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Z:\2024\Sem5324\"/>
    </mc:Choice>
  </mc:AlternateContent>
  <xr:revisionPtr revIDLastSave="0" documentId="8_{BAD1D8E9-C466-4BF3-824C-1B86768FA96E}" xr6:coauthVersionLast="47" xr6:coauthVersionMax="47" xr10:uidLastSave="{00000000-0000-0000-0000-000000000000}"/>
  <bookViews>
    <workbookView xWindow="-120" yWindow="-120" windowWidth="29040" windowHeight="1584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6" i="9" l="1"/>
  <c r="L56" i="9"/>
  <c r="K56" i="9"/>
  <c r="J56" i="9"/>
  <c r="I56" i="9"/>
  <c r="H56" i="9"/>
  <c r="G56" i="9"/>
  <c r="F56" i="9"/>
  <c r="E56" i="9"/>
  <c r="D56" i="9"/>
  <c r="C56"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I55" i="9"/>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N55" i="9" l="1"/>
</calcChain>
</file>

<file path=xl/sharedStrings.xml><?xml version="1.0" encoding="utf-8"?>
<sst xmlns="http://schemas.openxmlformats.org/spreadsheetml/2006/main" count="25451" uniqueCount="3306">
  <si>
    <t>sábado, 28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</si>
  <si>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</si>
  <si>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</si>
  <si>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</si>
  <si>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</si>
  <si>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</si>
  <si>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</si>
  <si>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</si>
  <si>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</si>
  <si>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</si>
  <si>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</si>
  <si>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</si>
  <si>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</si>
  <si>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</si>
  <si>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</si>
  <si>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</si>
  <si>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</si>
  <si>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</si>
  <si>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28/12/2024 00:00:00</t>
  </si>
  <si>
    <t>29/12/2024 00:00:00</t>
  </si>
  <si>
    <t>DECLARACIÓN DE SITUACIÓN EXCEPCIONAL EN LA S.E. PORTILLO DE 60 kV</t>
  </si>
  <si>
    <t>NO</t>
  </si>
  <si>
    <t>FALLA</t>
  </si>
  <si>
    <t>ENEL GENERACION PIURA S.A.</t>
  </si>
  <si>
    <t>MALACAS 1</t>
  </si>
  <si>
    <t>GENERADOR TERMOELÉCTRICO</t>
  </si>
  <si>
    <t>TG6</t>
  </si>
  <si>
    <t>28/12/2024 00:09:00</t>
  </si>
  <si>
    <t>DESCONEXIÓN DE LA C.T. MALACAS TG6 POR FALLA</t>
  </si>
  <si>
    <t>ORYGEN PERU S.A.A.</t>
  </si>
  <si>
    <t>VENTANILLA</t>
  </si>
  <si>
    <t>TG4</t>
  </si>
  <si>
    <t>28/12/2024 23:12:00</t>
  </si>
  <si>
    <t xml:space="preserve">DESCONECTÓ LA UNIDAD TG4 DE LA C.T. VENTANILLA </t>
  </si>
  <si>
    <t>RED DE ENERGIA DEL PERU S.A.</t>
  </si>
  <si>
    <t>ICA - INDEPENDENCIA</t>
  </si>
  <si>
    <t xml:space="preserve">LINEA DE TRANSMISION          </t>
  </si>
  <si>
    <t>L-2209</t>
  </si>
  <si>
    <t>28/12/2024 22:39:00</t>
  </si>
  <si>
    <t>DESCONECTÓ LA LÍNEA L-2209 ( ICA - INDEPENDENCIA) DE 220 KV</t>
  </si>
  <si>
    <t>SI</t>
  </si>
  <si>
    <t>RESTRICCIONES OPERATIVAS</t>
  </si>
  <si>
    <t>FECHA</t>
  </si>
  <si>
    <t>HORA
INICIO</t>
  </si>
  <si>
    <t>HORA
FINAL</t>
  </si>
  <si>
    <t>T.Eq.</t>
  </si>
  <si>
    <t>28/12/2024</t>
  </si>
  <si>
    <t>00:00</t>
  </si>
  <si>
    <t>24:00</t>
  </si>
  <si>
    <t>EGASA</t>
  </si>
  <si>
    <t>S.E. CONVERTIDOR</t>
  </si>
  <si>
    <t>BARRA</t>
  </si>
  <si>
    <t>BARRA138KV</t>
  </si>
  <si>
    <t>EGASA limitó la capacidad del transformador 138 kV/33 kV a 50 MVA por deterioro del aislamiento.</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</si>
  <si>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</si>
  <si>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</si>
  <si>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</si>
  <si>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</si>
  <si>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</si>
  <si>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</si>
  <si>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</si>
  <si>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</si>
  <si>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</si>
  <si>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</si>
  <si>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</si>
  <si>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</si>
  <si>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</si>
  <si>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</si>
  <si>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</si>
  <si>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</si>
  <si>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</si>
  <si>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</si>
  <si>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</si>
  <si>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</si>
  <si>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</si>
  <si>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</si>
  <si>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</si>
  <si>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</si>
  <si>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Según el correo del 26 de diciembre del 2024, las unidades TG11 y TG12 de la CT FENIX no cuentan con arranques disponibles.</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</si>
  <si>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</si>
  <si>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</si>
  <si>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</si>
  <si>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</si>
  <si>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</si>
  <si>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</si>
  <si>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</si>
  <si>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</si>
  <si>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</si>
  <si>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</si>
  <si>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</si>
  <si>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</si>
  <si>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</si>
  <si>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</si>
  <si>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</si>
  <si>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</si>
  <si>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</si>
  <si>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</si>
  <si>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</si>
  <si>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</si>
  <si>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</si>
  <si>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</si>
  <si>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</si>
  <si>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</si>
  <si>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</si>
  <si>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</si>
  <si>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</si>
  <si>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</si>
  <si>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</si>
  <si>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</si>
  <si>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</si>
  <si>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</si>
  <si>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</si>
  <si>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</si>
  <si>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</si>
  <si>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</si>
  <si>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</si>
  <si>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</si>
  <si>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</si>
  <si>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</si>
  <si>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</si>
  <si>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</si>
  <si>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</si>
  <si>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</si>
  <si>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</si>
  <si>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</si>
  <si>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</si>
  <si>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</si>
  <si>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</si>
  <si>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</si>
  <si>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</si>
  <si>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</si>
  <si>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</si>
  <si>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</si>
  <si>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</si>
  <si>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</si>
  <si>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</si>
  <si>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</si>
  <si>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</si>
  <si>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</si>
  <si>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</si>
  <si>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</si>
  <si>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</si>
  <si>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</si>
  <si>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</si>
  <si>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</si>
  <si>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</si>
  <si>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28/12/2024 00:00</t>
  </si>
  <si>
    <t>29/12/2024 00:00</t>
  </si>
  <si>
    <t>LIMPIEZA E INSPECCION DE LA CALDERA CBS Y MANTENIMIENTO A SUS PERIFERICOS (CONDUCTORES, VENTILADORES, BOMBAS, MOTORES, ETC)</t>
  </si>
  <si>
    <t>P</t>
  </si>
  <si>
    <t>F/S</t>
  </si>
  <si>
    <t>N</t>
  </si>
  <si>
    <t xml:space="preserve">PREV.     </t>
  </si>
  <si>
    <t>G</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</si>
  <si>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</si>
  <si>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</si>
  <si>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</si>
  <si>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</si>
  <si>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</si>
  <si>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</si>
  <si>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</si>
  <si>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</si>
  <si>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</si>
  <si>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</si>
  <si>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</si>
  <si>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</si>
  <si>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</si>
  <si>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</si>
  <si>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</si>
  <si>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</si>
  <si>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</si>
  <si>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ATN S.A.</t>
  </si>
  <si>
    <t>ISHCAYUCRO</t>
  </si>
  <si>
    <t>ACOPLE 220</t>
  </si>
  <si>
    <t>28/12/2024 17:15</t>
  </si>
  <si>
    <t>Revision y correctivos de inversion de fases en bahia 220 kV: Indisponiblilidad de la bahia de acoplamineto 220 kV (INT-900). Proyecto Ishcayucro:Verificacion y correccion de interfaces de nivel 0 y 1, verificacion de corrientes, disparos, posiciones, enclavamientos.  Inyecciones y pruebas primarias., Pruebas de disparos efectivos por fase y manoibras de control, verificacion de sistema de medicion y se?alizacion de nivel 1, 2 y 3  y Puesta en servicio.</t>
  </si>
  <si>
    <t xml:space="preserve">CORR.     </t>
  </si>
  <si>
    <t>BARRA_B_220 kV</t>
  </si>
  <si>
    <t>Revision y correctivos de inversion de fases en bahia 220 kV: Indisponiblilidad de la bahia de acoplamineto 220 kV. Proyecto Ishcayucro:Verificacion y correccion de interfaces de nivel 0 y 1, verificacion de corrientes, disparos, posiciones, enclavamientos.  Inyecciones y pruebas primarias. Desabilitacion de diferencial de barras.</t>
  </si>
  <si>
    <t>CL-2063</t>
  </si>
  <si>
    <t>28/12/2024 08:45</t>
  </si>
  <si>
    <t>Revision y correctivos de inversion de fases en bahia 220 kV: Indisponiblilidad de la bahia de linea a la SE Paragsha L-2063 (INT-941). Proyecto Ishcayucro:Verificacion y correccion de interfaces de nivel 0 y 1, verificacion  de corrientes, disparos, posiciones, enclavamientos. Inyecciones y pruebas primarias. Nota: la linea queda tensionada para suministro de SSAA</t>
  </si>
  <si>
    <t>CL-2264</t>
  </si>
  <si>
    <t>Revision y correctivos de inversion de fases en bahia 220 kV: Indisponiblilidad de la bahia de linea a la SE Conocohca L-2264 (INT-921). Proyecto Ishcayucro:Verificacion y correccion de interfaces de nivel 0 y 1, verificacion de corrientes, disparos, posiciones, enclavamientos. Inyecciones y pruebas primarias. Nota: la linea queda tensionada para suministro de SSAA</t>
  </si>
  <si>
    <t>CL-2365</t>
  </si>
  <si>
    <t>Revision y correctivos de inversion de fases en bahia 220 kV: Indisponiblilidad de la bahia de linea a Raurapata (INT-913). Proyecto Ishcayucro:Verificacion y correccion de interfaces de nivel 0 y 1, verificacion de corrientes, disparos, posiciones, enclavamientos.  Inyecciones y pruebas primarias., Pruebas de disparos efectivos por fase y manoibras de control, verificacion  de sistema de medicion y se?alizacion de nivel 1, 2 y 3  y Puesta en servicio.</t>
  </si>
  <si>
    <t>ATRIA ENERGIA S.A.C.</t>
  </si>
  <si>
    <t>PURMACANA</t>
  </si>
  <si>
    <t>G1</t>
  </si>
  <si>
    <t>OVERHAUL DE TURBINA</t>
  </si>
  <si>
    <t>CHINANGO S.A.C.</t>
  </si>
  <si>
    <t>CHIMAY</t>
  </si>
  <si>
    <t>28/12/2024 06:15</t>
  </si>
  <si>
    <t>28/12/2024 11:37</t>
  </si>
  <si>
    <t>LIMPIEZA DE AMBIENTE DE ANILLOS ROTORICOS Y CAMBIO DE CARBONES</t>
  </si>
  <si>
    <t>CHARCANI V</t>
  </si>
  <si>
    <t>28/12/2024 11:31</t>
  </si>
  <si>
    <t>28/12/2024 17:58</t>
  </si>
  <si>
    <t>Inspeccion interruptor potencia</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</si>
  <si>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</si>
  <si>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</si>
  <si>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</si>
  <si>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</si>
  <si>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</si>
  <si>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</si>
  <si>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</si>
  <si>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</si>
  <si>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</si>
  <si>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G2</t>
  </si>
  <si>
    <t>28/12/2024 16:55</t>
  </si>
  <si>
    <t>Mantenimiento correctivo mayor de turbina del G2.</t>
  </si>
  <si>
    <t>EGESUR</t>
  </si>
  <si>
    <t>INDEPENDENCIA</t>
  </si>
  <si>
    <t xml:space="preserve">INDEP_G2       </t>
  </si>
  <si>
    <t>28/12/2024 01:04</t>
  </si>
  <si>
    <t>Operacion para monitoreo isocinetico en su sistema de escape (chimenea). A las 00:54 horas se declara disponible.</t>
  </si>
  <si>
    <t>F</t>
  </si>
  <si>
    <t>PRUEBA</t>
  </si>
  <si>
    <t xml:space="preserve">INDEP_G4       </t>
  </si>
  <si>
    <t>Mantenimiento Correctivo por fatiga en la leva del cilindro A8 - 1ra ampliacion</t>
  </si>
  <si>
    <t>Mantenimiento de 12000 horas de Turbocompresores - 1ra Ampliacion</t>
  </si>
  <si>
    <t>T-30</t>
  </si>
  <si>
    <t>Mantenimiento correctivo del transformador de potencia en reserva - DELCROSA</t>
  </si>
  <si>
    <t xml:space="preserve">INDEP_G1       </t>
  </si>
  <si>
    <t>28/12/2024 14:07</t>
  </si>
  <si>
    <t>28/12/2024 15:58</t>
  </si>
  <si>
    <t>Operacion para monitoreo isocinetico en su sistema de escape (chimenea). A las 15:48 horas disponible</t>
  </si>
  <si>
    <t>28/12/2024 00:09</t>
  </si>
  <si>
    <t>Unidad TG6 indisponible por Falla externa de ENOSA en Terna 6.</t>
  </si>
  <si>
    <t>ILO 4</t>
  </si>
  <si>
    <t>I4T1</t>
  </si>
  <si>
    <t>28/12/2024 07:08</t>
  </si>
  <si>
    <t>28/12/2024 20:44</t>
  </si>
  <si>
    <t>Mantenimiento reles de proteccion y transductores (Trafo)</t>
  </si>
  <si>
    <t>TG41</t>
  </si>
  <si>
    <t>Mantenimiento reles de proteccion y transductores (Turbina y generador)</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</si>
  <si>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</si>
  <si>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</si>
  <si>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</si>
  <si>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</si>
  <si>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</si>
  <si>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CENTRAL PUNTA LOMITAS LIMITADO A 175 MW POR REPARACION TEMPORAL DE CABLE DE ALIMENTACION LADO SECUNDARIO 33KV TRANSFORMADORES TP-1, TP-2</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</si>
  <si>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</si>
  <si>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</si>
  <si>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</si>
  <si>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</si>
  <si>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</si>
  <si>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</si>
  <si>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</si>
  <si>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</si>
  <si>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</si>
  <si>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</si>
  <si>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</si>
  <si>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</si>
  <si>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</si>
  <si>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KALLPA</t>
  </si>
  <si>
    <t>BESS F/S por salida de LT-2099</t>
  </si>
  <si>
    <t>Prueba Quinquenal Acometida GN</t>
  </si>
  <si>
    <t xml:space="preserve">TG2            </t>
  </si>
  <si>
    <t>LAVADO OFFLINE + CAMBIO DE FILTROS DE AIRE</t>
  </si>
  <si>
    <t>TV</t>
  </si>
  <si>
    <t>Boroscopia TV KG</t>
  </si>
  <si>
    <t>TF-11BAT</t>
  </si>
  <si>
    <t>28/12/2024 08:11</t>
  </si>
  <si>
    <t>28/12/2024 16:52</t>
  </si>
  <si>
    <t>Transformador F/S por cambio de aisladores en Linea L-2097</t>
  </si>
  <si>
    <t>KALLPA - CHILCA</t>
  </si>
  <si>
    <t>L-2099</t>
  </si>
  <si>
    <t>Mantenimiento Prev Anual Linea 2099. Mantto y Pruebas electricas Trafos, GCB y Reles de proteccion.</t>
  </si>
  <si>
    <t>L-2097</t>
  </si>
  <si>
    <t>Cambio de aisladores en Linea L-2097</t>
  </si>
  <si>
    <t>MINERA BUENAVENTURA</t>
  </si>
  <si>
    <t>UCHUCCHACUA</t>
  </si>
  <si>
    <t>TP-385</t>
  </si>
  <si>
    <t>28/12/2024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</si>
  <si>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</si>
  <si>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</si>
  <si>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</si>
  <si>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</si>
  <si>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</si>
  <si>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</si>
  <si>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</si>
  <si>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</si>
  <si>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</si>
  <si>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</si>
  <si>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</si>
  <si>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28/12/2024 23:12</t>
  </si>
  <si>
    <t>TRIP DE UNIDAD CON 145 MW, CAUSAS EN INVESTIGACION.</t>
  </si>
  <si>
    <t>WAYRA EXTENSION</t>
  </si>
  <si>
    <t>Central Eolica Wayra Entension con 25 aerogeneradores disponibles, que equivale a una potencia nominal de 147.5 MW. Presenta 02 aerogeneradores en falla por alarmas.</t>
  </si>
  <si>
    <t xml:space="preserve">PETRAMAS                                          </t>
  </si>
  <si>
    <t>HUAYCOLORO</t>
  </si>
  <si>
    <t>28/12/2024 20:20</t>
  </si>
  <si>
    <t>MANTENIMIENTO DE 91000 HRS</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</si>
  <si>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</si>
  <si>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</si>
  <si>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</si>
  <si>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</si>
  <si>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</si>
  <si>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</si>
  <si>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</si>
  <si>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28/12/2024 17:00</t>
  </si>
  <si>
    <t>SE. CHILCA REP 220KV: CONFIGURACION INVERTIDA POR SECCIONADOR SB-3547 INDISPONIBLE</t>
  </si>
  <si>
    <t>BARRA220-B</t>
  </si>
  <si>
    <t>28/12/2024 07:50</t>
  </si>
  <si>
    <t>28/12/2024 17:41</t>
  </si>
  <si>
    <t>FUERA DE SERVICIO DEBIDO A TRABAJOS DE CL-2099. (R0113223)</t>
  </si>
  <si>
    <t>FUERA DE SERVICIO DEBIDO A TRABAJOS DE CL-R26. (R0105549)</t>
  </si>
  <si>
    <t>CHIMBOTE 1</t>
  </si>
  <si>
    <t>CL2216</t>
  </si>
  <si>
    <t>28/12/2024 04:28</t>
  </si>
  <si>
    <t>28/12/2024 06:55</t>
  </si>
  <si>
    <t>DESMONTAR TUBOS DE TRANSMISION Y BASES GIRATORIAS DEL SL-3495 (R0116833)</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</si>
  <si>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</si>
  <si>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</si>
  <si>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</si>
  <si>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</si>
  <si>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</si>
  <si>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</si>
  <si>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HUANZA-CARABAYLLO</t>
  </si>
  <si>
    <t>L-2110</t>
  </si>
  <si>
    <t>28/12/2024 08:06</t>
  </si>
  <si>
    <t>28/12/2024 17:13</t>
  </si>
  <si>
    <t>POA: CAMBIO DE PERFILES, PLANCHAS Y TORNILLOS EN ESTRUCTURAS TRAMO T535 A T550 CON GRADO DE CORROSION G2 Y G3. (R0116602)</t>
  </si>
  <si>
    <t>LOMERA - ZAPALLAL</t>
  </si>
  <si>
    <t xml:space="preserve">L-2117 </t>
  </si>
  <si>
    <t>POA: CAMBIO DE CONDUCTOR DE TORRES T-299 A T-340, ACTIVIDAD CON CORTE CONTINUO, REQUIERE L-2311 CON RECIERRES DESHABILITADOS DE 07:00 A 17:00 HORAS. (R0113125)</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</si>
  <si>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</si>
  <si>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</si>
  <si>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</si>
  <si>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</si>
  <si>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</si>
  <si>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</si>
  <si>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</si>
  <si>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</si>
  <si>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</si>
  <si>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</si>
  <si>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</si>
  <si>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</si>
  <si>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</si>
  <si>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</si>
  <si>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 - LOS INDUSTRIALES</t>
  </si>
  <si>
    <t>L-2018</t>
  </si>
  <si>
    <t>28/12/2024 06:56</t>
  </si>
  <si>
    <t>28/12/2024 16:10</t>
  </si>
  <si>
    <t>CAMBIO DE CONDUCTOR EN EL VANO DE LAS TORRES T061 Y T062 DEBIDO A PRESENCIA DE HEBRAS ROTAS EN LA FASE MEDIA. REQUIERE L-2011 CON RECIERRES DESHABILITADOS. (R0116578)</t>
  </si>
  <si>
    <t>SANTA ROSA N.</t>
  </si>
  <si>
    <t>BARRA-A 220</t>
  </si>
  <si>
    <t>28/12/2024 07:47</t>
  </si>
  <si>
    <t>28/12/2024 10:15</t>
  </si>
  <si>
    <t>FUERA DE SERVICIO DEBIDO A TRABAJOS EN LAS CELDAS CL-2010 Y CL-2011. (R0105702) (R0105703)</t>
  </si>
  <si>
    <t>CL-2011</t>
  </si>
  <si>
    <t>28/12/2024 15:50</t>
  </si>
  <si>
    <t>MP 6A MANTENIMIENTO ELECTROMECANICO Y PRUEBAS ELECTRICAS, ACTIVIDAD CON CAMBIO DE BARRAS. (R0105703)</t>
  </si>
  <si>
    <t>CL-2010</t>
  </si>
  <si>
    <t>28/12/2024 08:50</t>
  </si>
  <si>
    <t>28/12/2024 13:00</t>
  </si>
  <si>
    <t>MP 6A MANTENIMIENTO ELECTROMECANICO Y PRUEBAS ELECTRICAS, ACTIVIDAD CON CAMBIO DE BARRAS. (R0105702)</t>
  </si>
  <si>
    <t>BARRA-B 220</t>
  </si>
  <si>
    <t>28/12/2024 11:25</t>
  </si>
  <si>
    <t>ZORRITOS - MACHALA</t>
  </si>
  <si>
    <t>L-2280_old</t>
  </si>
  <si>
    <t>CUELLOS ABIERTOS EN ESTRUCTURA E131 LADO ECUADOR A SOLICITUD DE CENACE DESDE EL 03.03.2024.</t>
  </si>
  <si>
    <t>SAN GABAN</t>
  </si>
  <si>
    <t>MCH TUPURI</t>
  </si>
  <si>
    <t>POR NECESIDAD OPERRATIVA DE LA MCH TUPURI</t>
  </si>
  <si>
    <t xml:space="preserve">AGUAYTIA                                          </t>
  </si>
  <si>
    <t>Disponibilidad de 25MMSCF para la CT Aguaytia.</t>
  </si>
  <si>
    <t>CAMPAS</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</si>
  <si>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</si>
  <si>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</si>
  <si>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</si>
  <si>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</si>
  <si>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</si>
  <si>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</si>
  <si>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CL-5004</t>
  </si>
  <si>
    <t>28/12/2024 23:00</t>
  </si>
  <si>
    <t>PE-REF2: CONFIGURACION DEL ENLACE DE TELEPROTECCION Y PUESTA EN SERVICIO DE EQUIPOS DE TELEPROTECCION SWT3000 DEL ENLACE CARABAYLLO - PLANICIE. (R0116762)</t>
  </si>
  <si>
    <t>PE-REF2: PRUEBAS DE PARAMETROS DE LINEA L-5004, ACTIVIDAD CON LINEAS L-5001(CHILCA-CARAPONGO) Y L-5003 (CARAPONGO-CARABAYLLO) FUERA DE SERVICIO. (R0113254)</t>
  </si>
  <si>
    <t>CARAPONGO</t>
  </si>
  <si>
    <t>CL-5001</t>
  </si>
  <si>
    <t>PROTECCION DIFERENCIAL 87L DESHABILITADA POR DESMONTAJE DE RELE PMU PL2 AVERIADO.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</si>
  <si>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</si>
  <si>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</si>
  <si>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</si>
  <si>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</si>
  <si>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CARAPONGO - CARABAYLLO</t>
  </si>
  <si>
    <t>L-5003</t>
  </si>
  <si>
    <t>FUERA DE SERVICIO DEBIDO A LA MEDICION DE PARAMETROS DE L-5004. (R0113253) (R0113254)</t>
  </si>
  <si>
    <t>CARAPONGO - CHILCA</t>
  </si>
  <si>
    <t>L-5001</t>
  </si>
  <si>
    <t>CHANCAY_CTM</t>
  </si>
  <si>
    <t>28/12/2024 08:00</t>
  </si>
  <si>
    <t>28/12/2024 16:00</t>
  </si>
  <si>
    <t>PRUEBA DE CABLES A SOLICITUD DE COSCO. REQUIERE ALIMENTADORES DE 22.9 KV AH105, AH104 Y AH205 ENERGIZADOS (R0116765)</t>
  </si>
  <si>
    <t>P.ENERG</t>
  </si>
  <si>
    <t>SA-5117_BarraA</t>
  </si>
  <si>
    <t>BRAZO INFERIOR DEL SECCIONADOR SA-5117 (17.9.24) CON POSIBLE ROTURAS DE LA CREMALLERA INTERIOR. DISPONIBLE PARA MANIOBRAS DE FORMA LOCAL DESDE NIVEL CERO.</t>
  </si>
  <si>
    <t>BARRA A 220kV</t>
  </si>
  <si>
    <t>28/12/2024 09:30</t>
  </si>
  <si>
    <t>28/12/2024 12:36</t>
  </si>
  <si>
    <t>CL-R26</t>
  </si>
  <si>
    <t>28/12/2024 16:40</t>
  </si>
  <si>
    <t>MP 12A MANTENIMIENTO ELECTROMECANICO EN CELDA DEL REACTOR, ACTIVIDAD CON CAMBIO DE BARRAS. (R0105549)</t>
  </si>
  <si>
    <t>R-26</t>
  </si>
  <si>
    <t>PE-REF2: HABILITACION, PRUEBAS FUNCIONALES Y GENERACION DE SE?ALES DE LAS NUEVAS FUNCIONES DE PROTECCION ASOCIADAS AL R-26. (R0116769)</t>
  </si>
  <si>
    <t>MP 12A MANTENIMIENTO ELECTROMECANICO EN CAPACITOR C1, CAPACITOR C2 Y REACTOR R-26. (R0105558)</t>
  </si>
  <si>
    <t>MP 1A MANTENIMIENTO ELECTROMECANICO EN REACTOR NUCLEO DE AIRE (RNA). (R0105729)</t>
  </si>
  <si>
    <t>BARRA B 220kV</t>
  </si>
  <si>
    <t>28/12/2024 13:20</t>
  </si>
  <si>
    <t>CL-2099</t>
  </si>
  <si>
    <t>28/12/2024 08:30</t>
  </si>
  <si>
    <t>28/12/2024 15:30</t>
  </si>
  <si>
    <t>MP 3A SILICONADO DE AISLAMIENTO Y LUBRICACION DE SECCIONADORES EN CELDA SE-3303 Y SB-3299, ACTIVIDAD CON BARRA  B  FUERA DE SERVICIO DE 08:00 A 12:00 HORAS. (R0113223)</t>
  </si>
  <si>
    <t>CORREGIR SECCIONADOR SB-3547 FASE  T  ACTUALMENTE TRABADO NO CIERRA), AVISO DE MANTENIMIENTO: 5703222. REQUIERE BARRA  B  FUERA DE SERVICIO. (R0105549)</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</si>
  <si>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</si>
  <si>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</si>
  <si>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</si>
  <si>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</si>
  <si>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</si>
  <si>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</si>
  <si>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</si>
  <si>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MANTARO - COTARUSE</t>
  </si>
  <si>
    <t>L-2051</t>
  </si>
  <si>
    <t>28/12/2024 09:21</t>
  </si>
  <si>
    <t>28/12/2024 14:44</t>
  </si>
  <si>
    <t>CAMBIAR AISLADOR FOGONEADO FASE MEDIA LADO ATRAS DE LA T-574. RETIRAR COLILLA DE PARARRAYO DESPRENDIDA EN LA TORRE T-463. CAMBIAR AISLADORES ROTOS EN TORRES T-440 Y T-458. REQUIERE L-2052 CON RECIERRES DESHABILITADOS. (R0102070)</t>
  </si>
  <si>
    <t>PLANICIE</t>
  </si>
  <si>
    <t>PE-REF2: CONFIGURACION DEL ENLACE DE TELEPROTECCION Y PUESTA EN SERVICIO DE EQUIPOS DE TELEPROTECCION SWT3000 DEL ENLACE CARABAYLLO - PLANICIE. (R0116761)</t>
  </si>
  <si>
    <t>PE-REF2: PRUEBAS DE PARAMETROS DE LINEA L-5004, ACTIVIDAD CON LINEAS L-5001(CHILCA-CARAPONGO) Y L-5003 (CARAPONGO-CARABAYLLO) FUERA DE SERVICIO. (R0113253)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</si>
  <si>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</si>
  <si>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</si>
  <si>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</si>
  <si>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</si>
  <si>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</si>
  <si>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</si>
  <si>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</si>
  <si>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</si>
  <si>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</si>
  <si>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</si>
  <si>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</si>
  <si>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</si>
  <si>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</si>
  <si>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</si>
  <si>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</si>
  <si>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</si>
  <si>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</si>
  <si>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</si>
  <si>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</si>
  <si>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</si>
  <si>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</si>
  <si>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</si>
  <si>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</si>
  <si>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SHOUGESA</t>
  </si>
  <si>
    <t>EGEMSA</t>
  </si>
  <si>
    <t>CELEPSA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</si>
  <si>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</si>
  <si>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</si>
  <si>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</si>
  <si>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</si>
  <si>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</si>
  <si>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</si>
  <si>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</si>
  <si>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</si>
  <si>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</si>
  <si>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</si>
  <si>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</si>
  <si>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</si>
  <si>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</si>
  <si>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</si>
  <si>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</si>
  <si>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</si>
  <si>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</si>
  <si>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</si>
  <si>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</si>
  <si>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</si>
  <si>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</si>
  <si>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</si>
  <si>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</si>
  <si>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</si>
  <si>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</si>
  <si>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</si>
  <si>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</si>
  <si>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</si>
  <si>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</si>
  <si>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</si>
  <si>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</si>
  <si>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</si>
  <si>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</si>
  <si>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</si>
  <si>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</si>
  <si>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</si>
  <si>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</si>
  <si>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</si>
  <si>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</si>
  <si>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</si>
  <si>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</si>
  <si>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</si>
  <si>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</si>
  <si>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</si>
  <si>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</si>
  <si>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</si>
  <si>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</si>
  <si>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</si>
  <si>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</si>
  <si>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</si>
  <si>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</si>
  <si>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</si>
  <si>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</si>
  <si>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</si>
  <si>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</si>
  <si>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</si>
  <si>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</si>
  <si>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</si>
  <si>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</si>
  <si>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</si>
  <si>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</si>
  <si>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</si>
  <si>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</si>
  <si>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</si>
  <si>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</si>
  <si>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</si>
  <si>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</si>
  <si>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</si>
  <si>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</si>
  <si>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</si>
  <si>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</si>
  <si>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</si>
  <si>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</si>
  <si>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</si>
  <si>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</si>
  <si>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</si>
  <si>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</si>
  <si>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</si>
  <si>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</si>
  <si>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</si>
  <si>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</si>
  <si>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</si>
  <si>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</si>
  <si>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</si>
  <si>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</si>
  <si>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</si>
  <si>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</si>
  <si>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</si>
  <si>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</si>
  <si>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</si>
  <si>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</si>
  <si>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</si>
  <si>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</si>
  <si>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</si>
  <si>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PACHACHACA</t>
  </si>
  <si>
    <t>MALPASO</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</si>
  <si>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</si>
  <si>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</si>
  <si>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</si>
  <si>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</si>
  <si>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</si>
  <si>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</si>
  <si>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</si>
  <si>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</si>
  <si>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</si>
  <si>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</si>
  <si>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</si>
  <si>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</si>
  <si>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</si>
  <si>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</si>
  <si>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</si>
  <si>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</si>
  <si>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</si>
  <si>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</si>
  <si>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</si>
  <si>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</si>
  <si>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</si>
  <si>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</si>
  <si>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</si>
  <si>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</si>
  <si>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</si>
  <si>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</si>
  <si>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</si>
  <si>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</si>
  <si>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</si>
  <si>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</si>
  <si>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</si>
  <si>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</si>
  <si>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</si>
  <si>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</si>
  <si>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</si>
  <si>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</si>
  <si>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</si>
  <si>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</si>
  <si>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</si>
  <si>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</si>
  <si>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</si>
  <si>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</si>
  <si>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</si>
  <si>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</si>
  <si>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</si>
  <si>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</si>
  <si>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</si>
  <si>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</si>
  <si>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</si>
  <si>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</si>
  <si>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</si>
  <si>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</si>
  <si>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</si>
  <si>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</si>
  <si>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</si>
  <si>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</si>
  <si>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</si>
  <si>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</si>
  <si>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</si>
  <si>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</si>
  <si>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</si>
  <si>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</si>
  <si>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</si>
  <si>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</si>
  <si>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</si>
  <si>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</si>
  <si>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</si>
  <si>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</si>
  <si>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</si>
  <si>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</si>
  <si>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</si>
  <si>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</si>
  <si>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</si>
  <si>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</si>
  <si>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</si>
  <si>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</si>
  <si>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</si>
  <si>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</si>
  <si>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</si>
  <si>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</si>
  <si>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</si>
  <si>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</si>
  <si>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</si>
  <si>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</si>
  <si>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</si>
  <si>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</si>
  <si>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</si>
  <si>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</si>
  <si>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</si>
  <si>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</si>
  <si>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</si>
  <si>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</si>
  <si>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</si>
  <si>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</si>
  <si>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</si>
  <si>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</si>
  <si>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</si>
  <si>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</si>
  <si>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</si>
  <si>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</si>
  <si>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</si>
  <si>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</si>
  <si>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</si>
  <si>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</si>
  <si>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</si>
  <si>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</si>
  <si>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</si>
  <si>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</si>
  <si>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</si>
  <si>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</si>
  <si>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</si>
  <si>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</si>
  <si>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</si>
  <si>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</si>
  <si>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</si>
  <si>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</si>
  <si>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</si>
  <si>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</si>
  <si>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</si>
  <si>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</si>
  <si>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</si>
  <si>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</si>
  <si>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</si>
  <si>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</si>
  <si>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</si>
  <si>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</si>
  <si>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</si>
  <si>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</si>
  <si>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</si>
  <si>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</si>
  <si>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</si>
  <si>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</si>
  <si>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</si>
  <si>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</si>
  <si>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</si>
  <si>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</si>
  <si>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</si>
  <si>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</si>
  <si>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</si>
  <si>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</si>
  <si>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</si>
  <si>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</si>
  <si>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</si>
  <si>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</si>
  <si>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</si>
  <si>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</si>
  <si>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</si>
  <si>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</si>
  <si>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</si>
  <si>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</si>
  <si>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</si>
  <si>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</si>
  <si>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</si>
  <si>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</si>
  <si>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</si>
  <si>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</si>
  <si>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</si>
  <si>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</si>
  <si>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</si>
  <si>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</si>
  <si>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</si>
  <si>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</si>
  <si>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</si>
  <si>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</si>
  <si>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</si>
  <si>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</si>
  <si>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</si>
  <si>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</si>
  <si>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</si>
  <si>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</si>
  <si>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</si>
  <si>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</si>
  <si>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</si>
  <si>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</si>
  <si>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</si>
  <si>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</si>
  <si>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</si>
  <si>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</si>
  <si>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</si>
  <si>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</si>
  <si>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</si>
  <si>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</si>
  <si>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</si>
  <si>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</si>
  <si>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</si>
  <si>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</si>
  <si>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</si>
  <si>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</si>
  <si>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</si>
  <si>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</si>
  <si>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</si>
  <si>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</si>
  <si>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</si>
  <si>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</si>
  <si>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</si>
  <si>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</si>
  <si>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</si>
  <si>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</si>
  <si>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</si>
  <si>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</si>
  <si>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</si>
  <si>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</si>
  <si>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</si>
  <si>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</si>
  <si>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</si>
  <si>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</si>
  <si>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</si>
  <si>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</si>
  <si>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</si>
  <si>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</si>
  <si>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</si>
  <si>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</si>
  <si>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</si>
  <si>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</si>
  <si>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</si>
  <si>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</si>
  <si>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</si>
  <si>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</si>
  <si>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</si>
  <si>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</si>
  <si>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</si>
  <si>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</si>
  <si>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</si>
  <si>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</si>
  <si>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</si>
  <si>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</si>
  <si>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</si>
  <si>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</si>
  <si>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</si>
  <si>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</si>
  <si>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</si>
  <si>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</si>
  <si>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</si>
  <si>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</si>
  <si>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</si>
  <si>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</si>
  <si>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</si>
  <si>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</si>
  <si>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</si>
  <si>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</si>
  <si>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</si>
  <si>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</si>
  <si>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</si>
  <si>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</si>
  <si>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</si>
  <si>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</si>
  <si>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</si>
  <si>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</si>
  <si>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</si>
  <si>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</si>
  <si>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</si>
  <si>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</si>
  <si>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</si>
  <si>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</si>
  <si>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</si>
  <si>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</si>
  <si>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</si>
  <si>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</si>
  <si>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</si>
  <si>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</si>
  <si>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</si>
  <si>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</si>
  <si>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</si>
  <si>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</si>
  <si>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</si>
  <si>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</si>
  <si>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</si>
  <si>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</si>
  <si>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</si>
  <si>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</si>
  <si>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</si>
  <si>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</si>
  <si>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</si>
  <si>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</si>
  <si>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</si>
  <si>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</si>
  <si>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</si>
  <si>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</si>
  <si>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</si>
  <si>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</si>
  <si>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</si>
  <si>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</si>
  <si>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</si>
  <si>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</si>
  <si>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</si>
  <si>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</si>
  <si>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</si>
  <si>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</si>
  <si>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</si>
  <si>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</si>
  <si>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</si>
  <si>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</si>
  <si>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</si>
  <si>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</si>
  <si>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</si>
  <si>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</si>
  <si>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</si>
  <si>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</si>
  <si>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</si>
  <si>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</si>
  <si>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</si>
  <si>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</si>
  <si>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</si>
  <si>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</si>
  <si>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</si>
  <si>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</si>
  <si>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</si>
  <si>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</si>
  <si>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</si>
  <si>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</si>
  <si>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</si>
  <si>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</si>
  <si>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</si>
  <si>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</si>
  <si>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</si>
  <si>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</si>
  <si>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</si>
  <si>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</si>
  <si>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</si>
  <si>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</si>
  <si>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</si>
  <si>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</si>
  <si>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</si>
  <si>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</si>
  <si>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</si>
  <si>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</si>
  <si>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</si>
  <si>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</si>
  <si>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</si>
  <si>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</si>
  <si>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</si>
  <si>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</si>
  <si>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</si>
  <si>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</si>
  <si>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</si>
  <si>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</si>
  <si>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</si>
  <si>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</si>
  <si>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</si>
  <si>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</si>
  <si>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</si>
  <si>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</si>
  <si>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</si>
  <si>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</si>
  <si>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</si>
  <si>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</si>
  <si>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</si>
  <si>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</si>
  <si>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</si>
  <si>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</si>
  <si>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</si>
  <si>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</si>
  <si>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</si>
  <si>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</si>
  <si>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</si>
  <si>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</si>
  <si>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</si>
  <si>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</si>
  <si>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</si>
  <si>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</si>
  <si>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</si>
  <si>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</si>
  <si>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</si>
  <si>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</si>
  <si>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</si>
  <si>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</si>
  <si>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</si>
  <si>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</si>
  <si>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</si>
  <si>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</si>
  <si>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</si>
  <si>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</si>
  <si>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</si>
  <si>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</si>
  <si>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</si>
  <si>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</si>
  <si>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</si>
  <si>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</si>
  <si>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</si>
  <si>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</si>
  <si>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</si>
  <si>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</si>
  <si>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</si>
  <si>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</si>
  <si>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</si>
  <si>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</si>
  <si>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</si>
  <si>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</si>
  <si>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</si>
  <si>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sábado, 28 de Diciembre del 2024</t>
  </si>
  <si>
    <t>EVOLUCIÓN DE LA PRODUCCIÓN DE LA ENERGÍA DIARIA DE LOS INTEGRANTES DEL COES (MWh)</t>
  </si>
  <si>
    <t>UNIDAD</t>
  </si>
  <si>
    <t>TIPO</t>
  </si>
  <si>
    <t>Diciembre</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</si>
  <si>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</si>
  <si>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</si>
  <si>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</si>
  <si>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</si>
  <si>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</si>
  <si>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</si>
  <si>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</si>
  <si>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</si>
  <si>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</si>
  <si>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</si>
  <si>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</si>
  <si>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</si>
  <si>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</si>
  <si>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</si>
  <si>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</si>
  <si>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</si>
  <si>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</si>
  <si>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</si>
  <si>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</si>
  <si>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</si>
  <si>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</si>
  <si>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</si>
  <si>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</si>
  <si>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</si>
  <si>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</si>
  <si>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</si>
  <si>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</si>
  <si>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</si>
  <si>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</si>
  <si>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</si>
  <si>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</si>
  <si>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</si>
  <si>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</si>
  <si>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</si>
  <si>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</si>
  <si>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</si>
  <si>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</si>
  <si>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</si>
  <si>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</si>
  <si>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</si>
  <si>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</si>
  <si>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</si>
  <si>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</si>
  <si>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</si>
  <si>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</si>
  <si>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</si>
  <si>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</si>
  <si>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</si>
  <si>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</si>
  <si>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</si>
  <si>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</si>
  <si>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</si>
  <si>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</si>
  <si>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</si>
  <si>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</si>
  <si>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</si>
  <si>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</si>
  <si>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</si>
  <si>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</si>
  <si>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</si>
  <si>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</si>
  <si>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</si>
  <si>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</si>
  <si>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</si>
  <si>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</si>
  <si>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</si>
  <si>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</si>
  <si>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</si>
  <si>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</si>
  <si>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</si>
  <si>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</si>
  <si>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</si>
  <si>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</si>
  <si>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</si>
  <si>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</si>
  <si>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</si>
  <si>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</si>
  <si>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</si>
  <si>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</si>
  <si>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</si>
  <si>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</si>
  <si>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</si>
  <si>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</si>
  <si>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</si>
  <si>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</si>
  <si>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</si>
  <si>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</si>
  <si>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</si>
  <si>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</si>
  <si>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</si>
  <si>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</si>
  <si>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</si>
  <si>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</si>
  <si>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</si>
  <si>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</si>
  <si>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</si>
  <si>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</si>
  <si>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</si>
  <si>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</si>
  <si>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</si>
  <si>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</si>
  <si>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</si>
  <si>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</si>
  <si>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</si>
  <si>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</si>
  <si>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</si>
  <si>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</si>
  <si>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</si>
  <si>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</si>
  <si>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</si>
  <si>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</si>
  <si>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</si>
  <si>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</si>
  <si>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</si>
  <si>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</si>
  <si>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</si>
  <si>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</si>
  <si>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</si>
  <si>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</si>
  <si>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</si>
  <si>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</si>
  <si>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</si>
  <si>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</si>
  <si>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</si>
  <si>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</si>
  <si>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</si>
  <si>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</si>
  <si>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</si>
  <si>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</si>
  <si>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</si>
  <si>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</si>
  <si>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</si>
  <si>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</si>
  <si>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G-1</t>
  </si>
  <si>
    <t>CANA BRAVA TV1 - BAGAZO</t>
  </si>
  <si>
    <t>28/12/2024 17:04:00</t>
  </si>
  <si>
    <t>CANA BRAVA TV1 &amp; TV2 - BAGAZO</t>
  </si>
  <si>
    <t>INDEP_G2</t>
  </si>
  <si>
    <t>INDEPENDENCIA GAS</t>
  </si>
  <si>
    <t>28/12/2024 01:04:00</t>
  </si>
  <si>
    <t>28/12/2024 00:54:00</t>
  </si>
  <si>
    <t>POR PRUEBAS</t>
  </si>
  <si>
    <t>INDEP_G1</t>
  </si>
  <si>
    <t>28/12/2024 08:33:00</t>
  </si>
  <si>
    <t>28/12/2024 09:07:00</t>
  </si>
  <si>
    <t>28/12/2024 08:29:00</t>
  </si>
  <si>
    <t>A MINIMA CARGA</t>
  </si>
  <si>
    <t>Para evitar sobrecarga en el transformador T3 y T4 de la S.E. Independencia.</t>
  </si>
  <si>
    <t>28/12/2024 14:07:00</t>
  </si>
  <si>
    <t>POR POTENCIA O ENERGIA</t>
  </si>
  <si>
    <t>xLT</t>
  </si>
  <si>
    <t>Para evitar sobrecarga en el transformador T3 de la S.E. Independencia.
A las 12:28 h, S/C generar la TG3 a mínima carga.</t>
  </si>
  <si>
    <t>28/12/2024 15:58:00</t>
  </si>
  <si>
    <t>28/12/2024 15:48:00</t>
  </si>
  <si>
    <t>INDEP_G3</t>
  </si>
  <si>
    <t>28/12/2024 14:15:00</t>
  </si>
  <si>
    <t>A las 14:07 h, S/C orden de parada.</t>
  </si>
  <si>
    <t>MALACAS1 TG6 - GAS</t>
  </si>
  <si>
    <t>MALACAS2 TG4 - GAS</t>
  </si>
  <si>
    <t>28/12/2024 18:10:00</t>
  </si>
  <si>
    <t>28/12/2024 17:51:00</t>
  </si>
  <si>
    <t>CHILCA1 CCOMB TG1 &amp; TG2 - GAS</t>
  </si>
  <si>
    <t>28/12/2024 00:58:00</t>
  </si>
  <si>
    <t>28/12/2024 08:43:00</t>
  </si>
  <si>
    <t>28/12/2024 16:26:00</t>
  </si>
  <si>
    <t>A las 08:43 h, S/C generar 400 MW.
A las 08:44 h, S/C generar a plena carga.</t>
  </si>
  <si>
    <t>28/12/2024 18:23:00</t>
  </si>
  <si>
    <t>A las 23:56 h, S/C generar a 410 MW.</t>
  </si>
  <si>
    <t>FENIX CCOMB GT11 &amp; GT12 - GAS</t>
  </si>
  <si>
    <t>POR RSF</t>
  </si>
  <si>
    <t>REF_TALARA TV1&amp;TV2-FX_RFG</t>
  </si>
  <si>
    <t>28/12/2024 06:00:00</t>
  </si>
  <si>
    <t>REF_TALARA TV1 - FX_RFG</t>
  </si>
  <si>
    <t>LAS FLORES CCOMB TG1 - GAS</t>
  </si>
  <si>
    <t>28/12/2024 03:05:00</t>
  </si>
  <si>
    <t>28/12/2024 08:40:00</t>
  </si>
  <si>
    <t>VENTANILLA CCOMB TG3 &amp; TG4 - GAS</t>
  </si>
  <si>
    <t>28/12/2024 19:05:00</t>
  </si>
  <si>
    <t>VENTANILLA CCOMB TG3 - GAS</t>
  </si>
  <si>
    <t>28/12/2024 23:50:00</t>
  </si>
  <si>
    <t>HUAYCOLORO - BIOGAS</t>
  </si>
  <si>
    <t>28/12/2024 20:14:00</t>
  </si>
  <si>
    <t>LA GRINGA V - BIOGAS</t>
  </si>
  <si>
    <t>DONA CATALINA  - BIOGAS</t>
  </si>
  <si>
    <t>CALLAO - BIOGAS</t>
  </si>
  <si>
    <t>OQUENDO CCOMB TG1 - GAS</t>
  </si>
  <si>
    <t>Hora Inicio y Fin de Indisponibilidades de las Unidades de Generación SEIN</t>
  </si>
  <si>
    <t>LIMPIEZA E INSPECCIÓN DE LA CALDERA CBS Y MANTENIMIENTO A SUS PERIFÉRICOS (CONDUCTORES, VENTILADORES, BOMBAS, MOTORES, ETC)</t>
  </si>
  <si>
    <t>Inspección interruptor potencia</t>
  </si>
  <si>
    <t>Mantenimiento de 12000 horas de Turbocompresores - 1ra Ampliación</t>
  </si>
  <si>
    <t>Mantenimiento Correctivo por fatiga en la leva del cilindro A8 - 1ra ampliación</t>
  </si>
  <si>
    <t>TRIP DE UNIDAD CON 145 MW, CAUSAS EN INVESTIGACIÓN.</t>
  </si>
  <si>
    <t>EJECUTADO</t>
  </si>
  <si>
    <t>Sábado 28 de Diciembre del 2024 / SEM N° 53</t>
  </si>
  <si>
    <t xml:space="preserve">ENERGIA RENOVABLES       </t>
  </si>
  <si>
    <t xml:space="preserve">COGENERACION             </t>
  </si>
  <si>
    <t xml:space="preserve">NO INTEGRANTES           </t>
  </si>
  <si>
    <t>Sábado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</si>
  <si>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</si>
  <si>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</si>
  <si>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</si>
  <si>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</si>
  <si>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</si>
  <si>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</si>
  <si>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</si>
  <si>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</si>
  <si>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</si>
  <si>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</si>
  <si>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</si>
  <si>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</si>
  <si>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</si>
  <si>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</si>
  <si>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</si>
  <si>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</si>
  <si>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</si>
  <si>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</si>
  <si>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</si>
  <si>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</si>
  <si>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</si>
  <si>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</si>
  <si>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</si>
  <si>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</si>
  <si>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</si>
  <si>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</si>
  <si>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</si>
  <si>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</si>
  <si>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</si>
  <si>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</si>
  <si>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</si>
  <si>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</si>
  <si>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</si>
  <si>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</si>
  <si>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</si>
  <si>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</si>
  <si>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</si>
  <si>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</si>
  <si>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</si>
  <si>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</si>
  <si>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</si>
  <si>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</si>
  <si>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</si>
  <si>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</si>
  <si>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</si>
  <si>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</si>
  <si>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</si>
  <si>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</si>
  <si>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</si>
  <si>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</si>
  <si>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</si>
  <si>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</si>
  <si>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</si>
  <si>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</si>
  <si>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</si>
  <si>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</si>
  <si>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</si>
  <si>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</si>
  <si>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</si>
  <si>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</si>
  <si>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</si>
  <si>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</si>
  <si>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</si>
  <si>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</si>
  <si>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</si>
  <si>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</si>
  <si>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</si>
  <si>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</si>
  <si>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</si>
  <si>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</si>
  <si>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</si>
  <si>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</si>
  <si>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</si>
  <si>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</si>
  <si>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</si>
  <si>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</si>
  <si>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</si>
  <si>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</si>
  <si>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</si>
  <si>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</si>
  <si>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</si>
  <si>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</si>
  <si>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</si>
  <si>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</si>
  <si>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</si>
  <si>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</si>
  <si>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</si>
  <si>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</si>
  <si>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</si>
  <si>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</si>
  <si>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</si>
  <si>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</si>
  <si>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</si>
  <si>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</si>
  <si>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</si>
  <si>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</si>
  <si>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</si>
  <si>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</si>
  <si>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</si>
  <si>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</si>
  <si>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</si>
  <si>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</si>
  <si>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</si>
  <si>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</si>
  <si>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</si>
  <si>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</si>
  <si>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3827496.70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</si>
  <si>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</si>
  <si>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</si>
  <si>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</si>
  <si>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</si>
  <si>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</si>
  <si>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</si>
  <si>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</si>
  <si>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</si>
  <si>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</si>
  <si>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</si>
  <si>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</si>
  <si>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</si>
  <si>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</si>
  <si>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</si>
  <si>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</si>
  <si>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</si>
  <si>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</si>
  <si>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</si>
  <si>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</si>
  <si>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</si>
  <si>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</si>
  <si>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</si>
  <si>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</si>
  <si>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</si>
  <si>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</si>
  <si>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</si>
  <si>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</si>
  <si>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</si>
  <si>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</si>
  <si>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</si>
  <si>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</si>
  <si>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</si>
  <si>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</si>
  <si>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</si>
  <si>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</si>
  <si>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</si>
  <si>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</si>
  <si>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</si>
  <si>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</si>
  <si>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</si>
  <si>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</si>
  <si>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</si>
  <si>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</si>
  <si>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</si>
  <si>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</si>
  <si>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</si>
  <si>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</si>
  <si>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</si>
  <si>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</si>
  <si>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</si>
  <si>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</si>
  <si>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</si>
  <si>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</si>
  <si>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</si>
  <si>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</si>
  <si>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</si>
  <si>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</si>
  <si>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</si>
  <si>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</si>
  <si>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</si>
  <si>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</si>
  <si>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</si>
  <si>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</si>
  <si>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</si>
  <si>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</si>
  <si>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</si>
  <si>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</si>
  <si>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</si>
  <si>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</si>
  <si>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</si>
  <si>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</si>
  <si>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</si>
  <si>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</si>
  <si>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</si>
  <si>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</si>
  <si>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</si>
  <si>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</si>
  <si>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</si>
  <si>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</si>
  <si>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</si>
  <si>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</si>
  <si>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</si>
  <si>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</si>
  <si>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</si>
  <si>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</si>
  <si>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</si>
  <si>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</si>
  <si>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</si>
  <si>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</si>
  <si>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</si>
  <si>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</si>
  <si>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</si>
  <si>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</si>
  <si>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</si>
  <si>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</si>
  <si>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</si>
  <si>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</si>
  <si>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</si>
  <si>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</si>
  <si>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</si>
  <si>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</si>
  <si>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</si>
  <si>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</si>
  <si>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</si>
  <si>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</si>
  <si>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</si>
  <si>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</si>
  <si>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</si>
  <si>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</si>
  <si>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</si>
  <si>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</si>
  <si>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</si>
  <si>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</si>
  <si>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</si>
  <si>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</si>
  <si>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</si>
  <si>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</si>
  <si>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</si>
  <si>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</si>
  <si>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</si>
  <si>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</si>
  <si>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</si>
  <si>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</si>
  <si>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</si>
  <si>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</si>
  <si>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</si>
  <si>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</si>
  <si>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</si>
  <si>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</si>
  <si>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</si>
  <si>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</si>
  <si>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</si>
  <si>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</si>
  <si>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</si>
  <si>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</si>
  <si>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13:59:59</t>
  </si>
  <si>
    <t>14:00:00</t>
  </si>
  <si>
    <t>CUENCA RIO YAULI_PUCARA</t>
  </si>
  <si>
    <t>Vertimiento de embalses</t>
  </si>
  <si>
    <t>TOMA KM 105</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</si>
  <si>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</si>
  <si>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</si>
  <si>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</si>
  <si>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</si>
  <si>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</si>
  <si>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</si>
  <si>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</si>
  <si>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</si>
  <si>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</si>
  <si>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</si>
  <si>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</si>
  <si>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</si>
  <si>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RESIDUAL R500</t>
  </si>
  <si>
    <t>C.T. ILO 2</t>
  </si>
  <si>
    <t>CARBON</t>
  </si>
  <si>
    <t>Tn</t>
  </si>
  <si>
    <t>Disminución por variación de temperatura.</t>
  </si>
  <si>
    <t>Sin consumo de combustible interno en planta.</t>
  </si>
  <si>
    <t>Reporte de Consumo de Combustibles</t>
  </si>
  <si>
    <t>CONSUMO DE COMBUSTIBLES - LÍQUIDO, SÓLIDO, GASEOSO</t>
  </si>
  <si>
    <t>MEDIDOR</t>
  </si>
  <si>
    <t>28/Dec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</si>
  <si>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</si>
  <si>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</si>
  <si>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</si>
  <si>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</si>
  <si>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</si>
  <si>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</si>
  <si>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</si>
  <si>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</si>
  <si>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</si>
  <si>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</si>
  <si>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</si>
  <si>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</si>
  <si>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</si>
  <si>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</si>
  <si>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</si>
  <si>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</si>
  <si>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</si>
  <si>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</si>
  <si>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</si>
  <si>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</si>
  <si>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</si>
  <si>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</si>
  <si>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</si>
  <si>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</si>
  <si>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</si>
  <si>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</si>
  <si>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</si>
  <si>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</si>
  <si>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</si>
  <si>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</si>
  <si>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</si>
  <si>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</si>
  <si>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</si>
  <si>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</si>
  <si>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</si>
  <si>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</si>
  <si>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</si>
  <si>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</si>
  <si>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</si>
  <si>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</si>
  <si>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</si>
  <si>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</si>
  <si>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</si>
  <si>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</si>
  <si>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</si>
  <si>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</si>
  <si>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</si>
  <si>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</si>
  <si>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</si>
  <si>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</si>
  <si>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</si>
  <si>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</si>
  <si>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</si>
  <si>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</si>
  <si>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</si>
  <si>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</si>
  <si>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</si>
  <si>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</si>
  <si>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</si>
  <si>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</si>
  <si>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</si>
  <si>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</si>
  <si>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</si>
  <si>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</si>
  <si>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</si>
  <si>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</si>
  <si>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</si>
  <si>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</si>
  <si>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</si>
  <si>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</si>
  <si>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</si>
  <si>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</si>
  <si>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</si>
  <si>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</si>
  <si>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28/12/2024 01:00</t>
  </si>
  <si>
    <t>28/12/2024 02:00</t>
  </si>
  <si>
    <t>28/12/2024 03:00</t>
  </si>
  <si>
    <t>28/12/2024 04:00</t>
  </si>
  <si>
    <t>28/12/2024 05:00</t>
  </si>
  <si>
    <t>28/12/2024 06:00</t>
  </si>
  <si>
    <t>28/12/2024 07:00</t>
  </si>
  <si>
    <t>28/12/2024 09:00</t>
  </si>
  <si>
    <t>28/12/2024 10:00</t>
  </si>
  <si>
    <t>28/12/2024 11:00</t>
  </si>
  <si>
    <t>28/12/2024 12:00</t>
  </si>
  <si>
    <t>28/12/2024 14:00</t>
  </si>
  <si>
    <t>28/12/2024 15:00</t>
  </si>
  <si>
    <t>28/12/2024 18:00</t>
  </si>
  <si>
    <t>28/12/2024 19:00</t>
  </si>
  <si>
    <t>28/12/2024 20:00</t>
  </si>
  <si>
    <t>28/12/2024 21:00</t>
  </si>
  <si>
    <t>28/12/2024 22:00</t>
  </si>
  <si>
    <t>TEMPERATURA AMBIENTE (ºC)</t>
  </si>
  <si>
    <t>Disponibilidad de Gas Natural de las Centrales Termoeléctricas</t>
  </si>
  <si>
    <t>GASEODUCTO</t>
  </si>
  <si>
    <t>VOLUMEN DE GAS (Mm3)</t>
  </si>
  <si>
    <t>INICIAL</t>
  </si>
  <si>
    <t>GASEODUCTO DE CAMISEA (EGESUR)</t>
  </si>
  <si>
    <t>29/12/2024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</si>
  <si>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</si>
  <si>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</si>
  <si>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</si>
  <si>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</si>
  <si>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</si>
  <si>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</si>
  <si>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</si>
  <si>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</si>
  <si>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</si>
  <si>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</si>
  <si>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</si>
  <si>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</si>
  <si>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</si>
  <si>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</si>
  <si>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</si>
  <si>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</si>
  <si>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</si>
  <si>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</si>
  <si>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</si>
  <si>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</si>
  <si>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</si>
  <si>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</si>
  <si>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</si>
  <si>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</si>
  <si>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</si>
  <si>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</si>
  <si>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</si>
  <si>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</si>
  <si>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</si>
  <si>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</si>
  <si>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</si>
  <si>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</si>
  <si>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</si>
  <si>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</si>
  <si>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</si>
  <si>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</si>
  <si>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</si>
  <si>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</si>
  <si>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</si>
  <si>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</si>
  <si>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</si>
  <si>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</si>
  <si>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</si>
  <si>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</si>
  <si>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</si>
  <si>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</si>
  <si>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</si>
  <si>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</si>
  <si>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</si>
  <si>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</si>
  <si>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</si>
  <si>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</si>
  <si>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</si>
  <si>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</si>
  <si>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</si>
  <si>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</si>
  <si>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</si>
  <si>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</si>
  <si>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</si>
  <si>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</si>
  <si>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</si>
  <si>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</si>
  <si>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</si>
  <si>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</si>
  <si>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</si>
  <si>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</si>
  <si>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</si>
  <si>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</si>
  <si>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</si>
  <si>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</si>
  <si>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</si>
  <si>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</si>
  <si>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</si>
  <si>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</si>
  <si>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</si>
  <si>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</si>
  <si>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</si>
  <si>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</si>
  <si>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</si>
  <si>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</si>
  <si>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</si>
  <si>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</si>
  <si>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</si>
  <si>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</si>
  <si>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</si>
  <si>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</si>
  <si>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</si>
  <si>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</si>
  <si>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</si>
  <si>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</si>
  <si>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</si>
  <si>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</si>
  <si>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</si>
  <si>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</si>
  <si>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</si>
  <si>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</si>
  <si>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</si>
  <si>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</si>
  <si>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</si>
  <si>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</si>
  <si>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</si>
  <si>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</si>
  <si>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</si>
  <si>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</si>
  <si>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</si>
  <si>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</si>
  <si>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</si>
  <si>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</si>
  <si>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</si>
  <si>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</si>
  <si>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</si>
  <si>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</si>
  <si>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</si>
  <si>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</si>
  <si>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</si>
  <si>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</si>
  <si>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</si>
  <si>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</si>
  <si>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</si>
  <si>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</si>
  <si>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</si>
  <si>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</si>
  <si>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</si>
  <si>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</si>
  <si>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</si>
  <si>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</si>
  <si>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</si>
  <si>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</si>
  <si>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</si>
  <si>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</si>
  <si>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</si>
  <si>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</si>
  <si>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</si>
  <si>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</si>
  <si>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</si>
  <si>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</si>
  <si>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</si>
  <si>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</si>
  <si>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</si>
  <si>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</si>
  <si>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</si>
  <si>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</si>
  <si>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</si>
  <si>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</si>
  <si>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</si>
  <si>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</si>
  <si>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</si>
  <si>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</si>
  <si>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</si>
  <si>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</si>
  <si>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</si>
  <si>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</si>
  <si>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</si>
  <si>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</si>
  <si>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</si>
  <si>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</si>
  <si>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</si>
  <si>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</si>
  <si>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</si>
  <si>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</si>
  <si>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</si>
  <si>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</si>
  <si>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</si>
  <si>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</si>
  <si>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</si>
  <si>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</si>
  <si>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</si>
  <si>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</si>
  <si>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</si>
  <si>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</si>
  <si>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</si>
  <si>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</si>
  <si>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</si>
  <si>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</si>
  <si>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</si>
  <si>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</si>
  <si>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</si>
  <si>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</si>
  <si>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</si>
  <si>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</si>
  <si>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</si>
  <si>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</si>
  <si>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</si>
  <si>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</si>
  <si>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</si>
  <si>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</si>
  <si>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</si>
  <si>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</si>
  <si>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</si>
  <si>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</si>
  <si>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</si>
  <si>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</si>
  <si>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</si>
  <si>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</si>
  <si>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</si>
  <si>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</si>
  <si>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</si>
  <si>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</si>
  <si>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</si>
  <si>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</si>
  <si>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</si>
  <si>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</si>
  <si>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</si>
  <si>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</si>
  <si>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</si>
  <si>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</si>
  <si>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</si>
  <si>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</si>
  <si>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</si>
  <si>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</si>
  <si>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</si>
  <si>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</si>
  <si>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</si>
  <si>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</si>
  <si>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</si>
  <si>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</si>
  <si>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</si>
  <si>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</si>
  <si>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</si>
  <si>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</si>
  <si>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</si>
  <si>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</si>
  <si>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</si>
  <si>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</si>
  <si>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</si>
  <si>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</si>
  <si>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</si>
  <si>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</si>
  <si>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</si>
  <si>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</si>
  <si>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</si>
  <si>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</si>
  <si>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</si>
  <si>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</si>
  <si>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</si>
  <si>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</si>
  <si>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</si>
  <si>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</si>
  <si>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</si>
  <si>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</si>
  <si>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</si>
  <si>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</si>
  <si>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</si>
  <si>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</si>
  <si>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</si>
  <si>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</si>
  <si>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</si>
  <si>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</si>
  <si>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</si>
  <si>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</si>
  <si>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</si>
  <si>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</si>
  <si>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</si>
  <si>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</si>
  <si>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</si>
  <si>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</si>
  <si>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</si>
  <si>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</si>
  <si>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</si>
  <si>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</si>
  <si>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</si>
  <si>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</si>
  <si>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</si>
  <si>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</si>
  <si>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</si>
  <si>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</si>
  <si>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</si>
  <si>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</si>
  <si>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</si>
  <si>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</si>
  <si>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</si>
  <si>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</si>
  <si>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</si>
  <si>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</si>
  <si>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</si>
  <si>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</si>
  <si>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</si>
  <si>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</si>
  <si>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</si>
  <si>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</si>
  <si>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</si>
  <si>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</si>
  <si>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</si>
  <si>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</si>
  <si>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</si>
  <si>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</si>
  <si>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</si>
  <si>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</si>
  <si>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</si>
  <si>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</si>
  <si>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</si>
  <si>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</si>
  <si>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</si>
  <si>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</si>
  <si>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</si>
  <si>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</si>
  <si>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</si>
  <si>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</si>
  <si>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</si>
  <si>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</si>
  <si>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</si>
  <si>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</si>
  <si>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</si>
  <si>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</si>
  <si>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</si>
  <si>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</si>
  <si>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</si>
  <si>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</si>
  <si>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</si>
  <si>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</si>
  <si>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</si>
  <si>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</si>
  <si>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</si>
  <si>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</si>
  <si>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</si>
  <si>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</si>
  <si>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</si>
  <si>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</si>
  <si>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</si>
  <si>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</si>
  <si>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</si>
  <si>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</si>
  <si>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</si>
  <si>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</si>
  <si>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</si>
  <si>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</si>
  <si>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</si>
  <si>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</si>
  <si>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</si>
  <si>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</si>
  <si>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</si>
  <si>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</si>
  <si>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</si>
  <si>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</si>
  <si>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</si>
  <si>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</si>
  <si>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</si>
  <si>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</si>
  <si>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</si>
  <si>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</si>
  <si>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</si>
  <si>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</si>
  <si>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</si>
  <si>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</si>
  <si>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</si>
  <si>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</si>
  <si>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</si>
  <si>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</si>
  <si>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</si>
  <si>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</si>
  <si>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</si>
  <si>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</si>
  <si>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</si>
  <si>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</si>
  <si>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</si>
  <si>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</si>
  <si>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</si>
  <si>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</si>
  <si>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</si>
  <si>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</si>
  <si>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</si>
  <si>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</si>
  <si>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</si>
  <si>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</si>
  <si>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</si>
  <si>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</si>
  <si>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</si>
  <si>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</si>
  <si>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</si>
  <si>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</si>
  <si>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</si>
  <si>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</si>
  <si>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</si>
  <si>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</si>
  <si>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</si>
  <si>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</si>
  <si>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</si>
  <si>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</si>
  <si>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</si>
  <si>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</si>
  <si>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</si>
  <si>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</si>
  <si>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</si>
  <si>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</si>
  <si>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</si>
  <si>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</si>
  <si>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</si>
  <si>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</si>
  <si>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</si>
  <si>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</si>
  <si>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</si>
  <si>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</si>
  <si>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</si>
  <si>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</si>
  <si>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</si>
  <si>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</si>
  <si>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</si>
  <si>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</si>
  <si>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</si>
  <si>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</si>
  <si>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</si>
  <si>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</si>
  <si>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</si>
  <si>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</si>
  <si>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</si>
  <si>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</si>
  <si>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</si>
  <si>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</si>
  <si>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</si>
  <si>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</si>
  <si>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</si>
  <si>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</si>
  <si>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</si>
  <si>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</si>
  <si>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</si>
  <si>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</si>
  <si>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</si>
  <si>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</si>
  <si>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</si>
  <si>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</si>
  <si>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</si>
  <si>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</si>
  <si>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</si>
  <si>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</si>
  <si>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</si>
  <si>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</si>
  <si>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</si>
  <si>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</si>
  <si>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</si>
  <si>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</si>
  <si>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</si>
  <si>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</si>
  <si>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</si>
  <si>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</si>
  <si>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</si>
  <si>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</si>
  <si>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</si>
  <si>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</si>
  <si>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</si>
  <si>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</si>
  <si>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</si>
  <si>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</si>
  <si>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</si>
  <si>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</si>
  <si>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</si>
  <si>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</si>
  <si>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</si>
  <si>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</si>
  <si>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</si>
  <si>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</si>
  <si>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</si>
  <si>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</si>
  <si>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</si>
  <si>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</si>
  <si>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</si>
  <si>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</si>
  <si>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</si>
  <si>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</si>
  <si>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</si>
  <si>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</si>
  <si>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</si>
  <si>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</si>
  <si>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</si>
  <si>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</si>
  <si>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</si>
  <si>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</si>
  <si>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</si>
  <si>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</si>
  <si>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</si>
  <si>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</si>
  <si>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</si>
  <si>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</si>
  <si>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</si>
  <si>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</si>
  <si>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</si>
  <si>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</si>
  <si>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</si>
  <si>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</si>
  <si>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</si>
  <si>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</si>
  <si>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</si>
  <si>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</si>
  <si>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</si>
  <si>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</si>
  <si>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</si>
  <si>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</si>
  <si>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</si>
  <si>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</si>
  <si>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</si>
  <si>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</si>
  <si>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</si>
  <si>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</si>
  <si>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</si>
  <si>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</si>
  <si>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</si>
  <si>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</si>
  <si>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</si>
  <si>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</si>
  <si>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</si>
  <si>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</si>
  <si>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</si>
  <si>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</si>
  <si>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</si>
  <si>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</si>
  <si>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</si>
  <si>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</si>
  <si>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</si>
  <si>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</si>
  <si>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</si>
  <si>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</si>
  <si>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</si>
  <si>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</si>
  <si>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</si>
  <si>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</si>
  <si>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</si>
  <si>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</si>
  <si>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</si>
  <si>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</si>
  <si>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</si>
  <si>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</si>
  <si>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</si>
  <si>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</si>
  <si>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</si>
  <si>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</si>
  <si>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</si>
  <si>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</si>
  <si>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</si>
  <si>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</si>
  <si>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</si>
  <si>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</si>
  <si>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</si>
  <si>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</si>
  <si>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</si>
  <si>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</si>
  <si>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</si>
  <si>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</si>
  <si>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</si>
  <si>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</si>
  <si>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</si>
  <si>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</si>
  <si>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</si>
  <si>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</si>
  <si>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</si>
  <si>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</si>
  <si>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</si>
  <si>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</si>
  <si>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</si>
  <si>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</si>
  <si>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</si>
  <si>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</si>
  <si>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</si>
  <si>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</si>
  <si>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</si>
  <si>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</si>
  <si>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</si>
  <si>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</si>
  <si>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</si>
  <si>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</si>
  <si>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</si>
  <si>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</si>
  <si>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</si>
  <si>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</si>
  <si>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</si>
  <si>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</si>
  <si>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</si>
  <si>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</si>
  <si>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</si>
  <si>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</si>
  <si>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</si>
  <si>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</si>
  <si>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</si>
  <si>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</si>
  <si>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</si>
  <si>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</si>
  <si>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</si>
  <si>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</si>
  <si>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</si>
  <si>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L-5032</t>
  </si>
  <si>
    <t>T5</t>
  </si>
  <si>
    <t>T4-261</t>
  </si>
  <si>
    <t>T3-261</t>
  </si>
  <si>
    <t>L-2208</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</si>
  <si>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</si>
  <si>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</si>
  <si>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</si>
  <si>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</si>
  <si>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</si>
  <si>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</si>
  <si>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</si>
  <si>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</si>
  <si>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</si>
  <si>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</si>
  <si>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</si>
  <si>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</si>
  <si>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</si>
  <si>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</si>
  <si>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</si>
  <si>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</si>
  <si>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</si>
  <si>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</si>
  <si>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</si>
  <si>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</si>
  <si>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</si>
  <si>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</si>
  <si>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</si>
  <si>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</si>
  <si>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</si>
  <si>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</si>
  <si>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</si>
  <si>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</si>
  <si>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</si>
  <si>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</si>
  <si>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</si>
  <si>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</si>
  <si>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</si>
  <si>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</si>
  <si>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</si>
  <si>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</si>
  <si>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</si>
  <si>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</si>
  <si>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</si>
  <si>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</si>
  <si>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</si>
  <si>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</si>
  <si>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</si>
  <si>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</si>
  <si>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</si>
  <si>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</si>
  <si>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</si>
  <si>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</si>
  <si>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</si>
  <si>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</si>
  <si>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</si>
  <si>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</si>
  <si>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</si>
  <si>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</si>
  <si>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</si>
  <si>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</si>
  <si>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</si>
  <si>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</si>
  <si>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</si>
  <si>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</si>
  <si>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</si>
  <si>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</si>
  <si>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</si>
  <si>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</si>
  <si>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</si>
  <si>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</si>
  <si>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</si>
  <si>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</si>
  <si>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</si>
  <si>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</si>
  <si>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</si>
  <si>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</si>
  <si>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</si>
  <si>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</si>
  <si>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</si>
  <si>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</si>
  <si>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</si>
  <si>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</si>
  <si>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</si>
  <si>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</si>
  <si>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</si>
  <si>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</si>
  <si>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</si>
  <si>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</si>
  <si>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</si>
  <si>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</si>
  <si>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</si>
  <si>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</si>
  <si>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</si>
  <si>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</si>
  <si>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</si>
  <si>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</si>
  <si>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</si>
  <si>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</si>
  <si>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</si>
  <si>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</si>
  <si>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</si>
  <si>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</si>
  <si>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</si>
  <si>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</si>
  <si>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</si>
  <si>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</si>
  <si>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</si>
  <si>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</si>
  <si>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</si>
  <si>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</si>
  <si>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</si>
  <si>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</si>
  <si>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</si>
  <si>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</si>
  <si>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</si>
  <si>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</si>
  <si>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</si>
  <si>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</si>
  <si>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</si>
  <si>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</si>
  <si>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</si>
  <si>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</si>
  <si>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</si>
  <si>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</si>
  <si>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</si>
  <si>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</si>
  <si>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</si>
  <si>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</si>
  <si>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</si>
  <si>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</si>
  <si>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</si>
  <si>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</si>
  <si>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</si>
  <si>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</si>
  <si>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</si>
  <si>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</si>
  <si>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</si>
  <si>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</si>
  <si>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</si>
  <si>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</si>
  <si>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</si>
  <si>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</si>
  <si>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</si>
  <si>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</si>
  <si>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</si>
  <si>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</si>
  <si>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</si>
  <si>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</si>
  <si>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</si>
  <si>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</si>
  <si>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</si>
  <si>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</si>
  <si>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</si>
  <si>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</si>
  <si>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</si>
  <si>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</si>
  <si>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</si>
  <si>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</si>
  <si>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</si>
  <si>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</si>
  <si>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</si>
  <si>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</si>
  <si>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</si>
  <si>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</si>
  <si>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</si>
  <si>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</si>
  <si>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</si>
  <si>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</si>
  <si>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</si>
  <si>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</si>
  <si>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</si>
  <si>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</si>
  <si>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</si>
  <si>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</si>
  <si>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</si>
  <si>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</si>
  <si>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</si>
  <si>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</si>
  <si>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</si>
  <si>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</si>
  <si>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</si>
  <si>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</si>
  <si>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</si>
  <si>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</si>
  <si>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</si>
  <si>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</si>
  <si>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</si>
  <si>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</si>
  <si>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</si>
  <si>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</si>
  <si>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</si>
  <si>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</si>
  <si>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</si>
  <si>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</si>
  <si>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</si>
  <si>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</si>
  <si>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</si>
  <si>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</si>
  <si>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</si>
  <si>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</si>
  <si>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</si>
  <si>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</si>
  <si>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</si>
  <si>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</si>
  <si>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</si>
  <si>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</si>
  <si>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</si>
  <si>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</si>
  <si>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</si>
  <si>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</si>
  <si>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</si>
  <si>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</si>
  <si>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</si>
  <si>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</si>
  <si>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</si>
  <si>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</si>
  <si>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</si>
  <si>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</si>
  <si>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</si>
  <si>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</si>
  <si>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</si>
  <si>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</si>
  <si>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</si>
  <si>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</si>
  <si>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</si>
  <si>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</si>
  <si>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</si>
  <si>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</si>
  <si>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</si>
  <si>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</si>
  <si>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</si>
  <si>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</si>
  <si>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</si>
  <si>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</si>
  <si>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</si>
  <si>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</si>
  <si>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</si>
  <si>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</si>
  <si>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</si>
  <si>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</si>
  <si>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</si>
  <si>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</si>
  <si>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</si>
  <si>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</si>
  <si>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</si>
  <si>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</si>
  <si>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</si>
  <si>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</si>
  <si>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</si>
  <si>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</si>
  <si>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</si>
  <si>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</si>
  <si>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</si>
  <si>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</si>
  <si>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</si>
  <si>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</si>
  <si>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</si>
  <si>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</si>
  <si>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</si>
  <si>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</si>
  <si>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</si>
  <si>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</si>
  <si>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</si>
  <si>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</si>
  <si>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</si>
  <si>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</si>
  <si>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</si>
  <si>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</si>
  <si>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</si>
  <si>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</si>
  <si>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</si>
  <si>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</si>
  <si>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</si>
  <si>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</si>
  <si>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</si>
  <si>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</si>
  <si>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</si>
  <si>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</si>
  <si>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</si>
  <si>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</si>
  <si>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</si>
  <si>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</si>
  <si>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</si>
  <si>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</si>
  <si>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</si>
  <si>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</si>
  <si>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</si>
  <si>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</si>
  <si>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</si>
  <si>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</si>
  <si>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</si>
  <si>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</si>
  <si>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</si>
  <si>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</si>
  <si>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</si>
  <si>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</si>
  <si>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</si>
  <si>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</si>
  <si>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</si>
  <si>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</si>
  <si>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</si>
  <si>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</si>
  <si>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</si>
  <si>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</si>
  <si>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</si>
  <si>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</si>
  <si>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</si>
  <si>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</si>
  <si>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</si>
  <si>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</si>
  <si>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</si>
  <si>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</si>
  <si>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</si>
  <si>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</si>
  <si>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</si>
  <si>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</si>
  <si>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</si>
  <si>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</si>
  <si>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</si>
  <si>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</si>
  <si>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</si>
  <si>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</si>
  <si>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</si>
  <si>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</si>
  <si>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</si>
  <si>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</si>
  <si>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</si>
  <si>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</si>
  <si>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</si>
  <si>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</si>
  <si>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</si>
  <si>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</si>
  <si>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</si>
  <si>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</si>
  <si>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</si>
  <si>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</si>
  <si>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</si>
  <si>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</si>
  <si>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</si>
  <si>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</si>
  <si>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</si>
  <si>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</si>
  <si>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</si>
  <si>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</si>
  <si>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</si>
  <si>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</si>
  <si>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</si>
  <si>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</si>
  <si>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</si>
  <si>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</si>
  <si>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</si>
  <si>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</si>
  <si>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</si>
  <si>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</si>
  <si>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</si>
  <si>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</si>
  <si>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</si>
  <si>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</si>
  <si>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</si>
  <si>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</si>
  <si>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</si>
  <si>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</si>
  <si>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</si>
  <si>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</si>
  <si>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</si>
  <si>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</si>
  <si>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</si>
  <si>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</si>
  <si>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</si>
  <si>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</si>
  <si>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</si>
  <si>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</si>
  <si>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</si>
  <si>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</si>
  <si>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</si>
  <si>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</si>
  <si>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</si>
  <si>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</si>
  <si>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</si>
  <si>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</si>
  <si>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</si>
  <si>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</si>
  <si>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</si>
  <si>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</si>
  <si>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</si>
  <si>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</si>
  <si>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</si>
  <si>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</si>
  <si>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</si>
  <si>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</si>
  <si>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</si>
  <si>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</si>
  <si>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</si>
  <si>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</si>
  <si>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</si>
  <si>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</si>
  <si>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</si>
  <si>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</si>
  <si>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</si>
  <si>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</si>
  <si>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</si>
  <si>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</si>
  <si>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</si>
  <si>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</si>
  <si>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</si>
  <si>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</si>
  <si>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</si>
  <si>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</si>
  <si>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</si>
  <si>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</si>
  <si>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</si>
  <si>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</si>
  <si>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</si>
  <si>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</si>
  <si>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</si>
  <si>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</si>
  <si>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</si>
  <si>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</si>
  <si>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</si>
  <si>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</si>
  <si>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</si>
  <si>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</si>
  <si>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</si>
  <si>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</si>
  <si>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</si>
  <si>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</si>
  <si>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</si>
  <si>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</si>
  <si>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</si>
  <si>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</si>
  <si>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</si>
  <si>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</si>
  <si>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</si>
  <si>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</si>
  <si>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</si>
  <si>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</si>
  <si>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</si>
  <si>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</si>
  <si>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</si>
  <si>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</si>
  <si>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</si>
  <si>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</si>
  <si>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</si>
  <si>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</si>
  <si>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</si>
  <si>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</si>
  <si>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</si>
  <si>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</si>
  <si>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</si>
  <si>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</si>
  <si>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</si>
  <si>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</si>
  <si>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</si>
  <si>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</si>
  <si>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</si>
  <si>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</si>
  <si>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</si>
  <si>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</si>
  <si>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</si>
  <si>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</si>
  <si>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</si>
  <si>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</si>
  <si>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</si>
  <si>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</si>
  <si>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</si>
  <si>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</si>
  <si>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</si>
  <si>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</si>
  <si>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</si>
  <si>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</si>
  <si>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</si>
  <si>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</si>
  <si>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</si>
  <si>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</si>
  <si>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</si>
  <si>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</si>
  <si>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</si>
  <si>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</si>
  <si>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</si>
  <si>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</si>
  <si>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</si>
  <si>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</si>
  <si>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</si>
  <si>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</si>
  <si>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</si>
  <si>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</si>
  <si>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</si>
  <si>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</si>
  <si>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</si>
  <si>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</si>
  <si>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</si>
  <si>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</si>
  <si>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</si>
  <si>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</si>
  <si>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</si>
  <si>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</si>
  <si>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</si>
  <si>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LA NIÑA 500 - TRUJILLO 500</t>
  </si>
  <si>
    <t>L-5010</t>
  </si>
  <si>
    <t>28/12/2024 21:43:00</t>
  </si>
  <si>
    <t>Por regulación de tensión en el área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</si>
  <si>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</si>
  <si>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</si>
  <si>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</si>
  <si>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</si>
  <si>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</si>
  <si>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</si>
  <si>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</si>
  <si>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</si>
  <si>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</si>
  <si>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</si>
  <si>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</si>
  <si>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</si>
  <si>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</si>
  <si>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</si>
  <si>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</si>
  <si>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</si>
  <si>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</si>
  <si>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</si>
  <si>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</si>
  <si>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23:12:35
</t>
  </si>
  <si>
    <t xml:space="preserve">59.631 
</t>
  </si>
  <si>
    <t xml:space="preserve">12:26:05
</t>
  </si>
  <si>
    <t xml:space="preserve">60.330 
</t>
  </si>
  <si>
    <t xml:space="preserve">60.331 
</t>
  </si>
  <si>
    <t>PUCALLPA ISA</t>
  </si>
  <si>
    <t xml:space="preserve">59.630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</si>
  <si>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</si>
  <si>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</si>
  <si>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</si>
  <si>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</si>
  <si>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</si>
  <si>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</si>
  <si>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</si>
  <si>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</si>
  <si>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</si>
  <si>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</si>
  <si>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</si>
  <si>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</si>
  <si>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</si>
  <si>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</si>
  <si>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</si>
  <si>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</si>
  <si>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</si>
  <si>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</si>
  <si>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</si>
  <si>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</si>
  <si>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3827497 y resultó S/. 532741 (12.22% ) menor que el correspondiente al sábado de la semana pasada.</t>
  </si>
  <si>
    <t>Fecha</t>
  </si>
  <si>
    <t>Costo Total Ejecutado</t>
  </si>
  <si>
    <t>Costo Total Programado</t>
  </si>
  <si>
    <t>SAB 21</t>
  </si>
  <si>
    <t>DOM 22</t>
  </si>
  <si>
    <t>LUN 23</t>
  </si>
  <si>
    <t>MAR 24</t>
  </si>
  <si>
    <t>MIE 25</t>
  </si>
  <si>
    <t>JUE 26</t>
  </si>
  <si>
    <t>VIE 27</t>
  </si>
  <si>
    <t>SAB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</si>
  <si>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</si>
  <si>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</si>
  <si>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</si>
  <si>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</si>
  <si>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</si>
  <si>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</si>
  <si>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</si>
  <si>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</si>
  <si>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</si>
  <si>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</si>
  <si>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</si>
  <si>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</si>
  <si>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</si>
  <si>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</si>
  <si>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</si>
  <si>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</si>
  <si>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</si>
  <si>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</si>
  <si>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</si>
  <si>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</si>
  <si>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</si>
  <si>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</si>
  <si>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</si>
  <si>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</si>
  <si>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</si>
  <si>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</si>
  <si>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</si>
  <si>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</si>
  <si>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</si>
  <si>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</si>
  <si>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</si>
  <si>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</si>
  <si>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</si>
  <si>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</si>
  <si>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</si>
  <si>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</si>
  <si>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</si>
  <si>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</si>
  <si>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</si>
  <si>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</si>
  <si>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</si>
  <si>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</si>
  <si>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</si>
  <si>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</si>
  <si>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</si>
  <si>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</si>
  <si>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</si>
  <si>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</si>
  <si>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</si>
  <si>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</si>
  <si>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</si>
  <si>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</si>
  <si>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</si>
  <si>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</si>
  <si>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</si>
  <si>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</si>
  <si>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</si>
  <si>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</si>
  <si>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</si>
  <si>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</si>
  <si>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</si>
  <si>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</si>
  <si>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</si>
  <si>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</si>
  <si>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</si>
  <si>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</si>
  <si>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</si>
  <si>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</si>
  <si>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</si>
  <si>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</si>
  <si>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</si>
  <si>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</si>
  <si>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</si>
  <si>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</si>
  <si>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</si>
  <si>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</si>
  <si>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</si>
  <si>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</si>
  <si>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</si>
  <si>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</si>
  <si>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</si>
  <si>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</si>
  <si>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</si>
  <si>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</si>
  <si>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</si>
  <si>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</si>
  <si>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</si>
  <si>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</si>
  <si>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</si>
  <si>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</si>
  <si>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</si>
  <si>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</si>
  <si>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</si>
  <si>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</si>
  <si>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</si>
  <si>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</si>
  <si>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</si>
  <si>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</si>
  <si>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</si>
  <si>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</si>
  <si>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</si>
  <si>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</si>
  <si>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</si>
  <si>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</si>
  <si>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</si>
  <si>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</si>
  <si>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</si>
  <si>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</si>
  <si>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</si>
  <si>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</si>
  <si>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</si>
  <si>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</si>
  <si>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</si>
  <si>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</si>
  <si>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</si>
  <si>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</si>
  <si>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</si>
  <si>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</si>
  <si>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</si>
  <si>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</si>
  <si>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</si>
  <si>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</si>
  <si>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</si>
  <si>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</si>
  <si>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</si>
  <si>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</si>
  <si>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</si>
  <si>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</si>
  <si>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</si>
  <si>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</si>
  <si>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</si>
  <si>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</si>
  <si>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</si>
  <si>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</si>
  <si>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</si>
  <si>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</si>
  <si>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</si>
  <si>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</si>
  <si>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</si>
  <si>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</si>
  <si>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</si>
  <si>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</si>
  <si>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</si>
  <si>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</si>
  <si>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</si>
  <si>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</si>
  <si>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</si>
  <si>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</si>
  <si>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</si>
  <si>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</si>
  <si>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</si>
  <si>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</si>
  <si>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</si>
  <si>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</si>
  <si>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</si>
  <si>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</si>
  <si>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</si>
  <si>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</si>
  <si>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</si>
  <si>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</si>
  <si>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</si>
  <si>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</si>
  <si>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</si>
  <si>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</si>
  <si>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</si>
  <si>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</si>
  <si>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</si>
  <si>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</si>
  <si>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</si>
  <si>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</si>
  <si>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</si>
  <si>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</si>
  <si>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</si>
  <si>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</si>
  <si>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</si>
  <si>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</si>
  <si>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</si>
  <si>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</si>
  <si>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</si>
  <si>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</si>
  <si>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</si>
  <si>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</si>
  <si>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</si>
  <si>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</si>
  <si>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</si>
  <si>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</si>
  <si>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75</t>
  </si>
  <si>
    <t>73.3623</t>
  </si>
  <si>
    <t>61.7997</t>
  </si>
  <si>
    <t>60.8326</t>
  </si>
  <si>
    <t>62.7908</t>
  </si>
  <si>
    <t>60.0061</t>
  </si>
  <si>
    <t>72.4305</t>
  </si>
  <si>
    <t>83.6052</t>
  </si>
  <si>
    <t>77.7293</t>
  </si>
  <si>
    <t>53.2145</t>
  </si>
  <si>
    <t>59.2145</t>
  </si>
  <si>
    <t>71.3728</t>
  </si>
  <si>
    <t>72.1455</t>
  </si>
  <si>
    <t>924-22</t>
  </si>
  <si>
    <t>URS-ENL-001 - G1</t>
  </si>
  <si>
    <t>CHHuinco - G1</t>
  </si>
  <si>
    <t>41.8669</t>
  </si>
  <si>
    <t>6.0085</t>
  </si>
  <si>
    <t>45</t>
  </si>
  <si>
    <t>44.9999</t>
  </si>
  <si>
    <t>45.0001</t>
  </si>
  <si>
    <t>30.8999</t>
  </si>
  <si>
    <t>24.2858</t>
  </si>
  <si>
    <t>15.971</t>
  </si>
  <si>
    <t>31.3954</t>
  </si>
  <si>
    <t>37.3723</t>
  </si>
  <si>
    <t>30.0031</t>
  </si>
  <si>
    <t>30.0032</t>
  </si>
  <si>
    <t>45.2009</t>
  </si>
  <si>
    <t>29.9645</t>
  </si>
  <si>
    <t>36.2153</t>
  </si>
  <si>
    <t>36.2152</t>
  </si>
  <si>
    <t>41.8026</t>
  </si>
  <si>
    <t>6.0083</t>
  </si>
  <si>
    <t>6.0084</t>
  </si>
  <si>
    <t>38.8647</t>
  </si>
  <si>
    <t>26.6065</t>
  </si>
  <si>
    <t>26.6075</t>
  </si>
  <si>
    <t>22.2842</t>
  </si>
  <si>
    <t>18.6324</t>
  </si>
  <si>
    <t>35.6865</t>
  </si>
  <si>
    <t>35.6864</t>
  </si>
  <si>
    <t>35.6868</t>
  </si>
  <si>
    <t>36.0732</t>
  </si>
  <si>
    <t>924-23</t>
  </si>
  <si>
    <t>URS-ENL-001 - G2</t>
  </si>
  <si>
    <t>CHHuinco - G2</t>
  </si>
  <si>
    <t>34.2006</t>
  </si>
  <si>
    <t>37.163</t>
  </si>
  <si>
    <t>36.3543</t>
  </si>
  <si>
    <t>37.1631</t>
  </si>
  <si>
    <t>29.3082</t>
  </si>
  <si>
    <t>44.6157</t>
  </si>
  <si>
    <t>35.4782</t>
  </si>
  <si>
    <t>44.7991</t>
  </si>
  <si>
    <t>41.6212</t>
  </si>
  <si>
    <t>35.3707</t>
  </si>
  <si>
    <t>924-24</t>
  </si>
  <si>
    <t>URS-ENL-001 - G3</t>
  </si>
  <si>
    <t>CHHuinco - G3</t>
  </si>
  <si>
    <t>34.7908</t>
  </si>
  <si>
    <t>37.8369</t>
  </si>
  <si>
    <t>37.0079</t>
  </si>
  <si>
    <t>29.7208</t>
  </si>
  <si>
    <t>45.3843</t>
  </si>
  <si>
    <t>36.1076</t>
  </si>
  <si>
    <t>30.1692</t>
  </si>
  <si>
    <t>42.3704</t>
  </si>
  <si>
    <t>35.9969</t>
  </si>
  <si>
    <t>924-25</t>
  </si>
  <si>
    <t>URS-ENL-001 - G4</t>
  </si>
  <si>
    <t>CHHuinco - G4</t>
  </si>
  <si>
    <t>48.1331</t>
  </si>
  <si>
    <t>36.5468</t>
  </si>
  <si>
    <t>22.6338</t>
  </si>
  <si>
    <t>18.4143</t>
  </si>
  <si>
    <t>30.0029</t>
  </si>
  <si>
    <t>29.8663</t>
  </si>
  <si>
    <t>26.608</t>
  </si>
  <si>
    <t>26.607</t>
  </si>
  <si>
    <t>36.9303</t>
  </si>
  <si>
    <t>35.6863</t>
  </si>
  <si>
    <t>35.686</t>
  </si>
  <si>
    <t>36.0723</t>
  </si>
  <si>
    <t>1906-280</t>
  </si>
  <si>
    <t>URS-ENL-002</t>
  </si>
  <si>
    <t>CHMatuca</t>
  </si>
  <si>
    <t>8</t>
  </si>
  <si>
    <t>7.3298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</si>
  <si>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</si>
  <si>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</si>
  <si>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</si>
  <si>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</si>
  <si>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</si>
  <si>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</si>
  <si>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</si>
  <si>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</si>
  <si>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</si>
  <si>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</si>
  <si>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</si>
  <si>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</si>
  <si>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</si>
  <si>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</si>
  <si>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</si>
  <si>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</si>
  <si>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</si>
  <si>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</si>
  <si>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</si>
  <si>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</si>
  <si>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</si>
  <si>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</si>
  <si>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</si>
  <si>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</si>
  <si>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</si>
  <si>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</si>
  <si>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</si>
  <si>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</si>
  <si>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</si>
  <si>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</si>
  <si>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</si>
  <si>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</si>
  <si>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</si>
  <si>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</si>
  <si>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</si>
  <si>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</si>
  <si>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</si>
  <si>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</si>
  <si>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24</t>
  </si>
  <si>
    <t>62.4417</t>
  </si>
  <si>
    <t>30</t>
  </si>
  <si>
    <t>56.6885</t>
  </si>
  <si>
    <t>55.8888</t>
  </si>
  <si>
    <t>87.6795</t>
  </si>
  <si>
    <t>89.5695</t>
  </si>
  <si>
    <t>78.3948</t>
  </si>
  <si>
    <t>10.2845</t>
  </si>
  <si>
    <t>72</t>
  </si>
  <si>
    <t>16.4163</t>
  </si>
  <si>
    <t>16.4162</t>
  </si>
  <si>
    <t>58.2707</t>
  </si>
  <si>
    <t>29.5808</t>
  </si>
  <si>
    <t>70.7855</t>
  </si>
  <si>
    <t>17.5808</t>
  </si>
  <si>
    <t>42.6272</t>
  </si>
  <si>
    <t>44.5808</t>
  </si>
  <si>
    <t>41.8545</t>
  </si>
  <si>
    <t>45.3217</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</si>
  <si>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</si>
  <si>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</si>
  <si>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</si>
  <si>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</si>
  <si>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</si>
  <si>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</si>
  <si>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</si>
  <si>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</si>
  <si>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</si>
  <si>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</si>
  <si>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</si>
  <si>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</si>
  <si>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</si>
  <si>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</si>
  <si>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</si>
  <si>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</si>
  <si>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</si>
  <si>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</si>
  <si>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</si>
  <si>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</si>
  <si>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</si>
  <si>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</si>
  <si>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</si>
  <si>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</si>
  <si>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</si>
  <si>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85.2003</t>
  </si>
  <si>
    <t>86.1674</t>
  </si>
  <si>
    <t>56.3205</t>
  </si>
  <si>
    <t>84.2092</t>
  </si>
  <si>
    <t>86.9939</t>
  </si>
  <si>
    <t>147</t>
  </si>
  <si>
    <t>60.5808</t>
  </si>
  <si>
    <t>50.2963</t>
  </si>
  <si>
    <t>44.1646</t>
  </si>
  <si>
    <t>158.5808</t>
  </si>
  <si>
    <t>44.1645</t>
  </si>
  <si>
    <t>3182-14971</t>
  </si>
  <si>
    <t>URS-CHG-001 - G1</t>
  </si>
  <si>
    <t>CHChagll - G1</t>
  </si>
  <si>
    <t>73.5001</t>
  </si>
  <si>
    <t>73.5</t>
  </si>
  <si>
    <t>79.4181</t>
  </si>
  <si>
    <t>3182-14972</t>
  </si>
  <si>
    <t>URS-CHG-001 - G2</t>
  </si>
  <si>
    <t>CHChagll - G2</t>
  </si>
  <si>
    <t>73.4999</t>
  </si>
  <si>
    <t>79.1627</t>
  </si>
  <si>
    <t>3308-13601</t>
  </si>
  <si>
    <t>URS-FNX-001</t>
  </si>
  <si>
    <t>CTFenix - CC</t>
  </si>
  <si>
    <t>60</t>
  </si>
  <si>
    <t>53.5583</t>
  </si>
  <si>
    <t>53.3115</t>
  </si>
  <si>
    <t>56.4192</t>
  </si>
  <si>
    <t>41.3205</t>
  </si>
  <si>
    <t>55.6783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</si>
  <si>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</si>
  <si>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</si>
  <si>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</si>
  <si>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</si>
  <si>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</si>
  <si>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</si>
  <si>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</si>
  <si>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</si>
  <si>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</si>
  <si>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</si>
  <si>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</si>
  <si>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</si>
  <si>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</si>
  <si>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</si>
  <si>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</si>
  <si>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</si>
  <si>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</si>
  <si>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</si>
  <si>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</si>
  <si>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</si>
  <si>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</si>
  <si>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</si>
  <si>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</si>
  <si>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</si>
  <si>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</si>
  <si>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</si>
  <si>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</si>
  <si>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</si>
  <si>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</si>
  <si>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</si>
  <si>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</si>
  <si>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</si>
  <si>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</si>
  <si>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</si>
  <si>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</si>
  <si>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</si>
  <si>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</si>
  <si>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</si>
  <si>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</si>
  <si>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</si>
  <si>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</si>
  <si>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</si>
  <si>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</si>
  <si>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</si>
  <si>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</si>
  <si>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</si>
  <si>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</si>
  <si>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</si>
  <si>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</si>
  <si>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</si>
  <si>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</si>
  <si>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</si>
  <si>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</si>
  <si>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</si>
  <si>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</si>
  <si>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</si>
  <si>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</si>
  <si>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</si>
  <si>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</si>
  <si>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</si>
  <si>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</si>
  <si>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</si>
  <si>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</si>
  <si>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</si>
  <si>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</si>
  <si>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</si>
  <si>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</si>
  <si>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</si>
  <si>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</si>
  <si>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</si>
  <si>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</si>
  <si>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</si>
  <si>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</si>
  <si>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</si>
  <si>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</si>
  <si>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</si>
  <si>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</si>
  <si>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</si>
  <si>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</si>
  <si>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</si>
  <si>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</si>
  <si>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</si>
  <si>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</si>
  <si>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</si>
  <si>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</si>
  <si>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</si>
  <si>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</si>
  <si>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</si>
  <si>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</si>
  <si>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</si>
  <si>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</si>
  <si>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</si>
  <si>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</si>
  <si>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</si>
  <si>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</si>
  <si>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</si>
  <si>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</si>
  <si>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</si>
  <si>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</si>
  <si>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</si>
  <si>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</si>
  <si>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</si>
  <si>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</si>
  <si>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</si>
  <si>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</si>
  <si>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</si>
  <si>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</si>
  <si>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</si>
  <si>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</si>
  <si>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</si>
  <si>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</si>
  <si>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</si>
  <si>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</si>
  <si>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</si>
  <si>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</si>
  <si>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</si>
  <si>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</si>
  <si>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</si>
  <si>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</si>
  <si>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</si>
  <si>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</si>
  <si>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</si>
  <si>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</si>
  <si>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</si>
  <si>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</si>
  <si>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</si>
  <si>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</si>
  <si>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</si>
  <si>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</si>
  <si>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</si>
  <si>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</si>
  <si>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</si>
  <si>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</si>
  <si>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</si>
  <si>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</si>
  <si>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</si>
  <si>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</si>
  <si>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</si>
  <si>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</si>
  <si>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</si>
  <si>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</si>
  <si>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</si>
  <si>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</si>
  <si>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</si>
  <si>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</si>
  <si>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</si>
  <si>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</si>
  <si>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</si>
  <si>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</si>
  <si>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</si>
  <si>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</si>
  <si>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</si>
  <si>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</si>
  <si>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</si>
  <si>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</si>
  <si>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</si>
  <si>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</si>
  <si>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</si>
  <si>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</si>
  <si>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</si>
  <si>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</si>
  <si>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</si>
  <si>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</si>
  <si>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</si>
  <si>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</si>
  <si>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</si>
  <si>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</si>
  <si>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</si>
  <si>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</si>
  <si>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</si>
  <si>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</si>
  <si>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</si>
  <si>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</si>
  <si>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</si>
  <si>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</si>
  <si>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</si>
  <si>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</si>
  <si>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</si>
  <si>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</si>
  <si>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</si>
  <si>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</si>
  <si>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</si>
  <si>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</si>
  <si>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</si>
  <si>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</si>
  <si>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</si>
  <si>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</si>
  <si>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</si>
  <si>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</si>
  <si>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</si>
  <si>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</si>
  <si>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</si>
  <si>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</si>
  <si>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</si>
  <si>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</si>
  <si>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</si>
  <si>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</si>
  <si>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</si>
  <si>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</si>
  <si>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</si>
  <si>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</si>
  <si>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</si>
  <si>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</si>
  <si>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</si>
  <si>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</si>
  <si>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</si>
  <si>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</si>
  <si>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</si>
  <si>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</si>
  <si>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</si>
  <si>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</si>
  <si>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</si>
  <si>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</si>
  <si>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</si>
  <si>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</si>
  <si>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</si>
  <si>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</si>
  <si>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</si>
  <si>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</si>
  <si>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</si>
  <si>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</si>
  <si>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</si>
  <si>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</si>
  <si>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</si>
  <si>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</si>
  <si>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</si>
  <si>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</si>
  <si>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</si>
  <si>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</si>
  <si>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</si>
  <si>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</si>
  <si>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</si>
  <si>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</si>
  <si>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</si>
  <si>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</si>
  <si>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</si>
  <si>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</si>
  <si>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</si>
  <si>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</si>
  <si>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</si>
  <si>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</si>
  <si>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</si>
  <si>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</si>
  <si>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</si>
  <si>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</si>
  <si>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</si>
  <si>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</si>
  <si>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</si>
  <si>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</si>
  <si>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</si>
  <si>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</si>
  <si>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</si>
  <si>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</si>
  <si>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</si>
  <si>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</si>
  <si>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</si>
  <si>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</si>
  <si>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</si>
  <si>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</si>
  <si>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</si>
  <si>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</si>
  <si>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</si>
  <si>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</si>
  <si>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</si>
  <si>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</si>
  <si>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</si>
  <si>
    <t>Se actualizó el despacho ejecutado de las CC.TT. Maple y Tallanca; de las CC.HH. Mantaro, Restitución, Carpapata,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</si>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</sst>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3"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b/>
      <sz val="8"/>
      <color rgb="FFFFFFFF"/>
      <name val="Arial"/>
      <family val="2"/>
    </font>
    <font>
      <sz val="8"/>
      <name val="Arial"/>
      <family val="2"/>
    </font>
    <font>
      <b/>
      <sz val="9"/>
      <name val="Arial"/>
      <family val="2"/>
    </font>
    <font>
      <sz val="11"/>
      <color rgb="FF000000"/>
      <name val="Arial"/>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11" borderId="2" xfId="0" applyNumberFormat="1" applyFont="1" applyFill="1" applyBorder="1" applyAlignment="1">
      <alignment horizontal="center"/>
    </xf>
    <xf numFmtId="170" fontId="4" fillId="2" borderId="21" xfId="0" applyNumberFormat="1" applyFont="1" applyFill="1" applyBorder="1" applyAlignment="1">
      <alignment horizontal="center" vertical="center"/>
    </xf>
    <xf numFmtId="4" fontId="41" fillId="4" borderId="21" xfId="0" applyNumberFormat="1" applyFont="1" applyFill="1" applyBorder="1" applyAlignment="1">
      <alignment horizontal="center" vertical="center"/>
    </xf>
    <xf numFmtId="0" fontId="42" fillId="0" borderId="2" xfId="0" applyFont="1" applyBorder="1" applyAlignment="1">
      <alignment horizontal="center" vertical="center" wrapText="1"/>
    </xf>
    <xf numFmtId="0" fontId="4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1026.4590000000001</c:v>
                </c:pt>
                <c:pt idx="1">
                  <c:v>999.48400000000004</c:v>
                </c:pt>
                <c:pt idx="2">
                  <c:v>943.93299999999999</c:v>
                </c:pt>
                <c:pt idx="3">
                  <c:v>911.42100000000005</c:v>
                </c:pt>
                <c:pt idx="4">
                  <c:v>973.29700000000003</c:v>
                </c:pt>
                <c:pt idx="5">
                  <c:v>932.65099999999995</c:v>
                </c:pt>
                <c:pt idx="6">
                  <c:v>938.12900000000002</c:v>
                </c:pt>
                <c:pt idx="7">
                  <c:v>955.96</c:v>
                </c:pt>
                <c:pt idx="8">
                  <c:v>911.57899999999995</c:v>
                </c:pt>
                <c:pt idx="9">
                  <c:v>942.70100000000002</c:v>
                </c:pt>
                <c:pt idx="10">
                  <c:v>950.83199999999999</c:v>
                </c:pt>
                <c:pt idx="11">
                  <c:v>903.87</c:v>
                </c:pt>
                <c:pt idx="12">
                  <c:v>895.33</c:v>
                </c:pt>
                <c:pt idx="13">
                  <c:v>951.83900000000006</c:v>
                </c:pt>
                <c:pt idx="14">
                  <c:v>998.447</c:v>
                </c:pt>
                <c:pt idx="15">
                  <c:v>1021.287</c:v>
                </c:pt>
                <c:pt idx="16">
                  <c:v>1026.096</c:v>
                </c:pt>
                <c:pt idx="17">
                  <c:v>1075.107</c:v>
                </c:pt>
                <c:pt idx="18">
                  <c:v>1052.0920000000001</c:v>
                </c:pt>
                <c:pt idx="19">
                  <c:v>1109.8689999999999</c:v>
                </c:pt>
                <c:pt idx="20">
                  <c:v>1127.1600000000001</c:v>
                </c:pt>
                <c:pt idx="21">
                  <c:v>1108.528</c:v>
                </c:pt>
                <c:pt idx="22">
                  <c:v>1163.7750000000001</c:v>
                </c:pt>
                <c:pt idx="23">
                  <c:v>1169.626</c:v>
                </c:pt>
                <c:pt idx="24">
                  <c:v>1166.77</c:v>
                </c:pt>
                <c:pt idx="25">
                  <c:v>1118.241</c:v>
                </c:pt>
                <c:pt idx="26">
                  <c:v>1112.0239999999999</c:v>
                </c:pt>
                <c:pt idx="27">
                  <c:v>1131.5540000000001</c:v>
                </c:pt>
                <c:pt idx="28">
                  <c:v>1142.23</c:v>
                </c:pt>
                <c:pt idx="29">
                  <c:v>1129.232</c:v>
                </c:pt>
                <c:pt idx="30">
                  <c:v>1128.0129999999999</c:v>
                </c:pt>
                <c:pt idx="31">
                  <c:v>1119.3610000000001</c:v>
                </c:pt>
                <c:pt idx="32">
                  <c:v>1082.0050000000001</c:v>
                </c:pt>
                <c:pt idx="33">
                  <c:v>1059.136</c:v>
                </c:pt>
                <c:pt idx="34">
                  <c:v>1053.848</c:v>
                </c:pt>
                <c:pt idx="35">
                  <c:v>1081.857</c:v>
                </c:pt>
                <c:pt idx="36">
                  <c:v>1139.7550000000001</c:v>
                </c:pt>
                <c:pt idx="37">
                  <c:v>1172.2460000000001</c:v>
                </c:pt>
                <c:pt idx="38">
                  <c:v>1192.3869999999999</c:v>
                </c:pt>
                <c:pt idx="39">
                  <c:v>1189.252</c:v>
                </c:pt>
                <c:pt idx="40">
                  <c:v>1167.646</c:v>
                </c:pt>
                <c:pt idx="41">
                  <c:v>1160.7760000000001</c:v>
                </c:pt>
                <c:pt idx="42">
                  <c:v>1154.2670000000001</c:v>
                </c:pt>
                <c:pt idx="43">
                  <c:v>1149.8040000000001</c:v>
                </c:pt>
                <c:pt idx="44">
                  <c:v>1066.2570000000001</c:v>
                </c:pt>
                <c:pt idx="45">
                  <c:v>1066.8789999999999</c:v>
                </c:pt>
                <c:pt idx="46">
                  <c:v>1007.282</c:v>
                </c:pt>
                <c:pt idx="47">
                  <c:v>1010.011</c:v>
                </c:pt>
              </c:numCache>
            </c:numRef>
          </c:val>
          <c:smooth val="0"/>
          <c:extLst>
            <c:ext xmlns:c16="http://schemas.microsoft.com/office/drawing/2014/chart" uri="{C3380CC4-5D6E-409C-BE32-E72D297353CC}">
              <c16:uniqueId val="{00000000-2B8F-428D-A712-B19CF908496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1760.82</c:v>
                </c:pt>
                <c:pt idx="1">
                  <c:v>1746.62</c:v>
                </c:pt>
                <c:pt idx="2">
                  <c:v>1745.55</c:v>
                </c:pt>
                <c:pt idx="3">
                  <c:v>1712.78</c:v>
                </c:pt>
                <c:pt idx="4">
                  <c:v>1710.1</c:v>
                </c:pt>
                <c:pt idx="5">
                  <c:v>1714.22</c:v>
                </c:pt>
                <c:pt idx="6">
                  <c:v>1701.38</c:v>
                </c:pt>
                <c:pt idx="7">
                  <c:v>1691.3</c:v>
                </c:pt>
                <c:pt idx="8">
                  <c:v>1720.1</c:v>
                </c:pt>
                <c:pt idx="9">
                  <c:v>1741.47</c:v>
                </c:pt>
                <c:pt idx="10">
                  <c:v>1722.68</c:v>
                </c:pt>
                <c:pt idx="11">
                  <c:v>1734.93</c:v>
                </c:pt>
                <c:pt idx="12">
                  <c:v>1724.64</c:v>
                </c:pt>
                <c:pt idx="13">
                  <c:v>1742.45</c:v>
                </c:pt>
                <c:pt idx="14">
                  <c:v>1769.41</c:v>
                </c:pt>
                <c:pt idx="15">
                  <c:v>1783.22</c:v>
                </c:pt>
                <c:pt idx="16">
                  <c:v>1809.24</c:v>
                </c:pt>
                <c:pt idx="17">
                  <c:v>1829.42</c:v>
                </c:pt>
                <c:pt idx="18">
                  <c:v>1846.92</c:v>
                </c:pt>
                <c:pt idx="19">
                  <c:v>1825.1</c:v>
                </c:pt>
                <c:pt idx="20">
                  <c:v>1834.41</c:v>
                </c:pt>
                <c:pt idx="21">
                  <c:v>1840.97</c:v>
                </c:pt>
                <c:pt idx="22">
                  <c:v>1829.94</c:v>
                </c:pt>
                <c:pt idx="23">
                  <c:v>1778.47</c:v>
                </c:pt>
                <c:pt idx="24">
                  <c:v>1817.92</c:v>
                </c:pt>
                <c:pt idx="25">
                  <c:v>1828.92</c:v>
                </c:pt>
                <c:pt idx="26">
                  <c:v>1822.39</c:v>
                </c:pt>
                <c:pt idx="27">
                  <c:v>1820.59</c:v>
                </c:pt>
                <c:pt idx="28">
                  <c:v>1815.75</c:v>
                </c:pt>
                <c:pt idx="29">
                  <c:v>1828.37</c:v>
                </c:pt>
                <c:pt idx="30">
                  <c:v>1820.2929999999999</c:v>
                </c:pt>
                <c:pt idx="31">
                  <c:v>1836.02</c:v>
                </c:pt>
                <c:pt idx="32">
                  <c:v>1824.59</c:v>
                </c:pt>
                <c:pt idx="33">
                  <c:v>1838.56</c:v>
                </c:pt>
                <c:pt idx="34">
                  <c:v>1839.6</c:v>
                </c:pt>
                <c:pt idx="35">
                  <c:v>1855.57</c:v>
                </c:pt>
                <c:pt idx="36">
                  <c:v>1888.44</c:v>
                </c:pt>
                <c:pt idx="37">
                  <c:v>1888.3</c:v>
                </c:pt>
                <c:pt idx="38">
                  <c:v>1902.28</c:v>
                </c:pt>
                <c:pt idx="39">
                  <c:v>1916.41</c:v>
                </c:pt>
                <c:pt idx="40">
                  <c:v>1915.66</c:v>
                </c:pt>
                <c:pt idx="41">
                  <c:v>1906.12</c:v>
                </c:pt>
                <c:pt idx="42">
                  <c:v>1895.43</c:v>
                </c:pt>
                <c:pt idx="43">
                  <c:v>1863.64</c:v>
                </c:pt>
                <c:pt idx="44">
                  <c:v>1876.02</c:v>
                </c:pt>
                <c:pt idx="45">
                  <c:v>1831.71</c:v>
                </c:pt>
                <c:pt idx="46">
                  <c:v>1817.02</c:v>
                </c:pt>
                <c:pt idx="47">
                  <c:v>1794.12</c:v>
                </c:pt>
              </c:numCache>
            </c:numRef>
          </c:val>
          <c:smooth val="0"/>
          <c:extLst>
            <c:ext xmlns:c16="http://schemas.microsoft.com/office/drawing/2014/chart" uri="{C3380CC4-5D6E-409C-BE32-E72D297353CC}">
              <c16:uniqueId val="{00000001-2B8F-428D-A712-B19CF908496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3865.8510000000001</c:v>
                </c:pt>
                <c:pt idx="1">
                  <c:v>3884.386</c:v>
                </c:pt>
                <c:pt idx="2">
                  <c:v>3793.627</c:v>
                </c:pt>
                <c:pt idx="3">
                  <c:v>3651.2089999999998</c:v>
                </c:pt>
                <c:pt idx="4">
                  <c:v>3678.0529999999999</c:v>
                </c:pt>
                <c:pt idx="5">
                  <c:v>3678.319</c:v>
                </c:pt>
                <c:pt idx="6">
                  <c:v>3611.8009999999999</c:v>
                </c:pt>
                <c:pt idx="7">
                  <c:v>3566.54</c:v>
                </c:pt>
                <c:pt idx="8">
                  <c:v>3534.9110000000001</c:v>
                </c:pt>
                <c:pt idx="9">
                  <c:v>3610.4389999999999</c:v>
                </c:pt>
                <c:pt idx="10">
                  <c:v>3544.6579999999999</c:v>
                </c:pt>
                <c:pt idx="11">
                  <c:v>3523.81</c:v>
                </c:pt>
                <c:pt idx="12">
                  <c:v>3568.78</c:v>
                </c:pt>
                <c:pt idx="13">
                  <c:v>3587.221</c:v>
                </c:pt>
                <c:pt idx="14">
                  <c:v>3756.1129999999998</c:v>
                </c:pt>
                <c:pt idx="15">
                  <c:v>3815.2930000000001</c:v>
                </c:pt>
                <c:pt idx="16">
                  <c:v>4080.0639999999999</c:v>
                </c:pt>
                <c:pt idx="17">
                  <c:v>4245.8130000000001</c:v>
                </c:pt>
                <c:pt idx="18">
                  <c:v>4340.8379999999997</c:v>
                </c:pt>
                <c:pt idx="19">
                  <c:v>4406.8609999999999</c:v>
                </c:pt>
                <c:pt idx="20">
                  <c:v>4499.75</c:v>
                </c:pt>
                <c:pt idx="21">
                  <c:v>4453.3119999999999</c:v>
                </c:pt>
                <c:pt idx="22">
                  <c:v>4611.4650000000001</c:v>
                </c:pt>
                <c:pt idx="23">
                  <c:v>4612.8440000000001</c:v>
                </c:pt>
                <c:pt idx="24">
                  <c:v>4542.1499999999996</c:v>
                </c:pt>
                <c:pt idx="25">
                  <c:v>4409.8289999999997</c:v>
                </c:pt>
                <c:pt idx="26">
                  <c:v>4469.2060000000001</c:v>
                </c:pt>
                <c:pt idx="27">
                  <c:v>4430.5259999999998</c:v>
                </c:pt>
                <c:pt idx="28">
                  <c:v>4405.62</c:v>
                </c:pt>
                <c:pt idx="29">
                  <c:v>4317.0280000000002</c:v>
                </c:pt>
                <c:pt idx="30">
                  <c:v>4403.4740000000002</c:v>
                </c:pt>
                <c:pt idx="31">
                  <c:v>4295.299</c:v>
                </c:pt>
                <c:pt idx="32">
                  <c:v>4311.7449999999999</c:v>
                </c:pt>
                <c:pt idx="33">
                  <c:v>4162.4639999999999</c:v>
                </c:pt>
                <c:pt idx="34">
                  <c:v>4095.672</c:v>
                </c:pt>
                <c:pt idx="35">
                  <c:v>3936.3130000000001</c:v>
                </c:pt>
                <c:pt idx="36">
                  <c:v>4075.5450000000001</c:v>
                </c:pt>
                <c:pt idx="37">
                  <c:v>4283.134</c:v>
                </c:pt>
                <c:pt idx="38">
                  <c:v>4346.2730000000001</c:v>
                </c:pt>
                <c:pt idx="39">
                  <c:v>4299.058</c:v>
                </c:pt>
                <c:pt idx="40">
                  <c:v>4269.0039999999999</c:v>
                </c:pt>
                <c:pt idx="41">
                  <c:v>4259.1239999999998</c:v>
                </c:pt>
                <c:pt idx="42">
                  <c:v>4219.9629999999997</c:v>
                </c:pt>
                <c:pt idx="43">
                  <c:v>4139.5959999999995</c:v>
                </c:pt>
                <c:pt idx="44">
                  <c:v>4206.6130000000003</c:v>
                </c:pt>
                <c:pt idx="45">
                  <c:v>4131.4110000000001</c:v>
                </c:pt>
                <c:pt idx="46">
                  <c:v>4058.9780000000001</c:v>
                </c:pt>
                <c:pt idx="47">
                  <c:v>3833.989</c:v>
                </c:pt>
              </c:numCache>
            </c:numRef>
          </c:val>
          <c:smooth val="0"/>
          <c:extLst>
            <c:ext xmlns:c16="http://schemas.microsoft.com/office/drawing/2014/chart" uri="{C3380CC4-5D6E-409C-BE32-E72D297353CC}">
              <c16:uniqueId val="{00000002-2B8F-428D-A712-B19CF908496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77B-4B49-A601-71E03716EAF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77B-4B49-A601-71E03716EAF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26.41422</c:v>
                </c:pt>
                <c:pt idx="1">
                  <c:v>26.107759999999999</c:v>
                </c:pt>
                <c:pt idx="2">
                  <c:v>24.554079999999999</c:v>
                </c:pt>
                <c:pt idx="3">
                  <c:v>23.351179999999999</c:v>
                </c:pt>
                <c:pt idx="4">
                  <c:v>21.948060000000002</c:v>
                </c:pt>
                <c:pt idx="5">
                  <c:v>21.751280000000001</c:v>
                </c:pt>
                <c:pt idx="6">
                  <c:v>21.781669999999998</c:v>
                </c:pt>
                <c:pt idx="7">
                  <c:v>22.429780000000001</c:v>
                </c:pt>
                <c:pt idx="8">
                  <c:v>23.035299999999999</c:v>
                </c:pt>
                <c:pt idx="9">
                  <c:v>22.976430000000001</c:v>
                </c:pt>
                <c:pt idx="10">
                  <c:v>15.41775</c:v>
                </c:pt>
                <c:pt idx="11">
                  <c:v>15.26078</c:v>
                </c:pt>
                <c:pt idx="12">
                  <c:v>13.325379999999999</c:v>
                </c:pt>
                <c:pt idx="13">
                  <c:v>13.857670000000001</c:v>
                </c:pt>
                <c:pt idx="14">
                  <c:v>14.637359999999999</c:v>
                </c:pt>
                <c:pt idx="15">
                  <c:v>19.50957</c:v>
                </c:pt>
                <c:pt idx="16">
                  <c:v>21.25806</c:v>
                </c:pt>
                <c:pt idx="17">
                  <c:v>21.49222</c:v>
                </c:pt>
                <c:pt idx="18">
                  <c:v>21.141539999999999</c:v>
                </c:pt>
                <c:pt idx="19">
                  <c:v>23.927959999999999</c:v>
                </c:pt>
                <c:pt idx="20">
                  <c:v>24.54767</c:v>
                </c:pt>
                <c:pt idx="21">
                  <c:v>24.57274</c:v>
                </c:pt>
                <c:pt idx="22">
                  <c:v>24.691030000000001</c:v>
                </c:pt>
                <c:pt idx="23">
                  <c:v>24.640180000000001</c:v>
                </c:pt>
                <c:pt idx="24">
                  <c:v>25.459990000000001</c:v>
                </c:pt>
                <c:pt idx="25">
                  <c:v>25.26192</c:v>
                </c:pt>
                <c:pt idx="26">
                  <c:v>25.530639999999998</c:v>
                </c:pt>
                <c:pt idx="27">
                  <c:v>25.47842</c:v>
                </c:pt>
                <c:pt idx="28">
                  <c:v>25.96172</c:v>
                </c:pt>
                <c:pt idx="29">
                  <c:v>22.713850000000001</c:v>
                </c:pt>
                <c:pt idx="30">
                  <c:v>22.915310000000002</c:v>
                </c:pt>
                <c:pt idx="31">
                  <c:v>22.995950000000001</c:v>
                </c:pt>
                <c:pt idx="32">
                  <c:v>23.92071</c:v>
                </c:pt>
                <c:pt idx="33">
                  <c:v>23.788519999999998</c:v>
                </c:pt>
                <c:pt idx="34">
                  <c:v>23.536439999999999</c:v>
                </c:pt>
                <c:pt idx="35">
                  <c:v>18.757269999999998</c:v>
                </c:pt>
                <c:pt idx="36">
                  <c:v>16.416460000000001</c:v>
                </c:pt>
                <c:pt idx="37">
                  <c:v>15.901730000000001</c:v>
                </c:pt>
                <c:pt idx="38">
                  <c:v>14.41122</c:v>
                </c:pt>
                <c:pt idx="39">
                  <c:v>14.41682</c:v>
                </c:pt>
                <c:pt idx="40">
                  <c:v>14.609299999999999</c:v>
                </c:pt>
                <c:pt idx="41">
                  <c:v>15.29546</c:v>
                </c:pt>
                <c:pt idx="42">
                  <c:v>21.802569999999999</c:v>
                </c:pt>
                <c:pt idx="43">
                  <c:v>23.176290000000002</c:v>
                </c:pt>
                <c:pt idx="44">
                  <c:v>25.525739999999999</c:v>
                </c:pt>
                <c:pt idx="45">
                  <c:v>25.468330000000002</c:v>
                </c:pt>
                <c:pt idx="46">
                  <c:v>30.566490000000002</c:v>
                </c:pt>
                <c:pt idx="47">
                  <c:v>31.75544</c:v>
                </c:pt>
              </c:numCache>
            </c:numRef>
          </c:val>
          <c:smooth val="0"/>
          <c:extLst>
            <c:ext xmlns:c16="http://schemas.microsoft.com/office/drawing/2014/chart" uri="{C3380CC4-5D6E-409C-BE32-E72D297353CC}">
              <c16:uniqueId val="{00000002-777B-4B49-A601-71E03716EAF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77B-4B49-A601-71E03716EAF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77B-4B49-A601-71E03716EAF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77B-4B49-A601-71E03716EAF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77B-4B49-A601-71E03716EAF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20.000800000000002</c:v>
                </c:pt>
                <c:pt idx="1">
                  <c:v>19.409300000000002</c:v>
                </c:pt>
                <c:pt idx="2">
                  <c:v>19.996400000000001</c:v>
                </c:pt>
                <c:pt idx="3">
                  <c:v>20.141100000000002</c:v>
                </c:pt>
                <c:pt idx="4">
                  <c:v>19.651399999999999</c:v>
                </c:pt>
                <c:pt idx="5">
                  <c:v>20.302199999999999</c:v>
                </c:pt>
                <c:pt idx="6">
                  <c:v>19.390699999999999</c:v>
                </c:pt>
                <c:pt idx="7">
                  <c:v>18.665099999999999</c:v>
                </c:pt>
                <c:pt idx="8">
                  <c:v>18.8249</c:v>
                </c:pt>
                <c:pt idx="9">
                  <c:v>19.2121</c:v>
                </c:pt>
                <c:pt idx="10">
                  <c:v>20.323</c:v>
                </c:pt>
                <c:pt idx="11">
                  <c:v>20.438300000000002</c:v>
                </c:pt>
                <c:pt idx="12">
                  <c:v>20.095199999999998</c:v>
                </c:pt>
                <c:pt idx="13">
                  <c:v>19.914100000000001</c:v>
                </c:pt>
                <c:pt idx="14">
                  <c:v>19.640599999999999</c:v>
                </c:pt>
                <c:pt idx="15">
                  <c:v>19.023399999999999</c:v>
                </c:pt>
                <c:pt idx="16">
                  <c:v>19.119800000000001</c:v>
                </c:pt>
                <c:pt idx="17">
                  <c:v>19.493600000000001</c:v>
                </c:pt>
                <c:pt idx="18">
                  <c:v>18.849799999999998</c:v>
                </c:pt>
                <c:pt idx="19">
                  <c:v>19.4009</c:v>
                </c:pt>
                <c:pt idx="20">
                  <c:v>19.036300000000001</c:v>
                </c:pt>
                <c:pt idx="21">
                  <c:v>19.4297</c:v>
                </c:pt>
                <c:pt idx="22">
                  <c:v>18.616</c:v>
                </c:pt>
                <c:pt idx="23">
                  <c:v>18.774100000000001</c:v>
                </c:pt>
                <c:pt idx="24">
                  <c:v>18.526399999999999</c:v>
                </c:pt>
                <c:pt idx="25">
                  <c:v>18.735299999999999</c:v>
                </c:pt>
                <c:pt idx="26">
                  <c:v>18.372599999999998</c:v>
                </c:pt>
                <c:pt idx="27">
                  <c:v>18.4879</c:v>
                </c:pt>
                <c:pt idx="28">
                  <c:v>18.495799999999999</c:v>
                </c:pt>
                <c:pt idx="29">
                  <c:v>18.124500000000001</c:v>
                </c:pt>
                <c:pt idx="30">
                  <c:v>18.404900000000001</c:v>
                </c:pt>
                <c:pt idx="31">
                  <c:v>18.119900000000001</c:v>
                </c:pt>
                <c:pt idx="32">
                  <c:v>18.383700000000001</c:v>
                </c:pt>
                <c:pt idx="33">
                  <c:v>18.484500000000001</c:v>
                </c:pt>
                <c:pt idx="34">
                  <c:v>18.461500000000001</c:v>
                </c:pt>
                <c:pt idx="35">
                  <c:v>18.635100000000001</c:v>
                </c:pt>
                <c:pt idx="36">
                  <c:v>18.855499999999999</c:v>
                </c:pt>
                <c:pt idx="37">
                  <c:v>18.337499999999999</c:v>
                </c:pt>
                <c:pt idx="38">
                  <c:v>18.633500000000002</c:v>
                </c:pt>
                <c:pt idx="39">
                  <c:v>18.973700000000001</c:v>
                </c:pt>
                <c:pt idx="40">
                  <c:v>19.507899999999999</c:v>
                </c:pt>
                <c:pt idx="41">
                  <c:v>19.386099999999999</c:v>
                </c:pt>
                <c:pt idx="42">
                  <c:v>19.633500000000002</c:v>
                </c:pt>
                <c:pt idx="43">
                  <c:v>19.5092</c:v>
                </c:pt>
                <c:pt idx="44">
                  <c:v>18.501300000000001</c:v>
                </c:pt>
                <c:pt idx="45">
                  <c:v>18.4771</c:v>
                </c:pt>
                <c:pt idx="46">
                  <c:v>20.134899999999998</c:v>
                </c:pt>
                <c:pt idx="47">
                  <c:v>20.536899999999999</c:v>
                </c:pt>
              </c:numCache>
            </c:numRef>
          </c:val>
          <c:smooth val="0"/>
          <c:extLst>
            <c:ext xmlns:c16="http://schemas.microsoft.com/office/drawing/2014/chart" uri="{C3380CC4-5D6E-409C-BE32-E72D297353CC}">
              <c16:uniqueId val="{00000007-777B-4B49-A601-71E03716EAF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25.494769999999999</c:v>
                </c:pt>
                <c:pt idx="1">
                  <c:v>25.371919999999999</c:v>
                </c:pt>
                <c:pt idx="2">
                  <c:v>25.172779999999999</c:v>
                </c:pt>
                <c:pt idx="3">
                  <c:v>24.940349999999999</c:v>
                </c:pt>
                <c:pt idx="4">
                  <c:v>24.907579999999999</c:v>
                </c:pt>
                <c:pt idx="5">
                  <c:v>24.913309999999999</c:v>
                </c:pt>
                <c:pt idx="6">
                  <c:v>25.137370000000001</c:v>
                </c:pt>
                <c:pt idx="7">
                  <c:v>25.182770000000001</c:v>
                </c:pt>
                <c:pt idx="8">
                  <c:v>25.03154</c:v>
                </c:pt>
                <c:pt idx="9">
                  <c:v>24.711680000000001</c:v>
                </c:pt>
                <c:pt idx="10">
                  <c:v>25.142309999999998</c:v>
                </c:pt>
                <c:pt idx="11">
                  <c:v>25.606169999999999</c:v>
                </c:pt>
                <c:pt idx="12">
                  <c:v>25.47044</c:v>
                </c:pt>
                <c:pt idx="13">
                  <c:v>25.47504</c:v>
                </c:pt>
                <c:pt idx="14">
                  <c:v>25.574400000000001</c:v>
                </c:pt>
                <c:pt idx="15">
                  <c:v>25.178519999999999</c:v>
                </c:pt>
                <c:pt idx="16">
                  <c:v>24.911339999999999</c:v>
                </c:pt>
                <c:pt idx="17">
                  <c:v>25.091519999999999</c:v>
                </c:pt>
                <c:pt idx="18">
                  <c:v>24.918970000000002</c:v>
                </c:pt>
                <c:pt idx="19">
                  <c:v>24.684930000000001</c:v>
                </c:pt>
                <c:pt idx="20">
                  <c:v>24.240349999999999</c:v>
                </c:pt>
                <c:pt idx="21">
                  <c:v>24.047319999999999</c:v>
                </c:pt>
                <c:pt idx="22">
                  <c:v>24.96022</c:v>
                </c:pt>
                <c:pt idx="23">
                  <c:v>25.357949999999999</c:v>
                </c:pt>
                <c:pt idx="24">
                  <c:v>24.836210000000001</c:v>
                </c:pt>
                <c:pt idx="25">
                  <c:v>24.697620000000001</c:v>
                </c:pt>
                <c:pt idx="26">
                  <c:v>25.16357</c:v>
                </c:pt>
                <c:pt idx="27">
                  <c:v>25.469660000000001</c:v>
                </c:pt>
                <c:pt idx="28">
                  <c:v>25.506440000000001</c:v>
                </c:pt>
                <c:pt idx="29">
                  <c:v>25.701910000000002</c:v>
                </c:pt>
                <c:pt idx="30">
                  <c:v>25.737100000000002</c:v>
                </c:pt>
                <c:pt idx="31">
                  <c:v>25.604990000000001</c:v>
                </c:pt>
                <c:pt idx="32">
                  <c:v>25.126000000000001</c:v>
                </c:pt>
                <c:pt idx="33">
                  <c:v>25.227519999999998</c:v>
                </c:pt>
                <c:pt idx="34">
                  <c:v>24.999420000000001</c:v>
                </c:pt>
                <c:pt idx="35">
                  <c:v>25.579229999999999</c:v>
                </c:pt>
                <c:pt idx="36">
                  <c:v>25.8858</c:v>
                </c:pt>
                <c:pt idx="37">
                  <c:v>25.26191</c:v>
                </c:pt>
                <c:pt idx="38">
                  <c:v>25.396049999999999</c:v>
                </c:pt>
                <c:pt idx="39">
                  <c:v>25.486059999999998</c:v>
                </c:pt>
                <c:pt idx="40">
                  <c:v>25.42389</c:v>
                </c:pt>
                <c:pt idx="41">
                  <c:v>27.16461</c:v>
                </c:pt>
                <c:pt idx="42">
                  <c:v>27.041640000000001</c:v>
                </c:pt>
                <c:pt idx="43">
                  <c:v>26.743880000000001</c:v>
                </c:pt>
                <c:pt idx="44">
                  <c:v>26.370979999999999</c:v>
                </c:pt>
                <c:pt idx="45">
                  <c:v>25.752089999999999</c:v>
                </c:pt>
                <c:pt idx="46">
                  <c:v>25.38008</c:v>
                </c:pt>
                <c:pt idx="47">
                  <c:v>25.0075</c:v>
                </c:pt>
              </c:numCache>
            </c:numRef>
          </c:val>
          <c:smooth val="0"/>
          <c:extLst>
            <c:ext xmlns:c16="http://schemas.microsoft.com/office/drawing/2014/chart" uri="{C3380CC4-5D6E-409C-BE32-E72D297353CC}">
              <c16:uniqueId val="{00000008-777B-4B49-A601-71E03716EAF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11.965</c:v>
                </c:pt>
                <c:pt idx="1">
                  <c:v>11.896000000000001</c:v>
                </c:pt>
                <c:pt idx="2">
                  <c:v>11.805</c:v>
                </c:pt>
                <c:pt idx="3">
                  <c:v>12.678000000000001</c:v>
                </c:pt>
                <c:pt idx="4">
                  <c:v>12.468</c:v>
                </c:pt>
                <c:pt idx="5">
                  <c:v>12.257999999999999</c:v>
                </c:pt>
                <c:pt idx="6">
                  <c:v>12.208</c:v>
                </c:pt>
                <c:pt idx="7">
                  <c:v>11.929</c:v>
                </c:pt>
                <c:pt idx="8">
                  <c:v>11.973000000000001</c:v>
                </c:pt>
                <c:pt idx="9">
                  <c:v>12.186999999999999</c:v>
                </c:pt>
                <c:pt idx="10">
                  <c:v>11.244</c:v>
                </c:pt>
                <c:pt idx="11">
                  <c:v>10.301</c:v>
                </c:pt>
                <c:pt idx="12">
                  <c:v>9.5090000000000003</c:v>
                </c:pt>
                <c:pt idx="13">
                  <c:v>9.5410000000000004</c:v>
                </c:pt>
                <c:pt idx="14">
                  <c:v>9.9740000000000002</c:v>
                </c:pt>
                <c:pt idx="15">
                  <c:v>9.8930000000000007</c:v>
                </c:pt>
                <c:pt idx="16">
                  <c:v>11.461</c:v>
                </c:pt>
                <c:pt idx="17">
                  <c:v>11.843</c:v>
                </c:pt>
                <c:pt idx="18">
                  <c:v>12.339</c:v>
                </c:pt>
                <c:pt idx="19">
                  <c:v>12.882</c:v>
                </c:pt>
                <c:pt idx="20">
                  <c:v>12.451000000000001</c:v>
                </c:pt>
                <c:pt idx="21">
                  <c:v>12.551</c:v>
                </c:pt>
                <c:pt idx="22">
                  <c:v>12.009</c:v>
                </c:pt>
                <c:pt idx="23">
                  <c:v>11.116</c:v>
                </c:pt>
                <c:pt idx="24">
                  <c:v>11.04</c:v>
                </c:pt>
                <c:pt idx="25">
                  <c:v>11.071999999999999</c:v>
                </c:pt>
                <c:pt idx="26">
                  <c:v>12.234999999999999</c:v>
                </c:pt>
                <c:pt idx="27">
                  <c:v>12.384</c:v>
                </c:pt>
                <c:pt idx="28">
                  <c:v>12.663</c:v>
                </c:pt>
                <c:pt idx="29">
                  <c:v>13.048999999999999</c:v>
                </c:pt>
                <c:pt idx="30">
                  <c:v>12.134</c:v>
                </c:pt>
                <c:pt idx="31">
                  <c:v>12.893000000000001</c:v>
                </c:pt>
                <c:pt idx="32">
                  <c:v>11.917999999999999</c:v>
                </c:pt>
                <c:pt idx="33">
                  <c:v>11.923999999999999</c:v>
                </c:pt>
                <c:pt idx="34">
                  <c:v>11.009</c:v>
                </c:pt>
                <c:pt idx="35">
                  <c:v>10.443</c:v>
                </c:pt>
                <c:pt idx="36">
                  <c:v>9.8770000000000007</c:v>
                </c:pt>
                <c:pt idx="37">
                  <c:v>9.1120000000000001</c:v>
                </c:pt>
                <c:pt idx="38">
                  <c:v>9.8315000000000001</c:v>
                </c:pt>
                <c:pt idx="39">
                  <c:v>10.551</c:v>
                </c:pt>
                <c:pt idx="40">
                  <c:v>10.516</c:v>
                </c:pt>
                <c:pt idx="41">
                  <c:v>10.5825</c:v>
                </c:pt>
                <c:pt idx="42">
                  <c:v>10.648999999999999</c:v>
                </c:pt>
                <c:pt idx="43">
                  <c:v>12.452</c:v>
                </c:pt>
                <c:pt idx="44">
                  <c:v>12.099</c:v>
                </c:pt>
                <c:pt idx="45">
                  <c:v>12.368</c:v>
                </c:pt>
                <c:pt idx="46">
                  <c:v>13.023999999999999</c:v>
                </c:pt>
                <c:pt idx="47">
                  <c:v>12.163</c:v>
                </c:pt>
              </c:numCache>
            </c:numRef>
          </c:val>
          <c:smooth val="0"/>
          <c:extLst>
            <c:ext xmlns:c16="http://schemas.microsoft.com/office/drawing/2014/chart" uri="{C3380CC4-5D6E-409C-BE32-E72D297353CC}">
              <c16:uniqueId val="{00000009-777B-4B49-A601-71E03716EAF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13.991300000000001</c:v>
                </c:pt>
                <c:pt idx="1">
                  <c:v>14.659000000000001</c:v>
                </c:pt>
                <c:pt idx="2">
                  <c:v>13.7661</c:v>
                </c:pt>
                <c:pt idx="3">
                  <c:v>13.8764</c:v>
                </c:pt>
                <c:pt idx="4">
                  <c:v>14.0352</c:v>
                </c:pt>
                <c:pt idx="5">
                  <c:v>13.5505</c:v>
                </c:pt>
                <c:pt idx="6">
                  <c:v>14.013999999999999</c:v>
                </c:pt>
                <c:pt idx="7">
                  <c:v>14.842599999999999</c:v>
                </c:pt>
                <c:pt idx="8">
                  <c:v>14.849600000000001</c:v>
                </c:pt>
                <c:pt idx="9">
                  <c:v>15.036899999999999</c:v>
                </c:pt>
                <c:pt idx="10">
                  <c:v>15.2005</c:v>
                </c:pt>
                <c:pt idx="11">
                  <c:v>14.7728</c:v>
                </c:pt>
                <c:pt idx="12">
                  <c:v>13.64</c:v>
                </c:pt>
                <c:pt idx="13">
                  <c:v>13.5928</c:v>
                </c:pt>
                <c:pt idx="14">
                  <c:v>11.045</c:v>
                </c:pt>
                <c:pt idx="15">
                  <c:v>10.5314</c:v>
                </c:pt>
                <c:pt idx="16">
                  <c:v>10.5077</c:v>
                </c:pt>
                <c:pt idx="17">
                  <c:v>10.489000000000001</c:v>
                </c:pt>
                <c:pt idx="18">
                  <c:v>10.4048</c:v>
                </c:pt>
                <c:pt idx="19">
                  <c:v>10.613</c:v>
                </c:pt>
                <c:pt idx="20">
                  <c:v>10.9993</c:v>
                </c:pt>
                <c:pt idx="21">
                  <c:v>11.351599999999999</c:v>
                </c:pt>
                <c:pt idx="22">
                  <c:v>10.9506</c:v>
                </c:pt>
                <c:pt idx="23">
                  <c:v>13.4841</c:v>
                </c:pt>
                <c:pt idx="24">
                  <c:v>13.907</c:v>
                </c:pt>
                <c:pt idx="25">
                  <c:v>14.152900000000001</c:v>
                </c:pt>
                <c:pt idx="26">
                  <c:v>14.000400000000001</c:v>
                </c:pt>
                <c:pt idx="27">
                  <c:v>14.4999</c:v>
                </c:pt>
                <c:pt idx="28">
                  <c:v>15.162699999999999</c:v>
                </c:pt>
                <c:pt idx="29">
                  <c:v>15.2706</c:v>
                </c:pt>
                <c:pt idx="30">
                  <c:v>15.173</c:v>
                </c:pt>
                <c:pt idx="31">
                  <c:v>15.0501</c:v>
                </c:pt>
                <c:pt idx="32">
                  <c:v>14.748200000000001</c:v>
                </c:pt>
                <c:pt idx="33">
                  <c:v>14.7735</c:v>
                </c:pt>
                <c:pt idx="34">
                  <c:v>14.7783</c:v>
                </c:pt>
                <c:pt idx="35">
                  <c:v>15.3171</c:v>
                </c:pt>
                <c:pt idx="36">
                  <c:v>15.1313</c:v>
                </c:pt>
                <c:pt idx="37">
                  <c:v>15.2441</c:v>
                </c:pt>
                <c:pt idx="38">
                  <c:v>13.5398</c:v>
                </c:pt>
                <c:pt idx="39">
                  <c:v>12.9682</c:v>
                </c:pt>
                <c:pt idx="40">
                  <c:v>10.853899999999999</c:v>
                </c:pt>
                <c:pt idx="41">
                  <c:v>11.1259</c:v>
                </c:pt>
                <c:pt idx="42">
                  <c:v>11.0754</c:v>
                </c:pt>
                <c:pt idx="43">
                  <c:v>11.199400000000001</c:v>
                </c:pt>
                <c:pt idx="44">
                  <c:v>11.467599999999999</c:v>
                </c:pt>
                <c:pt idx="45">
                  <c:v>11.0984</c:v>
                </c:pt>
                <c:pt idx="46">
                  <c:v>13.4335</c:v>
                </c:pt>
                <c:pt idx="47">
                  <c:v>13.5199</c:v>
                </c:pt>
              </c:numCache>
            </c:numRef>
          </c:val>
          <c:smooth val="0"/>
          <c:extLst>
            <c:ext xmlns:c16="http://schemas.microsoft.com/office/drawing/2014/chart" uri="{C3380CC4-5D6E-409C-BE32-E72D297353CC}">
              <c16:uniqueId val="{0000000A-777B-4B49-A601-71E03716EAF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9.91</c:v>
                </c:pt>
                <c:pt idx="1">
                  <c:v>10.07</c:v>
                </c:pt>
                <c:pt idx="2">
                  <c:v>10.29</c:v>
                </c:pt>
                <c:pt idx="3">
                  <c:v>10.29</c:v>
                </c:pt>
                <c:pt idx="4">
                  <c:v>11.79</c:v>
                </c:pt>
                <c:pt idx="5">
                  <c:v>12.82</c:v>
                </c:pt>
                <c:pt idx="6">
                  <c:v>12.91</c:v>
                </c:pt>
                <c:pt idx="7">
                  <c:v>12.52</c:v>
                </c:pt>
                <c:pt idx="8">
                  <c:v>10.16</c:v>
                </c:pt>
                <c:pt idx="9">
                  <c:v>10.42</c:v>
                </c:pt>
                <c:pt idx="10">
                  <c:v>9.3699999999999992</c:v>
                </c:pt>
                <c:pt idx="11">
                  <c:v>9.83</c:v>
                </c:pt>
                <c:pt idx="12">
                  <c:v>11.35</c:v>
                </c:pt>
                <c:pt idx="13">
                  <c:v>11.27</c:v>
                </c:pt>
                <c:pt idx="14">
                  <c:v>11.05</c:v>
                </c:pt>
                <c:pt idx="15">
                  <c:v>11.27</c:v>
                </c:pt>
                <c:pt idx="16">
                  <c:v>11.18</c:v>
                </c:pt>
                <c:pt idx="17">
                  <c:v>10.15</c:v>
                </c:pt>
                <c:pt idx="18">
                  <c:v>7.26</c:v>
                </c:pt>
                <c:pt idx="19">
                  <c:v>4.67</c:v>
                </c:pt>
                <c:pt idx="20">
                  <c:v>7.35</c:v>
                </c:pt>
                <c:pt idx="21">
                  <c:v>7.5</c:v>
                </c:pt>
                <c:pt idx="22">
                  <c:v>7.44</c:v>
                </c:pt>
                <c:pt idx="23">
                  <c:v>7.51</c:v>
                </c:pt>
                <c:pt idx="24">
                  <c:v>7.48</c:v>
                </c:pt>
                <c:pt idx="25">
                  <c:v>7.48</c:v>
                </c:pt>
                <c:pt idx="26">
                  <c:v>9.16</c:v>
                </c:pt>
                <c:pt idx="27">
                  <c:v>9.86</c:v>
                </c:pt>
                <c:pt idx="28">
                  <c:v>9.99</c:v>
                </c:pt>
                <c:pt idx="29">
                  <c:v>9.85</c:v>
                </c:pt>
                <c:pt idx="30">
                  <c:v>9.89</c:v>
                </c:pt>
                <c:pt idx="31">
                  <c:v>9.91</c:v>
                </c:pt>
                <c:pt idx="32">
                  <c:v>9.98</c:v>
                </c:pt>
                <c:pt idx="33">
                  <c:v>10.08</c:v>
                </c:pt>
                <c:pt idx="34">
                  <c:v>9.89</c:v>
                </c:pt>
                <c:pt idx="35">
                  <c:v>10.01</c:v>
                </c:pt>
                <c:pt idx="36">
                  <c:v>10.16</c:v>
                </c:pt>
                <c:pt idx="37">
                  <c:v>10.07</c:v>
                </c:pt>
                <c:pt idx="38">
                  <c:v>9.83</c:v>
                </c:pt>
                <c:pt idx="39">
                  <c:v>10.25</c:v>
                </c:pt>
                <c:pt idx="40">
                  <c:v>10.119999999999999</c:v>
                </c:pt>
                <c:pt idx="41">
                  <c:v>10.19</c:v>
                </c:pt>
                <c:pt idx="42">
                  <c:v>10.09</c:v>
                </c:pt>
                <c:pt idx="43">
                  <c:v>10.15</c:v>
                </c:pt>
                <c:pt idx="44">
                  <c:v>10.01</c:v>
                </c:pt>
                <c:pt idx="45">
                  <c:v>9.92</c:v>
                </c:pt>
                <c:pt idx="46">
                  <c:v>10.01</c:v>
                </c:pt>
                <c:pt idx="47">
                  <c:v>10.119999999999999</c:v>
                </c:pt>
              </c:numCache>
            </c:numRef>
          </c:val>
          <c:smooth val="0"/>
          <c:extLst>
            <c:ext xmlns:c16="http://schemas.microsoft.com/office/drawing/2014/chart" uri="{C3380CC4-5D6E-409C-BE32-E72D297353CC}">
              <c16:uniqueId val="{0000000B-777B-4B49-A601-71E03716EAF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31.954000000000001</c:v>
                </c:pt>
                <c:pt idx="1">
                  <c:v>32.387999999999998</c:v>
                </c:pt>
                <c:pt idx="2">
                  <c:v>31.687999999999999</c:v>
                </c:pt>
                <c:pt idx="3">
                  <c:v>31.756</c:v>
                </c:pt>
                <c:pt idx="4">
                  <c:v>31.788</c:v>
                </c:pt>
                <c:pt idx="5">
                  <c:v>31.844000000000001</c:v>
                </c:pt>
                <c:pt idx="6">
                  <c:v>31.225999999999999</c:v>
                </c:pt>
                <c:pt idx="7">
                  <c:v>30.75</c:v>
                </c:pt>
                <c:pt idx="8">
                  <c:v>31.428000000000001</c:v>
                </c:pt>
                <c:pt idx="9">
                  <c:v>31.013999999999999</c:v>
                </c:pt>
                <c:pt idx="10">
                  <c:v>31.198</c:v>
                </c:pt>
                <c:pt idx="11">
                  <c:v>31.175999999999998</c:v>
                </c:pt>
                <c:pt idx="12">
                  <c:v>30.673999999999999</c:v>
                </c:pt>
                <c:pt idx="13">
                  <c:v>31.166</c:v>
                </c:pt>
                <c:pt idx="14">
                  <c:v>30.783999999999999</c:v>
                </c:pt>
                <c:pt idx="15">
                  <c:v>30.812000000000001</c:v>
                </c:pt>
                <c:pt idx="16">
                  <c:v>30.8</c:v>
                </c:pt>
                <c:pt idx="17">
                  <c:v>31.256</c:v>
                </c:pt>
                <c:pt idx="18">
                  <c:v>30.765999999999998</c:v>
                </c:pt>
                <c:pt idx="19">
                  <c:v>30.902000000000001</c:v>
                </c:pt>
                <c:pt idx="20">
                  <c:v>30.882000000000001</c:v>
                </c:pt>
                <c:pt idx="21">
                  <c:v>32.003999999999998</c:v>
                </c:pt>
                <c:pt idx="22">
                  <c:v>32.24</c:v>
                </c:pt>
                <c:pt idx="23">
                  <c:v>31.074000000000002</c:v>
                </c:pt>
                <c:pt idx="24">
                  <c:v>30.81</c:v>
                </c:pt>
                <c:pt idx="25">
                  <c:v>30.984000000000002</c:v>
                </c:pt>
                <c:pt idx="26">
                  <c:v>31.123999999999999</c:v>
                </c:pt>
                <c:pt idx="27">
                  <c:v>30.696000000000002</c:v>
                </c:pt>
                <c:pt idx="28">
                  <c:v>31.216000000000001</c:v>
                </c:pt>
                <c:pt idx="29">
                  <c:v>31.22</c:v>
                </c:pt>
                <c:pt idx="30">
                  <c:v>31.178000000000001</c:v>
                </c:pt>
                <c:pt idx="31">
                  <c:v>30.716000000000001</c:v>
                </c:pt>
                <c:pt idx="32">
                  <c:v>30.475999999999999</c:v>
                </c:pt>
                <c:pt idx="33">
                  <c:v>31.15</c:v>
                </c:pt>
                <c:pt idx="34">
                  <c:v>31.67</c:v>
                </c:pt>
                <c:pt idx="35">
                  <c:v>31.782</c:v>
                </c:pt>
                <c:pt idx="36">
                  <c:v>31.905999999999999</c:v>
                </c:pt>
                <c:pt idx="37">
                  <c:v>31.623999999999999</c:v>
                </c:pt>
                <c:pt idx="38">
                  <c:v>31.884</c:v>
                </c:pt>
                <c:pt idx="39">
                  <c:v>32.241999999999997</c:v>
                </c:pt>
                <c:pt idx="40">
                  <c:v>31.75</c:v>
                </c:pt>
                <c:pt idx="41">
                  <c:v>31.702000000000002</c:v>
                </c:pt>
                <c:pt idx="42">
                  <c:v>31.686</c:v>
                </c:pt>
                <c:pt idx="43">
                  <c:v>32.095999999999997</c:v>
                </c:pt>
                <c:pt idx="44">
                  <c:v>32.448</c:v>
                </c:pt>
                <c:pt idx="45">
                  <c:v>32.554000000000002</c:v>
                </c:pt>
                <c:pt idx="46">
                  <c:v>31.928000000000001</c:v>
                </c:pt>
                <c:pt idx="47">
                  <c:v>31.327999999999999</c:v>
                </c:pt>
              </c:numCache>
            </c:numRef>
          </c:val>
          <c:smooth val="0"/>
          <c:extLst>
            <c:ext xmlns:c16="http://schemas.microsoft.com/office/drawing/2014/chart" uri="{C3380CC4-5D6E-409C-BE32-E72D297353CC}">
              <c16:uniqueId val="{0000000C-777B-4B49-A601-71E03716EAF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77B-4B49-A601-71E03716EAF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77B-4B49-A601-71E03716EAF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45.215000000000003</c:v>
                </c:pt>
                <c:pt idx="1">
                  <c:v>44.926000000000002</c:v>
                </c:pt>
                <c:pt idx="2">
                  <c:v>43.435000000000002</c:v>
                </c:pt>
                <c:pt idx="3">
                  <c:v>41.034999999999997</c:v>
                </c:pt>
                <c:pt idx="4">
                  <c:v>40.628</c:v>
                </c:pt>
                <c:pt idx="5">
                  <c:v>41.008000000000003</c:v>
                </c:pt>
                <c:pt idx="6">
                  <c:v>40.804000000000002</c:v>
                </c:pt>
                <c:pt idx="7">
                  <c:v>40.801000000000002</c:v>
                </c:pt>
                <c:pt idx="8">
                  <c:v>40.930999999999997</c:v>
                </c:pt>
                <c:pt idx="9">
                  <c:v>41.118000000000002</c:v>
                </c:pt>
                <c:pt idx="10">
                  <c:v>40.755000000000003</c:v>
                </c:pt>
                <c:pt idx="11">
                  <c:v>40.454000000000001</c:v>
                </c:pt>
                <c:pt idx="12">
                  <c:v>39.795999999999999</c:v>
                </c:pt>
                <c:pt idx="13">
                  <c:v>39.024000000000001</c:v>
                </c:pt>
                <c:pt idx="14">
                  <c:v>38.808999999999997</c:v>
                </c:pt>
                <c:pt idx="15">
                  <c:v>38.926000000000002</c:v>
                </c:pt>
                <c:pt idx="16">
                  <c:v>39.155999999999999</c:v>
                </c:pt>
                <c:pt idx="17">
                  <c:v>39.064</c:v>
                </c:pt>
                <c:pt idx="18">
                  <c:v>38.908999999999999</c:v>
                </c:pt>
                <c:pt idx="19">
                  <c:v>38.941000000000003</c:v>
                </c:pt>
                <c:pt idx="20">
                  <c:v>39.094999999999999</c:v>
                </c:pt>
                <c:pt idx="21">
                  <c:v>39.225000000000001</c:v>
                </c:pt>
                <c:pt idx="22">
                  <c:v>39.396999999999998</c:v>
                </c:pt>
                <c:pt idx="23">
                  <c:v>39.604999999999997</c:v>
                </c:pt>
                <c:pt idx="24">
                  <c:v>39.539000000000001</c:v>
                </c:pt>
                <c:pt idx="25">
                  <c:v>39.631</c:v>
                </c:pt>
                <c:pt idx="26">
                  <c:v>39.969000000000001</c:v>
                </c:pt>
                <c:pt idx="27">
                  <c:v>39.826999999999998</c:v>
                </c:pt>
                <c:pt idx="28">
                  <c:v>40.168999999999997</c:v>
                </c:pt>
                <c:pt idx="29">
                  <c:v>40.704000000000001</c:v>
                </c:pt>
                <c:pt idx="30">
                  <c:v>40.305</c:v>
                </c:pt>
                <c:pt idx="31">
                  <c:v>40.539000000000001</c:v>
                </c:pt>
                <c:pt idx="32">
                  <c:v>40.868000000000002</c:v>
                </c:pt>
                <c:pt idx="33">
                  <c:v>39.902000000000001</c:v>
                </c:pt>
                <c:pt idx="34">
                  <c:v>39.823</c:v>
                </c:pt>
                <c:pt idx="35">
                  <c:v>39.838000000000001</c:v>
                </c:pt>
                <c:pt idx="36">
                  <c:v>40.103999999999999</c:v>
                </c:pt>
                <c:pt idx="37">
                  <c:v>41.682000000000002</c:v>
                </c:pt>
                <c:pt idx="38">
                  <c:v>41.582999999999998</c:v>
                </c:pt>
                <c:pt idx="39">
                  <c:v>41.460999999999999</c:v>
                </c:pt>
                <c:pt idx="40">
                  <c:v>42.594000000000001</c:v>
                </c:pt>
                <c:pt idx="41">
                  <c:v>42.726999999999997</c:v>
                </c:pt>
                <c:pt idx="42">
                  <c:v>42.898000000000003</c:v>
                </c:pt>
                <c:pt idx="43">
                  <c:v>42.9</c:v>
                </c:pt>
                <c:pt idx="44">
                  <c:v>42.7</c:v>
                </c:pt>
                <c:pt idx="45">
                  <c:v>43.148000000000003</c:v>
                </c:pt>
                <c:pt idx="46">
                  <c:v>42.957999999999998</c:v>
                </c:pt>
                <c:pt idx="47">
                  <c:v>45.021999999999998</c:v>
                </c:pt>
              </c:numCache>
            </c:numRef>
          </c:val>
          <c:smooth val="0"/>
          <c:extLst>
            <c:ext xmlns:c16="http://schemas.microsoft.com/office/drawing/2014/chart" uri="{C3380CC4-5D6E-409C-BE32-E72D297353CC}">
              <c16:uniqueId val="{0000000F-777B-4B49-A601-71E03716EAF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77B-4B49-A601-71E03716EAF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42.497999999999998</c:v>
                </c:pt>
                <c:pt idx="1">
                  <c:v>45.220799999999997</c:v>
                </c:pt>
                <c:pt idx="2">
                  <c:v>25.928699999999999</c:v>
                </c:pt>
                <c:pt idx="3">
                  <c:v>42.497599999999998</c:v>
                </c:pt>
                <c:pt idx="4">
                  <c:v>41.429000000000002</c:v>
                </c:pt>
                <c:pt idx="5">
                  <c:v>41.551900000000003</c:v>
                </c:pt>
                <c:pt idx="6">
                  <c:v>45.204500000000003</c:v>
                </c:pt>
                <c:pt idx="7">
                  <c:v>35.860999999999997</c:v>
                </c:pt>
                <c:pt idx="8">
                  <c:v>42.808</c:v>
                </c:pt>
                <c:pt idx="9">
                  <c:v>32.726500000000001</c:v>
                </c:pt>
                <c:pt idx="10">
                  <c:v>40.4084</c:v>
                </c:pt>
                <c:pt idx="11">
                  <c:v>27.429200000000002</c:v>
                </c:pt>
                <c:pt idx="12">
                  <c:v>35.997399999999999</c:v>
                </c:pt>
                <c:pt idx="13">
                  <c:v>34.530999999999999</c:v>
                </c:pt>
                <c:pt idx="14">
                  <c:v>37.019399999999997</c:v>
                </c:pt>
                <c:pt idx="15">
                  <c:v>37.770000000000003</c:v>
                </c:pt>
                <c:pt idx="16">
                  <c:v>39.638500000000001</c:v>
                </c:pt>
                <c:pt idx="17">
                  <c:v>44.189599999999999</c:v>
                </c:pt>
                <c:pt idx="18">
                  <c:v>42.468899999999998</c:v>
                </c:pt>
                <c:pt idx="19">
                  <c:v>30.152999999999999</c:v>
                </c:pt>
                <c:pt idx="20">
                  <c:v>37.710999999999999</c:v>
                </c:pt>
                <c:pt idx="21">
                  <c:v>44.167299999999997</c:v>
                </c:pt>
                <c:pt idx="22">
                  <c:v>42.235599999999998</c:v>
                </c:pt>
                <c:pt idx="23">
                  <c:v>41.343699999999998</c:v>
                </c:pt>
                <c:pt idx="24">
                  <c:v>35.220399999999998</c:v>
                </c:pt>
                <c:pt idx="25">
                  <c:v>35.683300000000003</c:v>
                </c:pt>
                <c:pt idx="26">
                  <c:v>34.228299999999997</c:v>
                </c:pt>
                <c:pt idx="27">
                  <c:v>41.176499999999997</c:v>
                </c:pt>
                <c:pt idx="28">
                  <c:v>34.651699999999998</c:v>
                </c:pt>
                <c:pt idx="29">
                  <c:v>39.378999999999998</c:v>
                </c:pt>
                <c:pt idx="30">
                  <c:v>41.131999999999998</c:v>
                </c:pt>
                <c:pt idx="31">
                  <c:v>41.043700000000001</c:v>
                </c:pt>
                <c:pt idx="32">
                  <c:v>41.9666</c:v>
                </c:pt>
                <c:pt idx="33">
                  <c:v>41.97</c:v>
                </c:pt>
                <c:pt idx="34">
                  <c:v>40.1922</c:v>
                </c:pt>
                <c:pt idx="35">
                  <c:v>42.816800000000001</c:v>
                </c:pt>
                <c:pt idx="36">
                  <c:v>41.487499999999997</c:v>
                </c:pt>
                <c:pt idx="37">
                  <c:v>15.805300000000001</c:v>
                </c:pt>
                <c:pt idx="38">
                  <c:v>14.8764</c:v>
                </c:pt>
                <c:pt idx="39">
                  <c:v>14.098699999999999</c:v>
                </c:pt>
                <c:pt idx="40">
                  <c:v>12.838900000000001</c:v>
                </c:pt>
                <c:pt idx="41">
                  <c:v>14.718400000000001</c:v>
                </c:pt>
                <c:pt idx="42">
                  <c:v>42.752899999999997</c:v>
                </c:pt>
                <c:pt idx="43">
                  <c:v>43.970199999999998</c:v>
                </c:pt>
                <c:pt idx="44">
                  <c:v>40.432499999999997</c:v>
                </c:pt>
                <c:pt idx="45">
                  <c:v>35.342799999999997</c:v>
                </c:pt>
                <c:pt idx="46">
                  <c:v>44.355400000000003</c:v>
                </c:pt>
                <c:pt idx="47">
                  <c:v>42.074300000000001</c:v>
                </c:pt>
              </c:numCache>
            </c:numRef>
          </c:val>
          <c:smooth val="0"/>
          <c:extLst>
            <c:ext xmlns:c16="http://schemas.microsoft.com/office/drawing/2014/chart" uri="{C3380CC4-5D6E-409C-BE32-E72D297353CC}">
              <c16:uniqueId val="{00000011-777B-4B49-A601-71E03716EAF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77B-4B49-A601-71E03716EAF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8.9</c:v>
                </c:pt>
                <c:pt idx="1">
                  <c:v>8.8000000000000007</c:v>
                </c:pt>
                <c:pt idx="2">
                  <c:v>9</c:v>
                </c:pt>
                <c:pt idx="3">
                  <c:v>9.1</c:v>
                </c:pt>
                <c:pt idx="4">
                  <c:v>9.1999999999999993</c:v>
                </c:pt>
                <c:pt idx="5">
                  <c:v>9.3000000000000007</c:v>
                </c:pt>
                <c:pt idx="6">
                  <c:v>9.6</c:v>
                </c:pt>
                <c:pt idx="7">
                  <c:v>9.8000000000000007</c:v>
                </c:pt>
                <c:pt idx="8">
                  <c:v>9.9</c:v>
                </c:pt>
                <c:pt idx="9">
                  <c:v>9.6999999999999993</c:v>
                </c:pt>
                <c:pt idx="10">
                  <c:v>9.6</c:v>
                </c:pt>
                <c:pt idx="11">
                  <c:v>9.5</c:v>
                </c:pt>
                <c:pt idx="12">
                  <c:v>9.6</c:v>
                </c:pt>
                <c:pt idx="13">
                  <c:v>9.5</c:v>
                </c:pt>
                <c:pt idx="14">
                  <c:v>9.1</c:v>
                </c:pt>
                <c:pt idx="15">
                  <c:v>9</c:v>
                </c:pt>
                <c:pt idx="16">
                  <c:v>9.1</c:v>
                </c:pt>
                <c:pt idx="17">
                  <c:v>9.1999999999999993</c:v>
                </c:pt>
                <c:pt idx="18">
                  <c:v>9.4</c:v>
                </c:pt>
                <c:pt idx="19">
                  <c:v>9.4</c:v>
                </c:pt>
                <c:pt idx="20">
                  <c:v>9.6</c:v>
                </c:pt>
                <c:pt idx="21">
                  <c:v>9.5</c:v>
                </c:pt>
                <c:pt idx="22">
                  <c:v>9.1999999999999993</c:v>
                </c:pt>
                <c:pt idx="23">
                  <c:v>9</c:v>
                </c:pt>
                <c:pt idx="24">
                  <c:v>8.6</c:v>
                </c:pt>
                <c:pt idx="25">
                  <c:v>8.8000000000000007</c:v>
                </c:pt>
                <c:pt idx="26">
                  <c:v>8.6999999999999993</c:v>
                </c:pt>
                <c:pt idx="27">
                  <c:v>8.9</c:v>
                </c:pt>
                <c:pt idx="28">
                  <c:v>8.8000000000000007</c:v>
                </c:pt>
                <c:pt idx="29">
                  <c:v>8.9</c:v>
                </c:pt>
                <c:pt idx="30">
                  <c:v>8.8000000000000007</c:v>
                </c:pt>
                <c:pt idx="31">
                  <c:v>8.8000000000000007</c:v>
                </c:pt>
                <c:pt idx="32">
                  <c:v>9.1999999999999993</c:v>
                </c:pt>
                <c:pt idx="33">
                  <c:v>9</c:v>
                </c:pt>
                <c:pt idx="34">
                  <c:v>8.6999999999999993</c:v>
                </c:pt>
                <c:pt idx="35">
                  <c:v>9</c:v>
                </c:pt>
                <c:pt idx="36">
                  <c:v>8.9</c:v>
                </c:pt>
                <c:pt idx="37">
                  <c:v>9.8000000000000007</c:v>
                </c:pt>
                <c:pt idx="38">
                  <c:v>9.8000000000000007</c:v>
                </c:pt>
                <c:pt idx="39">
                  <c:v>9.8000000000000007</c:v>
                </c:pt>
                <c:pt idx="40">
                  <c:v>9.8000000000000007</c:v>
                </c:pt>
                <c:pt idx="41">
                  <c:v>9.8000000000000007</c:v>
                </c:pt>
                <c:pt idx="42">
                  <c:v>9.8000000000000007</c:v>
                </c:pt>
                <c:pt idx="43">
                  <c:v>9.8000000000000007</c:v>
                </c:pt>
                <c:pt idx="44">
                  <c:v>9.8000000000000007</c:v>
                </c:pt>
                <c:pt idx="45">
                  <c:v>9.8000000000000007</c:v>
                </c:pt>
                <c:pt idx="46">
                  <c:v>8.9</c:v>
                </c:pt>
                <c:pt idx="47">
                  <c:v>8.3000000000000007</c:v>
                </c:pt>
              </c:numCache>
            </c:numRef>
          </c:val>
          <c:smooth val="0"/>
          <c:extLst>
            <c:ext xmlns:c16="http://schemas.microsoft.com/office/drawing/2014/chart" uri="{C3380CC4-5D6E-409C-BE32-E72D297353CC}">
              <c16:uniqueId val="{00000013-777B-4B49-A601-71E03716EA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77B-4B49-A601-71E03716EA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118.90988</c:v>
                </c:pt>
                <c:pt idx="1">
                  <c:v>142.54272</c:v>
                </c:pt>
                <c:pt idx="2">
                  <c:v>89.732119999999995</c:v>
                </c:pt>
                <c:pt idx="3">
                  <c:v>113.80743</c:v>
                </c:pt>
                <c:pt idx="4">
                  <c:v>159.26705000000001</c:v>
                </c:pt>
                <c:pt idx="5">
                  <c:v>144.08453</c:v>
                </c:pt>
                <c:pt idx="6">
                  <c:v>137.17686</c:v>
                </c:pt>
                <c:pt idx="7">
                  <c:v>58.78031</c:v>
                </c:pt>
                <c:pt idx="8">
                  <c:v>122.14649</c:v>
                </c:pt>
                <c:pt idx="9">
                  <c:v>150.22030000000001</c:v>
                </c:pt>
                <c:pt idx="10">
                  <c:v>110.72888</c:v>
                </c:pt>
                <c:pt idx="11">
                  <c:v>94.258200000000002</c:v>
                </c:pt>
                <c:pt idx="12">
                  <c:v>106.76305000000001</c:v>
                </c:pt>
                <c:pt idx="13">
                  <c:v>155.47108</c:v>
                </c:pt>
                <c:pt idx="14">
                  <c:v>137.17416</c:v>
                </c:pt>
                <c:pt idx="15">
                  <c:v>117.20517</c:v>
                </c:pt>
                <c:pt idx="16">
                  <c:v>96.205420000000004</c:v>
                </c:pt>
                <c:pt idx="17">
                  <c:v>123.45013</c:v>
                </c:pt>
                <c:pt idx="18">
                  <c:v>138.03025</c:v>
                </c:pt>
                <c:pt idx="19">
                  <c:v>125.74142000000001</c:v>
                </c:pt>
                <c:pt idx="20">
                  <c:v>88.751429999999999</c:v>
                </c:pt>
                <c:pt idx="21">
                  <c:v>131.78882999999999</c:v>
                </c:pt>
                <c:pt idx="22">
                  <c:v>156.14741000000001</c:v>
                </c:pt>
                <c:pt idx="23">
                  <c:v>138.43947</c:v>
                </c:pt>
                <c:pt idx="24">
                  <c:v>133.47454999999999</c:v>
                </c:pt>
                <c:pt idx="25">
                  <c:v>79.935410000000005</c:v>
                </c:pt>
                <c:pt idx="26">
                  <c:v>135.99888000000001</c:v>
                </c:pt>
                <c:pt idx="27">
                  <c:v>133.87508</c:v>
                </c:pt>
                <c:pt idx="28">
                  <c:v>120.32241999999999</c:v>
                </c:pt>
                <c:pt idx="29">
                  <c:v>86.957170000000005</c:v>
                </c:pt>
                <c:pt idx="30">
                  <c:v>122.99674</c:v>
                </c:pt>
                <c:pt idx="31">
                  <c:v>128.11062000000001</c:v>
                </c:pt>
                <c:pt idx="32">
                  <c:v>66.211209999999994</c:v>
                </c:pt>
                <c:pt idx="33">
                  <c:v>115.91039000000001</c:v>
                </c:pt>
                <c:pt idx="34">
                  <c:v>38.282200000000003</c:v>
                </c:pt>
                <c:pt idx="35">
                  <c:v>39.209769999999999</c:v>
                </c:pt>
                <c:pt idx="36">
                  <c:v>35.510060000000003</c:v>
                </c:pt>
                <c:pt idx="37">
                  <c:v>33.439540000000001</c:v>
                </c:pt>
                <c:pt idx="38">
                  <c:v>32.910130000000002</c:v>
                </c:pt>
                <c:pt idx="39">
                  <c:v>25.494450000000001</c:v>
                </c:pt>
                <c:pt idx="40">
                  <c:v>29.633959999999998</c:v>
                </c:pt>
                <c:pt idx="41">
                  <c:v>29.83098</c:v>
                </c:pt>
                <c:pt idx="42">
                  <c:v>25.031040000000001</c:v>
                </c:pt>
                <c:pt idx="43">
                  <c:v>27.961539999999999</c:v>
                </c:pt>
                <c:pt idx="44">
                  <c:v>118.30328</c:v>
                </c:pt>
                <c:pt idx="45">
                  <c:v>53.25844</c:v>
                </c:pt>
                <c:pt idx="46">
                  <c:v>118.36126</c:v>
                </c:pt>
                <c:pt idx="47">
                  <c:v>115.34459</c:v>
                </c:pt>
              </c:numCache>
            </c:numRef>
          </c:val>
          <c:smooth val="0"/>
          <c:extLst>
            <c:ext xmlns:c16="http://schemas.microsoft.com/office/drawing/2014/chart" uri="{C3380CC4-5D6E-409C-BE32-E72D297353CC}">
              <c16:uniqueId val="{00000000-6A78-4FCE-B116-C0811173AC4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A78-4FCE-B116-C0811173AC4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2.3526899999999999</c:v>
                </c:pt>
                <c:pt idx="1">
                  <c:v>2.4818799999999999</c:v>
                </c:pt>
                <c:pt idx="2">
                  <c:v>2.4397500000000001</c:v>
                </c:pt>
                <c:pt idx="3">
                  <c:v>2.6263700000000001</c:v>
                </c:pt>
                <c:pt idx="4">
                  <c:v>2.61124</c:v>
                </c:pt>
                <c:pt idx="5">
                  <c:v>2.6662599999999999</c:v>
                </c:pt>
                <c:pt idx="6">
                  <c:v>2.6843499999999998</c:v>
                </c:pt>
                <c:pt idx="7">
                  <c:v>2.6522100000000002</c:v>
                </c:pt>
                <c:pt idx="8">
                  <c:v>2.5350199999999998</c:v>
                </c:pt>
                <c:pt idx="9">
                  <c:v>2.6060699999999999</c:v>
                </c:pt>
                <c:pt idx="10">
                  <c:v>2.6211899999999999</c:v>
                </c:pt>
                <c:pt idx="11">
                  <c:v>2.5855399999999999</c:v>
                </c:pt>
                <c:pt idx="12">
                  <c:v>2.5735199999999998</c:v>
                </c:pt>
                <c:pt idx="13">
                  <c:v>2.6260500000000002</c:v>
                </c:pt>
                <c:pt idx="14">
                  <c:v>2.6541000000000001</c:v>
                </c:pt>
                <c:pt idx="15">
                  <c:v>2.7406299999999999</c:v>
                </c:pt>
                <c:pt idx="16">
                  <c:v>2.8984999999999999</c:v>
                </c:pt>
                <c:pt idx="17">
                  <c:v>3.0525199999999999</c:v>
                </c:pt>
                <c:pt idx="18">
                  <c:v>2.9972400000000001</c:v>
                </c:pt>
                <c:pt idx="19">
                  <c:v>2.9385500000000002</c:v>
                </c:pt>
                <c:pt idx="20">
                  <c:v>2.9823200000000001</c:v>
                </c:pt>
                <c:pt idx="21">
                  <c:v>3.0359099999999999</c:v>
                </c:pt>
                <c:pt idx="22">
                  <c:v>2.8864100000000001</c:v>
                </c:pt>
                <c:pt idx="23">
                  <c:v>2.8283200000000002</c:v>
                </c:pt>
                <c:pt idx="24">
                  <c:v>2.87398</c:v>
                </c:pt>
                <c:pt idx="25">
                  <c:v>3.0060600000000002</c:v>
                </c:pt>
                <c:pt idx="26">
                  <c:v>3.04088</c:v>
                </c:pt>
                <c:pt idx="27">
                  <c:v>3.04799</c:v>
                </c:pt>
                <c:pt idx="28">
                  <c:v>3.08087</c:v>
                </c:pt>
                <c:pt idx="29">
                  <c:v>3.11537</c:v>
                </c:pt>
                <c:pt idx="30">
                  <c:v>2.9195799999999998</c:v>
                </c:pt>
                <c:pt idx="31">
                  <c:v>2.9484499999999998</c:v>
                </c:pt>
                <c:pt idx="32">
                  <c:v>2.9463699999999999</c:v>
                </c:pt>
                <c:pt idx="33">
                  <c:v>2.9887999999999999</c:v>
                </c:pt>
                <c:pt idx="34">
                  <c:v>2.9918800000000001</c:v>
                </c:pt>
                <c:pt idx="35">
                  <c:v>2.8059099999999999</c:v>
                </c:pt>
                <c:pt idx="36">
                  <c:v>2.9446099999999999</c:v>
                </c:pt>
                <c:pt idx="37">
                  <c:v>3.0309200000000001</c:v>
                </c:pt>
                <c:pt idx="38">
                  <c:v>3.0815399999999999</c:v>
                </c:pt>
                <c:pt idx="39">
                  <c:v>3.1290800000000001</c:v>
                </c:pt>
                <c:pt idx="40">
                  <c:v>3.0638000000000001</c:v>
                </c:pt>
                <c:pt idx="41">
                  <c:v>3.0879699999999999</c:v>
                </c:pt>
                <c:pt idx="42">
                  <c:v>3.0849000000000002</c:v>
                </c:pt>
                <c:pt idx="43">
                  <c:v>2.9972500000000002</c:v>
                </c:pt>
                <c:pt idx="44">
                  <c:v>3.0695199999999998</c:v>
                </c:pt>
                <c:pt idx="45">
                  <c:v>2.9806699999999999</c:v>
                </c:pt>
                <c:pt idx="46">
                  <c:v>2.9969800000000002</c:v>
                </c:pt>
                <c:pt idx="47">
                  <c:v>3.0511300000000001</c:v>
                </c:pt>
              </c:numCache>
            </c:numRef>
          </c:val>
          <c:smooth val="0"/>
          <c:extLst>
            <c:ext xmlns:c16="http://schemas.microsoft.com/office/drawing/2014/chart" uri="{C3380CC4-5D6E-409C-BE32-E72D297353CC}">
              <c16:uniqueId val="{00000002-6A78-4FCE-B116-C0811173AC4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A78-4FCE-B116-C0811173AC4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A78-4FCE-B116-C0811173AC4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16.29</c:v>
                </c:pt>
                <c:pt idx="1">
                  <c:v>16.649999999999999</c:v>
                </c:pt>
                <c:pt idx="2">
                  <c:v>16.82</c:v>
                </c:pt>
                <c:pt idx="3">
                  <c:v>16.43</c:v>
                </c:pt>
                <c:pt idx="4">
                  <c:v>16.14</c:v>
                </c:pt>
                <c:pt idx="5">
                  <c:v>15.55</c:v>
                </c:pt>
                <c:pt idx="6">
                  <c:v>15.65</c:v>
                </c:pt>
                <c:pt idx="7">
                  <c:v>15.67</c:v>
                </c:pt>
                <c:pt idx="8">
                  <c:v>15.18</c:v>
                </c:pt>
                <c:pt idx="9">
                  <c:v>15.12</c:v>
                </c:pt>
                <c:pt idx="10">
                  <c:v>15.34</c:v>
                </c:pt>
                <c:pt idx="11">
                  <c:v>15.89</c:v>
                </c:pt>
                <c:pt idx="12">
                  <c:v>16.09</c:v>
                </c:pt>
                <c:pt idx="13">
                  <c:v>16.190000000000001</c:v>
                </c:pt>
                <c:pt idx="14">
                  <c:v>16.489999999999998</c:v>
                </c:pt>
                <c:pt idx="15">
                  <c:v>16.489999999999998</c:v>
                </c:pt>
                <c:pt idx="16">
                  <c:v>15.16</c:v>
                </c:pt>
                <c:pt idx="17">
                  <c:v>16.489999999999998</c:v>
                </c:pt>
                <c:pt idx="18">
                  <c:v>16.260000000000002</c:v>
                </c:pt>
                <c:pt idx="19">
                  <c:v>16.39</c:v>
                </c:pt>
                <c:pt idx="20">
                  <c:v>16.27</c:v>
                </c:pt>
                <c:pt idx="21">
                  <c:v>15.76</c:v>
                </c:pt>
                <c:pt idx="22">
                  <c:v>16.170000000000002</c:v>
                </c:pt>
                <c:pt idx="23">
                  <c:v>16.77</c:v>
                </c:pt>
                <c:pt idx="24">
                  <c:v>16.899999999999999</c:v>
                </c:pt>
                <c:pt idx="25">
                  <c:v>16.82</c:v>
                </c:pt>
                <c:pt idx="26">
                  <c:v>16.89</c:v>
                </c:pt>
                <c:pt idx="27">
                  <c:v>16.78</c:v>
                </c:pt>
                <c:pt idx="28">
                  <c:v>16.329999999999998</c:v>
                </c:pt>
                <c:pt idx="29">
                  <c:v>15.79</c:v>
                </c:pt>
                <c:pt idx="30">
                  <c:v>15.39</c:v>
                </c:pt>
                <c:pt idx="31">
                  <c:v>14.9</c:v>
                </c:pt>
                <c:pt idx="32">
                  <c:v>13.42</c:v>
                </c:pt>
                <c:pt idx="33">
                  <c:v>13.18</c:v>
                </c:pt>
                <c:pt idx="34">
                  <c:v>13.32</c:v>
                </c:pt>
                <c:pt idx="35">
                  <c:v>13.99</c:v>
                </c:pt>
                <c:pt idx="36">
                  <c:v>14.74</c:v>
                </c:pt>
                <c:pt idx="37">
                  <c:v>16.27</c:v>
                </c:pt>
                <c:pt idx="38">
                  <c:v>16.579999999999998</c:v>
                </c:pt>
                <c:pt idx="39">
                  <c:v>16.68</c:v>
                </c:pt>
                <c:pt idx="40">
                  <c:v>16.66</c:v>
                </c:pt>
                <c:pt idx="41">
                  <c:v>16.8</c:v>
                </c:pt>
                <c:pt idx="42">
                  <c:v>16.41</c:v>
                </c:pt>
                <c:pt idx="43">
                  <c:v>16.5</c:v>
                </c:pt>
                <c:pt idx="44">
                  <c:v>16.48</c:v>
                </c:pt>
                <c:pt idx="45">
                  <c:v>16.36</c:v>
                </c:pt>
                <c:pt idx="46">
                  <c:v>15.14</c:v>
                </c:pt>
                <c:pt idx="47">
                  <c:v>14.46</c:v>
                </c:pt>
              </c:numCache>
            </c:numRef>
          </c:val>
          <c:smooth val="0"/>
          <c:extLst>
            <c:ext xmlns:c16="http://schemas.microsoft.com/office/drawing/2014/chart" uri="{C3380CC4-5D6E-409C-BE32-E72D297353CC}">
              <c16:uniqueId val="{00000005-6A78-4FCE-B116-C0811173AC4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A78-4FCE-B116-C0811173AC4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A78-4FCE-B116-C0811173AC4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1.7</c:v>
                </c:pt>
                <c:pt idx="2">
                  <c:v>1.7</c:v>
                </c:pt>
                <c:pt idx="3">
                  <c:v>3.4</c:v>
                </c:pt>
                <c:pt idx="4">
                  <c:v>4.5</c:v>
                </c:pt>
                <c:pt idx="5">
                  <c:v>5.2</c:v>
                </c:pt>
                <c:pt idx="6">
                  <c:v>3</c:v>
                </c:pt>
                <c:pt idx="7">
                  <c:v>1.4</c:v>
                </c:pt>
                <c:pt idx="8">
                  <c:v>0.9</c:v>
                </c:pt>
                <c:pt idx="9">
                  <c:v>0.9</c:v>
                </c:pt>
                <c:pt idx="10">
                  <c:v>1.4</c:v>
                </c:pt>
                <c:pt idx="11">
                  <c:v>2.8</c:v>
                </c:pt>
                <c:pt idx="12">
                  <c:v>4.4000000000000004</c:v>
                </c:pt>
                <c:pt idx="13">
                  <c:v>6.2</c:v>
                </c:pt>
                <c:pt idx="14">
                  <c:v>7.5</c:v>
                </c:pt>
                <c:pt idx="15">
                  <c:v>5.0999999999999996</c:v>
                </c:pt>
                <c:pt idx="16">
                  <c:v>2.2000000000000002</c:v>
                </c:pt>
                <c:pt idx="17">
                  <c:v>3.2</c:v>
                </c:pt>
                <c:pt idx="18">
                  <c:v>4.5</c:v>
                </c:pt>
                <c:pt idx="19">
                  <c:v>7.7</c:v>
                </c:pt>
                <c:pt idx="20">
                  <c:v>6.8</c:v>
                </c:pt>
                <c:pt idx="21">
                  <c:v>4.2</c:v>
                </c:pt>
                <c:pt idx="22">
                  <c:v>2.7</c:v>
                </c:pt>
                <c:pt idx="23">
                  <c:v>5.7</c:v>
                </c:pt>
                <c:pt idx="24">
                  <c:v>4</c:v>
                </c:pt>
                <c:pt idx="25">
                  <c:v>6.4</c:v>
                </c:pt>
                <c:pt idx="26">
                  <c:v>2.5</c:v>
                </c:pt>
                <c:pt idx="27">
                  <c:v>1.8</c:v>
                </c:pt>
                <c:pt idx="28">
                  <c:v>4.4000000000000004</c:v>
                </c:pt>
                <c:pt idx="29">
                  <c:v>7.8</c:v>
                </c:pt>
                <c:pt idx="30">
                  <c:v>7.2</c:v>
                </c:pt>
                <c:pt idx="31">
                  <c:v>1.5</c:v>
                </c:pt>
                <c:pt idx="32">
                  <c:v>3</c:v>
                </c:pt>
                <c:pt idx="33">
                  <c:v>1.2</c:v>
                </c:pt>
                <c:pt idx="34">
                  <c:v>4.5</c:v>
                </c:pt>
                <c:pt idx="35">
                  <c:v>5.3</c:v>
                </c:pt>
                <c:pt idx="36">
                  <c:v>2.7</c:v>
                </c:pt>
                <c:pt idx="37">
                  <c:v>0.8</c:v>
                </c:pt>
                <c:pt idx="38">
                  <c:v>0.7</c:v>
                </c:pt>
                <c:pt idx="39">
                  <c:v>0.6</c:v>
                </c:pt>
                <c:pt idx="40">
                  <c:v>0.8</c:v>
                </c:pt>
                <c:pt idx="41">
                  <c:v>0.8</c:v>
                </c:pt>
                <c:pt idx="42">
                  <c:v>0.9</c:v>
                </c:pt>
                <c:pt idx="43">
                  <c:v>0.9</c:v>
                </c:pt>
                <c:pt idx="44">
                  <c:v>1.2</c:v>
                </c:pt>
                <c:pt idx="45">
                  <c:v>1.2</c:v>
                </c:pt>
                <c:pt idx="46">
                  <c:v>1.3</c:v>
                </c:pt>
                <c:pt idx="47">
                  <c:v>1.5</c:v>
                </c:pt>
              </c:numCache>
            </c:numRef>
          </c:val>
          <c:smooth val="0"/>
          <c:extLst>
            <c:ext xmlns:c16="http://schemas.microsoft.com/office/drawing/2014/chart" uri="{C3380CC4-5D6E-409C-BE32-E72D297353CC}">
              <c16:uniqueId val="{00000008-6A78-4FCE-B116-C0811173AC4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A78-4FCE-B116-C0811173AC4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A78-4FCE-B116-C0811173AC4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A78-4FCE-B116-C0811173AC4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A78-4FCE-B116-C0811173AC4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A78-4FCE-B116-C0811173AC4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0.95989999999999998</c:v>
                </c:pt>
                <c:pt idx="1">
                  <c:v>0.93149999999999999</c:v>
                </c:pt>
                <c:pt idx="2">
                  <c:v>0.88870000000000005</c:v>
                </c:pt>
                <c:pt idx="3">
                  <c:v>0.88539999999999996</c:v>
                </c:pt>
                <c:pt idx="4">
                  <c:v>0.92249999999999999</c:v>
                </c:pt>
                <c:pt idx="5">
                  <c:v>0.90810000000000002</c:v>
                </c:pt>
                <c:pt idx="6">
                  <c:v>0.89800000000000002</c:v>
                </c:pt>
                <c:pt idx="7">
                  <c:v>0.91120000000000001</c:v>
                </c:pt>
                <c:pt idx="8">
                  <c:v>0.89239999999999997</c:v>
                </c:pt>
                <c:pt idx="9">
                  <c:v>0.89390000000000003</c:v>
                </c:pt>
                <c:pt idx="10">
                  <c:v>0.90920000000000001</c:v>
                </c:pt>
                <c:pt idx="11">
                  <c:v>0.93659999999999999</c:v>
                </c:pt>
                <c:pt idx="12">
                  <c:v>1.2221</c:v>
                </c:pt>
                <c:pt idx="13">
                  <c:v>1.2131000000000001</c:v>
                </c:pt>
                <c:pt idx="14">
                  <c:v>1.2926</c:v>
                </c:pt>
                <c:pt idx="15">
                  <c:v>1.4469000000000001</c:v>
                </c:pt>
                <c:pt idx="16">
                  <c:v>1.9644999999999999</c:v>
                </c:pt>
                <c:pt idx="17">
                  <c:v>2.1690999999999998</c:v>
                </c:pt>
                <c:pt idx="18">
                  <c:v>2.3332999999999999</c:v>
                </c:pt>
                <c:pt idx="19">
                  <c:v>2.5886999999999998</c:v>
                </c:pt>
                <c:pt idx="20">
                  <c:v>3.1425999999999998</c:v>
                </c:pt>
                <c:pt idx="21">
                  <c:v>3.4077999999999999</c:v>
                </c:pt>
                <c:pt idx="22">
                  <c:v>3.6164000000000001</c:v>
                </c:pt>
                <c:pt idx="23">
                  <c:v>3.6819999999999999</c:v>
                </c:pt>
                <c:pt idx="24">
                  <c:v>3.7128000000000001</c:v>
                </c:pt>
                <c:pt idx="25">
                  <c:v>3.7496</c:v>
                </c:pt>
                <c:pt idx="26">
                  <c:v>3.7404000000000002</c:v>
                </c:pt>
                <c:pt idx="27">
                  <c:v>3.7410000000000001</c:v>
                </c:pt>
                <c:pt idx="28">
                  <c:v>3.7658999999999998</c:v>
                </c:pt>
                <c:pt idx="29">
                  <c:v>3.7902999999999998</c:v>
                </c:pt>
                <c:pt idx="30">
                  <c:v>3.7968000000000002</c:v>
                </c:pt>
                <c:pt idx="31">
                  <c:v>3.8191999999999999</c:v>
                </c:pt>
                <c:pt idx="32">
                  <c:v>3.9386000000000001</c:v>
                </c:pt>
                <c:pt idx="33">
                  <c:v>3.8955000000000002</c:v>
                </c:pt>
                <c:pt idx="34">
                  <c:v>3.8822999999999999</c:v>
                </c:pt>
                <c:pt idx="35">
                  <c:v>3.8759999999999999</c:v>
                </c:pt>
                <c:pt idx="36">
                  <c:v>3.8399000000000001</c:v>
                </c:pt>
                <c:pt idx="37">
                  <c:v>3.8329</c:v>
                </c:pt>
                <c:pt idx="38">
                  <c:v>3.8027000000000002</c:v>
                </c:pt>
                <c:pt idx="39">
                  <c:v>3.7810999999999999</c:v>
                </c:pt>
                <c:pt idx="40">
                  <c:v>3.5785</c:v>
                </c:pt>
                <c:pt idx="41">
                  <c:v>3.5245000000000002</c:v>
                </c:pt>
                <c:pt idx="42">
                  <c:v>3.3683999999999998</c:v>
                </c:pt>
                <c:pt idx="43">
                  <c:v>3.1604999999999999</c:v>
                </c:pt>
                <c:pt idx="44">
                  <c:v>2.2046000000000001</c:v>
                </c:pt>
                <c:pt idx="45">
                  <c:v>1.6173</c:v>
                </c:pt>
                <c:pt idx="46">
                  <c:v>1.3555999999999999</c:v>
                </c:pt>
                <c:pt idx="47">
                  <c:v>1.2203999999999999</c:v>
                </c:pt>
              </c:numCache>
            </c:numRef>
          </c:val>
          <c:smooth val="0"/>
          <c:extLst>
            <c:ext xmlns:c16="http://schemas.microsoft.com/office/drawing/2014/chart" uri="{C3380CC4-5D6E-409C-BE32-E72D297353CC}">
              <c16:uniqueId val="{0000000E-6A78-4FCE-B116-C0811173AC4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48.295949999999998</c:v>
                </c:pt>
                <c:pt idx="1">
                  <c:v>48.887790000000003</c:v>
                </c:pt>
                <c:pt idx="2">
                  <c:v>44.362780000000001</c:v>
                </c:pt>
                <c:pt idx="3">
                  <c:v>46.416879999999999</c:v>
                </c:pt>
                <c:pt idx="4">
                  <c:v>44.57432</c:v>
                </c:pt>
                <c:pt idx="5">
                  <c:v>44.722149999999999</c:v>
                </c:pt>
                <c:pt idx="6">
                  <c:v>45.362929999999999</c:v>
                </c:pt>
                <c:pt idx="7">
                  <c:v>45.919550000000001</c:v>
                </c:pt>
                <c:pt idx="8">
                  <c:v>46.422490000000003</c:v>
                </c:pt>
                <c:pt idx="9">
                  <c:v>45.021799999999999</c:v>
                </c:pt>
                <c:pt idx="10">
                  <c:v>45.443219999999997</c:v>
                </c:pt>
                <c:pt idx="11">
                  <c:v>46.010199999999998</c:v>
                </c:pt>
                <c:pt idx="12">
                  <c:v>47.569629999999997</c:v>
                </c:pt>
                <c:pt idx="13">
                  <c:v>42.626600000000003</c:v>
                </c:pt>
                <c:pt idx="14">
                  <c:v>46.964100000000002</c:v>
                </c:pt>
                <c:pt idx="15">
                  <c:v>47.198320000000002</c:v>
                </c:pt>
                <c:pt idx="16">
                  <c:v>46.165320000000001</c:v>
                </c:pt>
                <c:pt idx="17">
                  <c:v>47.537680000000002</c:v>
                </c:pt>
                <c:pt idx="18">
                  <c:v>48.350769999999997</c:v>
                </c:pt>
                <c:pt idx="19">
                  <c:v>42.845799999999997</c:v>
                </c:pt>
                <c:pt idx="20">
                  <c:v>45.361890000000002</c:v>
                </c:pt>
                <c:pt idx="21">
                  <c:v>46.318069999999999</c:v>
                </c:pt>
                <c:pt idx="22">
                  <c:v>45.472299999999997</c:v>
                </c:pt>
                <c:pt idx="23">
                  <c:v>46.233179999999997</c:v>
                </c:pt>
                <c:pt idx="24">
                  <c:v>45.22645</c:v>
                </c:pt>
                <c:pt idx="25">
                  <c:v>45.009970000000003</c:v>
                </c:pt>
                <c:pt idx="26">
                  <c:v>45.954909999999998</c:v>
                </c:pt>
                <c:pt idx="27">
                  <c:v>46.930149999999998</c:v>
                </c:pt>
                <c:pt idx="28">
                  <c:v>47.127789999999997</c:v>
                </c:pt>
                <c:pt idx="29">
                  <c:v>43.825130000000001</c:v>
                </c:pt>
                <c:pt idx="30">
                  <c:v>42.523820000000001</c:v>
                </c:pt>
                <c:pt idx="31">
                  <c:v>44.634239999999998</c:v>
                </c:pt>
                <c:pt idx="32">
                  <c:v>45.161160000000002</c:v>
                </c:pt>
                <c:pt idx="33">
                  <c:v>46.035319999999999</c:v>
                </c:pt>
                <c:pt idx="34">
                  <c:v>43.057479999999998</c:v>
                </c:pt>
                <c:pt idx="35">
                  <c:v>42.128</c:v>
                </c:pt>
                <c:pt idx="36">
                  <c:v>43.888979999999997</c:v>
                </c:pt>
                <c:pt idx="37">
                  <c:v>42.283430000000003</c:v>
                </c:pt>
                <c:pt idx="38">
                  <c:v>47.570659999999997</c:v>
                </c:pt>
                <c:pt idx="39">
                  <c:v>48.192929999999997</c:v>
                </c:pt>
                <c:pt idx="40">
                  <c:v>48.5398</c:v>
                </c:pt>
                <c:pt idx="41">
                  <c:v>47.421250000000001</c:v>
                </c:pt>
                <c:pt idx="42">
                  <c:v>48.054679999999998</c:v>
                </c:pt>
                <c:pt idx="43">
                  <c:v>47.249049999999997</c:v>
                </c:pt>
                <c:pt idx="44">
                  <c:v>46.199080000000002</c:v>
                </c:pt>
                <c:pt idx="45">
                  <c:v>47.141689999999997</c:v>
                </c:pt>
                <c:pt idx="46">
                  <c:v>47.146749999999997</c:v>
                </c:pt>
                <c:pt idx="47">
                  <c:v>46.158659999999998</c:v>
                </c:pt>
              </c:numCache>
            </c:numRef>
          </c:val>
          <c:smooth val="0"/>
          <c:extLst>
            <c:ext xmlns:c16="http://schemas.microsoft.com/office/drawing/2014/chart" uri="{C3380CC4-5D6E-409C-BE32-E72D297353CC}">
              <c16:uniqueId val="{0000000F-6A78-4FCE-B116-C0811173AC4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135.62576000000001</c:v>
                </c:pt>
                <c:pt idx="1">
                  <c:v>135.73439999999999</c:v>
                </c:pt>
                <c:pt idx="2">
                  <c:v>135.70769999999999</c:v>
                </c:pt>
                <c:pt idx="3">
                  <c:v>135.62144000000001</c:v>
                </c:pt>
                <c:pt idx="4">
                  <c:v>135.52063999999999</c:v>
                </c:pt>
                <c:pt idx="5">
                  <c:v>135.58643000000001</c:v>
                </c:pt>
                <c:pt idx="6">
                  <c:v>135.51931999999999</c:v>
                </c:pt>
                <c:pt idx="7">
                  <c:v>135.55439999999999</c:v>
                </c:pt>
                <c:pt idx="8">
                  <c:v>135.56270000000001</c:v>
                </c:pt>
                <c:pt idx="9">
                  <c:v>135.4502</c:v>
                </c:pt>
                <c:pt idx="10">
                  <c:v>135.48196999999999</c:v>
                </c:pt>
                <c:pt idx="11">
                  <c:v>135.49245999999999</c:v>
                </c:pt>
                <c:pt idx="12">
                  <c:v>135.13224</c:v>
                </c:pt>
                <c:pt idx="13">
                  <c:v>134.77096</c:v>
                </c:pt>
                <c:pt idx="14">
                  <c:v>135.26127</c:v>
                </c:pt>
                <c:pt idx="15">
                  <c:v>134.98226</c:v>
                </c:pt>
                <c:pt idx="16">
                  <c:v>135.41275999999999</c:v>
                </c:pt>
                <c:pt idx="17">
                  <c:v>135.48602</c:v>
                </c:pt>
                <c:pt idx="18">
                  <c:v>135.28684999999999</c:v>
                </c:pt>
                <c:pt idx="19">
                  <c:v>135.23016999999999</c:v>
                </c:pt>
                <c:pt idx="20">
                  <c:v>135.30208999999999</c:v>
                </c:pt>
                <c:pt idx="21">
                  <c:v>135.434</c:v>
                </c:pt>
                <c:pt idx="22">
                  <c:v>135.37640999999999</c:v>
                </c:pt>
                <c:pt idx="23">
                  <c:v>135.37152</c:v>
                </c:pt>
                <c:pt idx="24">
                  <c:v>135.26692</c:v>
                </c:pt>
                <c:pt idx="25">
                  <c:v>135.24959000000001</c:v>
                </c:pt>
                <c:pt idx="26">
                  <c:v>135.40013999999999</c:v>
                </c:pt>
                <c:pt idx="27">
                  <c:v>135.43356</c:v>
                </c:pt>
                <c:pt idx="28">
                  <c:v>135.38343</c:v>
                </c:pt>
                <c:pt idx="29">
                  <c:v>135.35212999999999</c:v>
                </c:pt>
                <c:pt idx="30">
                  <c:v>135.35289</c:v>
                </c:pt>
                <c:pt idx="31">
                  <c:v>135.41817</c:v>
                </c:pt>
                <c:pt idx="32">
                  <c:v>135.24149</c:v>
                </c:pt>
                <c:pt idx="33">
                  <c:v>135.32088999999999</c:v>
                </c:pt>
                <c:pt idx="34">
                  <c:v>135.35396</c:v>
                </c:pt>
                <c:pt idx="35">
                  <c:v>135.42648</c:v>
                </c:pt>
                <c:pt idx="36">
                  <c:v>135.39587</c:v>
                </c:pt>
                <c:pt idx="37">
                  <c:v>135.35648</c:v>
                </c:pt>
                <c:pt idx="38">
                  <c:v>135.28113999999999</c:v>
                </c:pt>
                <c:pt idx="39">
                  <c:v>135.25377</c:v>
                </c:pt>
                <c:pt idx="40">
                  <c:v>135.37311</c:v>
                </c:pt>
                <c:pt idx="41">
                  <c:v>135.28554</c:v>
                </c:pt>
                <c:pt idx="42">
                  <c:v>135.24777</c:v>
                </c:pt>
                <c:pt idx="43">
                  <c:v>135.30507</c:v>
                </c:pt>
                <c:pt idx="44">
                  <c:v>135.21700999999999</c:v>
                </c:pt>
                <c:pt idx="45">
                  <c:v>135.44743</c:v>
                </c:pt>
                <c:pt idx="46">
                  <c:v>135.48418000000001</c:v>
                </c:pt>
                <c:pt idx="47">
                  <c:v>135.34472</c:v>
                </c:pt>
              </c:numCache>
            </c:numRef>
          </c:val>
          <c:smooth val="0"/>
          <c:extLst>
            <c:ext xmlns:c16="http://schemas.microsoft.com/office/drawing/2014/chart" uri="{C3380CC4-5D6E-409C-BE32-E72D297353CC}">
              <c16:uniqueId val="{00000010-6A78-4FCE-B116-C0811173AC4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25.704799999999999</c:v>
                </c:pt>
                <c:pt idx="1">
                  <c:v>26.427199999999999</c:v>
                </c:pt>
                <c:pt idx="2">
                  <c:v>27.0686</c:v>
                </c:pt>
                <c:pt idx="3">
                  <c:v>26.911100000000001</c:v>
                </c:pt>
                <c:pt idx="4">
                  <c:v>26.9191</c:v>
                </c:pt>
                <c:pt idx="5">
                  <c:v>26.892299999999999</c:v>
                </c:pt>
                <c:pt idx="6">
                  <c:v>27.258600000000001</c:v>
                </c:pt>
                <c:pt idx="7">
                  <c:v>26.378299999999999</c:v>
                </c:pt>
                <c:pt idx="8">
                  <c:v>26.503499999999999</c:v>
                </c:pt>
                <c:pt idx="9">
                  <c:v>25.530200000000001</c:v>
                </c:pt>
                <c:pt idx="10">
                  <c:v>25.616299999999999</c:v>
                </c:pt>
                <c:pt idx="11">
                  <c:v>24.559200000000001</c:v>
                </c:pt>
                <c:pt idx="12">
                  <c:v>23.1877</c:v>
                </c:pt>
                <c:pt idx="13">
                  <c:v>23.305499999999999</c:v>
                </c:pt>
                <c:pt idx="14">
                  <c:v>24.1328</c:v>
                </c:pt>
                <c:pt idx="15">
                  <c:v>25.0975</c:v>
                </c:pt>
                <c:pt idx="16">
                  <c:v>25.326899999999998</c:v>
                </c:pt>
                <c:pt idx="17">
                  <c:v>25.238700000000001</c:v>
                </c:pt>
                <c:pt idx="18">
                  <c:v>25.898800000000001</c:v>
                </c:pt>
                <c:pt idx="19">
                  <c:v>25.532299999999999</c:v>
                </c:pt>
                <c:pt idx="20">
                  <c:v>25.867699999999999</c:v>
                </c:pt>
                <c:pt idx="21">
                  <c:v>25.2575</c:v>
                </c:pt>
                <c:pt idx="22">
                  <c:v>25.555700000000002</c:v>
                </c:pt>
                <c:pt idx="23">
                  <c:v>24.946000000000002</c:v>
                </c:pt>
                <c:pt idx="24">
                  <c:v>24.9102</c:v>
                </c:pt>
                <c:pt idx="25">
                  <c:v>25.734200000000001</c:v>
                </c:pt>
                <c:pt idx="26">
                  <c:v>25.084</c:v>
                </c:pt>
                <c:pt idx="27">
                  <c:v>25.607099999999999</c:v>
                </c:pt>
                <c:pt idx="28">
                  <c:v>25.644400000000001</c:v>
                </c:pt>
                <c:pt idx="29">
                  <c:v>25.817799999999998</c:v>
                </c:pt>
                <c:pt idx="30">
                  <c:v>26.040700000000001</c:v>
                </c:pt>
                <c:pt idx="31">
                  <c:v>26.389299999999999</c:v>
                </c:pt>
                <c:pt idx="32">
                  <c:v>25.938700000000001</c:v>
                </c:pt>
                <c:pt idx="33">
                  <c:v>25.539100000000001</c:v>
                </c:pt>
                <c:pt idx="34">
                  <c:v>25.356300000000001</c:v>
                </c:pt>
                <c:pt idx="35">
                  <c:v>25.5107</c:v>
                </c:pt>
                <c:pt idx="36">
                  <c:v>25.322399999999998</c:v>
                </c:pt>
                <c:pt idx="37">
                  <c:v>25.493400000000001</c:v>
                </c:pt>
                <c:pt idx="38">
                  <c:v>26.125</c:v>
                </c:pt>
                <c:pt idx="39">
                  <c:v>26.5502</c:v>
                </c:pt>
                <c:pt idx="40">
                  <c:v>26.349</c:v>
                </c:pt>
                <c:pt idx="41">
                  <c:v>25.818000000000001</c:v>
                </c:pt>
                <c:pt idx="42">
                  <c:v>25.938800000000001</c:v>
                </c:pt>
                <c:pt idx="43">
                  <c:v>26.5654</c:v>
                </c:pt>
                <c:pt idx="44">
                  <c:v>26.326799999999999</c:v>
                </c:pt>
                <c:pt idx="45">
                  <c:v>26.827100000000002</c:v>
                </c:pt>
                <c:pt idx="46">
                  <c:v>27.003499999999999</c:v>
                </c:pt>
                <c:pt idx="47">
                  <c:v>26.558800000000002</c:v>
                </c:pt>
              </c:numCache>
            </c:numRef>
          </c:val>
          <c:smooth val="0"/>
          <c:extLst>
            <c:ext xmlns:c16="http://schemas.microsoft.com/office/drawing/2014/chart" uri="{C3380CC4-5D6E-409C-BE32-E72D297353CC}">
              <c16:uniqueId val="{00000011-6A78-4FCE-B116-C0811173AC4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A78-4FCE-B116-C0811173AC4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154.84474</c:v>
                </c:pt>
                <c:pt idx="1">
                  <c:v>153.71126000000001</c:v>
                </c:pt>
                <c:pt idx="2">
                  <c:v>154.34172000000001</c:v>
                </c:pt>
                <c:pt idx="3">
                  <c:v>155.80462</c:v>
                </c:pt>
                <c:pt idx="4">
                  <c:v>151.17938000000001</c:v>
                </c:pt>
                <c:pt idx="5">
                  <c:v>151.56010000000001</c:v>
                </c:pt>
                <c:pt idx="6">
                  <c:v>151.29352</c:v>
                </c:pt>
                <c:pt idx="7">
                  <c:v>151.9658</c:v>
                </c:pt>
                <c:pt idx="8">
                  <c:v>151.68078</c:v>
                </c:pt>
                <c:pt idx="9">
                  <c:v>151.83492000000001</c:v>
                </c:pt>
                <c:pt idx="10">
                  <c:v>151.20051000000001</c:v>
                </c:pt>
                <c:pt idx="11">
                  <c:v>150.43591000000001</c:v>
                </c:pt>
                <c:pt idx="12">
                  <c:v>149.15322</c:v>
                </c:pt>
                <c:pt idx="13">
                  <c:v>150.083</c:v>
                </c:pt>
                <c:pt idx="14">
                  <c:v>148.21816999999999</c:v>
                </c:pt>
                <c:pt idx="15">
                  <c:v>150.83454</c:v>
                </c:pt>
                <c:pt idx="16">
                  <c:v>149.98607999999999</c:v>
                </c:pt>
                <c:pt idx="17">
                  <c:v>147.22148000000001</c:v>
                </c:pt>
                <c:pt idx="18">
                  <c:v>149.29338999999999</c:v>
                </c:pt>
                <c:pt idx="19">
                  <c:v>151.59879000000001</c:v>
                </c:pt>
                <c:pt idx="20">
                  <c:v>153.00156999999999</c:v>
                </c:pt>
                <c:pt idx="21">
                  <c:v>152.28139999999999</c:v>
                </c:pt>
                <c:pt idx="22">
                  <c:v>147.74144999999999</c:v>
                </c:pt>
                <c:pt idx="23">
                  <c:v>144.21378000000001</c:v>
                </c:pt>
                <c:pt idx="24">
                  <c:v>145.58138</c:v>
                </c:pt>
                <c:pt idx="25">
                  <c:v>148.7876</c:v>
                </c:pt>
                <c:pt idx="26">
                  <c:v>152.55188000000001</c:v>
                </c:pt>
                <c:pt idx="27">
                  <c:v>152.10821000000001</c:v>
                </c:pt>
                <c:pt idx="28">
                  <c:v>153.06458000000001</c:v>
                </c:pt>
                <c:pt idx="29">
                  <c:v>152.29446999999999</c:v>
                </c:pt>
                <c:pt idx="30">
                  <c:v>152.35372000000001</c:v>
                </c:pt>
                <c:pt idx="31">
                  <c:v>153.20088000000001</c:v>
                </c:pt>
                <c:pt idx="32">
                  <c:v>151.00387000000001</c:v>
                </c:pt>
                <c:pt idx="33">
                  <c:v>151.56195</c:v>
                </c:pt>
                <c:pt idx="34">
                  <c:v>149.34560999999999</c:v>
                </c:pt>
                <c:pt idx="35">
                  <c:v>151.03894</c:v>
                </c:pt>
                <c:pt idx="36">
                  <c:v>152.71807999999999</c:v>
                </c:pt>
                <c:pt idx="37">
                  <c:v>151.88751999999999</c:v>
                </c:pt>
                <c:pt idx="38">
                  <c:v>149.25890000000001</c:v>
                </c:pt>
                <c:pt idx="39">
                  <c:v>147.5258</c:v>
                </c:pt>
                <c:pt idx="40">
                  <c:v>152.85899000000001</c:v>
                </c:pt>
                <c:pt idx="41">
                  <c:v>152.80378999999999</c:v>
                </c:pt>
                <c:pt idx="42">
                  <c:v>152.55369999999999</c:v>
                </c:pt>
                <c:pt idx="43">
                  <c:v>151.74176</c:v>
                </c:pt>
                <c:pt idx="44">
                  <c:v>151.36412999999999</c:v>
                </c:pt>
                <c:pt idx="45">
                  <c:v>150.25379000000001</c:v>
                </c:pt>
                <c:pt idx="46">
                  <c:v>149.45140000000001</c:v>
                </c:pt>
                <c:pt idx="47">
                  <c:v>148.66104999999999</c:v>
                </c:pt>
              </c:numCache>
            </c:numRef>
          </c:val>
          <c:smooth val="0"/>
          <c:extLst>
            <c:ext xmlns:c16="http://schemas.microsoft.com/office/drawing/2014/chart" uri="{C3380CC4-5D6E-409C-BE32-E72D297353CC}">
              <c16:uniqueId val="{00000013-6A78-4FCE-B116-C0811173AC4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A78-4FCE-B116-C0811173AC4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34.766060000000003</c:v>
                </c:pt>
                <c:pt idx="1">
                  <c:v>35.920769999999997</c:v>
                </c:pt>
                <c:pt idx="2">
                  <c:v>34.911230000000003</c:v>
                </c:pt>
                <c:pt idx="3">
                  <c:v>34.80836</c:v>
                </c:pt>
                <c:pt idx="4">
                  <c:v>34.900829999999999</c:v>
                </c:pt>
                <c:pt idx="5">
                  <c:v>34.489699999999999</c:v>
                </c:pt>
                <c:pt idx="6">
                  <c:v>35.464280000000002</c:v>
                </c:pt>
                <c:pt idx="7">
                  <c:v>35.04298</c:v>
                </c:pt>
                <c:pt idx="8">
                  <c:v>34.778039999999997</c:v>
                </c:pt>
                <c:pt idx="9">
                  <c:v>33.056179999999998</c:v>
                </c:pt>
                <c:pt idx="10">
                  <c:v>32.703099999999999</c:v>
                </c:pt>
                <c:pt idx="11">
                  <c:v>32.223300000000002</c:v>
                </c:pt>
                <c:pt idx="12">
                  <c:v>32.2483</c:v>
                </c:pt>
                <c:pt idx="13">
                  <c:v>29.790130000000001</c:v>
                </c:pt>
                <c:pt idx="14">
                  <c:v>30.140789999999999</c:v>
                </c:pt>
                <c:pt idx="15">
                  <c:v>30.051010000000002</c:v>
                </c:pt>
                <c:pt idx="16">
                  <c:v>30.57564</c:v>
                </c:pt>
                <c:pt idx="17">
                  <c:v>31.817129999999999</c:v>
                </c:pt>
                <c:pt idx="18">
                  <c:v>32.474679999999999</c:v>
                </c:pt>
                <c:pt idx="19">
                  <c:v>32.24418</c:v>
                </c:pt>
                <c:pt idx="20">
                  <c:v>32.708550000000002</c:v>
                </c:pt>
                <c:pt idx="21">
                  <c:v>33.571890000000003</c:v>
                </c:pt>
                <c:pt idx="22">
                  <c:v>33.505200000000002</c:v>
                </c:pt>
                <c:pt idx="23">
                  <c:v>33.064430000000002</c:v>
                </c:pt>
                <c:pt idx="24">
                  <c:v>33.96631</c:v>
                </c:pt>
                <c:pt idx="25">
                  <c:v>32.90889</c:v>
                </c:pt>
                <c:pt idx="26">
                  <c:v>33.076219999999999</c:v>
                </c:pt>
                <c:pt idx="27">
                  <c:v>33.182499999999997</c:v>
                </c:pt>
                <c:pt idx="28">
                  <c:v>33.907890000000002</c:v>
                </c:pt>
                <c:pt idx="29">
                  <c:v>34.21875</c:v>
                </c:pt>
                <c:pt idx="30">
                  <c:v>32.890470000000001</c:v>
                </c:pt>
                <c:pt idx="31">
                  <c:v>32.453809999999997</c:v>
                </c:pt>
                <c:pt idx="32">
                  <c:v>32.550370000000001</c:v>
                </c:pt>
                <c:pt idx="33">
                  <c:v>32.982460000000003</c:v>
                </c:pt>
                <c:pt idx="34">
                  <c:v>31.932659999999998</c:v>
                </c:pt>
                <c:pt idx="35">
                  <c:v>31.102799999999998</c:v>
                </c:pt>
                <c:pt idx="36">
                  <c:v>31.097380000000001</c:v>
                </c:pt>
                <c:pt idx="37">
                  <c:v>29.038309999999999</c:v>
                </c:pt>
                <c:pt idx="38">
                  <c:v>30.248259999999998</c:v>
                </c:pt>
                <c:pt idx="39">
                  <c:v>31.010549999999999</c:v>
                </c:pt>
                <c:pt idx="40">
                  <c:v>31.511199999999999</c:v>
                </c:pt>
                <c:pt idx="41">
                  <c:v>32.692149999999998</c:v>
                </c:pt>
                <c:pt idx="42">
                  <c:v>34.097450000000002</c:v>
                </c:pt>
                <c:pt idx="43">
                  <c:v>34.63729</c:v>
                </c:pt>
                <c:pt idx="44">
                  <c:v>34.581409999999998</c:v>
                </c:pt>
                <c:pt idx="45">
                  <c:v>35.227089999999997</c:v>
                </c:pt>
                <c:pt idx="46">
                  <c:v>34.382429999999999</c:v>
                </c:pt>
                <c:pt idx="47">
                  <c:v>34.966459999999998</c:v>
                </c:pt>
              </c:numCache>
            </c:numRef>
          </c:val>
          <c:smooth val="0"/>
          <c:extLst>
            <c:ext xmlns:c16="http://schemas.microsoft.com/office/drawing/2014/chart" uri="{C3380CC4-5D6E-409C-BE32-E72D297353CC}">
              <c16:uniqueId val="{00000015-6A78-4FCE-B116-C0811173AC4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27.563230000000001</c:v>
                </c:pt>
                <c:pt idx="1">
                  <c:v>28.219989999999999</c:v>
                </c:pt>
                <c:pt idx="2">
                  <c:v>27.688230000000001</c:v>
                </c:pt>
                <c:pt idx="3">
                  <c:v>27.570160000000001</c:v>
                </c:pt>
                <c:pt idx="4">
                  <c:v>27.53593</c:v>
                </c:pt>
                <c:pt idx="5">
                  <c:v>28.457840000000001</c:v>
                </c:pt>
                <c:pt idx="6">
                  <c:v>28.650220000000001</c:v>
                </c:pt>
                <c:pt idx="7">
                  <c:v>28.697669999999999</c:v>
                </c:pt>
                <c:pt idx="8">
                  <c:v>29.116420000000002</c:v>
                </c:pt>
                <c:pt idx="9">
                  <c:v>28.03192</c:v>
                </c:pt>
                <c:pt idx="10">
                  <c:v>28.174610000000001</c:v>
                </c:pt>
                <c:pt idx="11">
                  <c:v>27.564800000000002</c:v>
                </c:pt>
                <c:pt idx="12">
                  <c:v>28.710599999999999</c:v>
                </c:pt>
                <c:pt idx="13">
                  <c:v>30.540199999999999</c:v>
                </c:pt>
                <c:pt idx="14">
                  <c:v>31.56682</c:v>
                </c:pt>
                <c:pt idx="15">
                  <c:v>31.91968</c:v>
                </c:pt>
                <c:pt idx="16">
                  <c:v>32.035229999999999</c:v>
                </c:pt>
                <c:pt idx="17">
                  <c:v>31.720109999999998</c:v>
                </c:pt>
                <c:pt idx="18">
                  <c:v>31.154979999999998</c:v>
                </c:pt>
                <c:pt idx="19">
                  <c:v>30.94933</c:v>
                </c:pt>
                <c:pt idx="20">
                  <c:v>30.33053</c:v>
                </c:pt>
                <c:pt idx="21">
                  <c:v>30.962820000000001</c:v>
                </c:pt>
                <c:pt idx="22">
                  <c:v>30.772120000000001</c:v>
                </c:pt>
                <c:pt idx="23">
                  <c:v>30.994309999999999</c:v>
                </c:pt>
                <c:pt idx="24">
                  <c:v>31.611969999999999</c:v>
                </c:pt>
                <c:pt idx="25">
                  <c:v>31.70561</c:v>
                </c:pt>
                <c:pt idx="26">
                  <c:v>32.064920000000001</c:v>
                </c:pt>
                <c:pt idx="27">
                  <c:v>31.930420000000002</c:v>
                </c:pt>
                <c:pt idx="28">
                  <c:v>32.087119999999999</c:v>
                </c:pt>
                <c:pt idx="29">
                  <c:v>32.042900000000003</c:v>
                </c:pt>
                <c:pt idx="30">
                  <c:v>31.82516</c:v>
                </c:pt>
                <c:pt idx="31">
                  <c:v>31.629079999999998</c:v>
                </c:pt>
                <c:pt idx="32">
                  <c:v>31.950130000000001</c:v>
                </c:pt>
                <c:pt idx="33">
                  <c:v>31.997610000000002</c:v>
                </c:pt>
                <c:pt idx="34">
                  <c:v>31.322140000000001</c:v>
                </c:pt>
                <c:pt idx="35">
                  <c:v>31.30161</c:v>
                </c:pt>
                <c:pt idx="36">
                  <c:v>28.908819999999999</c:v>
                </c:pt>
                <c:pt idx="37">
                  <c:v>27.946850000000001</c:v>
                </c:pt>
                <c:pt idx="38">
                  <c:v>28.524899999999999</c:v>
                </c:pt>
                <c:pt idx="39">
                  <c:v>29.041049999999998</c:v>
                </c:pt>
                <c:pt idx="40">
                  <c:v>28.480219999999999</c:v>
                </c:pt>
                <c:pt idx="41">
                  <c:v>27.90035</c:v>
                </c:pt>
                <c:pt idx="42">
                  <c:v>26.86253</c:v>
                </c:pt>
                <c:pt idx="43">
                  <c:v>26.516649999999998</c:v>
                </c:pt>
                <c:pt idx="44">
                  <c:v>26.567630000000001</c:v>
                </c:pt>
                <c:pt idx="45">
                  <c:v>27.159269999999999</c:v>
                </c:pt>
                <c:pt idx="46">
                  <c:v>27.740939999999998</c:v>
                </c:pt>
                <c:pt idx="47">
                  <c:v>27.395189999999999</c:v>
                </c:pt>
              </c:numCache>
            </c:numRef>
          </c:val>
          <c:smooth val="0"/>
          <c:extLst>
            <c:ext xmlns:c16="http://schemas.microsoft.com/office/drawing/2014/chart" uri="{C3380CC4-5D6E-409C-BE32-E72D297353CC}">
              <c16:uniqueId val="{00000016-6A78-4FCE-B116-C0811173AC4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F29-476A-B13B-E83F6B84C37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191.96430000000001</c:v>
                </c:pt>
                <c:pt idx="1">
                  <c:v>194.71868000000001</c:v>
                </c:pt>
                <c:pt idx="2">
                  <c:v>192.99809999999999</c:v>
                </c:pt>
                <c:pt idx="3">
                  <c:v>192.11547999999999</c:v>
                </c:pt>
                <c:pt idx="4">
                  <c:v>192.92053999999999</c:v>
                </c:pt>
                <c:pt idx="5">
                  <c:v>192.54732000000001</c:v>
                </c:pt>
                <c:pt idx="6">
                  <c:v>192.33027999999999</c:v>
                </c:pt>
                <c:pt idx="7">
                  <c:v>190.85336000000001</c:v>
                </c:pt>
                <c:pt idx="8">
                  <c:v>191.81093000000001</c:v>
                </c:pt>
                <c:pt idx="9">
                  <c:v>192.15608</c:v>
                </c:pt>
                <c:pt idx="10">
                  <c:v>191.79596000000001</c:v>
                </c:pt>
                <c:pt idx="11">
                  <c:v>191.43278000000001</c:v>
                </c:pt>
                <c:pt idx="12">
                  <c:v>190.18998999999999</c:v>
                </c:pt>
                <c:pt idx="13">
                  <c:v>191.29848000000001</c:v>
                </c:pt>
                <c:pt idx="14">
                  <c:v>190.69232</c:v>
                </c:pt>
                <c:pt idx="15">
                  <c:v>188.25975</c:v>
                </c:pt>
                <c:pt idx="16">
                  <c:v>188.81523000000001</c:v>
                </c:pt>
                <c:pt idx="17">
                  <c:v>185.77388999999999</c:v>
                </c:pt>
                <c:pt idx="18">
                  <c:v>178.80887999999999</c:v>
                </c:pt>
                <c:pt idx="19">
                  <c:v>172.18098000000001</c:v>
                </c:pt>
                <c:pt idx="20">
                  <c:v>172.56788</c:v>
                </c:pt>
                <c:pt idx="21">
                  <c:v>176.55282</c:v>
                </c:pt>
                <c:pt idx="22">
                  <c:v>176.66011</c:v>
                </c:pt>
                <c:pt idx="23">
                  <c:v>176.58206999999999</c:v>
                </c:pt>
                <c:pt idx="24">
                  <c:v>176.01041000000001</c:v>
                </c:pt>
                <c:pt idx="25">
                  <c:v>176.84108000000001</c:v>
                </c:pt>
                <c:pt idx="26">
                  <c:v>177.6994</c:v>
                </c:pt>
                <c:pt idx="27">
                  <c:v>180.73191</c:v>
                </c:pt>
                <c:pt idx="28">
                  <c:v>178.91549000000001</c:v>
                </c:pt>
                <c:pt idx="29">
                  <c:v>178.53538</c:v>
                </c:pt>
                <c:pt idx="30">
                  <c:v>179.16595000000001</c:v>
                </c:pt>
                <c:pt idx="31">
                  <c:v>176.20124000000001</c:v>
                </c:pt>
                <c:pt idx="32">
                  <c:v>175.23181</c:v>
                </c:pt>
                <c:pt idx="33">
                  <c:v>176.44117</c:v>
                </c:pt>
                <c:pt idx="34">
                  <c:v>178.80956</c:v>
                </c:pt>
                <c:pt idx="35">
                  <c:v>135.81272999999999</c:v>
                </c:pt>
                <c:pt idx="36">
                  <c:v>72.799800000000005</c:v>
                </c:pt>
                <c:pt idx="37">
                  <c:v>80.333730000000003</c:v>
                </c:pt>
                <c:pt idx="38">
                  <c:v>77.511009999999999</c:v>
                </c:pt>
                <c:pt idx="39">
                  <c:v>76.274230000000003</c:v>
                </c:pt>
                <c:pt idx="40">
                  <c:v>75.280709999999999</c:v>
                </c:pt>
                <c:pt idx="41">
                  <c:v>79.028949999999995</c:v>
                </c:pt>
                <c:pt idx="42">
                  <c:v>81.053579999999997</c:v>
                </c:pt>
                <c:pt idx="43">
                  <c:v>82.317629999999994</c:v>
                </c:pt>
                <c:pt idx="44">
                  <c:v>79.925240000000002</c:v>
                </c:pt>
                <c:pt idx="45">
                  <c:v>192.42728</c:v>
                </c:pt>
                <c:pt idx="46">
                  <c:v>196.52005</c:v>
                </c:pt>
                <c:pt idx="47">
                  <c:v>195.1097</c:v>
                </c:pt>
              </c:numCache>
            </c:numRef>
          </c:val>
          <c:smooth val="0"/>
          <c:extLst>
            <c:ext xmlns:c16="http://schemas.microsoft.com/office/drawing/2014/chart" uri="{C3380CC4-5D6E-409C-BE32-E72D297353CC}">
              <c16:uniqueId val="{00000001-FF29-476A-B13B-E83F6B84C37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37.070900000000002</c:v>
                </c:pt>
                <c:pt idx="1">
                  <c:v>36.686199999999999</c:v>
                </c:pt>
                <c:pt idx="2">
                  <c:v>36.5961</c:v>
                </c:pt>
                <c:pt idx="3">
                  <c:v>36.5916</c:v>
                </c:pt>
                <c:pt idx="4">
                  <c:v>36.393799999999999</c:v>
                </c:pt>
                <c:pt idx="5">
                  <c:v>37.061300000000003</c:v>
                </c:pt>
                <c:pt idx="6">
                  <c:v>36.832299999999996</c:v>
                </c:pt>
                <c:pt idx="7">
                  <c:v>36.007100000000001</c:v>
                </c:pt>
                <c:pt idx="8">
                  <c:v>37.7057</c:v>
                </c:pt>
                <c:pt idx="9">
                  <c:v>37.883600000000001</c:v>
                </c:pt>
                <c:pt idx="10">
                  <c:v>36.865499999999997</c:v>
                </c:pt>
                <c:pt idx="11">
                  <c:v>34.845999999999997</c:v>
                </c:pt>
                <c:pt idx="12">
                  <c:v>34.018300000000004</c:v>
                </c:pt>
                <c:pt idx="13">
                  <c:v>32.996299999999998</c:v>
                </c:pt>
                <c:pt idx="14">
                  <c:v>33.0623</c:v>
                </c:pt>
                <c:pt idx="15">
                  <c:v>34.089599999999997</c:v>
                </c:pt>
                <c:pt idx="16">
                  <c:v>36.174700000000001</c:v>
                </c:pt>
                <c:pt idx="17">
                  <c:v>37.213700000000003</c:v>
                </c:pt>
                <c:pt idx="18">
                  <c:v>36.764800000000001</c:v>
                </c:pt>
                <c:pt idx="19">
                  <c:v>38.126800000000003</c:v>
                </c:pt>
                <c:pt idx="20">
                  <c:v>37.269799999999996</c:v>
                </c:pt>
                <c:pt idx="21">
                  <c:v>37.871499999999997</c:v>
                </c:pt>
                <c:pt idx="22">
                  <c:v>37.164999999999999</c:v>
                </c:pt>
                <c:pt idx="23">
                  <c:v>36.949199999999998</c:v>
                </c:pt>
                <c:pt idx="24">
                  <c:v>36.115200000000002</c:v>
                </c:pt>
                <c:pt idx="25">
                  <c:v>34.992899999999999</c:v>
                </c:pt>
                <c:pt idx="26">
                  <c:v>35.558700000000002</c:v>
                </c:pt>
                <c:pt idx="27">
                  <c:v>35.930300000000003</c:v>
                </c:pt>
                <c:pt idx="28">
                  <c:v>36.393700000000003</c:v>
                </c:pt>
                <c:pt idx="29">
                  <c:v>36.873800000000003</c:v>
                </c:pt>
                <c:pt idx="30">
                  <c:v>36.964599999999997</c:v>
                </c:pt>
                <c:pt idx="31">
                  <c:v>37.7455</c:v>
                </c:pt>
                <c:pt idx="32">
                  <c:v>37.248800000000003</c:v>
                </c:pt>
                <c:pt idx="33">
                  <c:v>36.0501</c:v>
                </c:pt>
                <c:pt idx="34">
                  <c:v>36.1173</c:v>
                </c:pt>
                <c:pt idx="35">
                  <c:v>33.128</c:v>
                </c:pt>
                <c:pt idx="36">
                  <c:v>32.290100000000002</c:v>
                </c:pt>
                <c:pt idx="37">
                  <c:v>32.378700000000002</c:v>
                </c:pt>
                <c:pt idx="38">
                  <c:v>32.924900000000001</c:v>
                </c:pt>
                <c:pt idx="39">
                  <c:v>33.758800000000001</c:v>
                </c:pt>
                <c:pt idx="40">
                  <c:v>34.548499999999997</c:v>
                </c:pt>
                <c:pt idx="41">
                  <c:v>35.172699999999999</c:v>
                </c:pt>
                <c:pt idx="42">
                  <c:v>35.775599999999997</c:v>
                </c:pt>
                <c:pt idx="43">
                  <c:v>35.527900000000002</c:v>
                </c:pt>
                <c:pt idx="44">
                  <c:v>36.6539</c:v>
                </c:pt>
                <c:pt idx="45">
                  <c:v>36.107300000000002</c:v>
                </c:pt>
                <c:pt idx="46">
                  <c:v>37.111800000000002</c:v>
                </c:pt>
                <c:pt idx="47">
                  <c:v>35.505699999999997</c:v>
                </c:pt>
              </c:numCache>
            </c:numRef>
          </c:val>
          <c:smooth val="0"/>
          <c:extLst>
            <c:ext xmlns:c16="http://schemas.microsoft.com/office/drawing/2014/chart" uri="{C3380CC4-5D6E-409C-BE32-E72D297353CC}">
              <c16:uniqueId val="{00000002-FF29-476A-B13B-E83F6B84C37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F29-476A-B13B-E83F6B84C37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2.80226</c:v>
                </c:pt>
                <c:pt idx="1">
                  <c:v>2.9719000000000002</c:v>
                </c:pt>
                <c:pt idx="2">
                  <c:v>2.8403800000000001</c:v>
                </c:pt>
                <c:pt idx="3">
                  <c:v>2.3331900000000001</c:v>
                </c:pt>
                <c:pt idx="4">
                  <c:v>2.7755899999999998</c:v>
                </c:pt>
                <c:pt idx="5">
                  <c:v>2.9776699999999998</c:v>
                </c:pt>
                <c:pt idx="6">
                  <c:v>2.9841600000000001</c:v>
                </c:pt>
                <c:pt idx="7">
                  <c:v>2.9912999999999998</c:v>
                </c:pt>
                <c:pt idx="8">
                  <c:v>3.0332499999999998</c:v>
                </c:pt>
                <c:pt idx="9">
                  <c:v>3.0747900000000001</c:v>
                </c:pt>
                <c:pt idx="10">
                  <c:v>3.1291500000000001</c:v>
                </c:pt>
                <c:pt idx="11">
                  <c:v>3.21577</c:v>
                </c:pt>
                <c:pt idx="12">
                  <c:v>3.1045500000000001</c:v>
                </c:pt>
                <c:pt idx="13">
                  <c:v>3.2606600000000001</c:v>
                </c:pt>
                <c:pt idx="14">
                  <c:v>3.3998499999999998</c:v>
                </c:pt>
                <c:pt idx="15">
                  <c:v>3.4016999999999999</c:v>
                </c:pt>
                <c:pt idx="16">
                  <c:v>3.40144</c:v>
                </c:pt>
                <c:pt idx="17">
                  <c:v>3.4231799999999999</c:v>
                </c:pt>
                <c:pt idx="18">
                  <c:v>3.4315899999999999</c:v>
                </c:pt>
                <c:pt idx="19">
                  <c:v>3.36368</c:v>
                </c:pt>
                <c:pt idx="20">
                  <c:v>3.3459400000000001</c:v>
                </c:pt>
                <c:pt idx="21">
                  <c:v>3.3313299999999999</c:v>
                </c:pt>
                <c:pt idx="22">
                  <c:v>3.2169300000000001</c:v>
                </c:pt>
                <c:pt idx="23">
                  <c:v>3.1201400000000001</c:v>
                </c:pt>
                <c:pt idx="24">
                  <c:v>2.9604499999999998</c:v>
                </c:pt>
                <c:pt idx="25">
                  <c:v>2.9437600000000002</c:v>
                </c:pt>
                <c:pt idx="26">
                  <c:v>3.1229499999999999</c:v>
                </c:pt>
                <c:pt idx="27">
                  <c:v>3.1292599999999999</c:v>
                </c:pt>
                <c:pt idx="28">
                  <c:v>3.0903999999999998</c:v>
                </c:pt>
                <c:pt idx="29">
                  <c:v>3.0736599999999998</c:v>
                </c:pt>
                <c:pt idx="30">
                  <c:v>3.07239</c:v>
                </c:pt>
                <c:pt idx="31">
                  <c:v>3.1046100000000001</c:v>
                </c:pt>
                <c:pt idx="32">
                  <c:v>3.1320199999999998</c:v>
                </c:pt>
                <c:pt idx="33">
                  <c:v>3.1814200000000001</c:v>
                </c:pt>
                <c:pt idx="34">
                  <c:v>3.1794199999999999</c:v>
                </c:pt>
                <c:pt idx="35">
                  <c:v>3.2264699999999999</c:v>
                </c:pt>
                <c:pt idx="36">
                  <c:v>3.3136800000000002</c:v>
                </c:pt>
                <c:pt idx="37">
                  <c:v>3.3845499999999999</c:v>
                </c:pt>
                <c:pt idx="38">
                  <c:v>3.4066700000000001</c:v>
                </c:pt>
                <c:pt idx="39">
                  <c:v>2.98089</c:v>
                </c:pt>
                <c:pt idx="40">
                  <c:v>2.8892699999999998</c:v>
                </c:pt>
                <c:pt idx="41">
                  <c:v>3.45153</c:v>
                </c:pt>
                <c:pt idx="42">
                  <c:v>3.4965099999999998</c:v>
                </c:pt>
                <c:pt idx="43">
                  <c:v>3.4897999999999998</c:v>
                </c:pt>
                <c:pt idx="44">
                  <c:v>3.48386</c:v>
                </c:pt>
                <c:pt idx="45">
                  <c:v>3.3125900000000001</c:v>
                </c:pt>
                <c:pt idx="46">
                  <c:v>3.2633700000000001</c:v>
                </c:pt>
                <c:pt idx="47">
                  <c:v>3.2521300000000002</c:v>
                </c:pt>
              </c:numCache>
            </c:numRef>
          </c:val>
          <c:smooth val="0"/>
          <c:extLst>
            <c:ext xmlns:c16="http://schemas.microsoft.com/office/drawing/2014/chart" uri="{C3380CC4-5D6E-409C-BE32-E72D297353CC}">
              <c16:uniqueId val="{00000004-FF29-476A-B13B-E83F6B84C37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F29-476A-B13B-E83F6B84C37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FF29-476A-B13B-E83F6B84C37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F29-476A-B13B-E83F6B84C37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72.984800000000007</c:v>
                </c:pt>
                <c:pt idx="1">
                  <c:v>72.920760000000001</c:v>
                </c:pt>
                <c:pt idx="2">
                  <c:v>73.994439999999997</c:v>
                </c:pt>
                <c:pt idx="3">
                  <c:v>74.281040000000004</c:v>
                </c:pt>
                <c:pt idx="4">
                  <c:v>74.098299999999995</c:v>
                </c:pt>
                <c:pt idx="5">
                  <c:v>73.920389999999998</c:v>
                </c:pt>
                <c:pt idx="6">
                  <c:v>74.032039999999995</c:v>
                </c:pt>
                <c:pt idx="7">
                  <c:v>73.743049999999997</c:v>
                </c:pt>
                <c:pt idx="8">
                  <c:v>73.438220000000001</c:v>
                </c:pt>
                <c:pt idx="9">
                  <c:v>73.27664</c:v>
                </c:pt>
                <c:pt idx="10">
                  <c:v>73.458600000000004</c:v>
                </c:pt>
                <c:pt idx="11">
                  <c:v>74.015259999999998</c:v>
                </c:pt>
                <c:pt idx="12">
                  <c:v>74.150689999999997</c:v>
                </c:pt>
                <c:pt idx="13">
                  <c:v>73.308580000000006</c:v>
                </c:pt>
                <c:pt idx="14">
                  <c:v>72.947749999999999</c:v>
                </c:pt>
                <c:pt idx="15">
                  <c:v>72.829890000000006</c:v>
                </c:pt>
                <c:pt idx="16">
                  <c:v>71.610050000000001</c:v>
                </c:pt>
                <c:pt idx="17">
                  <c:v>71.317719999999994</c:v>
                </c:pt>
                <c:pt idx="18">
                  <c:v>71.075800000000001</c:v>
                </c:pt>
                <c:pt idx="19">
                  <c:v>71.353170000000006</c:v>
                </c:pt>
                <c:pt idx="20">
                  <c:v>71.671279999999996</c:v>
                </c:pt>
                <c:pt idx="21">
                  <c:v>70.971980000000002</c:v>
                </c:pt>
                <c:pt idx="22">
                  <c:v>71.666960000000003</c:v>
                </c:pt>
                <c:pt idx="23">
                  <c:v>71.756010000000003</c:v>
                </c:pt>
                <c:pt idx="24">
                  <c:v>71.513189999999994</c:v>
                </c:pt>
                <c:pt idx="25">
                  <c:v>71.414050000000003</c:v>
                </c:pt>
                <c:pt idx="26">
                  <c:v>72.226920000000007</c:v>
                </c:pt>
                <c:pt idx="27">
                  <c:v>72.060069999999996</c:v>
                </c:pt>
                <c:pt idx="28">
                  <c:v>71.937740000000005</c:v>
                </c:pt>
                <c:pt idx="29">
                  <c:v>71.609399999999994</c:v>
                </c:pt>
                <c:pt idx="30">
                  <c:v>70.540880000000001</c:v>
                </c:pt>
                <c:pt idx="31">
                  <c:v>70.628720000000001</c:v>
                </c:pt>
                <c:pt idx="32">
                  <c:v>70.723759999999999</c:v>
                </c:pt>
                <c:pt idx="33">
                  <c:v>70.638999999999996</c:v>
                </c:pt>
                <c:pt idx="34">
                  <c:v>70.967380000000006</c:v>
                </c:pt>
                <c:pt idx="35">
                  <c:v>71.241929999999996</c:v>
                </c:pt>
                <c:pt idx="36">
                  <c:v>71.200140000000005</c:v>
                </c:pt>
                <c:pt idx="37">
                  <c:v>58.096530000000001</c:v>
                </c:pt>
                <c:pt idx="38">
                  <c:v>50.096060000000001</c:v>
                </c:pt>
                <c:pt idx="39">
                  <c:v>33.096220000000002</c:v>
                </c:pt>
                <c:pt idx="40">
                  <c:v>33.045200000000001</c:v>
                </c:pt>
                <c:pt idx="41">
                  <c:v>33.406419999999997</c:v>
                </c:pt>
                <c:pt idx="42">
                  <c:v>40.319040000000001</c:v>
                </c:pt>
                <c:pt idx="43">
                  <c:v>65.202089999999998</c:v>
                </c:pt>
                <c:pt idx="44">
                  <c:v>70.574950000000001</c:v>
                </c:pt>
                <c:pt idx="45">
                  <c:v>70.622489999999999</c:v>
                </c:pt>
                <c:pt idx="46">
                  <c:v>71.006</c:v>
                </c:pt>
                <c:pt idx="47">
                  <c:v>70.494399999999999</c:v>
                </c:pt>
              </c:numCache>
            </c:numRef>
          </c:val>
          <c:smooth val="0"/>
          <c:extLst>
            <c:ext xmlns:c16="http://schemas.microsoft.com/office/drawing/2014/chart" uri="{C3380CC4-5D6E-409C-BE32-E72D297353CC}">
              <c16:uniqueId val="{00000008-FF29-476A-B13B-E83F6B84C37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F29-476A-B13B-E83F6B84C37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20.5</c:v>
                </c:pt>
                <c:pt idx="14">
                  <c:v>20.399999999999999</c:v>
                </c:pt>
                <c:pt idx="15">
                  <c:v>20.399999999999999</c:v>
                </c:pt>
                <c:pt idx="16">
                  <c:v>20.399999999999999</c:v>
                </c:pt>
                <c:pt idx="17">
                  <c:v>20.399999999999999</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20.399999999999999</c:v>
                </c:pt>
                <c:pt idx="30">
                  <c:v>19.2</c:v>
                </c:pt>
                <c:pt idx="31">
                  <c:v>19.2</c:v>
                </c:pt>
                <c:pt idx="32">
                  <c:v>19.2</c:v>
                </c:pt>
                <c:pt idx="33">
                  <c:v>19.2</c:v>
                </c:pt>
                <c:pt idx="34">
                  <c:v>19.2</c:v>
                </c:pt>
                <c:pt idx="35">
                  <c:v>19.2</c:v>
                </c:pt>
                <c:pt idx="36">
                  <c:v>19.2</c:v>
                </c:pt>
                <c:pt idx="37">
                  <c:v>19.2</c:v>
                </c:pt>
                <c:pt idx="38">
                  <c:v>19.2</c:v>
                </c:pt>
                <c:pt idx="39">
                  <c:v>19.2</c:v>
                </c:pt>
                <c:pt idx="40">
                  <c:v>19.2</c:v>
                </c:pt>
                <c:pt idx="41">
                  <c:v>19.2</c:v>
                </c:pt>
                <c:pt idx="42">
                  <c:v>19.2</c:v>
                </c:pt>
                <c:pt idx="43">
                  <c:v>19.2</c:v>
                </c:pt>
                <c:pt idx="44">
                  <c:v>19.2</c:v>
                </c:pt>
                <c:pt idx="45">
                  <c:v>19.2</c:v>
                </c:pt>
                <c:pt idx="46">
                  <c:v>19.2</c:v>
                </c:pt>
                <c:pt idx="47">
                  <c:v>19.2</c:v>
                </c:pt>
              </c:numCache>
            </c:numRef>
          </c:val>
          <c:smooth val="0"/>
          <c:extLst>
            <c:ext xmlns:c16="http://schemas.microsoft.com/office/drawing/2014/chart" uri="{C3380CC4-5D6E-409C-BE32-E72D297353CC}">
              <c16:uniqueId val="{0000000A-FF29-476A-B13B-E83F6B84C37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F29-476A-B13B-E83F6B84C37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F29-476A-B13B-E83F6B84C37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F29-476A-B13B-E83F6B84C37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6.4746899999999998</c:v>
                </c:pt>
                <c:pt idx="1">
                  <c:v>6.62751</c:v>
                </c:pt>
                <c:pt idx="2">
                  <c:v>6.57857</c:v>
                </c:pt>
                <c:pt idx="3">
                  <c:v>6.5263099999999996</c:v>
                </c:pt>
                <c:pt idx="4">
                  <c:v>5.9120299999999997</c:v>
                </c:pt>
                <c:pt idx="5">
                  <c:v>6.2600899999999999</c:v>
                </c:pt>
                <c:pt idx="6">
                  <c:v>5.0888099999999996</c:v>
                </c:pt>
                <c:pt idx="7">
                  <c:v>4.9549099999999999</c:v>
                </c:pt>
                <c:pt idx="8">
                  <c:v>4.9462000000000002</c:v>
                </c:pt>
                <c:pt idx="9">
                  <c:v>4.9577299999999997</c:v>
                </c:pt>
                <c:pt idx="10">
                  <c:v>4.8296099999999997</c:v>
                </c:pt>
                <c:pt idx="11">
                  <c:v>4.8401899999999998</c:v>
                </c:pt>
                <c:pt idx="12">
                  <c:v>4.6800699999999997</c:v>
                </c:pt>
                <c:pt idx="13">
                  <c:v>4.8770499999999997</c:v>
                </c:pt>
                <c:pt idx="14">
                  <c:v>4.7715399999999999</c:v>
                </c:pt>
                <c:pt idx="15">
                  <c:v>4.7042400000000004</c:v>
                </c:pt>
                <c:pt idx="16">
                  <c:v>4.7209700000000003</c:v>
                </c:pt>
                <c:pt idx="17">
                  <c:v>4.5939300000000003</c:v>
                </c:pt>
                <c:pt idx="18">
                  <c:v>4.6779099999999998</c:v>
                </c:pt>
                <c:pt idx="19">
                  <c:v>4.5873799999999996</c:v>
                </c:pt>
                <c:pt idx="20">
                  <c:v>4.6893599999999998</c:v>
                </c:pt>
                <c:pt idx="21">
                  <c:v>4.6550399999999996</c:v>
                </c:pt>
                <c:pt idx="22">
                  <c:v>4.7157999999999998</c:v>
                </c:pt>
                <c:pt idx="23">
                  <c:v>4.5487700000000002</c:v>
                </c:pt>
                <c:pt idx="24">
                  <c:v>4.6407600000000002</c:v>
                </c:pt>
                <c:pt idx="25">
                  <c:v>4.6075699999999999</c:v>
                </c:pt>
                <c:pt idx="26">
                  <c:v>5.0022799999999998</c:v>
                </c:pt>
                <c:pt idx="27">
                  <c:v>5.22072</c:v>
                </c:pt>
                <c:pt idx="28">
                  <c:v>5.2070699999999999</c:v>
                </c:pt>
                <c:pt idx="29">
                  <c:v>5.0743200000000002</c:v>
                </c:pt>
                <c:pt idx="30">
                  <c:v>4.8066199999999997</c:v>
                </c:pt>
                <c:pt idx="31">
                  <c:v>4.7644200000000003</c:v>
                </c:pt>
                <c:pt idx="32">
                  <c:v>4.9042000000000003</c:v>
                </c:pt>
                <c:pt idx="33">
                  <c:v>4.9409999999999998</c:v>
                </c:pt>
                <c:pt idx="34">
                  <c:v>5.09368</c:v>
                </c:pt>
                <c:pt idx="35">
                  <c:v>4.8879599999999996</c:v>
                </c:pt>
                <c:pt idx="36">
                  <c:v>4.8321500000000004</c:v>
                </c:pt>
                <c:pt idx="37">
                  <c:v>4.7411000000000003</c:v>
                </c:pt>
                <c:pt idx="38">
                  <c:v>4.8724999999999996</c:v>
                </c:pt>
                <c:pt idx="39">
                  <c:v>5.0895099999999998</c:v>
                </c:pt>
                <c:pt idx="40">
                  <c:v>4.5693299999999999</c:v>
                </c:pt>
                <c:pt idx="41">
                  <c:v>4.6496300000000002</c:v>
                </c:pt>
                <c:pt idx="42">
                  <c:v>4.8151200000000003</c:v>
                </c:pt>
                <c:pt idx="43">
                  <c:v>4.7513300000000003</c:v>
                </c:pt>
                <c:pt idx="44">
                  <c:v>4.71936</c:v>
                </c:pt>
                <c:pt idx="45">
                  <c:v>4.7199799999999996</c:v>
                </c:pt>
                <c:pt idx="46">
                  <c:v>4.7041599999999999</c:v>
                </c:pt>
                <c:pt idx="47">
                  <c:v>4.6122399999999999</c:v>
                </c:pt>
              </c:numCache>
            </c:numRef>
          </c:val>
          <c:smooth val="0"/>
          <c:extLst>
            <c:ext xmlns:c16="http://schemas.microsoft.com/office/drawing/2014/chart" uri="{C3380CC4-5D6E-409C-BE32-E72D297353CC}">
              <c16:uniqueId val="{0000000E-FF29-476A-B13B-E83F6B84C37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F29-476A-B13B-E83F6B84C37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4.3491600000000004</c:v>
                </c:pt>
                <c:pt idx="1">
                  <c:v>4.4712699999999996</c:v>
                </c:pt>
                <c:pt idx="2">
                  <c:v>4.4750699999999997</c:v>
                </c:pt>
                <c:pt idx="3">
                  <c:v>4.4172099999999999</c:v>
                </c:pt>
                <c:pt idx="4">
                  <c:v>4.4770300000000001</c:v>
                </c:pt>
                <c:pt idx="5">
                  <c:v>4.4613800000000001</c:v>
                </c:pt>
                <c:pt idx="6">
                  <c:v>4.4963600000000001</c:v>
                </c:pt>
                <c:pt idx="7">
                  <c:v>4.5105199999999996</c:v>
                </c:pt>
                <c:pt idx="8">
                  <c:v>4.5268300000000004</c:v>
                </c:pt>
                <c:pt idx="9">
                  <c:v>4.4585600000000003</c:v>
                </c:pt>
                <c:pt idx="10">
                  <c:v>4.5015599999999996</c:v>
                </c:pt>
                <c:pt idx="11">
                  <c:v>4.4058999999999999</c:v>
                </c:pt>
                <c:pt idx="12">
                  <c:v>4.5310499999999996</c:v>
                </c:pt>
                <c:pt idx="13">
                  <c:v>4.4192299999999998</c:v>
                </c:pt>
                <c:pt idx="14">
                  <c:v>4.46408</c:v>
                </c:pt>
                <c:pt idx="15">
                  <c:v>4.5333699999999997</c:v>
                </c:pt>
                <c:pt idx="16">
                  <c:v>4.4974299999999996</c:v>
                </c:pt>
                <c:pt idx="17">
                  <c:v>4.3460200000000002</c:v>
                </c:pt>
                <c:pt idx="18">
                  <c:v>4.32585</c:v>
                </c:pt>
                <c:pt idx="19">
                  <c:v>4.42197</c:v>
                </c:pt>
                <c:pt idx="20">
                  <c:v>4.4343700000000004</c:v>
                </c:pt>
                <c:pt idx="21">
                  <c:v>4.4674199999999997</c:v>
                </c:pt>
                <c:pt idx="22">
                  <c:v>4.5378400000000001</c:v>
                </c:pt>
                <c:pt idx="23">
                  <c:v>4.5787500000000003</c:v>
                </c:pt>
                <c:pt idx="24">
                  <c:v>4.5446900000000001</c:v>
                </c:pt>
                <c:pt idx="25">
                  <c:v>4.4787400000000002</c:v>
                </c:pt>
                <c:pt idx="26">
                  <c:v>4.42896</c:v>
                </c:pt>
                <c:pt idx="27">
                  <c:v>4.5781999999999998</c:v>
                </c:pt>
                <c:pt idx="28">
                  <c:v>4.5994999999999999</c:v>
                </c:pt>
                <c:pt idx="29">
                  <c:v>4.5814700000000004</c:v>
                </c:pt>
                <c:pt idx="30">
                  <c:v>4.5522600000000004</c:v>
                </c:pt>
                <c:pt idx="31">
                  <c:v>4.5526499999999999</c:v>
                </c:pt>
                <c:pt idx="32">
                  <c:v>4.4854500000000002</c:v>
                </c:pt>
                <c:pt idx="33">
                  <c:v>4.3764599999999998</c:v>
                </c:pt>
                <c:pt idx="34">
                  <c:v>4.5301499999999999</c:v>
                </c:pt>
                <c:pt idx="35">
                  <c:v>4.36503</c:v>
                </c:pt>
                <c:pt idx="36">
                  <c:v>4.2642199999999999</c:v>
                </c:pt>
                <c:pt idx="37">
                  <c:v>4.3397100000000002</c:v>
                </c:pt>
                <c:pt idx="38">
                  <c:v>4.3594299999999997</c:v>
                </c:pt>
                <c:pt idx="39">
                  <c:v>4.4511200000000004</c:v>
                </c:pt>
                <c:pt idx="40">
                  <c:v>4.4923500000000001</c:v>
                </c:pt>
                <c:pt idx="41">
                  <c:v>4.3933299999999997</c:v>
                </c:pt>
                <c:pt idx="42">
                  <c:v>4.4347700000000003</c:v>
                </c:pt>
                <c:pt idx="43">
                  <c:v>4.4519700000000002</c:v>
                </c:pt>
                <c:pt idx="44">
                  <c:v>4.5393800000000004</c:v>
                </c:pt>
                <c:pt idx="45">
                  <c:v>4.5072900000000002</c:v>
                </c:pt>
                <c:pt idx="46">
                  <c:v>4.3721800000000002</c:v>
                </c:pt>
                <c:pt idx="47">
                  <c:v>4.4589100000000004</c:v>
                </c:pt>
              </c:numCache>
            </c:numRef>
          </c:val>
          <c:smooth val="0"/>
          <c:extLst>
            <c:ext xmlns:c16="http://schemas.microsoft.com/office/drawing/2014/chart" uri="{C3380CC4-5D6E-409C-BE32-E72D297353CC}">
              <c16:uniqueId val="{00000010-FF29-476A-B13B-E83F6B84C37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F29-476A-B13B-E83F6B84C37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7.4859999999999998</c:v>
                </c:pt>
                <c:pt idx="1">
                  <c:v>7.5270000000000001</c:v>
                </c:pt>
                <c:pt idx="2">
                  <c:v>7.4450000000000003</c:v>
                </c:pt>
                <c:pt idx="3">
                  <c:v>7.3440000000000003</c:v>
                </c:pt>
                <c:pt idx="4">
                  <c:v>7.4530000000000003</c:v>
                </c:pt>
                <c:pt idx="5">
                  <c:v>7.4050000000000002</c:v>
                </c:pt>
                <c:pt idx="6">
                  <c:v>7.4770000000000003</c:v>
                </c:pt>
                <c:pt idx="7">
                  <c:v>7.5490000000000004</c:v>
                </c:pt>
                <c:pt idx="8">
                  <c:v>7.4029999999999996</c:v>
                </c:pt>
                <c:pt idx="9">
                  <c:v>7.4619999999999997</c:v>
                </c:pt>
                <c:pt idx="10">
                  <c:v>7.53</c:v>
                </c:pt>
                <c:pt idx="11">
                  <c:v>7.4969999999999999</c:v>
                </c:pt>
                <c:pt idx="12">
                  <c:v>7.4359999999999999</c:v>
                </c:pt>
                <c:pt idx="13">
                  <c:v>7.4349999999999996</c:v>
                </c:pt>
                <c:pt idx="14">
                  <c:v>7.407</c:v>
                </c:pt>
                <c:pt idx="15">
                  <c:v>7.5609999999999999</c:v>
                </c:pt>
                <c:pt idx="16">
                  <c:v>7.5810000000000004</c:v>
                </c:pt>
                <c:pt idx="17">
                  <c:v>7.585</c:v>
                </c:pt>
                <c:pt idx="18">
                  <c:v>7.532</c:v>
                </c:pt>
                <c:pt idx="19">
                  <c:v>7.4539999999999997</c:v>
                </c:pt>
                <c:pt idx="20">
                  <c:v>7.4870000000000001</c:v>
                </c:pt>
                <c:pt idx="21">
                  <c:v>7.18</c:v>
                </c:pt>
                <c:pt idx="22">
                  <c:v>6.19</c:v>
                </c:pt>
                <c:pt idx="23">
                  <c:v>6.0019999999999998</c:v>
                </c:pt>
                <c:pt idx="24">
                  <c:v>7.444</c:v>
                </c:pt>
                <c:pt idx="25">
                  <c:v>7.4509999999999996</c:v>
                </c:pt>
                <c:pt idx="26">
                  <c:v>7.4960000000000004</c:v>
                </c:pt>
                <c:pt idx="27">
                  <c:v>7.4390000000000001</c:v>
                </c:pt>
                <c:pt idx="28">
                  <c:v>7.484</c:v>
                </c:pt>
                <c:pt idx="29">
                  <c:v>7.5570000000000004</c:v>
                </c:pt>
                <c:pt idx="30">
                  <c:v>7.3869999999999996</c:v>
                </c:pt>
                <c:pt idx="31">
                  <c:v>7.3689999999999998</c:v>
                </c:pt>
                <c:pt idx="32">
                  <c:v>7.4249999999999998</c:v>
                </c:pt>
                <c:pt idx="33">
                  <c:v>7.5410000000000004</c:v>
                </c:pt>
                <c:pt idx="34">
                  <c:v>7.5389999999999997</c:v>
                </c:pt>
                <c:pt idx="35">
                  <c:v>7.5609999999999999</c:v>
                </c:pt>
                <c:pt idx="36">
                  <c:v>7.516</c:v>
                </c:pt>
                <c:pt idx="37">
                  <c:v>7.4740000000000002</c:v>
                </c:pt>
                <c:pt idx="38">
                  <c:v>7.3170000000000002</c:v>
                </c:pt>
                <c:pt idx="39">
                  <c:v>7.4610000000000003</c:v>
                </c:pt>
                <c:pt idx="40">
                  <c:v>7.4210000000000003</c:v>
                </c:pt>
                <c:pt idx="41">
                  <c:v>7.335</c:v>
                </c:pt>
                <c:pt idx="42">
                  <c:v>7.391</c:v>
                </c:pt>
                <c:pt idx="43">
                  <c:v>7.4290000000000003</c:v>
                </c:pt>
                <c:pt idx="44">
                  <c:v>7.3810000000000002</c:v>
                </c:pt>
                <c:pt idx="45">
                  <c:v>7.3570000000000002</c:v>
                </c:pt>
                <c:pt idx="46">
                  <c:v>7.5229999999999997</c:v>
                </c:pt>
                <c:pt idx="47">
                  <c:v>7.6079999999999997</c:v>
                </c:pt>
              </c:numCache>
            </c:numRef>
          </c:val>
          <c:smooth val="0"/>
          <c:extLst>
            <c:ext xmlns:c16="http://schemas.microsoft.com/office/drawing/2014/chart" uri="{C3380CC4-5D6E-409C-BE32-E72D297353CC}">
              <c16:uniqueId val="{00000012-FF29-476A-B13B-E83F6B84C37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FF29-476A-B13B-E83F6B84C37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FF29-476A-B13B-E83F6B84C3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147.69725</c:v>
                </c:pt>
                <c:pt idx="1">
                  <c:v>147.19596999999999</c:v>
                </c:pt>
                <c:pt idx="2">
                  <c:v>147.42201</c:v>
                </c:pt>
                <c:pt idx="3">
                  <c:v>145.59268</c:v>
                </c:pt>
                <c:pt idx="4">
                  <c:v>146.27091999999999</c:v>
                </c:pt>
                <c:pt idx="5">
                  <c:v>146.82550000000001</c:v>
                </c:pt>
                <c:pt idx="6">
                  <c:v>146.45681999999999</c:v>
                </c:pt>
                <c:pt idx="7">
                  <c:v>145.64358999999999</c:v>
                </c:pt>
                <c:pt idx="8">
                  <c:v>145.88033999999999</c:v>
                </c:pt>
                <c:pt idx="9">
                  <c:v>144.69776999999999</c:v>
                </c:pt>
                <c:pt idx="10">
                  <c:v>145.70937000000001</c:v>
                </c:pt>
                <c:pt idx="11">
                  <c:v>147.87143</c:v>
                </c:pt>
                <c:pt idx="12">
                  <c:v>146.31891999999999</c:v>
                </c:pt>
                <c:pt idx="13">
                  <c:v>144.54792</c:v>
                </c:pt>
                <c:pt idx="14">
                  <c:v>143.126</c:v>
                </c:pt>
                <c:pt idx="15">
                  <c:v>146.78101000000001</c:v>
                </c:pt>
                <c:pt idx="16">
                  <c:v>145.40124</c:v>
                </c:pt>
                <c:pt idx="17">
                  <c:v>143.87115</c:v>
                </c:pt>
                <c:pt idx="18">
                  <c:v>142.52443</c:v>
                </c:pt>
                <c:pt idx="19">
                  <c:v>138.97847999999999</c:v>
                </c:pt>
                <c:pt idx="20">
                  <c:v>135.75261</c:v>
                </c:pt>
                <c:pt idx="21">
                  <c:v>133.80411000000001</c:v>
                </c:pt>
                <c:pt idx="22">
                  <c:v>135.41182000000001</c:v>
                </c:pt>
                <c:pt idx="23">
                  <c:v>135.85705999999999</c:v>
                </c:pt>
                <c:pt idx="24">
                  <c:v>137.69</c:v>
                </c:pt>
                <c:pt idx="25">
                  <c:v>140.40018000000001</c:v>
                </c:pt>
                <c:pt idx="26">
                  <c:v>142.27144000000001</c:v>
                </c:pt>
                <c:pt idx="27">
                  <c:v>139.64517000000001</c:v>
                </c:pt>
                <c:pt idx="28">
                  <c:v>138.16477</c:v>
                </c:pt>
                <c:pt idx="29">
                  <c:v>138.38389000000001</c:v>
                </c:pt>
                <c:pt idx="30">
                  <c:v>140.74616</c:v>
                </c:pt>
                <c:pt idx="31">
                  <c:v>140.89395999999999</c:v>
                </c:pt>
                <c:pt idx="32">
                  <c:v>142.05017000000001</c:v>
                </c:pt>
                <c:pt idx="33">
                  <c:v>143.89189999999999</c:v>
                </c:pt>
                <c:pt idx="34">
                  <c:v>141.82066</c:v>
                </c:pt>
                <c:pt idx="35">
                  <c:v>142.93800999999999</c:v>
                </c:pt>
                <c:pt idx="36">
                  <c:v>141.64456000000001</c:v>
                </c:pt>
                <c:pt idx="37">
                  <c:v>141.56519</c:v>
                </c:pt>
                <c:pt idx="38">
                  <c:v>141.21198000000001</c:v>
                </c:pt>
                <c:pt idx="39">
                  <c:v>143.68851000000001</c:v>
                </c:pt>
                <c:pt idx="40">
                  <c:v>140.45049</c:v>
                </c:pt>
                <c:pt idx="41">
                  <c:v>144.01813999999999</c:v>
                </c:pt>
                <c:pt idx="42">
                  <c:v>146.99355</c:v>
                </c:pt>
                <c:pt idx="43">
                  <c:v>148.15895</c:v>
                </c:pt>
                <c:pt idx="44">
                  <c:v>146.94381000000001</c:v>
                </c:pt>
                <c:pt idx="45">
                  <c:v>148.71393</c:v>
                </c:pt>
                <c:pt idx="46">
                  <c:v>148.59304</c:v>
                </c:pt>
                <c:pt idx="47">
                  <c:v>148.39786000000001</c:v>
                </c:pt>
              </c:numCache>
            </c:numRef>
          </c:val>
          <c:smooth val="0"/>
          <c:extLst>
            <c:ext xmlns:c16="http://schemas.microsoft.com/office/drawing/2014/chart" uri="{C3380CC4-5D6E-409C-BE32-E72D297353CC}">
              <c16:uniqueId val="{00000000-6A63-4623-B3ED-CD63B471212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A63-4623-B3ED-CD63B471212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4.4978999999999996</c:v>
                </c:pt>
                <c:pt idx="1">
                  <c:v>4.6365999999999996</c:v>
                </c:pt>
                <c:pt idx="2">
                  <c:v>4.6093000000000002</c:v>
                </c:pt>
                <c:pt idx="3">
                  <c:v>4.5244</c:v>
                </c:pt>
                <c:pt idx="4">
                  <c:v>4.6013999999999999</c:v>
                </c:pt>
                <c:pt idx="5">
                  <c:v>4.5039999999999996</c:v>
                </c:pt>
                <c:pt idx="6">
                  <c:v>4.2816999999999998</c:v>
                </c:pt>
                <c:pt idx="7">
                  <c:v>4.3567</c:v>
                </c:pt>
                <c:pt idx="8">
                  <c:v>4.1334</c:v>
                </c:pt>
                <c:pt idx="9">
                  <c:v>4.1273</c:v>
                </c:pt>
                <c:pt idx="10">
                  <c:v>4.0575999999999999</c:v>
                </c:pt>
                <c:pt idx="11">
                  <c:v>3.95</c:v>
                </c:pt>
                <c:pt idx="12">
                  <c:v>3.9312999999999998</c:v>
                </c:pt>
                <c:pt idx="13">
                  <c:v>3.8191999999999999</c:v>
                </c:pt>
                <c:pt idx="14">
                  <c:v>3.9116</c:v>
                </c:pt>
                <c:pt idx="15">
                  <c:v>4.0385</c:v>
                </c:pt>
                <c:pt idx="16">
                  <c:v>4.1098999999999997</c:v>
                </c:pt>
                <c:pt idx="17">
                  <c:v>3.9413999999999998</c:v>
                </c:pt>
                <c:pt idx="18">
                  <c:v>4.0694999999999997</c:v>
                </c:pt>
                <c:pt idx="19">
                  <c:v>4.0077999999999996</c:v>
                </c:pt>
                <c:pt idx="20">
                  <c:v>4.0762</c:v>
                </c:pt>
                <c:pt idx="21">
                  <c:v>4.1658999999999997</c:v>
                </c:pt>
                <c:pt idx="22">
                  <c:v>4.0563000000000002</c:v>
                </c:pt>
                <c:pt idx="23">
                  <c:v>4.0594999999999999</c:v>
                </c:pt>
                <c:pt idx="24">
                  <c:v>3.8203</c:v>
                </c:pt>
                <c:pt idx="25">
                  <c:v>4.0284000000000004</c:v>
                </c:pt>
                <c:pt idx="26">
                  <c:v>4.1635</c:v>
                </c:pt>
                <c:pt idx="27">
                  <c:v>4.1661000000000001</c:v>
                </c:pt>
                <c:pt idx="28">
                  <c:v>4.1875999999999998</c:v>
                </c:pt>
                <c:pt idx="29">
                  <c:v>4.2020999999999997</c:v>
                </c:pt>
                <c:pt idx="30">
                  <c:v>4.2114000000000003</c:v>
                </c:pt>
                <c:pt idx="31">
                  <c:v>4.3183999999999996</c:v>
                </c:pt>
                <c:pt idx="32">
                  <c:v>4.2196999999999996</c:v>
                </c:pt>
                <c:pt idx="33">
                  <c:v>4.3910999999999998</c:v>
                </c:pt>
                <c:pt idx="34">
                  <c:v>4.3875999999999999</c:v>
                </c:pt>
                <c:pt idx="35">
                  <c:v>4.407</c:v>
                </c:pt>
                <c:pt idx="36">
                  <c:v>4.3183999999999996</c:v>
                </c:pt>
                <c:pt idx="37">
                  <c:v>4.4462000000000002</c:v>
                </c:pt>
                <c:pt idx="38">
                  <c:v>4.5721999999999996</c:v>
                </c:pt>
                <c:pt idx="39">
                  <c:v>4.6909000000000001</c:v>
                </c:pt>
                <c:pt idx="40">
                  <c:v>4.7049000000000003</c:v>
                </c:pt>
                <c:pt idx="41">
                  <c:v>4.6806000000000001</c:v>
                </c:pt>
                <c:pt idx="42">
                  <c:v>4.6413000000000002</c:v>
                </c:pt>
                <c:pt idx="43">
                  <c:v>4.5964</c:v>
                </c:pt>
                <c:pt idx="44">
                  <c:v>4.5951000000000004</c:v>
                </c:pt>
                <c:pt idx="45">
                  <c:v>4.5294999999999996</c:v>
                </c:pt>
                <c:pt idx="46">
                  <c:v>4.6234999999999999</c:v>
                </c:pt>
                <c:pt idx="47">
                  <c:v>4.7060000000000004</c:v>
                </c:pt>
              </c:numCache>
            </c:numRef>
          </c:val>
          <c:smooth val="0"/>
          <c:extLst>
            <c:ext xmlns:c16="http://schemas.microsoft.com/office/drawing/2014/chart" uri="{C3380CC4-5D6E-409C-BE32-E72D297353CC}">
              <c16:uniqueId val="{00000002-6A63-4623-B3ED-CD63B471212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124.53212000000001</c:v>
                </c:pt>
                <c:pt idx="1">
                  <c:v>121.3604</c:v>
                </c:pt>
                <c:pt idx="2">
                  <c:v>123.73189000000001</c:v>
                </c:pt>
                <c:pt idx="3">
                  <c:v>123.69353</c:v>
                </c:pt>
                <c:pt idx="4">
                  <c:v>125.49702000000001</c:v>
                </c:pt>
                <c:pt idx="5">
                  <c:v>123.74979999999999</c:v>
                </c:pt>
                <c:pt idx="6">
                  <c:v>125.07612</c:v>
                </c:pt>
                <c:pt idx="7">
                  <c:v>124.9194</c:v>
                </c:pt>
                <c:pt idx="8">
                  <c:v>125.16540000000001</c:v>
                </c:pt>
                <c:pt idx="9">
                  <c:v>125.80945</c:v>
                </c:pt>
                <c:pt idx="10">
                  <c:v>126.58805</c:v>
                </c:pt>
                <c:pt idx="11">
                  <c:v>125.21017000000001</c:v>
                </c:pt>
                <c:pt idx="12">
                  <c:v>122.87728</c:v>
                </c:pt>
                <c:pt idx="13">
                  <c:v>120.95662</c:v>
                </c:pt>
                <c:pt idx="14">
                  <c:v>124.48197999999999</c:v>
                </c:pt>
                <c:pt idx="15">
                  <c:v>126.01917</c:v>
                </c:pt>
                <c:pt idx="16">
                  <c:v>126.51155</c:v>
                </c:pt>
                <c:pt idx="17">
                  <c:v>123.98322</c:v>
                </c:pt>
                <c:pt idx="18">
                  <c:v>122.12327999999999</c:v>
                </c:pt>
                <c:pt idx="19">
                  <c:v>122.92698</c:v>
                </c:pt>
                <c:pt idx="20">
                  <c:v>116.74731</c:v>
                </c:pt>
                <c:pt idx="21">
                  <c:v>121.35073</c:v>
                </c:pt>
                <c:pt idx="22">
                  <c:v>121.57571</c:v>
                </c:pt>
                <c:pt idx="23">
                  <c:v>122.32931000000001</c:v>
                </c:pt>
                <c:pt idx="24">
                  <c:v>120.38652999999999</c:v>
                </c:pt>
                <c:pt idx="25">
                  <c:v>118.90664</c:v>
                </c:pt>
                <c:pt idx="26">
                  <c:v>122.64165</c:v>
                </c:pt>
                <c:pt idx="27">
                  <c:v>123.28307</c:v>
                </c:pt>
                <c:pt idx="28">
                  <c:v>122.58051</c:v>
                </c:pt>
                <c:pt idx="29">
                  <c:v>123.44368</c:v>
                </c:pt>
                <c:pt idx="30">
                  <c:v>123.10393999999999</c:v>
                </c:pt>
                <c:pt idx="31">
                  <c:v>122.94911999999999</c:v>
                </c:pt>
                <c:pt idx="32">
                  <c:v>122.11727</c:v>
                </c:pt>
                <c:pt idx="33">
                  <c:v>124.41947999999999</c:v>
                </c:pt>
                <c:pt idx="34">
                  <c:v>123.84289</c:v>
                </c:pt>
                <c:pt idx="35">
                  <c:v>125.77742000000001</c:v>
                </c:pt>
                <c:pt idx="36">
                  <c:v>122.85903999999999</c:v>
                </c:pt>
                <c:pt idx="37">
                  <c:v>117.72463</c:v>
                </c:pt>
                <c:pt idx="38">
                  <c:v>124.11015</c:v>
                </c:pt>
                <c:pt idx="39">
                  <c:v>123.42873</c:v>
                </c:pt>
                <c:pt idx="40">
                  <c:v>124.73509</c:v>
                </c:pt>
                <c:pt idx="41">
                  <c:v>123.12097</c:v>
                </c:pt>
                <c:pt idx="42">
                  <c:v>125.74084000000001</c:v>
                </c:pt>
                <c:pt idx="43">
                  <c:v>125.47503</c:v>
                </c:pt>
                <c:pt idx="44">
                  <c:v>126.41737999999999</c:v>
                </c:pt>
                <c:pt idx="45">
                  <c:v>127.78478</c:v>
                </c:pt>
                <c:pt idx="46">
                  <c:v>126.23806</c:v>
                </c:pt>
                <c:pt idx="47">
                  <c:v>126.11321</c:v>
                </c:pt>
              </c:numCache>
            </c:numRef>
          </c:val>
          <c:smooth val="0"/>
          <c:extLst>
            <c:ext xmlns:c16="http://schemas.microsoft.com/office/drawing/2014/chart" uri="{C3380CC4-5D6E-409C-BE32-E72D297353CC}">
              <c16:uniqueId val="{00000003-6A63-4623-B3ED-CD63B471212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8.2547200000000007</c:v>
                </c:pt>
                <c:pt idx="1">
                  <c:v>7.6437400000000002</c:v>
                </c:pt>
                <c:pt idx="2">
                  <c:v>7.6601900000000001</c:v>
                </c:pt>
                <c:pt idx="3">
                  <c:v>7.5231199999999996</c:v>
                </c:pt>
                <c:pt idx="4">
                  <c:v>7.6012899999999997</c:v>
                </c:pt>
                <c:pt idx="5">
                  <c:v>7.7534299999999998</c:v>
                </c:pt>
                <c:pt idx="6">
                  <c:v>8.06921</c:v>
                </c:pt>
                <c:pt idx="7">
                  <c:v>7.7393200000000002</c:v>
                </c:pt>
                <c:pt idx="8">
                  <c:v>6.0794199999999998</c:v>
                </c:pt>
                <c:pt idx="9">
                  <c:v>6.2806899999999999</c:v>
                </c:pt>
                <c:pt idx="10">
                  <c:v>7.0118099999999997</c:v>
                </c:pt>
                <c:pt idx="11">
                  <c:v>6.8520099999999999</c:v>
                </c:pt>
                <c:pt idx="12">
                  <c:v>5.9841600000000001</c:v>
                </c:pt>
                <c:pt idx="13">
                  <c:v>5.0884799999999997</c:v>
                </c:pt>
                <c:pt idx="14">
                  <c:v>4.8932000000000002</c:v>
                </c:pt>
                <c:pt idx="15">
                  <c:v>5.2168000000000001</c:v>
                </c:pt>
                <c:pt idx="16">
                  <c:v>5.4355700000000002</c:v>
                </c:pt>
                <c:pt idx="17">
                  <c:v>5.0186200000000003</c:v>
                </c:pt>
                <c:pt idx="18">
                  <c:v>5.1509</c:v>
                </c:pt>
                <c:pt idx="19">
                  <c:v>5.3354400000000002</c:v>
                </c:pt>
                <c:pt idx="20">
                  <c:v>5.3940599999999996</c:v>
                </c:pt>
                <c:pt idx="21">
                  <c:v>4.9718400000000003</c:v>
                </c:pt>
                <c:pt idx="22">
                  <c:v>4.9374799999999999</c:v>
                </c:pt>
                <c:pt idx="23">
                  <c:v>4.9730499999999997</c:v>
                </c:pt>
                <c:pt idx="24">
                  <c:v>4.6147099999999996</c:v>
                </c:pt>
                <c:pt idx="25">
                  <c:v>4.34924</c:v>
                </c:pt>
                <c:pt idx="26">
                  <c:v>3.7541699999999998</c:v>
                </c:pt>
                <c:pt idx="27">
                  <c:v>4.1023899999999998</c:v>
                </c:pt>
                <c:pt idx="28">
                  <c:v>3.5703100000000001</c:v>
                </c:pt>
                <c:pt idx="29">
                  <c:v>3.2466900000000001</c:v>
                </c:pt>
                <c:pt idx="30">
                  <c:v>4.2121199999999996</c:v>
                </c:pt>
                <c:pt idx="31">
                  <c:v>3.35853</c:v>
                </c:pt>
                <c:pt idx="32">
                  <c:v>4.3423800000000004</c:v>
                </c:pt>
                <c:pt idx="33">
                  <c:v>3.3731100000000001</c:v>
                </c:pt>
                <c:pt idx="34">
                  <c:v>4.6837200000000001</c:v>
                </c:pt>
                <c:pt idx="35">
                  <c:v>4.2758599999999998</c:v>
                </c:pt>
                <c:pt idx="36">
                  <c:v>3.1388199999999999</c:v>
                </c:pt>
                <c:pt idx="37">
                  <c:v>3.3620399999999999</c:v>
                </c:pt>
                <c:pt idx="38">
                  <c:v>3.44503</c:v>
                </c:pt>
                <c:pt idx="39">
                  <c:v>3.7887499999999998</c:v>
                </c:pt>
                <c:pt idx="40">
                  <c:v>4.6178400000000002</c:v>
                </c:pt>
                <c:pt idx="41">
                  <c:v>4.6362199999999998</c:v>
                </c:pt>
                <c:pt idx="42">
                  <c:v>5.6989000000000001</c:v>
                </c:pt>
                <c:pt idx="43">
                  <c:v>4.9660099999999998</c:v>
                </c:pt>
                <c:pt idx="44">
                  <c:v>4.9332799999999999</c:v>
                </c:pt>
                <c:pt idx="45">
                  <c:v>6.0938299999999996</c:v>
                </c:pt>
                <c:pt idx="46">
                  <c:v>4.4603900000000003</c:v>
                </c:pt>
                <c:pt idx="47">
                  <c:v>6.7079000000000004</c:v>
                </c:pt>
              </c:numCache>
            </c:numRef>
          </c:val>
          <c:smooth val="0"/>
          <c:extLst>
            <c:ext xmlns:c16="http://schemas.microsoft.com/office/drawing/2014/chart" uri="{C3380CC4-5D6E-409C-BE32-E72D297353CC}">
              <c16:uniqueId val="{00000004-6A63-4623-B3ED-CD63B471212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A63-4623-B3ED-CD63B471212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33.524900000000002</c:v>
                </c:pt>
                <c:pt idx="1">
                  <c:v>33.827500000000001</c:v>
                </c:pt>
                <c:pt idx="2">
                  <c:v>34.156199999999998</c:v>
                </c:pt>
                <c:pt idx="3">
                  <c:v>33.982399999999998</c:v>
                </c:pt>
                <c:pt idx="4">
                  <c:v>32.881300000000003</c:v>
                </c:pt>
                <c:pt idx="5">
                  <c:v>33.079900000000002</c:v>
                </c:pt>
                <c:pt idx="6">
                  <c:v>34.101100000000002</c:v>
                </c:pt>
                <c:pt idx="7">
                  <c:v>34.1629</c:v>
                </c:pt>
                <c:pt idx="8">
                  <c:v>34.618600000000001</c:v>
                </c:pt>
                <c:pt idx="9">
                  <c:v>34.185000000000002</c:v>
                </c:pt>
                <c:pt idx="10">
                  <c:v>33.5032</c:v>
                </c:pt>
                <c:pt idx="11">
                  <c:v>33.392200000000003</c:v>
                </c:pt>
                <c:pt idx="12">
                  <c:v>31.150600000000001</c:v>
                </c:pt>
                <c:pt idx="13">
                  <c:v>29.906500000000001</c:v>
                </c:pt>
                <c:pt idx="14">
                  <c:v>31.7744</c:v>
                </c:pt>
                <c:pt idx="15">
                  <c:v>31.458200000000001</c:v>
                </c:pt>
                <c:pt idx="16">
                  <c:v>32.027500000000003</c:v>
                </c:pt>
                <c:pt idx="17">
                  <c:v>31.7483</c:v>
                </c:pt>
                <c:pt idx="18">
                  <c:v>32.396999999999998</c:v>
                </c:pt>
                <c:pt idx="19">
                  <c:v>33.453400000000002</c:v>
                </c:pt>
                <c:pt idx="20">
                  <c:v>33.767899999999997</c:v>
                </c:pt>
                <c:pt idx="21">
                  <c:v>33.7483</c:v>
                </c:pt>
                <c:pt idx="22">
                  <c:v>32.604999999999997</c:v>
                </c:pt>
                <c:pt idx="23">
                  <c:v>31.9663</c:v>
                </c:pt>
                <c:pt idx="24">
                  <c:v>31.996200000000002</c:v>
                </c:pt>
                <c:pt idx="25">
                  <c:v>32.000500000000002</c:v>
                </c:pt>
                <c:pt idx="26">
                  <c:v>32.751600000000003</c:v>
                </c:pt>
                <c:pt idx="27">
                  <c:v>33.946100000000001</c:v>
                </c:pt>
                <c:pt idx="28">
                  <c:v>34.4773</c:v>
                </c:pt>
                <c:pt idx="29">
                  <c:v>34.824800000000003</c:v>
                </c:pt>
                <c:pt idx="30">
                  <c:v>34.582000000000001</c:v>
                </c:pt>
                <c:pt idx="31">
                  <c:v>33.565800000000003</c:v>
                </c:pt>
                <c:pt idx="32">
                  <c:v>34.68</c:v>
                </c:pt>
                <c:pt idx="33">
                  <c:v>34.2226</c:v>
                </c:pt>
                <c:pt idx="34">
                  <c:v>33.872500000000002</c:v>
                </c:pt>
                <c:pt idx="35">
                  <c:v>33.918399999999998</c:v>
                </c:pt>
                <c:pt idx="36">
                  <c:v>30.834199999999999</c:v>
                </c:pt>
                <c:pt idx="37">
                  <c:v>31.038</c:v>
                </c:pt>
                <c:pt idx="38">
                  <c:v>32.607100000000003</c:v>
                </c:pt>
                <c:pt idx="39">
                  <c:v>33.548999999999999</c:v>
                </c:pt>
                <c:pt idx="40">
                  <c:v>33.548299999999998</c:v>
                </c:pt>
                <c:pt idx="41">
                  <c:v>33.569499999999998</c:v>
                </c:pt>
                <c:pt idx="42">
                  <c:v>33.7575</c:v>
                </c:pt>
                <c:pt idx="43">
                  <c:v>33.247999999999998</c:v>
                </c:pt>
                <c:pt idx="44">
                  <c:v>34.264699999999998</c:v>
                </c:pt>
                <c:pt idx="45">
                  <c:v>34.8855</c:v>
                </c:pt>
                <c:pt idx="46">
                  <c:v>35.291400000000003</c:v>
                </c:pt>
                <c:pt idx="47">
                  <c:v>34.563200000000002</c:v>
                </c:pt>
              </c:numCache>
            </c:numRef>
          </c:val>
          <c:smooth val="0"/>
          <c:extLst>
            <c:ext xmlns:c16="http://schemas.microsoft.com/office/drawing/2014/chart" uri="{C3380CC4-5D6E-409C-BE32-E72D297353CC}">
              <c16:uniqueId val="{00000006-6A63-4623-B3ED-CD63B471212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A63-4623-B3ED-CD63B471212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A63-4623-B3ED-CD63B471212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A63-4623-B3ED-CD63B471212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84.444410000000005</c:v>
                </c:pt>
                <c:pt idx="1">
                  <c:v>84.428629999999998</c:v>
                </c:pt>
                <c:pt idx="2">
                  <c:v>85.461519999999993</c:v>
                </c:pt>
                <c:pt idx="3">
                  <c:v>85.911749999999998</c:v>
                </c:pt>
                <c:pt idx="4">
                  <c:v>85.849410000000006</c:v>
                </c:pt>
                <c:pt idx="5">
                  <c:v>85.775760000000005</c:v>
                </c:pt>
                <c:pt idx="6">
                  <c:v>86.38476</c:v>
                </c:pt>
                <c:pt idx="7">
                  <c:v>87.980609999999999</c:v>
                </c:pt>
                <c:pt idx="8">
                  <c:v>88.386179999999996</c:v>
                </c:pt>
                <c:pt idx="9">
                  <c:v>88.257099999999994</c:v>
                </c:pt>
                <c:pt idx="10">
                  <c:v>86.322019999999995</c:v>
                </c:pt>
                <c:pt idx="11">
                  <c:v>85.933930000000004</c:v>
                </c:pt>
                <c:pt idx="12">
                  <c:v>84.071659999999994</c:v>
                </c:pt>
                <c:pt idx="13">
                  <c:v>84.287700000000001</c:v>
                </c:pt>
                <c:pt idx="14">
                  <c:v>85.703950000000006</c:v>
                </c:pt>
                <c:pt idx="15">
                  <c:v>85.893950000000004</c:v>
                </c:pt>
                <c:pt idx="16">
                  <c:v>86.612920000000003</c:v>
                </c:pt>
                <c:pt idx="17">
                  <c:v>85.859679999999997</c:v>
                </c:pt>
                <c:pt idx="18">
                  <c:v>84.573269999999994</c:v>
                </c:pt>
                <c:pt idx="19">
                  <c:v>84.590779999999995</c:v>
                </c:pt>
                <c:pt idx="20">
                  <c:v>83.426730000000006</c:v>
                </c:pt>
                <c:pt idx="21">
                  <c:v>83.399410000000003</c:v>
                </c:pt>
                <c:pt idx="22">
                  <c:v>83.697969999999998</c:v>
                </c:pt>
                <c:pt idx="23">
                  <c:v>83.718959999999996</c:v>
                </c:pt>
                <c:pt idx="24">
                  <c:v>83.308040000000005</c:v>
                </c:pt>
                <c:pt idx="25">
                  <c:v>83.810540000000003</c:v>
                </c:pt>
                <c:pt idx="26">
                  <c:v>84.77037</c:v>
                </c:pt>
                <c:pt idx="27">
                  <c:v>84.509979999999999</c:v>
                </c:pt>
                <c:pt idx="28">
                  <c:v>84.742549999999994</c:v>
                </c:pt>
                <c:pt idx="29">
                  <c:v>85.089349999999996</c:v>
                </c:pt>
                <c:pt idx="30">
                  <c:v>84.156790000000001</c:v>
                </c:pt>
                <c:pt idx="31">
                  <c:v>83.604879999999994</c:v>
                </c:pt>
                <c:pt idx="32">
                  <c:v>83.447980000000001</c:v>
                </c:pt>
                <c:pt idx="33">
                  <c:v>83.774349999999998</c:v>
                </c:pt>
                <c:pt idx="34">
                  <c:v>84.044089999999997</c:v>
                </c:pt>
                <c:pt idx="35">
                  <c:v>84.002250000000004</c:v>
                </c:pt>
                <c:pt idx="36">
                  <c:v>83.291049999999998</c:v>
                </c:pt>
                <c:pt idx="37">
                  <c:v>82.862660000000005</c:v>
                </c:pt>
                <c:pt idx="38">
                  <c:v>83.574309999999997</c:v>
                </c:pt>
                <c:pt idx="39">
                  <c:v>82.839789999999994</c:v>
                </c:pt>
                <c:pt idx="40">
                  <c:v>82.966130000000007</c:v>
                </c:pt>
                <c:pt idx="41">
                  <c:v>83.259739999999994</c:v>
                </c:pt>
                <c:pt idx="42">
                  <c:v>83.712230000000005</c:v>
                </c:pt>
                <c:pt idx="43">
                  <c:v>84.152159999999995</c:v>
                </c:pt>
                <c:pt idx="44">
                  <c:v>83.817139999999995</c:v>
                </c:pt>
                <c:pt idx="45">
                  <c:v>83.485960000000006</c:v>
                </c:pt>
                <c:pt idx="46">
                  <c:v>83.538820000000001</c:v>
                </c:pt>
                <c:pt idx="47">
                  <c:v>83.51979</c:v>
                </c:pt>
              </c:numCache>
            </c:numRef>
          </c:val>
          <c:smooth val="0"/>
          <c:extLst>
            <c:ext xmlns:c16="http://schemas.microsoft.com/office/drawing/2014/chart" uri="{C3380CC4-5D6E-409C-BE32-E72D297353CC}">
              <c16:uniqueId val="{0000000A-6A63-4623-B3ED-CD63B471212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22.491</c:v>
                </c:pt>
                <c:pt idx="1">
                  <c:v>22.555</c:v>
                </c:pt>
                <c:pt idx="2">
                  <c:v>22.509</c:v>
                </c:pt>
                <c:pt idx="3">
                  <c:v>22.538</c:v>
                </c:pt>
                <c:pt idx="4">
                  <c:v>22.497</c:v>
                </c:pt>
                <c:pt idx="5">
                  <c:v>22.561</c:v>
                </c:pt>
                <c:pt idx="6">
                  <c:v>22.561</c:v>
                </c:pt>
                <c:pt idx="7">
                  <c:v>22.614000000000001</c:v>
                </c:pt>
                <c:pt idx="8">
                  <c:v>22.314139999999998</c:v>
                </c:pt>
                <c:pt idx="9">
                  <c:v>22.666</c:v>
                </c:pt>
                <c:pt idx="10">
                  <c:v>22.620999999999999</c:v>
                </c:pt>
                <c:pt idx="11">
                  <c:v>22.591000000000001</c:v>
                </c:pt>
                <c:pt idx="12">
                  <c:v>22.286339999999999</c:v>
                </c:pt>
                <c:pt idx="13">
                  <c:v>22.5</c:v>
                </c:pt>
                <c:pt idx="14">
                  <c:v>22.521000000000001</c:v>
                </c:pt>
                <c:pt idx="15">
                  <c:v>22.524999999999999</c:v>
                </c:pt>
                <c:pt idx="16">
                  <c:v>22.521000000000001</c:v>
                </c:pt>
                <c:pt idx="17">
                  <c:v>22.552</c:v>
                </c:pt>
                <c:pt idx="18">
                  <c:v>22.484999999999999</c:v>
                </c:pt>
                <c:pt idx="19">
                  <c:v>22.611999999999998</c:v>
                </c:pt>
                <c:pt idx="20">
                  <c:v>22.595749999999999</c:v>
                </c:pt>
                <c:pt idx="21">
                  <c:v>22.434999999999999</c:v>
                </c:pt>
                <c:pt idx="22">
                  <c:v>22.568000000000001</c:v>
                </c:pt>
                <c:pt idx="23">
                  <c:v>22.504000000000001</c:v>
                </c:pt>
                <c:pt idx="24">
                  <c:v>22.487760000000002</c:v>
                </c:pt>
                <c:pt idx="25">
                  <c:v>22.545999999999999</c:v>
                </c:pt>
                <c:pt idx="26">
                  <c:v>22.518000000000001</c:v>
                </c:pt>
                <c:pt idx="27">
                  <c:v>22.516999999999999</c:v>
                </c:pt>
                <c:pt idx="28">
                  <c:v>22.489000000000001</c:v>
                </c:pt>
                <c:pt idx="29">
                  <c:v>22.626999999999999</c:v>
                </c:pt>
                <c:pt idx="30">
                  <c:v>22.564</c:v>
                </c:pt>
                <c:pt idx="31">
                  <c:v>22.606999999999999</c:v>
                </c:pt>
                <c:pt idx="32">
                  <c:v>22.555</c:v>
                </c:pt>
                <c:pt idx="33">
                  <c:v>22.61</c:v>
                </c:pt>
                <c:pt idx="34">
                  <c:v>22.591000000000001</c:v>
                </c:pt>
                <c:pt idx="35">
                  <c:v>22.56</c:v>
                </c:pt>
                <c:pt idx="36">
                  <c:v>22.544</c:v>
                </c:pt>
                <c:pt idx="37">
                  <c:v>2.964</c:v>
                </c:pt>
                <c:pt idx="38">
                  <c:v>2.8769999999999998</c:v>
                </c:pt>
                <c:pt idx="39">
                  <c:v>2.915</c:v>
                </c:pt>
                <c:pt idx="40">
                  <c:v>2.8109999999999999</c:v>
                </c:pt>
                <c:pt idx="41">
                  <c:v>3.145</c:v>
                </c:pt>
                <c:pt idx="42">
                  <c:v>3.06826</c:v>
                </c:pt>
                <c:pt idx="43">
                  <c:v>6.5620000000000003</c:v>
                </c:pt>
                <c:pt idx="44">
                  <c:v>6.5743</c:v>
                </c:pt>
                <c:pt idx="45">
                  <c:v>22.434999999999999</c:v>
                </c:pt>
                <c:pt idx="46">
                  <c:v>22.456</c:v>
                </c:pt>
                <c:pt idx="47">
                  <c:v>22.387</c:v>
                </c:pt>
              </c:numCache>
            </c:numRef>
          </c:val>
          <c:smooth val="0"/>
          <c:extLst>
            <c:ext xmlns:c16="http://schemas.microsoft.com/office/drawing/2014/chart" uri="{C3380CC4-5D6E-409C-BE32-E72D297353CC}">
              <c16:uniqueId val="{0000000B-6A63-4623-B3ED-CD63B471212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0.3488</c:v>
                </c:pt>
                <c:pt idx="1">
                  <c:v>0.32300000000000001</c:v>
                </c:pt>
                <c:pt idx="2">
                  <c:v>0.31950000000000001</c:v>
                </c:pt>
                <c:pt idx="3">
                  <c:v>0.31869999999999998</c:v>
                </c:pt>
                <c:pt idx="4">
                  <c:v>0.31590000000000001</c:v>
                </c:pt>
                <c:pt idx="5">
                  <c:v>0.31259999999999999</c:v>
                </c:pt>
                <c:pt idx="6">
                  <c:v>0.2984</c:v>
                </c:pt>
                <c:pt idx="7">
                  <c:v>0.28620000000000001</c:v>
                </c:pt>
                <c:pt idx="8">
                  <c:v>0.28710000000000002</c:v>
                </c:pt>
                <c:pt idx="9">
                  <c:v>0.28070000000000001</c:v>
                </c:pt>
                <c:pt idx="10">
                  <c:v>0.27660000000000001</c:v>
                </c:pt>
                <c:pt idx="11">
                  <c:v>0.25869999999999999</c:v>
                </c:pt>
                <c:pt idx="12">
                  <c:v>0.26950000000000002</c:v>
                </c:pt>
                <c:pt idx="13">
                  <c:v>0.2964</c:v>
                </c:pt>
                <c:pt idx="14">
                  <c:v>0.38019999999999998</c:v>
                </c:pt>
                <c:pt idx="15">
                  <c:v>0.39360000000000001</c:v>
                </c:pt>
                <c:pt idx="16">
                  <c:v>0.46439999999999998</c:v>
                </c:pt>
                <c:pt idx="17">
                  <c:v>0.53590000000000004</c:v>
                </c:pt>
                <c:pt idx="18">
                  <c:v>0.62829999999999997</c:v>
                </c:pt>
                <c:pt idx="19">
                  <c:v>0.79459999999999997</c:v>
                </c:pt>
                <c:pt idx="20">
                  <c:v>1.0857000000000001</c:v>
                </c:pt>
                <c:pt idx="21">
                  <c:v>1.2659</c:v>
                </c:pt>
                <c:pt idx="22">
                  <c:v>1.3509</c:v>
                </c:pt>
                <c:pt idx="23">
                  <c:v>1.3872</c:v>
                </c:pt>
                <c:pt idx="24">
                  <c:v>1.4045000000000001</c:v>
                </c:pt>
                <c:pt idx="25">
                  <c:v>1.4356</c:v>
                </c:pt>
                <c:pt idx="26">
                  <c:v>1.4272</c:v>
                </c:pt>
                <c:pt idx="27">
                  <c:v>1.4484999999999999</c:v>
                </c:pt>
                <c:pt idx="28">
                  <c:v>1.4391</c:v>
                </c:pt>
                <c:pt idx="29">
                  <c:v>1.4381999999999999</c:v>
                </c:pt>
                <c:pt idx="30">
                  <c:v>1.4350000000000001</c:v>
                </c:pt>
                <c:pt idx="31">
                  <c:v>1.4278</c:v>
                </c:pt>
                <c:pt idx="32">
                  <c:v>1.3906000000000001</c:v>
                </c:pt>
                <c:pt idx="33">
                  <c:v>1.4072</c:v>
                </c:pt>
                <c:pt idx="34">
                  <c:v>1.4258999999999999</c:v>
                </c:pt>
                <c:pt idx="35">
                  <c:v>1.4433</c:v>
                </c:pt>
                <c:pt idx="36">
                  <c:v>1.4361999999999999</c:v>
                </c:pt>
                <c:pt idx="37">
                  <c:v>1.4468000000000001</c:v>
                </c:pt>
                <c:pt idx="38">
                  <c:v>1.4171</c:v>
                </c:pt>
                <c:pt idx="39">
                  <c:v>1.4119999999999999</c:v>
                </c:pt>
                <c:pt idx="40">
                  <c:v>1.3765000000000001</c:v>
                </c:pt>
                <c:pt idx="41">
                  <c:v>1.3624000000000001</c:v>
                </c:pt>
                <c:pt idx="42">
                  <c:v>1.2826</c:v>
                </c:pt>
                <c:pt idx="43">
                  <c:v>1.1196999999999999</c:v>
                </c:pt>
                <c:pt idx="44">
                  <c:v>0.8165</c:v>
                </c:pt>
                <c:pt idx="45">
                  <c:v>0.60799999999999998</c:v>
                </c:pt>
                <c:pt idx="46">
                  <c:v>0.4657</c:v>
                </c:pt>
                <c:pt idx="47">
                  <c:v>0.38569999999999999</c:v>
                </c:pt>
              </c:numCache>
            </c:numRef>
          </c:val>
          <c:smooth val="0"/>
          <c:extLst>
            <c:ext xmlns:c16="http://schemas.microsoft.com/office/drawing/2014/chart" uri="{C3380CC4-5D6E-409C-BE32-E72D297353CC}">
              <c16:uniqueId val="{0000000C-6A63-4623-B3ED-CD63B471212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0.73199999999999998</c:v>
                </c:pt>
                <c:pt idx="1">
                  <c:v>0.73199999999999998</c:v>
                </c:pt>
                <c:pt idx="2">
                  <c:v>0.74299999999999999</c:v>
                </c:pt>
                <c:pt idx="3">
                  <c:v>0.77</c:v>
                </c:pt>
                <c:pt idx="4">
                  <c:v>0.66300000000000003</c:v>
                </c:pt>
                <c:pt idx="5">
                  <c:v>0.72599999999999998</c:v>
                </c:pt>
                <c:pt idx="6">
                  <c:v>0.746</c:v>
                </c:pt>
                <c:pt idx="7">
                  <c:v>0.74099999999999999</c:v>
                </c:pt>
                <c:pt idx="8">
                  <c:v>0.74199999999999999</c:v>
                </c:pt>
                <c:pt idx="9">
                  <c:v>0.72299999999999998</c:v>
                </c:pt>
                <c:pt idx="10">
                  <c:v>0.73799999999999999</c:v>
                </c:pt>
                <c:pt idx="11">
                  <c:v>0.69</c:v>
                </c:pt>
                <c:pt idx="12">
                  <c:v>0.73099999999999998</c:v>
                </c:pt>
                <c:pt idx="13">
                  <c:v>0.72799999999999998</c:v>
                </c:pt>
                <c:pt idx="14">
                  <c:v>0.71099999999999997</c:v>
                </c:pt>
                <c:pt idx="15">
                  <c:v>0.68799999999999994</c:v>
                </c:pt>
                <c:pt idx="16">
                  <c:v>0.71799999999999997</c:v>
                </c:pt>
                <c:pt idx="17">
                  <c:v>0.73199999999999998</c:v>
                </c:pt>
                <c:pt idx="18">
                  <c:v>0.69899999999999995</c:v>
                </c:pt>
                <c:pt idx="19">
                  <c:v>0.67700000000000005</c:v>
                </c:pt>
                <c:pt idx="20">
                  <c:v>0.745</c:v>
                </c:pt>
                <c:pt idx="21">
                  <c:v>0.70399999999999996</c:v>
                </c:pt>
                <c:pt idx="22">
                  <c:v>0.622</c:v>
                </c:pt>
                <c:pt idx="23">
                  <c:v>0.753</c:v>
                </c:pt>
                <c:pt idx="24">
                  <c:v>0.72399999999999998</c:v>
                </c:pt>
                <c:pt idx="25">
                  <c:v>0.70899999999999996</c:v>
                </c:pt>
                <c:pt idx="26">
                  <c:v>0.76</c:v>
                </c:pt>
                <c:pt idx="27">
                  <c:v>0.71099999999999997</c:v>
                </c:pt>
                <c:pt idx="28">
                  <c:v>0.755</c:v>
                </c:pt>
                <c:pt idx="29">
                  <c:v>0.80200000000000005</c:v>
                </c:pt>
                <c:pt idx="30">
                  <c:v>0.76200000000000001</c:v>
                </c:pt>
                <c:pt idx="31">
                  <c:v>0.73299999999999998</c:v>
                </c:pt>
                <c:pt idx="32">
                  <c:v>0.754</c:v>
                </c:pt>
                <c:pt idx="33">
                  <c:v>0.82</c:v>
                </c:pt>
                <c:pt idx="34">
                  <c:v>0.76800000000000002</c:v>
                </c:pt>
                <c:pt idx="35">
                  <c:v>0.81499999999999995</c:v>
                </c:pt>
                <c:pt idx="36">
                  <c:v>0.84799999999999998</c:v>
                </c:pt>
                <c:pt idx="37">
                  <c:v>0.86099999999999999</c:v>
                </c:pt>
                <c:pt idx="38">
                  <c:v>0.85299999999999998</c:v>
                </c:pt>
                <c:pt idx="39">
                  <c:v>0.81399999999999995</c:v>
                </c:pt>
                <c:pt idx="40">
                  <c:v>0.82499999999999996</c:v>
                </c:pt>
                <c:pt idx="41">
                  <c:v>0.80100000000000005</c:v>
                </c:pt>
                <c:pt idx="42">
                  <c:v>0.78700000000000003</c:v>
                </c:pt>
                <c:pt idx="43">
                  <c:v>0.81499999999999995</c:v>
                </c:pt>
                <c:pt idx="44">
                  <c:v>0.74199999999999999</c:v>
                </c:pt>
                <c:pt idx="45">
                  <c:v>0.80900000000000005</c:v>
                </c:pt>
                <c:pt idx="46">
                  <c:v>0.8</c:v>
                </c:pt>
                <c:pt idx="47">
                  <c:v>0.77800000000000002</c:v>
                </c:pt>
              </c:numCache>
            </c:numRef>
          </c:val>
          <c:smooth val="0"/>
          <c:extLst>
            <c:ext xmlns:c16="http://schemas.microsoft.com/office/drawing/2014/chart" uri="{C3380CC4-5D6E-409C-BE32-E72D297353CC}">
              <c16:uniqueId val="{0000000D-6A63-4623-B3ED-CD63B471212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28.091100000000001</c:v>
                </c:pt>
                <c:pt idx="1">
                  <c:v>27.322949999999999</c:v>
                </c:pt>
                <c:pt idx="2">
                  <c:v>28.40493</c:v>
                </c:pt>
                <c:pt idx="3">
                  <c:v>29.455480000000001</c:v>
                </c:pt>
                <c:pt idx="4">
                  <c:v>28.777550000000002</c:v>
                </c:pt>
                <c:pt idx="5">
                  <c:v>28.104199999999999</c:v>
                </c:pt>
                <c:pt idx="6">
                  <c:v>28.183910000000001</c:v>
                </c:pt>
                <c:pt idx="7">
                  <c:v>28.19933</c:v>
                </c:pt>
                <c:pt idx="8">
                  <c:v>28.020620000000001</c:v>
                </c:pt>
                <c:pt idx="9">
                  <c:v>26.337260000000001</c:v>
                </c:pt>
                <c:pt idx="10">
                  <c:v>25.940930000000002</c:v>
                </c:pt>
                <c:pt idx="11">
                  <c:v>25.006229999999999</c:v>
                </c:pt>
                <c:pt idx="12">
                  <c:v>24.017009999999999</c:v>
                </c:pt>
                <c:pt idx="13">
                  <c:v>25.392209999999999</c:v>
                </c:pt>
                <c:pt idx="14">
                  <c:v>25.661110000000001</c:v>
                </c:pt>
                <c:pt idx="15">
                  <c:v>25.397849999999998</c:v>
                </c:pt>
                <c:pt idx="16">
                  <c:v>26.820039999999999</c:v>
                </c:pt>
                <c:pt idx="17">
                  <c:v>26.310890000000001</c:v>
                </c:pt>
                <c:pt idx="18">
                  <c:v>27.62867</c:v>
                </c:pt>
                <c:pt idx="19">
                  <c:v>27.697859999999999</c:v>
                </c:pt>
                <c:pt idx="20">
                  <c:v>28.5989</c:v>
                </c:pt>
                <c:pt idx="21">
                  <c:v>29.199729999999999</c:v>
                </c:pt>
                <c:pt idx="22">
                  <c:v>29.930810000000001</c:v>
                </c:pt>
                <c:pt idx="23">
                  <c:v>28.5306</c:v>
                </c:pt>
                <c:pt idx="24">
                  <c:v>27.74812</c:v>
                </c:pt>
                <c:pt idx="25">
                  <c:v>27.36215</c:v>
                </c:pt>
                <c:pt idx="26">
                  <c:v>28.131350000000001</c:v>
                </c:pt>
                <c:pt idx="27">
                  <c:v>29.159089999999999</c:v>
                </c:pt>
                <c:pt idx="28">
                  <c:v>28.748729999999998</c:v>
                </c:pt>
                <c:pt idx="29">
                  <c:v>28.720939999999999</c:v>
                </c:pt>
                <c:pt idx="30">
                  <c:v>29.39659</c:v>
                </c:pt>
                <c:pt idx="31">
                  <c:v>30.311199999999999</c:v>
                </c:pt>
                <c:pt idx="32">
                  <c:v>29.861609999999999</c:v>
                </c:pt>
                <c:pt idx="33">
                  <c:v>29.180810000000001</c:v>
                </c:pt>
                <c:pt idx="34">
                  <c:v>27.83005</c:v>
                </c:pt>
                <c:pt idx="35">
                  <c:v>25.87799</c:v>
                </c:pt>
                <c:pt idx="36">
                  <c:v>26.094329999999999</c:v>
                </c:pt>
                <c:pt idx="37">
                  <c:v>26.006889999999999</c:v>
                </c:pt>
                <c:pt idx="38">
                  <c:v>26.228390000000001</c:v>
                </c:pt>
                <c:pt idx="39">
                  <c:v>26.383320000000001</c:v>
                </c:pt>
                <c:pt idx="40">
                  <c:v>25.4953</c:v>
                </c:pt>
                <c:pt idx="41">
                  <c:v>26.861190000000001</c:v>
                </c:pt>
                <c:pt idx="42">
                  <c:v>27.504349999999999</c:v>
                </c:pt>
                <c:pt idx="43">
                  <c:v>26.90042</c:v>
                </c:pt>
                <c:pt idx="44">
                  <c:v>27.417719999999999</c:v>
                </c:pt>
                <c:pt idx="45">
                  <c:v>26.998249999999999</c:v>
                </c:pt>
                <c:pt idx="46">
                  <c:v>27.428370000000001</c:v>
                </c:pt>
                <c:pt idx="47">
                  <c:v>27.679580000000001</c:v>
                </c:pt>
              </c:numCache>
            </c:numRef>
          </c:val>
          <c:smooth val="0"/>
          <c:extLst>
            <c:ext xmlns:c16="http://schemas.microsoft.com/office/drawing/2014/chart" uri="{C3380CC4-5D6E-409C-BE32-E72D297353CC}">
              <c16:uniqueId val="{0000000E-6A63-4623-B3ED-CD63B471212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436.18</c:v>
                </c:pt>
                <c:pt idx="1">
                  <c:v>445.83</c:v>
                </c:pt>
                <c:pt idx="2">
                  <c:v>448.15</c:v>
                </c:pt>
                <c:pt idx="3">
                  <c:v>441.6</c:v>
                </c:pt>
                <c:pt idx="4">
                  <c:v>433.72</c:v>
                </c:pt>
                <c:pt idx="5">
                  <c:v>421.87</c:v>
                </c:pt>
                <c:pt idx="6">
                  <c:v>422.13</c:v>
                </c:pt>
                <c:pt idx="7">
                  <c:v>408.85</c:v>
                </c:pt>
                <c:pt idx="8">
                  <c:v>412.04</c:v>
                </c:pt>
                <c:pt idx="9">
                  <c:v>422.11</c:v>
                </c:pt>
                <c:pt idx="10">
                  <c:v>425.53</c:v>
                </c:pt>
                <c:pt idx="11">
                  <c:v>428.29</c:v>
                </c:pt>
                <c:pt idx="12">
                  <c:v>431.38</c:v>
                </c:pt>
                <c:pt idx="13">
                  <c:v>455.07</c:v>
                </c:pt>
                <c:pt idx="14">
                  <c:v>451.38</c:v>
                </c:pt>
                <c:pt idx="15">
                  <c:v>446.01</c:v>
                </c:pt>
                <c:pt idx="16">
                  <c:v>454.99</c:v>
                </c:pt>
                <c:pt idx="17">
                  <c:v>457.39</c:v>
                </c:pt>
                <c:pt idx="18">
                  <c:v>458.11</c:v>
                </c:pt>
                <c:pt idx="19">
                  <c:v>458.17</c:v>
                </c:pt>
                <c:pt idx="20">
                  <c:v>454.03</c:v>
                </c:pt>
                <c:pt idx="21">
                  <c:v>455.15</c:v>
                </c:pt>
                <c:pt idx="22">
                  <c:v>460.05</c:v>
                </c:pt>
                <c:pt idx="23">
                  <c:v>413.38</c:v>
                </c:pt>
                <c:pt idx="24">
                  <c:v>456.01</c:v>
                </c:pt>
                <c:pt idx="25">
                  <c:v>457.99</c:v>
                </c:pt>
                <c:pt idx="26">
                  <c:v>462.25</c:v>
                </c:pt>
                <c:pt idx="27">
                  <c:v>462.84</c:v>
                </c:pt>
                <c:pt idx="28">
                  <c:v>460.9</c:v>
                </c:pt>
                <c:pt idx="29">
                  <c:v>450.95</c:v>
                </c:pt>
                <c:pt idx="30">
                  <c:v>453.06</c:v>
                </c:pt>
                <c:pt idx="31">
                  <c:v>453.66</c:v>
                </c:pt>
                <c:pt idx="32">
                  <c:v>451.45</c:v>
                </c:pt>
                <c:pt idx="33">
                  <c:v>458.57</c:v>
                </c:pt>
                <c:pt idx="34">
                  <c:v>457.9</c:v>
                </c:pt>
                <c:pt idx="35">
                  <c:v>454.42</c:v>
                </c:pt>
                <c:pt idx="36">
                  <c:v>448.14</c:v>
                </c:pt>
                <c:pt idx="37">
                  <c:v>453.69</c:v>
                </c:pt>
                <c:pt idx="38">
                  <c:v>451.2</c:v>
                </c:pt>
                <c:pt idx="39">
                  <c:v>452.69</c:v>
                </c:pt>
                <c:pt idx="40">
                  <c:v>458.86</c:v>
                </c:pt>
                <c:pt idx="41">
                  <c:v>450.38</c:v>
                </c:pt>
                <c:pt idx="42">
                  <c:v>458.18</c:v>
                </c:pt>
                <c:pt idx="43">
                  <c:v>458.1</c:v>
                </c:pt>
                <c:pt idx="44">
                  <c:v>460.58</c:v>
                </c:pt>
                <c:pt idx="45">
                  <c:v>461.67</c:v>
                </c:pt>
                <c:pt idx="46">
                  <c:v>459.46</c:v>
                </c:pt>
                <c:pt idx="47">
                  <c:v>461.44</c:v>
                </c:pt>
              </c:numCache>
            </c:numRef>
          </c:val>
          <c:smooth val="0"/>
          <c:extLst>
            <c:ext xmlns:c16="http://schemas.microsoft.com/office/drawing/2014/chart" uri="{C3380CC4-5D6E-409C-BE32-E72D297353CC}">
              <c16:uniqueId val="{0000000F-6A63-4623-B3ED-CD63B471212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11.5139</c:v>
                </c:pt>
                <c:pt idx="1">
                  <c:v>11.568899999999999</c:v>
                </c:pt>
                <c:pt idx="2">
                  <c:v>11.5055</c:v>
                </c:pt>
                <c:pt idx="3">
                  <c:v>11.5871</c:v>
                </c:pt>
                <c:pt idx="4">
                  <c:v>11.644600000000001</c:v>
                </c:pt>
                <c:pt idx="5">
                  <c:v>11.5181</c:v>
                </c:pt>
                <c:pt idx="6">
                  <c:v>11.4947</c:v>
                </c:pt>
                <c:pt idx="7">
                  <c:v>11.290100000000001</c:v>
                </c:pt>
                <c:pt idx="8">
                  <c:v>11.5722</c:v>
                </c:pt>
                <c:pt idx="9">
                  <c:v>11.2803</c:v>
                </c:pt>
                <c:pt idx="10">
                  <c:v>10.8706</c:v>
                </c:pt>
                <c:pt idx="11">
                  <c:v>10.267300000000001</c:v>
                </c:pt>
                <c:pt idx="12">
                  <c:v>9.6592000000000002</c:v>
                </c:pt>
                <c:pt idx="13">
                  <c:v>9.5856999999999992</c:v>
                </c:pt>
                <c:pt idx="14">
                  <c:v>9.8811</c:v>
                </c:pt>
                <c:pt idx="15">
                  <c:v>10.119999999999999</c:v>
                </c:pt>
                <c:pt idx="16">
                  <c:v>10.3744</c:v>
                </c:pt>
                <c:pt idx="17">
                  <c:v>10.890599999999999</c:v>
                </c:pt>
                <c:pt idx="18">
                  <c:v>10.8476</c:v>
                </c:pt>
                <c:pt idx="19">
                  <c:v>10.721</c:v>
                </c:pt>
                <c:pt idx="20">
                  <c:v>11.0764</c:v>
                </c:pt>
                <c:pt idx="21">
                  <c:v>11.187099999999999</c:v>
                </c:pt>
                <c:pt idx="22">
                  <c:v>11.0656</c:v>
                </c:pt>
                <c:pt idx="23">
                  <c:v>11.2446</c:v>
                </c:pt>
                <c:pt idx="24">
                  <c:v>11.2271</c:v>
                </c:pt>
                <c:pt idx="25">
                  <c:v>10.837400000000001</c:v>
                </c:pt>
                <c:pt idx="26">
                  <c:v>10.7621</c:v>
                </c:pt>
                <c:pt idx="27">
                  <c:v>10.321199999999999</c:v>
                </c:pt>
                <c:pt idx="28">
                  <c:v>10.912699999999999</c:v>
                </c:pt>
                <c:pt idx="29">
                  <c:v>11.234</c:v>
                </c:pt>
                <c:pt idx="30">
                  <c:v>11.2171</c:v>
                </c:pt>
                <c:pt idx="31">
                  <c:v>11.2644</c:v>
                </c:pt>
                <c:pt idx="32">
                  <c:v>11.256500000000001</c:v>
                </c:pt>
                <c:pt idx="33">
                  <c:v>11.320399999999999</c:v>
                </c:pt>
                <c:pt idx="34">
                  <c:v>11.071099999999999</c:v>
                </c:pt>
                <c:pt idx="35">
                  <c:v>10.6149</c:v>
                </c:pt>
                <c:pt idx="36">
                  <c:v>10.0464</c:v>
                </c:pt>
                <c:pt idx="37">
                  <c:v>10.1486</c:v>
                </c:pt>
                <c:pt idx="38">
                  <c:v>10.1051</c:v>
                </c:pt>
                <c:pt idx="39">
                  <c:v>10.311500000000001</c:v>
                </c:pt>
                <c:pt idx="40">
                  <c:v>10.720700000000001</c:v>
                </c:pt>
                <c:pt idx="41">
                  <c:v>10.926399999999999</c:v>
                </c:pt>
                <c:pt idx="42">
                  <c:v>10.644500000000001</c:v>
                </c:pt>
                <c:pt idx="43">
                  <c:v>10.8667</c:v>
                </c:pt>
                <c:pt idx="44">
                  <c:v>11.447800000000001</c:v>
                </c:pt>
                <c:pt idx="45">
                  <c:v>11.3414</c:v>
                </c:pt>
                <c:pt idx="46">
                  <c:v>11.2248</c:v>
                </c:pt>
                <c:pt idx="47">
                  <c:v>10.974399999999999</c:v>
                </c:pt>
              </c:numCache>
            </c:numRef>
          </c:val>
          <c:smooth val="0"/>
          <c:extLst>
            <c:ext xmlns:c16="http://schemas.microsoft.com/office/drawing/2014/chart" uri="{C3380CC4-5D6E-409C-BE32-E72D297353CC}">
              <c16:uniqueId val="{00000010-6A63-4623-B3ED-CD63B471212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137.452</c:v>
                </c:pt>
                <c:pt idx="1">
                  <c:v>139.05699999999999</c:v>
                </c:pt>
                <c:pt idx="2">
                  <c:v>136.84200000000001</c:v>
                </c:pt>
                <c:pt idx="3">
                  <c:v>137.96799999999999</c:v>
                </c:pt>
                <c:pt idx="4">
                  <c:v>137.173</c:v>
                </c:pt>
                <c:pt idx="5">
                  <c:v>134.679</c:v>
                </c:pt>
                <c:pt idx="6">
                  <c:v>137.721</c:v>
                </c:pt>
                <c:pt idx="7">
                  <c:v>139.55699999999999</c:v>
                </c:pt>
                <c:pt idx="8">
                  <c:v>140.26400000000001</c:v>
                </c:pt>
                <c:pt idx="9">
                  <c:v>148.89599999999999</c:v>
                </c:pt>
                <c:pt idx="10">
                  <c:v>150.08500000000001</c:v>
                </c:pt>
                <c:pt idx="11">
                  <c:v>159.51</c:v>
                </c:pt>
                <c:pt idx="12">
                  <c:v>154.345</c:v>
                </c:pt>
                <c:pt idx="13">
                  <c:v>155.01499999999999</c:v>
                </c:pt>
                <c:pt idx="14">
                  <c:v>158.51499999999999</c:v>
                </c:pt>
                <c:pt idx="15">
                  <c:v>153.49700000000001</c:v>
                </c:pt>
                <c:pt idx="16">
                  <c:v>153.46700000000001</c:v>
                </c:pt>
                <c:pt idx="17">
                  <c:v>156.17099999999999</c:v>
                </c:pt>
                <c:pt idx="18">
                  <c:v>147.55799999999999</c:v>
                </c:pt>
                <c:pt idx="19">
                  <c:v>148.27600000000001</c:v>
                </c:pt>
                <c:pt idx="20">
                  <c:v>151.404</c:v>
                </c:pt>
                <c:pt idx="21">
                  <c:v>154.935</c:v>
                </c:pt>
                <c:pt idx="22">
                  <c:v>135.95500000000001</c:v>
                </c:pt>
                <c:pt idx="23">
                  <c:v>140.399</c:v>
                </c:pt>
                <c:pt idx="24">
                  <c:v>133.15199999999999</c:v>
                </c:pt>
                <c:pt idx="25">
                  <c:v>147.68799999999999</c:v>
                </c:pt>
                <c:pt idx="26">
                  <c:v>153.04499999999999</c:v>
                </c:pt>
                <c:pt idx="27">
                  <c:v>139.98400000000001</c:v>
                </c:pt>
                <c:pt idx="28">
                  <c:v>134.27199999999999</c:v>
                </c:pt>
                <c:pt idx="29">
                  <c:v>150.42599999999999</c:v>
                </c:pt>
                <c:pt idx="30">
                  <c:v>127.28400000000001</c:v>
                </c:pt>
                <c:pt idx="31">
                  <c:v>153.25800000000001</c:v>
                </c:pt>
                <c:pt idx="32">
                  <c:v>150.685</c:v>
                </c:pt>
                <c:pt idx="33">
                  <c:v>154.18199999999999</c:v>
                </c:pt>
                <c:pt idx="34">
                  <c:v>158.673</c:v>
                </c:pt>
                <c:pt idx="35">
                  <c:v>155.07499999999999</c:v>
                </c:pt>
                <c:pt idx="36">
                  <c:v>149.34800000000001</c:v>
                </c:pt>
                <c:pt idx="37">
                  <c:v>140.512</c:v>
                </c:pt>
                <c:pt idx="38">
                  <c:v>149.97300000000001</c:v>
                </c:pt>
                <c:pt idx="39">
                  <c:v>159.517</c:v>
                </c:pt>
                <c:pt idx="40">
                  <c:v>154.39699999999999</c:v>
                </c:pt>
                <c:pt idx="41">
                  <c:v>158.41399999999999</c:v>
                </c:pt>
                <c:pt idx="42">
                  <c:v>155.12200000000001</c:v>
                </c:pt>
                <c:pt idx="43">
                  <c:v>159.34</c:v>
                </c:pt>
                <c:pt idx="44">
                  <c:v>153.46299999999999</c:v>
                </c:pt>
                <c:pt idx="45">
                  <c:v>152.21700000000001</c:v>
                </c:pt>
                <c:pt idx="46">
                  <c:v>153.15799999999999</c:v>
                </c:pt>
                <c:pt idx="47">
                  <c:v>142.17500000000001</c:v>
                </c:pt>
              </c:numCache>
            </c:numRef>
          </c:val>
          <c:smooth val="0"/>
          <c:extLst>
            <c:ext xmlns:c16="http://schemas.microsoft.com/office/drawing/2014/chart" uri="{C3380CC4-5D6E-409C-BE32-E72D297353CC}">
              <c16:uniqueId val="{00000011-6A63-4623-B3ED-CD63B471212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18.06767</c:v>
                </c:pt>
                <c:pt idx="1">
                  <c:v>17.940049999999999</c:v>
                </c:pt>
                <c:pt idx="2">
                  <c:v>18.103739999999998</c:v>
                </c:pt>
                <c:pt idx="3">
                  <c:v>17.980599999999999</c:v>
                </c:pt>
                <c:pt idx="4">
                  <c:v>18.11082</c:v>
                </c:pt>
                <c:pt idx="5">
                  <c:v>18.080919999999999</c:v>
                </c:pt>
                <c:pt idx="6">
                  <c:v>17.479579999999999</c:v>
                </c:pt>
                <c:pt idx="7">
                  <c:v>17.581050000000001</c:v>
                </c:pt>
                <c:pt idx="8">
                  <c:v>17.869309999999999</c:v>
                </c:pt>
                <c:pt idx="9">
                  <c:v>18.006599999999999</c:v>
                </c:pt>
                <c:pt idx="10">
                  <c:v>18.13804</c:v>
                </c:pt>
                <c:pt idx="11">
                  <c:v>18.196829999999999</c:v>
                </c:pt>
                <c:pt idx="12">
                  <c:v>17.47212</c:v>
                </c:pt>
                <c:pt idx="13">
                  <c:v>17.228770000000001</c:v>
                </c:pt>
                <c:pt idx="14">
                  <c:v>17.118539999999999</c:v>
                </c:pt>
                <c:pt idx="15">
                  <c:v>17.539000000000001</c:v>
                </c:pt>
                <c:pt idx="16">
                  <c:v>17.3306</c:v>
                </c:pt>
                <c:pt idx="17">
                  <c:v>17.66544</c:v>
                </c:pt>
                <c:pt idx="18">
                  <c:v>17.376359999999998</c:v>
                </c:pt>
                <c:pt idx="19">
                  <c:v>16.405000000000001</c:v>
                </c:pt>
                <c:pt idx="20">
                  <c:v>15.23479</c:v>
                </c:pt>
                <c:pt idx="21">
                  <c:v>14.60139</c:v>
                </c:pt>
                <c:pt idx="22">
                  <c:v>15.350390000000001</c:v>
                </c:pt>
                <c:pt idx="23">
                  <c:v>17.036149999999999</c:v>
                </c:pt>
                <c:pt idx="24">
                  <c:v>17.221250000000001</c:v>
                </c:pt>
                <c:pt idx="25">
                  <c:v>17.193549999999998</c:v>
                </c:pt>
                <c:pt idx="26">
                  <c:v>16.853909999999999</c:v>
                </c:pt>
                <c:pt idx="27">
                  <c:v>16.83419</c:v>
                </c:pt>
                <c:pt idx="28">
                  <c:v>17.07535</c:v>
                </c:pt>
                <c:pt idx="29">
                  <c:v>17.191890000000001</c:v>
                </c:pt>
                <c:pt idx="30">
                  <c:v>17.238</c:v>
                </c:pt>
                <c:pt idx="31">
                  <c:v>17.111339999999998</c:v>
                </c:pt>
                <c:pt idx="32">
                  <c:v>17.108689999999999</c:v>
                </c:pt>
                <c:pt idx="33">
                  <c:v>17.631599999999999</c:v>
                </c:pt>
                <c:pt idx="34">
                  <c:v>17.36702</c:v>
                </c:pt>
                <c:pt idx="35">
                  <c:v>17.275259999999999</c:v>
                </c:pt>
                <c:pt idx="36">
                  <c:v>17.86758</c:v>
                </c:pt>
                <c:pt idx="37">
                  <c:v>17.777419999999999</c:v>
                </c:pt>
                <c:pt idx="38">
                  <c:v>17.591059999999999</c:v>
                </c:pt>
                <c:pt idx="39">
                  <c:v>17.62238</c:v>
                </c:pt>
                <c:pt idx="40">
                  <c:v>17.78097</c:v>
                </c:pt>
                <c:pt idx="41">
                  <c:v>17.310140000000001</c:v>
                </c:pt>
                <c:pt idx="42">
                  <c:v>17.78276</c:v>
                </c:pt>
                <c:pt idx="43">
                  <c:v>18.059750000000001</c:v>
                </c:pt>
                <c:pt idx="44">
                  <c:v>17.887450000000001</c:v>
                </c:pt>
                <c:pt idx="45">
                  <c:v>17.791049999999998</c:v>
                </c:pt>
                <c:pt idx="46">
                  <c:v>17.860859999999999</c:v>
                </c:pt>
                <c:pt idx="47">
                  <c:v>17.741910000000001</c:v>
                </c:pt>
              </c:numCache>
            </c:numRef>
          </c:val>
          <c:smooth val="0"/>
          <c:extLst>
            <c:ext xmlns:c16="http://schemas.microsoft.com/office/drawing/2014/chart" uri="{C3380CC4-5D6E-409C-BE32-E72D297353CC}">
              <c16:uniqueId val="{00000012-6A63-4623-B3ED-CD63B471212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A63-4623-B3ED-CD63B471212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A63-4623-B3ED-CD63B471212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13.513400000000001</c:v>
                </c:pt>
                <c:pt idx="1">
                  <c:v>12.7296</c:v>
                </c:pt>
                <c:pt idx="2">
                  <c:v>12.581899999999999</c:v>
                </c:pt>
                <c:pt idx="3">
                  <c:v>13.1264</c:v>
                </c:pt>
                <c:pt idx="4">
                  <c:v>12.8043</c:v>
                </c:pt>
                <c:pt idx="5">
                  <c:v>13.927099999999999</c:v>
                </c:pt>
                <c:pt idx="6">
                  <c:v>13.833299999999999</c:v>
                </c:pt>
                <c:pt idx="7">
                  <c:v>14.194599999999999</c:v>
                </c:pt>
                <c:pt idx="8">
                  <c:v>13.497400000000001</c:v>
                </c:pt>
                <c:pt idx="9">
                  <c:v>13.368499999999999</c:v>
                </c:pt>
                <c:pt idx="10">
                  <c:v>13.4696</c:v>
                </c:pt>
                <c:pt idx="11">
                  <c:v>13.7636</c:v>
                </c:pt>
                <c:pt idx="12">
                  <c:v>13.154199999999999</c:v>
                </c:pt>
                <c:pt idx="13">
                  <c:v>11.8607</c:v>
                </c:pt>
                <c:pt idx="14">
                  <c:v>11.570499999999999</c:v>
                </c:pt>
                <c:pt idx="15">
                  <c:v>11.2966</c:v>
                </c:pt>
                <c:pt idx="16">
                  <c:v>12.4458</c:v>
                </c:pt>
                <c:pt idx="17">
                  <c:v>12.4011</c:v>
                </c:pt>
                <c:pt idx="18">
                  <c:v>12.8459</c:v>
                </c:pt>
                <c:pt idx="19">
                  <c:v>12.7172</c:v>
                </c:pt>
                <c:pt idx="20">
                  <c:v>12.8161</c:v>
                </c:pt>
                <c:pt idx="21">
                  <c:v>12.7235</c:v>
                </c:pt>
                <c:pt idx="22">
                  <c:v>14.1516</c:v>
                </c:pt>
                <c:pt idx="23">
                  <c:v>13.803599999999999</c:v>
                </c:pt>
                <c:pt idx="24">
                  <c:v>13.34</c:v>
                </c:pt>
                <c:pt idx="25">
                  <c:v>13.8467</c:v>
                </c:pt>
                <c:pt idx="26">
                  <c:v>13.718</c:v>
                </c:pt>
                <c:pt idx="27">
                  <c:v>14.0251</c:v>
                </c:pt>
                <c:pt idx="28">
                  <c:v>13.8879</c:v>
                </c:pt>
                <c:pt idx="29">
                  <c:v>13.940099999999999</c:v>
                </c:pt>
                <c:pt idx="30">
                  <c:v>14.110300000000001</c:v>
                </c:pt>
                <c:pt idx="31">
                  <c:v>14.460800000000001</c:v>
                </c:pt>
                <c:pt idx="32">
                  <c:v>13.728999999999999</c:v>
                </c:pt>
                <c:pt idx="33">
                  <c:v>13.281499999999999</c:v>
                </c:pt>
                <c:pt idx="34">
                  <c:v>12.861800000000001</c:v>
                </c:pt>
                <c:pt idx="35">
                  <c:v>12.832599999999999</c:v>
                </c:pt>
                <c:pt idx="36">
                  <c:v>12.359400000000001</c:v>
                </c:pt>
                <c:pt idx="37">
                  <c:v>12.210900000000001</c:v>
                </c:pt>
                <c:pt idx="38">
                  <c:v>12.091100000000001</c:v>
                </c:pt>
                <c:pt idx="39">
                  <c:v>12.6479</c:v>
                </c:pt>
                <c:pt idx="40">
                  <c:v>12.896599999999999</c:v>
                </c:pt>
                <c:pt idx="41">
                  <c:v>12.2464</c:v>
                </c:pt>
                <c:pt idx="42">
                  <c:v>12.0352</c:v>
                </c:pt>
                <c:pt idx="43">
                  <c:v>12.6401</c:v>
                </c:pt>
                <c:pt idx="44">
                  <c:v>13.305899999999999</c:v>
                </c:pt>
                <c:pt idx="45">
                  <c:v>13.942299999999999</c:v>
                </c:pt>
                <c:pt idx="46">
                  <c:v>13.5428</c:v>
                </c:pt>
                <c:pt idx="47">
                  <c:v>13.508699999999999</c:v>
                </c:pt>
              </c:numCache>
            </c:numRef>
          </c:val>
          <c:smooth val="0"/>
          <c:extLst>
            <c:ext xmlns:c16="http://schemas.microsoft.com/office/drawing/2014/chart" uri="{C3380CC4-5D6E-409C-BE32-E72D297353CC}">
              <c16:uniqueId val="{00000015-6A63-4623-B3ED-CD63B471212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1.57009</c:v>
                </c:pt>
                <c:pt idx="1">
                  <c:v>1.5814999999999999</c:v>
                </c:pt>
                <c:pt idx="2">
                  <c:v>1.5811200000000001</c:v>
                </c:pt>
                <c:pt idx="3">
                  <c:v>1.6141300000000001</c:v>
                </c:pt>
                <c:pt idx="4">
                  <c:v>1.61148</c:v>
                </c:pt>
                <c:pt idx="5">
                  <c:v>1.5215799999999999</c:v>
                </c:pt>
                <c:pt idx="6">
                  <c:v>1.39455</c:v>
                </c:pt>
                <c:pt idx="7">
                  <c:v>1.36507</c:v>
                </c:pt>
                <c:pt idx="8">
                  <c:v>1.3526199999999999</c:v>
                </c:pt>
                <c:pt idx="9">
                  <c:v>1.3433600000000001</c:v>
                </c:pt>
                <c:pt idx="10">
                  <c:v>1.3446499999999999</c:v>
                </c:pt>
                <c:pt idx="11">
                  <c:v>1.33223</c:v>
                </c:pt>
                <c:pt idx="12">
                  <c:v>1.3041499999999999</c:v>
                </c:pt>
                <c:pt idx="13">
                  <c:v>1.2759</c:v>
                </c:pt>
                <c:pt idx="14">
                  <c:v>1.27518</c:v>
                </c:pt>
                <c:pt idx="15">
                  <c:v>1.2638499999999999</c:v>
                </c:pt>
                <c:pt idx="16">
                  <c:v>1.2680899999999999</c:v>
                </c:pt>
                <c:pt idx="17">
                  <c:v>1.2797400000000001</c:v>
                </c:pt>
                <c:pt idx="18">
                  <c:v>1.2694000000000001</c:v>
                </c:pt>
                <c:pt idx="19">
                  <c:v>1.2753300000000001</c:v>
                </c:pt>
                <c:pt idx="20">
                  <c:v>1.4397800000000001</c:v>
                </c:pt>
                <c:pt idx="21">
                  <c:v>1.63537</c:v>
                </c:pt>
                <c:pt idx="22">
                  <c:v>1.6744699999999999</c:v>
                </c:pt>
                <c:pt idx="23">
                  <c:v>1.64009</c:v>
                </c:pt>
                <c:pt idx="24">
                  <c:v>1.5872299999999999</c:v>
                </c:pt>
                <c:pt idx="25">
                  <c:v>1.5127299999999999</c:v>
                </c:pt>
                <c:pt idx="26">
                  <c:v>1.62978</c:v>
                </c:pt>
                <c:pt idx="27">
                  <c:v>1.5505800000000001</c:v>
                </c:pt>
                <c:pt idx="28">
                  <c:v>1.61896</c:v>
                </c:pt>
                <c:pt idx="29">
                  <c:v>1.7424200000000001</c:v>
                </c:pt>
                <c:pt idx="30">
                  <c:v>1.72323</c:v>
                </c:pt>
                <c:pt idx="31">
                  <c:v>1.67622</c:v>
                </c:pt>
                <c:pt idx="32">
                  <c:v>1.5088299999999999</c:v>
                </c:pt>
                <c:pt idx="33">
                  <c:v>1.4883500000000001</c:v>
                </c:pt>
                <c:pt idx="34">
                  <c:v>1.49777</c:v>
                </c:pt>
                <c:pt idx="35">
                  <c:v>1.53915</c:v>
                </c:pt>
                <c:pt idx="36">
                  <c:v>1.49854</c:v>
                </c:pt>
                <c:pt idx="37">
                  <c:v>1.4847900000000001</c:v>
                </c:pt>
                <c:pt idx="38">
                  <c:v>1.4399299999999999</c:v>
                </c:pt>
                <c:pt idx="39">
                  <c:v>1.4237599999999999</c:v>
                </c:pt>
                <c:pt idx="40">
                  <c:v>1.4346000000000001</c:v>
                </c:pt>
                <c:pt idx="41">
                  <c:v>1.4880899999999999</c:v>
                </c:pt>
                <c:pt idx="42">
                  <c:v>1.6590400000000001</c:v>
                </c:pt>
                <c:pt idx="43">
                  <c:v>1.68344</c:v>
                </c:pt>
                <c:pt idx="44">
                  <c:v>1.6745399999999999</c:v>
                </c:pt>
                <c:pt idx="45">
                  <c:v>1.67475</c:v>
                </c:pt>
                <c:pt idx="46">
                  <c:v>1.73925</c:v>
                </c:pt>
                <c:pt idx="47">
                  <c:v>1.7105600000000001</c:v>
                </c:pt>
              </c:numCache>
            </c:numRef>
          </c:val>
          <c:smooth val="0"/>
          <c:extLst>
            <c:ext xmlns:c16="http://schemas.microsoft.com/office/drawing/2014/chart" uri="{C3380CC4-5D6E-409C-BE32-E72D297353CC}">
              <c16:uniqueId val="{00000016-6A63-4623-B3ED-CD63B471212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A63-4623-B3ED-CD63B471212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A63-4623-B3ED-CD63B471212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14.839840000000001</c:v>
                </c:pt>
                <c:pt idx="1">
                  <c:v>14.53956</c:v>
                </c:pt>
                <c:pt idx="2">
                  <c:v>14.66987</c:v>
                </c:pt>
                <c:pt idx="3">
                  <c:v>14.2227</c:v>
                </c:pt>
                <c:pt idx="4">
                  <c:v>14.090170000000001</c:v>
                </c:pt>
                <c:pt idx="5">
                  <c:v>14.0662</c:v>
                </c:pt>
                <c:pt idx="6">
                  <c:v>14.11673</c:v>
                </c:pt>
                <c:pt idx="7">
                  <c:v>14.145849999999999</c:v>
                </c:pt>
                <c:pt idx="8">
                  <c:v>14.227510000000001</c:v>
                </c:pt>
                <c:pt idx="9">
                  <c:v>14.145670000000001</c:v>
                </c:pt>
                <c:pt idx="10">
                  <c:v>13.234349999999999</c:v>
                </c:pt>
                <c:pt idx="11">
                  <c:v>12.89043</c:v>
                </c:pt>
                <c:pt idx="12">
                  <c:v>12.08286</c:v>
                </c:pt>
                <c:pt idx="13">
                  <c:v>12.06171</c:v>
                </c:pt>
                <c:pt idx="14">
                  <c:v>11.81026</c:v>
                </c:pt>
                <c:pt idx="15">
                  <c:v>13.087440000000001</c:v>
                </c:pt>
                <c:pt idx="16">
                  <c:v>13.206099999999999</c:v>
                </c:pt>
                <c:pt idx="17">
                  <c:v>13.45945</c:v>
                </c:pt>
                <c:pt idx="18">
                  <c:v>13.39278</c:v>
                </c:pt>
                <c:pt idx="19">
                  <c:v>13.48108</c:v>
                </c:pt>
                <c:pt idx="20">
                  <c:v>13.85014</c:v>
                </c:pt>
                <c:pt idx="21">
                  <c:v>14.2148</c:v>
                </c:pt>
                <c:pt idx="22">
                  <c:v>14.332369999999999</c:v>
                </c:pt>
                <c:pt idx="23">
                  <c:v>14.077730000000001</c:v>
                </c:pt>
                <c:pt idx="24">
                  <c:v>13.51459</c:v>
                </c:pt>
                <c:pt idx="25">
                  <c:v>14.004189999999999</c:v>
                </c:pt>
                <c:pt idx="26">
                  <c:v>14.28806</c:v>
                </c:pt>
                <c:pt idx="27">
                  <c:v>13.992559999999999</c:v>
                </c:pt>
                <c:pt idx="28">
                  <c:v>14.209619999999999</c:v>
                </c:pt>
                <c:pt idx="29">
                  <c:v>14.240500000000001</c:v>
                </c:pt>
                <c:pt idx="30">
                  <c:v>14.07615</c:v>
                </c:pt>
                <c:pt idx="31">
                  <c:v>14.199310000000001</c:v>
                </c:pt>
                <c:pt idx="32">
                  <c:v>14.551310000000001</c:v>
                </c:pt>
                <c:pt idx="33">
                  <c:v>14.130100000000001</c:v>
                </c:pt>
                <c:pt idx="34">
                  <c:v>13.23348</c:v>
                </c:pt>
                <c:pt idx="35">
                  <c:v>13.02943</c:v>
                </c:pt>
                <c:pt idx="36">
                  <c:v>12.31199</c:v>
                </c:pt>
                <c:pt idx="37">
                  <c:v>12.15105</c:v>
                </c:pt>
                <c:pt idx="38">
                  <c:v>12.372120000000001</c:v>
                </c:pt>
                <c:pt idx="39">
                  <c:v>12.869759999999999</c:v>
                </c:pt>
                <c:pt idx="40">
                  <c:v>13.854839999999999</c:v>
                </c:pt>
                <c:pt idx="41">
                  <c:v>13.878690000000001</c:v>
                </c:pt>
                <c:pt idx="42">
                  <c:v>13.8842</c:v>
                </c:pt>
                <c:pt idx="43">
                  <c:v>14.220929999999999</c:v>
                </c:pt>
                <c:pt idx="44">
                  <c:v>14.58831</c:v>
                </c:pt>
                <c:pt idx="45">
                  <c:v>14.64608</c:v>
                </c:pt>
                <c:pt idx="46">
                  <c:v>14.61914</c:v>
                </c:pt>
                <c:pt idx="47">
                  <c:v>14.85802</c:v>
                </c:pt>
              </c:numCache>
            </c:numRef>
          </c:val>
          <c:smooth val="0"/>
          <c:extLst>
            <c:ext xmlns:c16="http://schemas.microsoft.com/office/drawing/2014/chart" uri="{C3380CC4-5D6E-409C-BE32-E72D297353CC}">
              <c16:uniqueId val="{00000019-6A63-4623-B3ED-CD63B471212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289.5</c:v>
                </c:pt>
                <c:pt idx="1">
                  <c:v>293.18</c:v>
                </c:pt>
                <c:pt idx="2">
                  <c:v>291.89</c:v>
                </c:pt>
                <c:pt idx="3">
                  <c:v>285.02</c:v>
                </c:pt>
                <c:pt idx="4">
                  <c:v>281.64999999999998</c:v>
                </c:pt>
                <c:pt idx="5">
                  <c:v>291.45</c:v>
                </c:pt>
                <c:pt idx="6">
                  <c:v>281.19</c:v>
                </c:pt>
                <c:pt idx="7">
                  <c:v>284.33999999999997</c:v>
                </c:pt>
                <c:pt idx="8">
                  <c:v>289.3</c:v>
                </c:pt>
                <c:pt idx="9">
                  <c:v>290.57</c:v>
                </c:pt>
                <c:pt idx="10">
                  <c:v>293.7</c:v>
                </c:pt>
                <c:pt idx="11">
                  <c:v>293.25</c:v>
                </c:pt>
                <c:pt idx="12">
                  <c:v>292.54000000000002</c:v>
                </c:pt>
                <c:pt idx="13">
                  <c:v>280.89</c:v>
                </c:pt>
                <c:pt idx="14">
                  <c:v>274.04000000000002</c:v>
                </c:pt>
                <c:pt idx="15">
                  <c:v>268.12</c:v>
                </c:pt>
                <c:pt idx="16">
                  <c:v>281.58999999999997</c:v>
                </c:pt>
                <c:pt idx="17">
                  <c:v>286.38</c:v>
                </c:pt>
                <c:pt idx="18">
                  <c:v>291.42</c:v>
                </c:pt>
                <c:pt idx="19">
                  <c:v>277.29000000000002</c:v>
                </c:pt>
                <c:pt idx="20">
                  <c:v>276.86</c:v>
                </c:pt>
                <c:pt idx="21">
                  <c:v>279.82</c:v>
                </c:pt>
                <c:pt idx="22">
                  <c:v>275.89</c:v>
                </c:pt>
                <c:pt idx="23">
                  <c:v>277.51</c:v>
                </c:pt>
                <c:pt idx="24">
                  <c:v>279.3</c:v>
                </c:pt>
                <c:pt idx="25">
                  <c:v>278.56</c:v>
                </c:pt>
                <c:pt idx="26">
                  <c:v>269.98</c:v>
                </c:pt>
                <c:pt idx="27">
                  <c:v>282.45</c:v>
                </c:pt>
                <c:pt idx="28">
                  <c:v>287.42</c:v>
                </c:pt>
                <c:pt idx="29">
                  <c:v>283.68</c:v>
                </c:pt>
                <c:pt idx="30">
                  <c:v>288.64999999999998</c:v>
                </c:pt>
                <c:pt idx="31">
                  <c:v>289.27999999999997</c:v>
                </c:pt>
                <c:pt idx="32">
                  <c:v>285.83</c:v>
                </c:pt>
                <c:pt idx="33">
                  <c:v>292.8</c:v>
                </c:pt>
                <c:pt idx="34">
                  <c:v>290.74</c:v>
                </c:pt>
                <c:pt idx="35">
                  <c:v>292.76</c:v>
                </c:pt>
                <c:pt idx="36">
                  <c:v>292.14</c:v>
                </c:pt>
                <c:pt idx="37">
                  <c:v>282.27</c:v>
                </c:pt>
                <c:pt idx="38">
                  <c:v>272</c:v>
                </c:pt>
                <c:pt idx="39">
                  <c:v>268.92</c:v>
                </c:pt>
                <c:pt idx="40">
                  <c:v>275.87</c:v>
                </c:pt>
                <c:pt idx="41">
                  <c:v>282.33</c:v>
                </c:pt>
                <c:pt idx="42">
                  <c:v>284.02999999999997</c:v>
                </c:pt>
                <c:pt idx="43">
                  <c:v>277.67</c:v>
                </c:pt>
                <c:pt idx="44">
                  <c:v>284.77999999999997</c:v>
                </c:pt>
                <c:pt idx="45">
                  <c:v>280.18</c:v>
                </c:pt>
                <c:pt idx="46">
                  <c:v>278.33999999999997</c:v>
                </c:pt>
                <c:pt idx="47">
                  <c:v>276.33999999999997</c:v>
                </c:pt>
              </c:numCache>
            </c:numRef>
          </c:val>
          <c:smooth val="0"/>
          <c:extLst>
            <c:ext xmlns:c16="http://schemas.microsoft.com/office/drawing/2014/chart" uri="{C3380CC4-5D6E-409C-BE32-E72D297353CC}">
              <c16:uniqueId val="{0000001A-6A63-4623-B3ED-CD63B471212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A63-4623-B3ED-CD63B471212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31.948</c:v>
                </c:pt>
                <c:pt idx="1">
                  <c:v>36.037999999999997</c:v>
                </c:pt>
                <c:pt idx="2">
                  <c:v>36.551000000000002</c:v>
                </c:pt>
                <c:pt idx="3">
                  <c:v>37.03</c:v>
                </c:pt>
                <c:pt idx="4">
                  <c:v>36.905999999999999</c:v>
                </c:pt>
                <c:pt idx="5">
                  <c:v>40.450000000000003</c:v>
                </c:pt>
                <c:pt idx="6">
                  <c:v>39.906999999999996</c:v>
                </c:pt>
                <c:pt idx="7">
                  <c:v>39.923000000000002</c:v>
                </c:pt>
                <c:pt idx="8">
                  <c:v>40.277999999999999</c:v>
                </c:pt>
                <c:pt idx="9">
                  <c:v>40.426000000000002</c:v>
                </c:pt>
                <c:pt idx="10">
                  <c:v>40.487000000000002</c:v>
                </c:pt>
                <c:pt idx="11">
                  <c:v>40.706000000000003</c:v>
                </c:pt>
                <c:pt idx="12">
                  <c:v>40.152000000000001</c:v>
                </c:pt>
                <c:pt idx="13">
                  <c:v>39.542999999999999</c:v>
                </c:pt>
                <c:pt idx="14">
                  <c:v>39.517000000000003</c:v>
                </c:pt>
                <c:pt idx="15">
                  <c:v>36.369</c:v>
                </c:pt>
                <c:pt idx="16">
                  <c:v>40.058999999999997</c:v>
                </c:pt>
                <c:pt idx="17">
                  <c:v>39.667000000000002</c:v>
                </c:pt>
                <c:pt idx="18">
                  <c:v>39.326999999999998</c:v>
                </c:pt>
                <c:pt idx="19">
                  <c:v>37.533000000000001</c:v>
                </c:pt>
                <c:pt idx="20">
                  <c:v>38.045000000000002</c:v>
                </c:pt>
                <c:pt idx="21">
                  <c:v>40.133000000000003</c:v>
                </c:pt>
                <c:pt idx="22">
                  <c:v>40.063000000000002</c:v>
                </c:pt>
                <c:pt idx="23">
                  <c:v>39.929000000000002</c:v>
                </c:pt>
                <c:pt idx="24">
                  <c:v>38.911999999999999</c:v>
                </c:pt>
                <c:pt idx="25">
                  <c:v>38.448</c:v>
                </c:pt>
                <c:pt idx="26">
                  <c:v>38.591000000000001</c:v>
                </c:pt>
                <c:pt idx="27">
                  <c:v>38.962000000000003</c:v>
                </c:pt>
                <c:pt idx="28">
                  <c:v>39.308999999999997</c:v>
                </c:pt>
                <c:pt idx="29">
                  <c:v>38.542999999999999</c:v>
                </c:pt>
                <c:pt idx="30">
                  <c:v>38.067</c:v>
                </c:pt>
                <c:pt idx="31">
                  <c:v>38.881</c:v>
                </c:pt>
                <c:pt idx="32">
                  <c:v>39.530999999999999</c:v>
                </c:pt>
                <c:pt idx="33">
                  <c:v>38.487000000000002</c:v>
                </c:pt>
                <c:pt idx="34">
                  <c:v>39.375</c:v>
                </c:pt>
                <c:pt idx="35">
                  <c:v>36.923999999999999</c:v>
                </c:pt>
                <c:pt idx="36">
                  <c:v>27.971</c:v>
                </c:pt>
                <c:pt idx="37">
                  <c:v>27.776</c:v>
                </c:pt>
                <c:pt idx="38">
                  <c:v>27.297000000000001</c:v>
                </c:pt>
                <c:pt idx="39">
                  <c:v>27.893000000000001</c:v>
                </c:pt>
                <c:pt idx="40">
                  <c:v>28.053000000000001</c:v>
                </c:pt>
                <c:pt idx="41">
                  <c:v>28.120999999999999</c:v>
                </c:pt>
                <c:pt idx="42">
                  <c:v>28.192</c:v>
                </c:pt>
                <c:pt idx="43">
                  <c:v>28.643000000000001</c:v>
                </c:pt>
                <c:pt idx="44">
                  <c:v>28.356999999999999</c:v>
                </c:pt>
                <c:pt idx="45">
                  <c:v>29.079000000000001</c:v>
                </c:pt>
                <c:pt idx="46">
                  <c:v>34.222000000000001</c:v>
                </c:pt>
                <c:pt idx="47">
                  <c:v>40.515999999999998</c:v>
                </c:pt>
              </c:numCache>
            </c:numRef>
          </c:val>
          <c:smooth val="0"/>
          <c:extLst>
            <c:ext xmlns:c16="http://schemas.microsoft.com/office/drawing/2014/chart" uri="{C3380CC4-5D6E-409C-BE32-E72D297353CC}">
              <c16:uniqueId val="{0000001C-6A63-4623-B3ED-CD63B471212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A63-4623-B3ED-CD63B471212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29.990970000000001</c:v>
                </c:pt>
                <c:pt idx="1">
                  <c:v>30.23386</c:v>
                </c:pt>
                <c:pt idx="2">
                  <c:v>30.109220000000001</c:v>
                </c:pt>
                <c:pt idx="3">
                  <c:v>30.316569999999999</c:v>
                </c:pt>
                <c:pt idx="4">
                  <c:v>30.284510000000001</c:v>
                </c:pt>
                <c:pt idx="5">
                  <c:v>30.228069999999999</c:v>
                </c:pt>
                <c:pt idx="6">
                  <c:v>30.352699999999999</c:v>
                </c:pt>
                <c:pt idx="7">
                  <c:v>30.373539999999998</c:v>
                </c:pt>
                <c:pt idx="8">
                  <c:v>30.58578</c:v>
                </c:pt>
                <c:pt idx="9">
                  <c:v>30.828150000000001</c:v>
                </c:pt>
                <c:pt idx="10">
                  <c:v>30.518329999999999</c:v>
                </c:pt>
                <c:pt idx="11">
                  <c:v>30.678070000000002</c:v>
                </c:pt>
                <c:pt idx="12">
                  <c:v>30.196960000000001</c:v>
                </c:pt>
                <c:pt idx="13">
                  <c:v>30.217220000000001</c:v>
                </c:pt>
                <c:pt idx="14">
                  <c:v>30.33746</c:v>
                </c:pt>
                <c:pt idx="15">
                  <c:v>30.246390000000002</c:v>
                </c:pt>
                <c:pt idx="16">
                  <c:v>30.164680000000001</c:v>
                </c:pt>
                <c:pt idx="17">
                  <c:v>26.620049999999999</c:v>
                </c:pt>
                <c:pt idx="18">
                  <c:v>24.43796</c:v>
                </c:pt>
                <c:pt idx="19">
                  <c:v>24.529209999999999</c:v>
                </c:pt>
                <c:pt idx="20">
                  <c:v>24.516570000000002</c:v>
                </c:pt>
                <c:pt idx="21">
                  <c:v>24.460460000000001</c:v>
                </c:pt>
                <c:pt idx="22">
                  <c:v>24.287839999999999</c:v>
                </c:pt>
                <c:pt idx="23">
                  <c:v>24.282689999999999</c:v>
                </c:pt>
                <c:pt idx="24">
                  <c:v>24.126760000000001</c:v>
                </c:pt>
                <c:pt idx="25">
                  <c:v>23.998740000000002</c:v>
                </c:pt>
                <c:pt idx="26">
                  <c:v>24.052679999999999</c:v>
                </c:pt>
                <c:pt idx="27">
                  <c:v>24.153449999999999</c:v>
                </c:pt>
                <c:pt idx="28">
                  <c:v>24.012509999999999</c:v>
                </c:pt>
                <c:pt idx="29">
                  <c:v>24.304040000000001</c:v>
                </c:pt>
                <c:pt idx="30">
                  <c:v>24.15483</c:v>
                </c:pt>
                <c:pt idx="31">
                  <c:v>23.82536</c:v>
                </c:pt>
                <c:pt idx="32">
                  <c:v>24.039090000000002</c:v>
                </c:pt>
                <c:pt idx="33">
                  <c:v>24.467020000000002</c:v>
                </c:pt>
                <c:pt idx="34">
                  <c:v>24.25</c:v>
                </c:pt>
                <c:pt idx="35">
                  <c:v>28.75685</c:v>
                </c:pt>
                <c:pt idx="36">
                  <c:v>30.059010000000001</c:v>
                </c:pt>
                <c:pt idx="37">
                  <c:v>30.3809</c:v>
                </c:pt>
                <c:pt idx="38">
                  <c:v>30.694710000000001</c:v>
                </c:pt>
                <c:pt idx="39">
                  <c:v>30.476790000000001</c:v>
                </c:pt>
                <c:pt idx="40">
                  <c:v>30.46754</c:v>
                </c:pt>
                <c:pt idx="41">
                  <c:v>30.531479999999998</c:v>
                </c:pt>
                <c:pt idx="42">
                  <c:v>30.816500000000001</c:v>
                </c:pt>
                <c:pt idx="43">
                  <c:v>30.547809999999998</c:v>
                </c:pt>
                <c:pt idx="44">
                  <c:v>30.34808</c:v>
                </c:pt>
                <c:pt idx="45">
                  <c:v>30.148890000000002</c:v>
                </c:pt>
                <c:pt idx="46">
                  <c:v>30.27176</c:v>
                </c:pt>
                <c:pt idx="47">
                  <c:v>30.436119999999999</c:v>
                </c:pt>
              </c:numCache>
            </c:numRef>
          </c:val>
          <c:smooth val="0"/>
          <c:extLst>
            <c:ext xmlns:c16="http://schemas.microsoft.com/office/drawing/2014/chart" uri="{C3380CC4-5D6E-409C-BE32-E72D297353CC}">
              <c16:uniqueId val="{0000001E-6A63-4623-B3ED-CD63B47121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1177.98</c:v>
                </c:pt>
                <c:pt idx="1">
                  <c:v>1174.46</c:v>
                </c:pt>
                <c:pt idx="2">
                  <c:v>1170.26</c:v>
                </c:pt>
                <c:pt idx="3">
                  <c:v>1157.7</c:v>
                </c:pt>
                <c:pt idx="4">
                  <c:v>1155.19</c:v>
                </c:pt>
                <c:pt idx="5">
                  <c:v>1161.1600000000001</c:v>
                </c:pt>
                <c:pt idx="6">
                  <c:v>1161.5</c:v>
                </c:pt>
                <c:pt idx="7">
                  <c:v>1159.8599999999999</c:v>
                </c:pt>
                <c:pt idx="8">
                  <c:v>1156.5</c:v>
                </c:pt>
                <c:pt idx="9">
                  <c:v>1152.6199999999999</c:v>
                </c:pt>
                <c:pt idx="10">
                  <c:v>1154.58</c:v>
                </c:pt>
                <c:pt idx="11">
                  <c:v>1130.45</c:v>
                </c:pt>
                <c:pt idx="12">
                  <c:v>1129.46</c:v>
                </c:pt>
                <c:pt idx="13">
                  <c:v>1122.58</c:v>
                </c:pt>
                <c:pt idx="14">
                  <c:v>1118.99</c:v>
                </c:pt>
                <c:pt idx="15">
                  <c:v>1120.47</c:v>
                </c:pt>
                <c:pt idx="16">
                  <c:v>1162.78</c:v>
                </c:pt>
                <c:pt idx="17">
                  <c:v>1167.0899999999999</c:v>
                </c:pt>
                <c:pt idx="18">
                  <c:v>1165.98</c:v>
                </c:pt>
                <c:pt idx="19">
                  <c:v>1160.8800000000001</c:v>
                </c:pt>
                <c:pt idx="20">
                  <c:v>1150.1199999999999</c:v>
                </c:pt>
                <c:pt idx="21">
                  <c:v>1160.72</c:v>
                </c:pt>
                <c:pt idx="22">
                  <c:v>1165.57</c:v>
                </c:pt>
                <c:pt idx="23">
                  <c:v>1168.1199999999999</c:v>
                </c:pt>
                <c:pt idx="24">
                  <c:v>1164.75</c:v>
                </c:pt>
                <c:pt idx="25">
                  <c:v>1161.3499999999999</c:v>
                </c:pt>
                <c:pt idx="26">
                  <c:v>1162.9000000000001</c:v>
                </c:pt>
                <c:pt idx="27">
                  <c:v>1169.67</c:v>
                </c:pt>
                <c:pt idx="28">
                  <c:v>1172.45</c:v>
                </c:pt>
                <c:pt idx="29">
                  <c:v>1155.18</c:v>
                </c:pt>
                <c:pt idx="30">
                  <c:v>1160.4100000000001</c:v>
                </c:pt>
                <c:pt idx="31">
                  <c:v>1161.03</c:v>
                </c:pt>
                <c:pt idx="32">
                  <c:v>1166.98</c:v>
                </c:pt>
                <c:pt idx="33">
                  <c:v>1158.28</c:v>
                </c:pt>
                <c:pt idx="34">
                  <c:v>1162.44</c:v>
                </c:pt>
                <c:pt idx="35">
                  <c:v>1164.1500000000001</c:v>
                </c:pt>
                <c:pt idx="36">
                  <c:v>1164.3699999999999</c:v>
                </c:pt>
                <c:pt idx="37">
                  <c:v>1164.75</c:v>
                </c:pt>
                <c:pt idx="38">
                  <c:v>1164.7</c:v>
                </c:pt>
                <c:pt idx="39">
                  <c:v>1165.1199999999999</c:v>
                </c:pt>
                <c:pt idx="40">
                  <c:v>1163.3599999999999</c:v>
                </c:pt>
                <c:pt idx="41">
                  <c:v>1167.6199999999999</c:v>
                </c:pt>
                <c:pt idx="42">
                  <c:v>1160.6500000000001</c:v>
                </c:pt>
                <c:pt idx="43">
                  <c:v>1167.49</c:v>
                </c:pt>
                <c:pt idx="44">
                  <c:v>1173.27</c:v>
                </c:pt>
                <c:pt idx="45">
                  <c:v>1175.6600000000001</c:v>
                </c:pt>
                <c:pt idx="46">
                  <c:v>1165.5899999999999</c:v>
                </c:pt>
                <c:pt idx="47">
                  <c:v>1152.71</c:v>
                </c:pt>
              </c:numCache>
            </c:numRef>
          </c:val>
          <c:extLst>
            <c:ext xmlns:c16="http://schemas.microsoft.com/office/drawing/2014/chart" uri="{C3380CC4-5D6E-409C-BE32-E72D297353CC}">
              <c16:uniqueId val="{00000000-EEA4-4408-8D2A-1E9777AC92F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3462.81</c:v>
                </c:pt>
                <c:pt idx="1">
                  <c:v>3445.03</c:v>
                </c:pt>
                <c:pt idx="2">
                  <c:v>3400.22</c:v>
                </c:pt>
                <c:pt idx="3">
                  <c:v>3223.79</c:v>
                </c:pt>
                <c:pt idx="4">
                  <c:v>3260.47</c:v>
                </c:pt>
                <c:pt idx="5">
                  <c:v>3202.76</c:v>
                </c:pt>
                <c:pt idx="6">
                  <c:v>3205.77</c:v>
                </c:pt>
                <c:pt idx="7">
                  <c:v>3168.34</c:v>
                </c:pt>
                <c:pt idx="8">
                  <c:v>3090.03</c:v>
                </c:pt>
                <c:pt idx="9">
                  <c:v>3162.15</c:v>
                </c:pt>
                <c:pt idx="10">
                  <c:v>3079.98</c:v>
                </c:pt>
                <c:pt idx="11">
                  <c:v>3000.66</c:v>
                </c:pt>
                <c:pt idx="12">
                  <c:v>2862.53</c:v>
                </c:pt>
                <c:pt idx="13">
                  <c:v>2877.65</c:v>
                </c:pt>
                <c:pt idx="14">
                  <c:v>3057.05</c:v>
                </c:pt>
                <c:pt idx="15">
                  <c:v>3111.02</c:v>
                </c:pt>
                <c:pt idx="16">
                  <c:v>3354.61</c:v>
                </c:pt>
                <c:pt idx="17">
                  <c:v>3346.34</c:v>
                </c:pt>
                <c:pt idx="18">
                  <c:v>3240.44</c:v>
                </c:pt>
                <c:pt idx="19">
                  <c:v>3312.2</c:v>
                </c:pt>
                <c:pt idx="20">
                  <c:v>3382.4</c:v>
                </c:pt>
                <c:pt idx="21">
                  <c:v>3333.59</c:v>
                </c:pt>
                <c:pt idx="22">
                  <c:v>3476.29</c:v>
                </c:pt>
                <c:pt idx="23">
                  <c:v>3470.44</c:v>
                </c:pt>
                <c:pt idx="24">
                  <c:v>3450.3</c:v>
                </c:pt>
                <c:pt idx="25">
                  <c:v>3303.79</c:v>
                </c:pt>
                <c:pt idx="26">
                  <c:v>3347.9</c:v>
                </c:pt>
                <c:pt idx="27">
                  <c:v>3342.08</c:v>
                </c:pt>
                <c:pt idx="28">
                  <c:v>3317.97</c:v>
                </c:pt>
                <c:pt idx="29">
                  <c:v>3293.37</c:v>
                </c:pt>
                <c:pt idx="30">
                  <c:v>3326.3</c:v>
                </c:pt>
                <c:pt idx="31">
                  <c:v>3285.1</c:v>
                </c:pt>
                <c:pt idx="32">
                  <c:v>3279.15</c:v>
                </c:pt>
                <c:pt idx="33">
                  <c:v>3341.87</c:v>
                </c:pt>
                <c:pt idx="34">
                  <c:v>3435.69</c:v>
                </c:pt>
                <c:pt idx="35">
                  <c:v>3438.2</c:v>
                </c:pt>
                <c:pt idx="36">
                  <c:v>3561.37</c:v>
                </c:pt>
                <c:pt idx="37">
                  <c:v>3623.21</c:v>
                </c:pt>
                <c:pt idx="38">
                  <c:v>3614.99</c:v>
                </c:pt>
                <c:pt idx="39">
                  <c:v>3598.28</c:v>
                </c:pt>
                <c:pt idx="40">
                  <c:v>3573.74</c:v>
                </c:pt>
                <c:pt idx="41">
                  <c:v>3538.38</c:v>
                </c:pt>
                <c:pt idx="42">
                  <c:v>3500.18</c:v>
                </c:pt>
                <c:pt idx="43">
                  <c:v>3387.92</c:v>
                </c:pt>
                <c:pt idx="44">
                  <c:v>3382.1</c:v>
                </c:pt>
                <c:pt idx="45">
                  <c:v>3297.11</c:v>
                </c:pt>
                <c:pt idx="46">
                  <c:v>3347.2</c:v>
                </c:pt>
                <c:pt idx="47">
                  <c:v>3168.62</c:v>
                </c:pt>
              </c:numCache>
            </c:numRef>
          </c:val>
          <c:extLst>
            <c:ext xmlns:c16="http://schemas.microsoft.com/office/drawing/2014/chart" uri="{C3380CC4-5D6E-409C-BE32-E72D297353CC}">
              <c16:uniqueId val="{00000001-EEA4-4408-8D2A-1E9777AC92F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1509.4</c:v>
                </c:pt>
                <c:pt idx="1">
                  <c:v>1489</c:v>
                </c:pt>
                <c:pt idx="2">
                  <c:v>1393</c:v>
                </c:pt>
                <c:pt idx="3">
                  <c:v>1341.8</c:v>
                </c:pt>
                <c:pt idx="4">
                  <c:v>1376.4</c:v>
                </c:pt>
                <c:pt idx="5">
                  <c:v>1354.3</c:v>
                </c:pt>
                <c:pt idx="6">
                  <c:v>1220.9000000000001</c:v>
                </c:pt>
                <c:pt idx="7">
                  <c:v>1207.8</c:v>
                </c:pt>
                <c:pt idx="8">
                  <c:v>1183.0999999999999</c:v>
                </c:pt>
                <c:pt idx="9">
                  <c:v>1218.7</c:v>
                </c:pt>
                <c:pt idx="10">
                  <c:v>1182.3</c:v>
                </c:pt>
                <c:pt idx="11">
                  <c:v>1182.5999999999999</c:v>
                </c:pt>
                <c:pt idx="12">
                  <c:v>1187.8</c:v>
                </c:pt>
                <c:pt idx="13">
                  <c:v>1189.5</c:v>
                </c:pt>
                <c:pt idx="14">
                  <c:v>1232.5</c:v>
                </c:pt>
                <c:pt idx="15">
                  <c:v>1235.2</c:v>
                </c:pt>
                <c:pt idx="16">
                  <c:v>1254.5999999999999</c:v>
                </c:pt>
                <c:pt idx="17">
                  <c:v>1440.6</c:v>
                </c:pt>
                <c:pt idx="18">
                  <c:v>1565.3</c:v>
                </c:pt>
                <c:pt idx="19">
                  <c:v>1560.4</c:v>
                </c:pt>
                <c:pt idx="20">
                  <c:v>1586.5</c:v>
                </c:pt>
                <c:pt idx="21">
                  <c:v>1579.7</c:v>
                </c:pt>
                <c:pt idx="22">
                  <c:v>1641.2</c:v>
                </c:pt>
                <c:pt idx="23">
                  <c:v>1595.5</c:v>
                </c:pt>
                <c:pt idx="24">
                  <c:v>1581.4</c:v>
                </c:pt>
                <c:pt idx="25">
                  <c:v>1561.5</c:v>
                </c:pt>
                <c:pt idx="26">
                  <c:v>1574.2</c:v>
                </c:pt>
                <c:pt idx="27">
                  <c:v>1557.8</c:v>
                </c:pt>
                <c:pt idx="28">
                  <c:v>1562</c:v>
                </c:pt>
                <c:pt idx="29">
                  <c:v>1534.7</c:v>
                </c:pt>
                <c:pt idx="30">
                  <c:v>1581.1</c:v>
                </c:pt>
                <c:pt idx="31">
                  <c:v>1553.3</c:v>
                </c:pt>
                <c:pt idx="32">
                  <c:v>1553</c:v>
                </c:pt>
                <c:pt idx="33">
                  <c:v>1448.5</c:v>
                </c:pt>
                <c:pt idx="34">
                  <c:v>1408.3</c:v>
                </c:pt>
                <c:pt idx="35">
                  <c:v>1390.6</c:v>
                </c:pt>
                <c:pt idx="36">
                  <c:v>1439.6</c:v>
                </c:pt>
                <c:pt idx="37">
                  <c:v>1622.6</c:v>
                </c:pt>
                <c:pt idx="38">
                  <c:v>1759.8</c:v>
                </c:pt>
                <c:pt idx="39">
                  <c:v>1748.3</c:v>
                </c:pt>
                <c:pt idx="40">
                  <c:v>1740.6</c:v>
                </c:pt>
                <c:pt idx="41">
                  <c:v>1725.7</c:v>
                </c:pt>
                <c:pt idx="42">
                  <c:v>1721.7</c:v>
                </c:pt>
                <c:pt idx="43">
                  <c:v>1706.2</c:v>
                </c:pt>
                <c:pt idx="44">
                  <c:v>1740.9</c:v>
                </c:pt>
                <c:pt idx="45">
                  <c:v>1726.2</c:v>
                </c:pt>
                <c:pt idx="46">
                  <c:v>1547</c:v>
                </c:pt>
                <c:pt idx="47">
                  <c:v>1496.8</c:v>
                </c:pt>
              </c:numCache>
            </c:numRef>
          </c:val>
          <c:extLst>
            <c:ext xmlns:c16="http://schemas.microsoft.com/office/drawing/2014/chart" uri="{C3380CC4-5D6E-409C-BE32-E72D297353CC}">
              <c16:uniqueId val="{00000002-EEA4-4408-8D2A-1E9777AC92F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81.599999999999994</c:v>
                </c:pt>
                <c:pt idx="37">
                  <c:v>82</c:v>
                </c:pt>
                <c:pt idx="38">
                  <c:v>83.3</c:v>
                </c:pt>
                <c:pt idx="39">
                  <c:v>83.2</c:v>
                </c:pt>
                <c:pt idx="40">
                  <c:v>83.7</c:v>
                </c:pt>
                <c:pt idx="41">
                  <c:v>84.4</c:v>
                </c:pt>
                <c:pt idx="42">
                  <c:v>85.5</c:v>
                </c:pt>
                <c:pt idx="43">
                  <c:v>84.9</c:v>
                </c:pt>
                <c:pt idx="44">
                  <c:v>85</c:v>
                </c:pt>
                <c:pt idx="45">
                  <c:v>84.1</c:v>
                </c:pt>
                <c:pt idx="46">
                  <c:v>85.2</c:v>
                </c:pt>
                <c:pt idx="47">
                  <c:v>84.2</c:v>
                </c:pt>
              </c:numCache>
            </c:numRef>
          </c:val>
          <c:extLst>
            <c:ext xmlns:c16="http://schemas.microsoft.com/office/drawing/2014/chart" uri="{C3380CC4-5D6E-409C-BE32-E72D297353CC}">
              <c16:uniqueId val="{00000003-EEA4-4408-8D2A-1E9777AC92F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31.24</c:v>
                </c:pt>
                <c:pt idx="1">
                  <c:v>31.6</c:v>
                </c:pt>
                <c:pt idx="2">
                  <c:v>31.93</c:v>
                </c:pt>
                <c:pt idx="3">
                  <c:v>30.32</c:v>
                </c:pt>
                <c:pt idx="4">
                  <c:v>28.49</c:v>
                </c:pt>
                <c:pt idx="5">
                  <c:v>31.97</c:v>
                </c:pt>
                <c:pt idx="6">
                  <c:v>31.94</c:v>
                </c:pt>
                <c:pt idx="7">
                  <c:v>31.9</c:v>
                </c:pt>
                <c:pt idx="8">
                  <c:v>31.76</c:v>
                </c:pt>
                <c:pt idx="9">
                  <c:v>31.34</c:v>
                </c:pt>
                <c:pt idx="10">
                  <c:v>29.31</c:v>
                </c:pt>
                <c:pt idx="11">
                  <c:v>29.7</c:v>
                </c:pt>
                <c:pt idx="12">
                  <c:v>30.46</c:v>
                </c:pt>
                <c:pt idx="13">
                  <c:v>29.88</c:v>
                </c:pt>
                <c:pt idx="14">
                  <c:v>30.33</c:v>
                </c:pt>
                <c:pt idx="15">
                  <c:v>30.31</c:v>
                </c:pt>
                <c:pt idx="16">
                  <c:v>30.71</c:v>
                </c:pt>
                <c:pt idx="17">
                  <c:v>31.81</c:v>
                </c:pt>
                <c:pt idx="18">
                  <c:v>32.83</c:v>
                </c:pt>
                <c:pt idx="19">
                  <c:v>29.55</c:v>
                </c:pt>
                <c:pt idx="20">
                  <c:v>31.1</c:v>
                </c:pt>
                <c:pt idx="21">
                  <c:v>30.8</c:v>
                </c:pt>
                <c:pt idx="22">
                  <c:v>30.82</c:v>
                </c:pt>
                <c:pt idx="23">
                  <c:v>30.68</c:v>
                </c:pt>
                <c:pt idx="24">
                  <c:v>31.29</c:v>
                </c:pt>
                <c:pt idx="25">
                  <c:v>29.55</c:v>
                </c:pt>
                <c:pt idx="26">
                  <c:v>28.82</c:v>
                </c:pt>
                <c:pt idx="27">
                  <c:v>30.62</c:v>
                </c:pt>
                <c:pt idx="28">
                  <c:v>31.08</c:v>
                </c:pt>
                <c:pt idx="29">
                  <c:v>31.08</c:v>
                </c:pt>
                <c:pt idx="30">
                  <c:v>31.97</c:v>
                </c:pt>
                <c:pt idx="31">
                  <c:v>31.25</c:v>
                </c:pt>
                <c:pt idx="32">
                  <c:v>31.71</c:v>
                </c:pt>
                <c:pt idx="33">
                  <c:v>31.21</c:v>
                </c:pt>
                <c:pt idx="34">
                  <c:v>32.49</c:v>
                </c:pt>
                <c:pt idx="35">
                  <c:v>32.39</c:v>
                </c:pt>
                <c:pt idx="36">
                  <c:v>33.1</c:v>
                </c:pt>
                <c:pt idx="37">
                  <c:v>32.32</c:v>
                </c:pt>
                <c:pt idx="38">
                  <c:v>31.85</c:v>
                </c:pt>
                <c:pt idx="39">
                  <c:v>32.82</c:v>
                </c:pt>
                <c:pt idx="40">
                  <c:v>32.81</c:v>
                </c:pt>
                <c:pt idx="41">
                  <c:v>31.82</c:v>
                </c:pt>
                <c:pt idx="42">
                  <c:v>31.73</c:v>
                </c:pt>
                <c:pt idx="43">
                  <c:v>32.83</c:v>
                </c:pt>
                <c:pt idx="44">
                  <c:v>32.42</c:v>
                </c:pt>
                <c:pt idx="45">
                  <c:v>32.729999999999997</c:v>
                </c:pt>
                <c:pt idx="46">
                  <c:v>31.79</c:v>
                </c:pt>
                <c:pt idx="47">
                  <c:v>31.99</c:v>
                </c:pt>
              </c:numCache>
            </c:numRef>
          </c:val>
          <c:extLst>
            <c:ext xmlns:c16="http://schemas.microsoft.com/office/drawing/2014/chart" uri="{C3380CC4-5D6E-409C-BE32-E72D297353CC}">
              <c16:uniqueId val="{00000004-EEA4-4408-8D2A-1E9777AC92FC}"/>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9.6999999999999993</c:v>
                </c:pt>
                <c:pt idx="13">
                  <c:v>9.6999999999999993</c:v>
                </c:pt>
                <c:pt idx="14">
                  <c:v>9.6999999999999993</c:v>
                </c:pt>
                <c:pt idx="15">
                  <c:v>9.6999999999999993</c:v>
                </c:pt>
                <c:pt idx="16">
                  <c:v>9.5</c:v>
                </c:pt>
                <c:pt idx="17">
                  <c:v>9.5</c:v>
                </c:pt>
                <c:pt idx="18">
                  <c:v>9.5</c:v>
                </c:pt>
                <c:pt idx="19">
                  <c:v>9.3000000000000007</c:v>
                </c:pt>
                <c:pt idx="20">
                  <c:v>9.1999999999999993</c:v>
                </c:pt>
                <c:pt idx="21">
                  <c:v>9.1999999999999993</c:v>
                </c:pt>
                <c:pt idx="22">
                  <c:v>9.1</c:v>
                </c:pt>
                <c:pt idx="23">
                  <c:v>9</c:v>
                </c:pt>
                <c:pt idx="24">
                  <c:v>9.6</c:v>
                </c:pt>
                <c:pt idx="25">
                  <c:v>8.8000000000000007</c:v>
                </c:pt>
                <c:pt idx="26">
                  <c:v>9</c:v>
                </c:pt>
                <c:pt idx="27">
                  <c:v>9</c:v>
                </c:pt>
                <c:pt idx="28">
                  <c:v>9</c:v>
                </c:pt>
                <c:pt idx="29">
                  <c:v>9</c:v>
                </c:pt>
                <c:pt idx="30">
                  <c:v>9</c:v>
                </c:pt>
                <c:pt idx="31">
                  <c:v>9</c:v>
                </c:pt>
                <c:pt idx="32">
                  <c:v>9</c:v>
                </c:pt>
                <c:pt idx="33">
                  <c:v>9.3000000000000007</c:v>
                </c:pt>
                <c:pt idx="34">
                  <c:v>10.199999999999999</c:v>
                </c:pt>
                <c:pt idx="35">
                  <c:v>10.199999999999999</c:v>
                </c:pt>
                <c:pt idx="36">
                  <c:v>10.5</c:v>
                </c:pt>
                <c:pt idx="37">
                  <c:v>10.7</c:v>
                </c:pt>
                <c:pt idx="38">
                  <c:v>10.7</c:v>
                </c:pt>
                <c:pt idx="39">
                  <c:v>10.8</c:v>
                </c:pt>
                <c:pt idx="40">
                  <c:v>11.1</c:v>
                </c:pt>
                <c:pt idx="41">
                  <c:v>11.6</c:v>
                </c:pt>
                <c:pt idx="42">
                  <c:v>11.6</c:v>
                </c:pt>
                <c:pt idx="43">
                  <c:v>11.6</c:v>
                </c:pt>
                <c:pt idx="44">
                  <c:v>11.6</c:v>
                </c:pt>
                <c:pt idx="45">
                  <c:v>11.6</c:v>
                </c:pt>
                <c:pt idx="46">
                  <c:v>11.6</c:v>
                </c:pt>
                <c:pt idx="47">
                  <c:v>11.6</c:v>
                </c:pt>
              </c:numCache>
            </c:numRef>
          </c:val>
          <c:extLst>
            <c:ext xmlns:c16="http://schemas.microsoft.com/office/drawing/2014/chart" uri="{C3380CC4-5D6E-409C-BE32-E72D297353CC}">
              <c16:uniqueId val="{00000005-EEA4-4408-8D2A-1E9777AC92F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0.2</c:v>
                </c:pt>
                <c:pt idx="10">
                  <c:v>18</c:v>
                </c:pt>
                <c:pt idx="11">
                  <c:v>64.8</c:v>
                </c:pt>
                <c:pt idx="12">
                  <c:v>225.4</c:v>
                </c:pt>
                <c:pt idx="13">
                  <c:v>330.7</c:v>
                </c:pt>
                <c:pt idx="14">
                  <c:v>373.2</c:v>
                </c:pt>
                <c:pt idx="15">
                  <c:v>409.9</c:v>
                </c:pt>
                <c:pt idx="16">
                  <c:v>426.6</c:v>
                </c:pt>
                <c:pt idx="17">
                  <c:v>441.4</c:v>
                </c:pt>
                <c:pt idx="18">
                  <c:v>448.8</c:v>
                </c:pt>
                <c:pt idx="19">
                  <c:v>458.2</c:v>
                </c:pt>
                <c:pt idx="20">
                  <c:v>462.5</c:v>
                </c:pt>
                <c:pt idx="21">
                  <c:v>465.9</c:v>
                </c:pt>
                <c:pt idx="22">
                  <c:v>466.1</c:v>
                </c:pt>
                <c:pt idx="23">
                  <c:v>468.7</c:v>
                </c:pt>
                <c:pt idx="24">
                  <c:v>468.9</c:v>
                </c:pt>
                <c:pt idx="25">
                  <c:v>468.4</c:v>
                </c:pt>
                <c:pt idx="26">
                  <c:v>466.7</c:v>
                </c:pt>
                <c:pt idx="27">
                  <c:v>461.4</c:v>
                </c:pt>
                <c:pt idx="28">
                  <c:v>456</c:v>
                </c:pt>
                <c:pt idx="29">
                  <c:v>442.5</c:v>
                </c:pt>
                <c:pt idx="30">
                  <c:v>424.5</c:v>
                </c:pt>
                <c:pt idx="31">
                  <c:v>400.3</c:v>
                </c:pt>
                <c:pt idx="32">
                  <c:v>359.7</c:v>
                </c:pt>
                <c:pt idx="33">
                  <c:v>259</c:v>
                </c:pt>
                <c:pt idx="34">
                  <c:v>126.5</c:v>
                </c:pt>
                <c:pt idx="35">
                  <c:v>23.5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EA4-4408-8D2A-1E9777AC92F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27824.95</c:v>
                </c:pt>
                <c:pt idx="1">
                  <c:v>79640.695000000007</c:v>
                </c:pt>
                <c:pt idx="2">
                  <c:v>35504.949999999997</c:v>
                </c:pt>
                <c:pt idx="3">
                  <c:v>503.55</c:v>
                </c:pt>
                <c:pt idx="4">
                  <c:v>0</c:v>
                </c:pt>
                <c:pt idx="5">
                  <c:v>0</c:v>
                </c:pt>
                <c:pt idx="6">
                  <c:v>793.25000000000011</c:v>
                </c:pt>
                <c:pt idx="7">
                  <c:v>751.22500000000002</c:v>
                </c:pt>
                <c:pt idx="8">
                  <c:v>237.8</c:v>
                </c:pt>
                <c:pt idx="9">
                  <c:v>4708.8999999999996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99F-48C5-8AA7-B57C7D01DA6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368.27499999999998</c:v>
                </c:pt>
                <c:pt idx="2">
                  <c:v>154</c:v>
                </c:pt>
                <c:pt idx="3">
                  <c:v>370.55</c:v>
                </c:pt>
                <c:pt idx="4">
                  <c:v>48</c:v>
                </c:pt>
                <c:pt idx="5">
                  <c:v>0</c:v>
                </c:pt>
                <c:pt idx="6">
                  <c:v>228.95</c:v>
                </c:pt>
                <c:pt idx="7">
                  <c:v>8.0500000000000007</c:v>
                </c:pt>
                <c:pt idx="8">
                  <c:v>240.3</c:v>
                </c:pt>
                <c:pt idx="9">
                  <c:v>0</c:v>
                </c:pt>
                <c:pt idx="10">
                  <c:v>380.6</c:v>
                </c:pt>
                <c:pt idx="11">
                  <c:v>487.75</c:v>
                </c:pt>
                <c:pt idx="12">
                  <c:v>263.75</c:v>
                </c:pt>
                <c:pt idx="13">
                  <c:v>80.75</c:v>
                </c:pt>
                <c:pt idx="14">
                  <c:v>118.35</c:v>
                </c:pt>
                <c:pt idx="15">
                  <c:v>479.7</c:v>
                </c:pt>
                <c:pt idx="16">
                  <c:v>484.3</c:v>
                </c:pt>
                <c:pt idx="17">
                  <c:v>478.9</c:v>
                </c:pt>
                <c:pt idx="18">
                  <c:v>423.45</c:v>
                </c:pt>
                <c:pt idx="19">
                  <c:v>472.9</c:v>
                </c:pt>
                <c:pt idx="20">
                  <c:v>1349.7</c:v>
                </c:pt>
                <c:pt idx="21">
                  <c:v>2852.45</c:v>
                </c:pt>
                <c:pt idx="22">
                  <c:v>2037.75</c:v>
                </c:pt>
                <c:pt idx="23">
                  <c:v>2147</c:v>
                </c:pt>
                <c:pt idx="24">
                  <c:v>368.15</c:v>
                </c:pt>
                <c:pt idx="25">
                  <c:v>202.25</c:v>
                </c:pt>
                <c:pt idx="26">
                  <c:v>190.65</c:v>
                </c:pt>
                <c:pt idx="27">
                  <c:v>466.55</c:v>
                </c:pt>
                <c:pt idx="28">
                  <c:v>162.05000000000001</c:v>
                </c:pt>
                <c:pt idx="29">
                  <c:v>398.8</c:v>
                </c:pt>
                <c:pt idx="30">
                  <c:v>403.25</c:v>
                </c:pt>
                <c:pt idx="31">
                  <c:v>240</c:v>
                </c:pt>
                <c:pt idx="32">
                  <c:v>175.6</c:v>
                </c:pt>
                <c:pt idx="33">
                  <c:v>813.1</c:v>
                </c:pt>
                <c:pt idx="34">
                  <c:v>15.2</c:v>
                </c:pt>
                <c:pt idx="35">
                  <c:v>11.6</c:v>
                </c:pt>
                <c:pt idx="36">
                  <c:v>82.4</c:v>
                </c:pt>
                <c:pt idx="37">
                  <c:v>451.2</c:v>
                </c:pt>
                <c:pt idx="38">
                  <c:v>0</c:v>
                </c:pt>
                <c:pt idx="39">
                  <c:v>1.8</c:v>
                </c:pt>
                <c:pt idx="40">
                  <c:v>86.85</c:v>
                </c:pt>
                <c:pt idx="41">
                  <c:v>130.35</c:v>
                </c:pt>
                <c:pt idx="42">
                  <c:v>164.35</c:v>
                </c:pt>
                <c:pt idx="43">
                  <c:v>129.1</c:v>
                </c:pt>
                <c:pt idx="44">
                  <c:v>237.95</c:v>
                </c:pt>
                <c:pt idx="45">
                  <c:v>2209.0500000000002</c:v>
                </c:pt>
                <c:pt idx="46">
                  <c:v>1509.95</c:v>
                </c:pt>
                <c:pt idx="47">
                  <c:v>2437.4499999999998</c:v>
                </c:pt>
                <c:pt idx="48">
                  <c:v>1172.95</c:v>
                </c:pt>
                <c:pt idx="49">
                  <c:v>14.4</c:v>
                </c:pt>
                <c:pt idx="50">
                  <c:v>200.2</c:v>
                </c:pt>
                <c:pt idx="51">
                  <c:v>758.35</c:v>
                </c:pt>
                <c:pt idx="52">
                  <c:v>2087.4</c:v>
                </c:pt>
                <c:pt idx="53">
                  <c:v>479.25</c:v>
                </c:pt>
                <c:pt idx="54">
                  <c:v>71.05</c:v>
                </c:pt>
                <c:pt idx="55">
                  <c:v>54.9</c:v>
                </c:pt>
                <c:pt idx="56">
                  <c:v>55.9</c:v>
                </c:pt>
                <c:pt idx="57">
                  <c:v>55.95</c:v>
                </c:pt>
                <c:pt idx="58">
                  <c:v>133.55000000000001</c:v>
                </c:pt>
                <c:pt idx="59">
                  <c:v>0</c:v>
                </c:pt>
                <c:pt idx="60">
                  <c:v>479.8</c:v>
                </c:pt>
                <c:pt idx="61">
                  <c:v>68.650000000000006</c:v>
                </c:pt>
                <c:pt idx="62">
                  <c:v>206.45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5D8-469E-9BC5-C2FAB4E980C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30201.925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989.02499999999998</c:v>
                </c:pt>
                <c:pt idx="1">
                  <c:v>4708.8999999999996</c:v>
                </c:pt>
                <c:pt idx="2">
                  <c:v>7732.25</c:v>
                </c:pt>
                <c:pt idx="3">
                  <c:v>16771.75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D5A-410D-B0AB-A1BC792F213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D7BE-4A5E-95F4-FD531419EAD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15.84</c:v>
                </c:pt>
                <c:pt idx="1">
                  <c:v>15.5</c:v>
                </c:pt>
                <c:pt idx="2">
                  <c:v>15.63</c:v>
                </c:pt>
                <c:pt idx="3">
                  <c:v>14.52</c:v>
                </c:pt>
                <c:pt idx="4">
                  <c:v>12.99</c:v>
                </c:pt>
                <c:pt idx="5">
                  <c:v>15.47</c:v>
                </c:pt>
                <c:pt idx="6">
                  <c:v>15.84</c:v>
                </c:pt>
                <c:pt idx="7">
                  <c:v>15.7</c:v>
                </c:pt>
                <c:pt idx="8">
                  <c:v>15.46</c:v>
                </c:pt>
                <c:pt idx="9">
                  <c:v>14.94</c:v>
                </c:pt>
                <c:pt idx="10">
                  <c:v>13.01</c:v>
                </c:pt>
                <c:pt idx="11">
                  <c:v>13.5</c:v>
                </c:pt>
                <c:pt idx="12">
                  <c:v>14.06</c:v>
                </c:pt>
                <c:pt idx="13">
                  <c:v>14.08</c:v>
                </c:pt>
                <c:pt idx="14">
                  <c:v>14.13</c:v>
                </c:pt>
                <c:pt idx="15">
                  <c:v>13.91</c:v>
                </c:pt>
                <c:pt idx="16">
                  <c:v>14.11</c:v>
                </c:pt>
                <c:pt idx="17">
                  <c:v>15.41</c:v>
                </c:pt>
                <c:pt idx="18">
                  <c:v>16.23</c:v>
                </c:pt>
                <c:pt idx="19">
                  <c:v>16.149999999999999</c:v>
                </c:pt>
                <c:pt idx="20">
                  <c:v>16.3</c:v>
                </c:pt>
                <c:pt idx="21">
                  <c:v>15.9</c:v>
                </c:pt>
                <c:pt idx="22">
                  <c:v>16.32</c:v>
                </c:pt>
                <c:pt idx="23">
                  <c:v>15.88</c:v>
                </c:pt>
                <c:pt idx="24">
                  <c:v>16.29</c:v>
                </c:pt>
                <c:pt idx="25">
                  <c:v>15.95</c:v>
                </c:pt>
                <c:pt idx="26">
                  <c:v>14.02</c:v>
                </c:pt>
                <c:pt idx="27">
                  <c:v>15.52</c:v>
                </c:pt>
                <c:pt idx="28">
                  <c:v>16.079999999999998</c:v>
                </c:pt>
                <c:pt idx="29">
                  <c:v>15.88</c:v>
                </c:pt>
                <c:pt idx="30">
                  <c:v>15.87</c:v>
                </c:pt>
                <c:pt idx="31">
                  <c:v>15.65</c:v>
                </c:pt>
                <c:pt idx="32">
                  <c:v>15.81</c:v>
                </c:pt>
                <c:pt idx="33">
                  <c:v>15.41</c:v>
                </c:pt>
                <c:pt idx="34">
                  <c:v>15.69</c:v>
                </c:pt>
                <c:pt idx="35">
                  <c:v>15.79</c:v>
                </c:pt>
                <c:pt idx="36">
                  <c:v>15.8</c:v>
                </c:pt>
                <c:pt idx="37">
                  <c:v>15.82</c:v>
                </c:pt>
                <c:pt idx="38">
                  <c:v>15.05</c:v>
                </c:pt>
                <c:pt idx="39">
                  <c:v>15.82</c:v>
                </c:pt>
                <c:pt idx="40">
                  <c:v>15.81</c:v>
                </c:pt>
                <c:pt idx="41">
                  <c:v>15.82</c:v>
                </c:pt>
                <c:pt idx="42">
                  <c:v>15.63</c:v>
                </c:pt>
                <c:pt idx="43">
                  <c:v>15.83</c:v>
                </c:pt>
                <c:pt idx="44">
                  <c:v>15.82</c:v>
                </c:pt>
                <c:pt idx="45">
                  <c:v>15.83</c:v>
                </c:pt>
                <c:pt idx="46">
                  <c:v>15.09</c:v>
                </c:pt>
                <c:pt idx="47">
                  <c:v>15.39</c:v>
                </c:pt>
              </c:numCache>
            </c:numRef>
          </c:val>
          <c:extLst>
            <c:ext xmlns:c16="http://schemas.microsoft.com/office/drawing/2014/chart" uri="{C3380CC4-5D6E-409C-BE32-E72D297353CC}">
              <c16:uniqueId val="{00000001-D7BE-4A5E-95F4-FD531419EAD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c:v>
                </c:pt>
                <c:pt idx="1">
                  <c:v>6.6</c:v>
                </c:pt>
                <c:pt idx="2">
                  <c:v>6.7</c:v>
                </c:pt>
                <c:pt idx="3">
                  <c:v>6.7</c:v>
                </c:pt>
                <c:pt idx="4">
                  <c:v>6.3</c:v>
                </c:pt>
                <c:pt idx="5">
                  <c:v>6.9</c:v>
                </c:pt>
                <c:pt idx="6">
                  <c:v>6.5</c:v>
                </c:pt>
                <c:pt idx="7">
                  <c:v>6.6</c:v>
                </c:pt>
                <c:pt idx="8">
                  <c:v>6.7</c:v>
                </c:pt>
                <c:pt idx="9">
                  <c:v>6.7</c:v>
                </c:pt>
                <c:pt idx="10">
                  <c:v>6.6</c:v>
                </c:pt>
                <c:pt idx="11">
                  <c:v>6.8</c:v>
                </c:pt>
                <c:pt idx="12">
                  <c:v>6.9</c:v>
                </c:pt>
                <c:pt idx="13">
                  <c:v>6.6</c:v>
                </c:pt>
                <c:pt idx="14">
                  <c:v>7</c:v>
                </c:pt>
                <c:pt idx="15">
                  <c:v>7.1</c:v>
                </c:pt>
                <c:pt idx="16">
                  <c:v>6.9</c:v>
                </c:pt>
                <c:pt idx="17">
                  <c:v>7</c:v>
                </c:pt>
                <c:pt idx="18">
                  <c:v>6.9</c:v>
                </c:pt>
                <c:pt idx="19">
                  <c:v>6.9</c:v>
                </c:pt>
                <c:pt idx="20">
                  <c:v>5.3</c:v>
                </c:pt>
                <c:pt idx="21">
                  <c:v>5.4</c:v>
                </c:pt>
                <c:pt idx="22">
                  <c:v>5.5</c:v>
                </c:pt>
                <c:pt idx="23">
                  <c:v>5.3</c:v>
                </c:pt>
                <c:pt idx="24">
                  <c:v>5.4</c:v>
                </c:pt>
                <c:pt idx="25">
                  <c:v>5.2</c:v>
                </c:pt>
                <c:pt idx="26">
                  <c:v>5.4</c:v>
                </c:pt>
                <c:pt idx="27">
                  <c:v>5.9</c:v>
                </c:pt>
                <c:pt idx="28">
                  <c:v>6.1</c:v>
                </c:pt>
                <c:pt idx="29">
                  <c:v>6.2</c:v>
                </c:pt>
                <c:pt idx="30">
                  <c:v>6.9</c:v>
                </c:pt>
                <c:pt idx="31">
                  <c:v>6.4</c:v>
                </c:pt>
                <c:pt idx="32">
                  <c:v>6.5</c:v>
                </c:pt>
                <c:pt idx="33">
                  <c:v>6.9</c:v>
                </c:pt>
                <c:pt idx="34">
                  <c:v>6.6</c:v>
                </c:pt>
                <c:pt idx="35">
                  <c:v>6.5</c:v>
                </c:pt>
                <c:pt idx="36">
                  <c:v>6.7</c:v>
                </c:pt>
                <c:pt idx="37">
                  <c:v>6.4</c:v>
                </c:pt>
                <c:pt idx="38">
                  <c:v>6.4</c:v>
                </c:pt>
                <c:pt idx="39">
                  <c:v>6.5</c:v>
                </c:pt>
                <c:pt idx="40">
                  <c:v>6.5</c:v>
                </c:pt>
                <c:pt idx="41">
                  <c:v>6.6</c:v>
                </c:pt>
                <c:pt idx="42">
                  <c:v>6.4</c:v>
                </c:pt>
                <c:pt idx="43">
                  <c:v>6.5</c:v>
                </c:pt>
                <c:pt idx="44">
                  <c:v>6.3</c:v>
                </c:pt>
                <c:pt idx="45">
                  <c:v>6.5</c:v>
                </c:pt>
                <c:pt idx="46">
                  <c:v>6.3</c:v>
                </c:pt>
                <c:pt idx="47">
                  <c:v>6.3</c:v>
                </c:pt>
              </c:numCache>
            </c:numRef>
          </c:val>
          <c:extLst>
            <c:ext xmlns:c16="http://schemas.microsoft.com/office/drawing/2014/chart" uri="{C3380CC4-5D6E-409C-BE32-E72D297353CC}">
              <c16:uniqueId val="{00000002-D7BE-4A5E-95F4-FD531419EAD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8.6999999999999993</c:v>
                </c:pt>
                <c:pt idx="1">
                  <c:v>9.5</c:v>
                </c:pt>
                <c:pt idx="2">
                  <c:v>9.6</c:v>
                </c:pt>
                <c:pt idx="3">
                  <c:v>9.1</c:v>
                </c:pt>
                <c:pt idx="4">
                  <c:v>9.1999999999999993</c:v>
                </c:pt>
                <c:pt idx="5">
                  <c:v>9.6</c:v>
                </c:pt>
                <c:pt idx="6">
                  <c:v>9.6</c:v>
                </c:pt>
                <c:pt idx="7">
                  <c:v>9.6</c:v>
                </c:pt>
                <c:pt idx="8">
                  <c:v>9.6</c:v>
                </c:pt>
                <c:pt idx="9">
                  <c:v>9.6999999999999993</c:v>
                </c:pt>
                <c:pt idx="10">
                  <c:v>9.6999999999999993</c:v>
                </c:pt>
                <c:pt idx="11">
                  <c:v>9.4</c:v>
                </c:pt>
                <c:pt idx="12">
                  <c:v>9.5</c:v>
                </c:pt>
                <c:pt idx="13">
                  <c:v>9.1999999999999993</c:v>
                </c:pt>
                <c:pt idx="14">
                  <c:v>9.1999999999999993</c:v>
                </c:pt>
                <c:pt idx="15">
                  <c:v>9.3000000000000007</c:v>
                </c:pt>
                <c:pt idx="16">
                  <c:v>9.6999999999999993</c:v>
                </c:pt>
                <c:pt idx="17">
                  <c:v>9.4</c:v>
                </c:pt>
                <c:pt idx="18">
                  <c:v>9.6999999999999993</c:v>
                </c:pt>
                <c:pt idx="19">
                  <c:v>6.5</c:v>
                </c:pt>
                <c:pt idx="20">
                  <c:v>9.5</c:v>
                </c:pt>
                <c:pt idx="21">
                  <c:v>9.5</c:v>
                </c:pt>
                <c:pt idx="22">
                  <c:v>9</c:v>
                </c:pt>
                <c:pt idx="23">
                  <c:v>9.5</c:v>
                </c:pt>
                <c:pt idx="24">
                  <c:v>9.6</c:v>
                </c:pt>
                <c:pt idx="25">
                  <c:v>8.4</c:v>
                </c:pt>
                <c:pt idx="26">
                  <c:v>9.4</c:v>
                </c:pt>
                <c:pt idx="27">
                  <c:v>9.1999999999999993</c:v>
                </c:pt>
                <c:pt idx="28">
                  <c:v>8.9</c:v>
                </c:pt>
                <c:pt idx="29">
                  <c:v>9</c:v>
                </c:pt>
                <c:pt idx="30">
                  <c:v>9.1999999999999993</c:v>
                </c:pt>
                <c:pt idx="31">
                  <c:v>9.1999999999999993</c:v>
                </c:pt>
                <c:pt idx="32">
                  <c:v>9.4</c:v>
                </c:pt>
                <c:pt idx="33">
                  <c:v>8.9</c:v>
                </c:pt>
                <c:pt idx="34">
                  <c:v>10.199999999999999</c:v>
                </c:pt>
                <c:pt idx="35">
                  <c:v>10.1</c:v>
                </c:pt>
                <c:pt idx="36">
                  <c:v>10.6</c:v>
                </c:pt>
                <c:pt idx="37">
                  <c:v>10.1</c:v>
                </c:pt>
                <c:pt idx="38">
                  <c:v>10.4</c:v>
                </c:pt>
                <c:pt idx="39">
                  <c:v>10.5</c:v>
                </c:pt>
                <c:pt idx="40">
                  <c:v>10.5</c:v>
                </c:pt>
                <c:pt idx="41">
                  <c:v>9.4</c:v>
                </c:pt>
                <c:pt idx="42">
                  <c:v>9.6999999999999993</c:v>
                </c:pt>
                <c:pt idx="43">
                  <c:v>10.5</c:v>
                </c:pt>
                <c:pt idx="44">
                  <c:v>10.3</c:v>
                </c:pt>
                <c:pt idx="45">
                  <c:v>10.4</c:v>
                </c:pt>
                <c:pt idx="46">
                  <c:v>10.4</c:v>
                </c:pt>
                <c:pt idx="47">
                  <c:v>10.3</c:v>
                </c:pt>
              </c:numCache>
            </c:numRef>
          </c:val>
          <c:extLst>
            <c:ext xmlns:c16="http://schemas.microsoft.com/office/drawing/2014/chart" uri="{C3380CC4-5D6E-409C-BE32-E72D297353CC}">
              <c16:uniqueId val="{00000003-D7BE-4A5E-95F4-FD531419EAD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55.6</c:v>
                </c:pt>
                <c:pt idx="1">
                  <c:v>55.5</c:v>
                </c:pt>
                <c:pt idx="2">
                  <c:v>55</c:v>
                </c:pt>
                <c:pt idx="3">
                  <c:v>54.6</c:v>
                </c:pt>
                <c:pt idx="4">
                  <c:v>55.6</c:v>
                </c:pt>
                <c:pt idx="5">
                  <c:v>58.2</c:v>
                </c:pt>
                <c:pt idx="6">
                  <c:v>58.3</c:v>
                </c:pt>
                <c:pt idx="7">
                  <c:v>57.4</c:v>
                </c:pt>
                <c:pt idx="8">
                  <c:v>59.8</c:v>
                </c:pt>
                <c:pt idx="9">
                  <c:v>57.4</c:v>
                </c:pt>
                <c:pt idx="10">
                  <c:v>58.5</c:v>
                </c:pt>
                <c:pt idx="11">
                  <c:v>49.3</c:v>
                </c:pt>
                <c:pt idx="12">
                  <c:v>48.3</c:v>
                </c:pt>
                <c:pt idx="13">
                  <c:v>46.7</c:v>
                </c:pt>
                <c:pt idx="14">
                  <c:v>45.7</c:v>
                </c:pt>
                <c:pt idx="15">
                  <c:v>46.5</c:v>
                </c:pt>
                <c:pt idx="16">
                  <c:v>45.4</c:v>
                </c:pt>
                <c:pt idx="17">
                  <c:v>45.3</c:v>
                </c:pt>
                <c:pt idx="18">
                  <c:v>44.4</c:v>
                </c:pt>
                <c:pt idx="19">
                  <c:v>44.5</c:v>
                </c:pt>
                <c:pt idx="20">
                  <c:v>44.5</c:v>
                </c:pt>
                <c:pt idx="21">
                  <c:v>42.3</c:v>
                </c:pt>
                <c:pt idx="22">
                  <c:v>40.700000000000003</c:v>
                </c:pt>
                <c:pt idx="23">
                  <c:v>35.4</c:v>
                </c:pt>
                <c:pt idx="24">
                  <c:v>25.8</c:v>
                </c:pt>
                <c:pt idx="25">
                  <c:v>22</c:v>
                </c:pt>
                <c:pt idx="26">
                  <c:v>19</c:v>
                </c:pt>
                <c:pt idx="27">
                  <c:v>15.1</c:v>
                </c:pt>
                <c:pt idx="28">
                  <c:v>14.9</c:v>
                </c:pt>
                <c:pt idx="29">
                  <c:v>14.9</c:v>
                </c:pt>
                <c:pt idx="30">
                  <c:v>15</c:v>
                </c:pt>
                <c:pt idx="31">
                  <c:v>14.9</c:v>
                </c:pt>
                <c:pt idx="32">
                  <c:v>14.8</c:v>
                </c:pt>
                <c:pt idx="33">
                  <c:v>15</c:v>
                </c:pt>
                <c:pt idx="34">
                  <c:v>15</c:v>
                </c:pt>
                <c:pt idx="35">
                  <c:v>15</c:v>
                </c:pt>
                <c:pt idx="36">
                  <c:v>15</c:v>
                </c:pt>
                <c:pt idx="37">
                  <c:v>15</c:v>
                </c:pt>
                <c:pt idx="38">
                  <c:v>14.9</c:v>
                </c:pt>
                <c:pt idx="39">
                  <c:v>15</c:v>
                </c:pt>
                <c:pt idx="40">
                  <c:v>15</c:v>
                </c:pt>
                <c:pt idx="41">
                  <c:v>14.9</c:v>
                </c:pt>
                <c:pt idx="42">
                  <c:v>15</c:v>
                </c:pt>
                <c:pt idx="43">
                  <c:v>15.1</c:v>
                </c:pt>
                <c:pt idx="44">
                  <c:v>15.1</c:v>
                </c:pt>
                <c:pt idx="45">
                  <c:v>14.9</c:v>
                </c:pt>
                <c:pt idx="46">
                  <c:v>15.3</c:v>
                </c:pt>
                <c:pt idx="47">
                  <c:v>15</c:v>
                </c:pt>
              </c:numCache>
            </c:numRef>
          </c:val>
          <c:extLst>
            <c:ext xmlns:c16="http://schemas.microsoft.com/office/drawing/2014/chart" uri="{C3380CC4-5D6E-409C-BE32-E72D297353CC}">
              <c16:uniqueId val="{00000004-D7BE-4A5E-95F4-FD531419EAD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32.799999999999997</c:v>
                </c:pt>
                <c:pt idx="1">
                  <c:v>32.799999999999997</c:v>
                </c:pt>
                <c:pt idx="2">
                  <c:v>32.700000000000003</c:v>
                </c:pt>
                <c:pt idx="3">
                  <c:v>32.700000000000003</c:v>
                </c:pt>
                <c:pt idx="4">
                  <c:v>32.799999999999997</c:v>
                </c:pt>
                <c:pt idx="5">
                  <c:v>32.799999999999997</c:v>
                </c:pt>
                <c:pt idx="6">
                  <c:v>32.799999999999997</c:v>
                </c:pt>
                <c:pt idx="7">
                  <c:v>32.9</c:v>
                </c:pt>
                <c:pt idx="8">
                  <c:v>33</c:v>
                </c:pt>
                <c:pt idx="9">
                  <c:v>33</c:v>
                </c:pt>
                <c:pt idx="10">
                  <c:v>33</c:v>
                </c:pt>
                <c:pt idx="11">
                  <c:v>33</c:v>
                </c:pt>
                <c:pt idx="12">
                  <c:v>32.9</c:v>
                </c:pt>
                <c:pt idx="13">
                  <c:v>32.9</c:v>
                </c:pt>
                <c:pt idx="14">
                  <c:v>32.799999999999997</c:v>
                </c:pt>
                <c:pt idx="15">
                  <c:v>32.6</c:v>
                </c:pt>
                <c:pt idx="16">
                  <c:v>32.299999999999997</c:v>
                </c:pt>
                <c:pt idx="17">
                  <c:v>32.200000000000003</c:v>
                </c:pt>
                <c:pt idx="18">
                  <c:v>32</c:v>
                </c:pt>
                <c:pt idx="19">
                  <c:v>32.1</c:v>
                </c:pt>
                <c:pt idx="20">
                  <c:v>31.9</c:v>
                </c:pt>
                <c:pt idx="21">
                  <c:v>31.9</c:v>
                </c:pt>
                <c:pt idx="22">
                  <c:v>31.6</c:v>
                </c:pt>
                <c:pt idx="23">
                  <c:v>31.6</c:v>
                </c:pt>
                <c:pt idx="24">
                  <c:v>31.7</c:v>
                </c:pt>
                <c:pt idx="25">
                  <c:v>31.6</c:v>
                </c:pt>
                <c:pt idx="26">
                  <c:v>31.2</c:v>
                </c:pt>
                <c:pt idx="27">
                  <c:v>31.6</c:v>
                </c:pt>
                <c:pt idx="28">
                  <c:v>31.6</c:v>
                </c:pt>
                <c:pt idx="29">
                  <c:v>31.5</c:v>
                </c:pt>
                <c:pt idx="30">
                  <c:v>31.7</c:v>
                </c:pt>
                <c:pt idx="31">
                  <c:v>31.8</c:v>
                </c:pt>
                <c:pt idx="32">
                  <c:v>31.7</c:v>
                </c:pt>
                <c:pt idx="33">
                  <c:v>31.8</c:v>
                </c:pt>
                <c:pt idx="34">
                  <c:v>31.8</c:v>
                </c:pt>
                <c:pt idx="35">
                  <c:v>32</c:v>
                </c:pt>
                <c:pt idx="36">
                  <c:v>32.299999999999997</c:v>
                </c:pt>
                <c:pt idx="37">
                  <c:v>32.4</c:v>
                </c:pt>
                <c:pt idx="38">
                  <c:v>32.4</c:v>
                </c:pt>
                <c:pt idx="39">
                  <c:v>32.5</c:v>
                </c:pt>
                <c:pt idx="40">
                  <c:v>32.5</c:v>
                </c:pt>
                <c:pt idx="41">
                  <c:v>32.700000000000003</c:v>
                </c:pt>
                <c:pt idx="42">
                  <c:v>32.700000000000003</c:v>
                </c:pt>
                <c:pt idx="43">
                  <c:v>32.799999999999997</c:v>
                </c:pt>
                <c:pt idx="44">
                  <c:v>32.700000000000003</c:v>
                </c:pt>
                <c:pt idx="45">
                  <c:v>32.9</c:v>
                </c:pt>
                <c:pt idx="46">
                  <c:v>33</c:v>
                </c:pt>
                <c:pt idx="47">
                  <c:v>32.9</c:v>
                </c:pt>
              </c:numCache>
            </c:numRef>
          </c:val>
          <c:extLst>
            <c:ext xmlns:c16="http://schemas.microsoft.com/office/drawing/2014/chart" uri="{C3380CC4-5D6E-409C-BE32-E72D297353CC}">
              <c16:uniqueId val="{00000005-D7BE-4A5E-95F4-FD531419EA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EVO_PRO_ENE!$I$187:$I$251</c:f>
              <c:strCache>
                <c:ptCount val="65"/>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ENERGÍA EÓLICA S.A.</c:v>
                </c:pt>
                <c:pt idx="16">
                  <c:v>EGEJUNIN</c:v>
                </c:pt>
                <c:pt idx="17">
                  <c:v>LA VIRGEN</c:v>
                </c:pt>
                <c:pt idx="18">
                  <c:v>PARQUE EOLICO TRES HERMANAS S.A.C.</c:v>
                </c:pt>
                <c:pt idx="19">
                  <c:v>GENERADORA DE ENERGÍA DEL PERÚ</c:v>
                </c:pt>
                <c:pt idx="20">
                  <c:v>GM OPERACIONES S.A.C.</c:v>
                </c:pt>
                <c:pt idx="21">
                  <c:v>EMPRESA DE GENERACION HUANZA</c:v>
                </c:pt>
                <c:pt idx="22">
                  <c:v>ENEL GENERACION PIURA S.A.</c:v>
                </c:pt>
                <c:pt idx="23">
                  <c:v>GR CORTARRAMA SOCIEDAD ANONIMA CERRADA</c:v>
                </c:pt>
                <c:pt idx="24">
                  <c:v>SDF ENERGIA SAC</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CELEPSA RENOVABLES S.R.L.</c:v>
                </c:pt>
                <c:pt idx="33">
                  <c:v>EMPRESA ELECTRICA AGUA AZUL</c:v>
                </c:pt>
                <c:pt idx="34">
                  <c:v>HUAURA POWER GROUP S.A.</c:v>
                </c:pt>
                <c:pt idx="35">
                  <c:v>TERMOCHILCA S.A.C.</c:v>
                </c:pt>
                <c:pt idx="36">
                  <c:v>AGROAURORA S.A.C.</c:v>
                </c:pt>
                <c:pt idx="37">
                  <c:v>ANDEAN POWER S.A.C.</c:v>
                </c:pt>
                <c:pt idx="38">
                  <c:v>AGRO INDUSTRIAL PARAMONGA S.A.</c:v>
                </c:pt>
                <c:pt idx="39">
                  <c:v>EGESUR</c:v>
                </c:pt>
                <c:pt idx="40">
                  <c:v>PETRAMAS</c:v>
                </c:pt>
                <c:pt idx="41">
                  <c:v>BIOENERGIA DEL CHIRA S.A.</c:v>
                </c:pt>
                <c:pt idx="42">
                  <c:v>PANAMERICANA  SOLAR SAC.</c:v>
                </c:pt>
                <c:pt idx="43">
                  <c:v>TACNA SOLAR SAC.</c:v>
                </c:pt>
                <c:pt idx="44">
                  <c:v>AGROINDUSTRIAS SAN JACINTO S.A.A.</c:v>
                </c:pt>
                <c:pt idx="45">
                  <c:v>EMPRESA ELECTRICA RIO DOBLE</c:v>
                </c:pt>
                <c:pt idx="46">
                  <c:v>MOQUEGUA FV S.A.C.</c:v>
                </c:pt>
                <c:pt idx="47">
                  <c:v>GR TARUCA SOCIEDAD ANONIMA CERRADA</c:v>
                </c:pt>
                <c:pt idx="48">
                  <c:v>MAJES ARCUS S.A.C.</c:v>
                </c:pt>
                <c:pt idx="49">
                  <c:v>REPARTICIÓN ARCUS S.A.C.</c:v>
                </c:pt>
                <c:pt idx="50">
                  <c:v>GR PAINO SOCIEDAD ANONIMA CERRADA</c:v>
                </c:pt>
                <c:pt idx="51">
                  <c:v>EMPRESA DE GENERACION ELECTRICA CANCHAYLLO SAC</c:v>
                </c:pt>
                <c:pt idx="52">
                  <c:v>MAJA ENERGIA S.A.C.</c:v>
                </c:pt>
                <c:pt idx="53">
                  <c:v>ELECTRICA YANAPAMPA SAC</c:v>
                </c:pt>
                <c:pt idx="54">
                  <c:v>HIDROCAÑETE S.A.</c:v>
                </c:pt>
                <c:pt idx="55">
                  <c:v>MINERA CERRO VERDE</c:v>
                </c:pt>
                <c:pt idx="56">
                  <c:v>CENTRALES SANTA ROSA S.A.C.</c:v>
                </c:pt>
                <c:pt idx="57">
                  <c:v>ASOCIACIÓN SANTA LUCIA DE CHACAS</c:v>
                </c:pt>
                <c:pt idx="58">
                  <c:v>PLANTA DE RESERVA FRIA DE GENERACION  DE ETEN S.A.</c:v>
                </c:pt>
                <c:pt idx="59">
                  <c:v>SAMAY I S.A.C</c:v>
                </c:pt>
                <c:pt idx="60">
                  <c:v>INFRAESTRUCTURAS Y ENERGIAS DEL PERU S.A.C.</c:v>
                </c:pt>
                <c:pt idx="61">
                  <c:v>COLCA SOLAR S.A.C.</c:v>
                </c:pt>
                <c:pt idx="62">
                  <c:v>ATRIA ENERGIA S.A.C.</c:v>
                </c:pt>
                <c:pt idx="63">
                  <c:v>KONDU SAC</c:v>
                </c:pt>
                <c:pt idx="64">
                  <c:v>SHOUGESA</c:v>
                </c:pt>
              </c:strCache>
            </c:strRef>
          </c:cat>
          <c:val>
            <c:numRef>
              <c:f>EVO_PRO_ENE!$J$187:$J$251</c:f>
              <c:numCache>
                <c:formatCode>General</c:formatCode>
                <c:ptCount val="65"/>
                <c:pt idx="0">
                  <c:v>870949.85</c:v>
                </c:pt>
                <c:pt idx="1">
                  <c:v>661613.30000000005</c:v>
                </c:pt>
                <c:pt idx="2">
                  <c:v>568822.76500000001</c:v>
                </c:pt>
                <c:pt idx="3">
                  <c:v>435787.681125</c:v>
                </c:pt>
                <c:pt idx="4">
                  <c:v>287015.95</c:v>
                </c:pt>
                <c:pt idx="5">
                  <c:v>250499.053235</c:v>
                </c:pt>
                <c:pt idx="6">
                  <c:v>240494.0215</c:v>
                </c:pt>
                <c:pt idx="7">
                  <c:v>186951.9</c:v>
                </c:pt>
                <c:pt idx="8">
                  <c:v>124550.05</c:v>
                </c:pt>
                <c:pt idx="9">
                  <c:v>121488.25</c:v>
                </c:pt>
                <c:pt idx="10">
                  <c:v>110761.85</c:v>
                </c:pt>
                <c:pt idx="11">
                  <c:v>72776.505000000005</c:v>
                </c:pt>
                <c:pt idx="12">
                  <c:v>62218.285000000003</c:v>
                </c:pt>
                <c:pt idx="13">
                  <c:v>60247.607624999997</c:v>
                </c:pt>
                <c:pt idx="14">
                  <c:v>58795.667500000003</c:v>
                </c:pt>
                <c:pt idx="15">
                  <c:v>45528.45</c:v>
                </c:pt>
                <c:pt idx="16">
                  <c:v>41515.5</c:v>
                </c:pt>
                <c:pt idx="17">
                  <c:v>41170.175000000003</c:v>
                </c:pt>
                <c:pt idx="18">
                  <c:v>40976.449999999997</c:v>
                </c:pt>
                <c:pt idx="19">
                  <c:v>39157.666499999999</c:v>
                </c:pt>
                <c:pt idx="20">
                  <c:v>36296.985000000001</c:v>
                </c:pt>
                <c:pt idx="21">
                  <c:v>30836.55</c:v>
                </c:pt>
                <c:pt idx="22">
                  <c:v>26694.656500000001</c:v>
                </c:pt>
                <c:pt idx="23">
                  <c:v>20967.349999999999</c:v>
                </c:pt>
                <c:pt idx="24">
                  <c:v>20704.058545</c:v>
                </c:pt>
                <c:pt idx="25">
                  <c:v>18828.182905000001</c:v>
                </c:pt>
                <c:pt idx="26">
                  <c:v>14517.45</c:v>
                </c:pt>
                <c:pt idx="27">
                  <c:v>14038.77973</c:v>
                </c:pt>
                <c:pt idx="28">
                  <c:v>13415.7</c:v>
                </c:pt>
                <c:pt idx="29">
                  <c:v>13219</c:v>
                </c:pt>
                <c:pt idx="30">
                  <c:v>11974</c:v>
                </c:pt>
                <c:pt idx="31">
                  <c:v>11643</c:v>
                </c:pt>
                <c:pt idx="32">
                  <c:v>11145.25</c:v>
                </c:pt>
                <c:pt idx="33">
                  <c:v>10848.5</c:v>
                </c:pt>
                <c:pt idx="34">
                  <c:v>10189.450000000001</c:v>
                </c:pt>
                <c:pt idx="35">
                  <c:v>10087.612405</c:v>
                </c:pt>
                <c:pt idx="36">
                  <c:v>9827.1650000000009</c:v>
                </c:pt>
                <c:pt idx="37">
                  <c:v>9237.7999999999993</c:v>
                </c:pt>
                <c:pt idx="38">
                  <c:v>8439</c:v>
                </c:pt>
                <c:pt idx="39">
                  <c:v>7214.3</c:v>
                </c:pt>
                <c:pt idx="40">
                  <c:v>6740.75</c:v>
                </c:pt>
                <c:pt idx="41">
                  <c:v>6268.15</c:v>
                </c:pt>
                <c:pt idx="42">
                  <c:v>5201.18</c:v>
                </c:pt>
                <c:pt idx="43">
                  <c:v>4785.8774999999996</c:v>
                </c:pt>
                <c:pt idx="44">
                  <c:v>4680.5</c:v>
                </c:pt>
                <c:pt idx="45">
                  <c:v>4336.6499999999996</c:v>
                </c:pt>
                <c:pt idx="46">
                  <c:v>4158.93</c:v>
                </c:pt>
                <c:pt idx="47">
                  <c:v>4080.6</c:v>
                </c:pt>
                <c:pt idx="48">
                  <c:v>3634.71</c:v>
                </c:pt>
                <c:pt idx="49">
                  <c:v>3613.73</c:v>
                </c:pt>
                <c:pt idx="50">
                  <c:v>3041.15</c:v>
                </c:pt>
                <c:pt idx="51">
                  <c:v>2860.4</c:v>
                </c:pt>
                <c:pt idx="52">
                  <c:v>2437.75</c:v>
                </c:pt>
                <c:pt idx="53">
                  <c:v>2351.85</c:v>
                </c:pt>
                <c:pt idx="54">
                  <c:v>2319.15</c:v>
                </c:pt>
                <c:pt idx="55">
                  <c:v>2007.95</c:v>
                </c:pt>
                <c:pt idx="56">
                  <c:v>1402.634595</c:v>
                </c:pt>
                <c:pt idx="57">
                  <c:v>1321.75</c:v>
                </c:pt>
                <c:pt idx="58">
                  <c:v>1191.0999999999999</c:v>
                </c:pt>
                <c:pt idx="59">
                  <c:v>369.25</c:v>
                </c:pt>
                <c:pt idx="60">
                  <c:v>168.15</c:v>
                </c:pt>
                <c:pt idx="61">
                  <c:v>159.245</c:v>
                </c:pt>
                <c:pt idx="62">
                  <c:v>98.85</c:v>
                </c:pt>
                <c:pt idx="63">
                  <c:v>59.45</c:v>
                </c:pt>
                <c:pt idx="64">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164-4E6B-A139-44B1619B39F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738.44</c:v>
                </c:pt>
                <c:pt idx="1">
                  <c:v>719.9</c:v>
                </c:pt>
                <c:pt idx="2">
                  <c:v>647.03</c:v>
                </c:pt>
                <c:pt idx="3">
                  <c:v>618.72</c:v>
                </c:pt>
                <c:pt idx="4">
                  <c:v>611.89</c:v>
                </c:pt>
                <c:pt idx="5">
                  <c:v>593.16999999999996</c:v>
                </c:pt>
                <c:pt idx="6">
                  <c:v>597.74</c:v>
                </c:pt>
                <c:pt idx="7">
                  <c:v>589</c:v>
                </c:pt>
                <c:pt idx="8">
                  <c:v>576.86</c:v>
                </c:pt>
                <c:pt idx="9">
                  <c:v>586.74</c:v>
                </c:pt>
                <c:pt idx="10">
                  <c:v>571.91</c:v>
                </c:pt>
                <c:pt idx="11">
                  <c:v>560.4</c:v>
                </c:pt>
                <c:pt idx="12">
                  <c:v>583.26</c:v>
                </c:pt>
                <c:pt idx="13">
                  <c:v>588.78</c:v>
                </c:pt>
                <c:pt idx="14">
                  <c:v>568.73</c:v>
                </c:pt>
                <c:pt idx="15">
                  <c:v>560.21</c:v>
                </c:pt>
                <c:pt idx="16">
                  <c:v>601.01</c:v>
                </c:pt>
                <c:pt idx="17">
                  <c:v>661.21</c:v>
                </c:pt>
                <c:pt idx="18">
                  <c:v>686.03</c:v>
                </c:pt>
                <c:pt idx="19">
                  <c:v>700.75</c:v>
                </c:pt>
                <c:pt idx="20">
                  <c:v>717.7</c:v>
                </c:pt>
                <c:pt idx="21">
                  <c:v>717</c:v>
                </c:pt>
                <c:pt idx="22">
                  <c:v>724.42</c:v>
                </c:pt>
                <c:pt idx="23">
                  <c:v>728.78</c:v>
                </c:pt>
                <c:pt idx="24">
                  <c:v>723.49</c:v>
                </c:pt>
                <c:pt idx="25">
                  <c:v>717.35</c:v>
                </c:pt>
                <c:pt idx="26">
                  <c:v>714.12</c:v>
                </c:pt>
                <c:pt idx="27">
                  <c:v>717.92</c:v>
                </c:pt>
                <c:pt idx="28">
                  <c:v>718.38</c:v>
                </c:pt>
                <c:pt idx="29">
                  <c:v>714.18</c:v>
                </c:pt>
                <c:pt idx="30">
                  <c:v>645.07000000000005</c:v>
                </c:pt>
                <c:pt idx="31">
                  <c:v>635.45000000000005</c:v>
                </c:pt>
                <c:pt idx="32">
                  <c:v>643.91</c:v>
                </c:pt>
                <c:pt idx="33">
                  <c:v>644.11</c:v>
                </c:pt>
                <c:pt idx="34">
                  <c:v>646.19000000000005</c:v>
                </c:pt>
                <c:pt idx="35">
                  <c:v>645.59</c:v>
                </c:pt>
                <c:pt idx="36">
                  <c:v>776.4</c:v>
                </c:pt>
                <c:pt idx="37">
                  <c:v>803.32</c:v>
                </c:pt>
                <c:pt idx="38">
                  <c:v>797.85</c:v>
                </c:pt>
                <c:pt idx="39">
                  <c:v>801.12</c:v>
                </c:pt>
                <c:pt idx="40">
                  <c:v>799.31</c:v>
                </c:pt>
                <c:pt idx="41">
                  <c:v>787.12</c:v>
                </c:pt>
                <c:pt idx="42">
                  <c:v>777.13</c:v>
                </c:pt>
                <c:pt idx="43">
                  <c:v>698.93</c:v>
                </c:pt>
                <c:pt idx="44">
                  <c:v>702.42</c:v>
                </c:pt>
                <c:pt idx="45">
                  <c:v>702.73</c:v>
                </c:pt>
                <c:pt idx="46">
                  <c:v>699.99</c:v>
                </c:pt>
                <c:pt idx="47">
                  <c:v>691.79</c:v>
                </c:pt>
              </c:numCache>
            </c:numRef>
          </c:val>
          <c:extLst>
            <c:ext xmlns:c16="http://schemas.microsoft.com/office/drawing/2014/chart" uri="{C3380CC4-5D6E-409C-BE32-E72D297353CC}">
              <c16:uniqueId val="{00000000-9CBE-4059-B936-5C7442E021D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5372.89</c:v>
                </c:pt>
                <c:pt idx="1">
                  <c:v>5374.69</c:v>
                </c:pt>
                <c:pt idx="2">
                  <c:v>5336.78</c:v>
                </c:pt>
                <c:pt idx="3">
                  <c:v>5157.3900000000003</c:v>
                </c:pt>
                <c:pt idx="4">
                  <c:v>5253.36</c:v>
                </c:pt>
                <c:pt idx="5">
                  <c:v>5228.42</c:v>
                </c:pt>
                <c:pt idx="6">
                  <c:v>5155.07</c:v>
                </c:pt>
                <c:pt idx="7">
                  <c:v>5126.1000000000004</c:v>
                </c:pt>
                <c:pt idx="8">
                  <c:v>5092.33</c:v>
                </c:pt>
                <c:pt idx="9">
                  <c:v>5229.67</c:v>
                </c:pt>
                <c:pt idx="10">
                  <c:v>5148.46</c:v>
                </c:pt>
                <c:pt idx="11">
                  <c:v>5056.91</c:v>
                </c:pt>
                <c:pt idx="12">
                  <c:v>4898.09</c:v>
                </c:pt>
                <c:pt idx="13">
                  <c:v>4883.13</c:v>
                </c:pt>
                <c:pt idx="14">
                  <c:v>5074.4399999999996</c:v>
                </c:pt>
                <c:pt idx="15">
                  <c:v>5141.49</c:v>
                </c:pt>
                <c:pt idx="16">
                  <c:v>5377.09</c:v>
                </c:pt>
                <c:pt idx="17">
                  <c:v>5533.93</c:v>
                </c:pt>
                <c:pt idx="18">
                  <c:v>5594.42</c:v>
                </c:pt>
                <c:pt idx="19">
                  <c:v>5668.38</c:v>
                </c:pt>
                <c:pt idx="20">
                  <c:v>5771.52</c:v>
                </c:pt>
                <c:pt idx="21">
                  <c:v>5708.91</c:v>
                </c:pt>
                <c:pt idx="22">
                  <c:v>5870.46</c:v>
                </c:pt>
                <c:pt idx="23">
                  <c:v>5822.06</c:v>
                </c:pt>
                <c:pt idx="24">
                  <c:v>5793.85</c:v>
                </c:pt>
                <c:pt idx="25">
                  <c:v>5632.84</c:v>
                </c:pt>
                <c:pt idx="26">
                  <c:v>5712.7</c:v>
                </c:pt>
                <c:pt idx="27">
                  <c:v>5688.95</c:v>
                </c:pt>
                <c:pt idx="28">
                  <c:v>5675.32</c:v>
                </c:pt>
                <c:pt idx="29">
                  <c:v>5599.05</c:v>
                </c:pt>
                <c:pt idx="30">
                  <c:v>5761.01</c:v>
                </c:pt>
                <c:pt idx="31">
                  <c:v>5682.23</c:v>
                </c:pt>
                <c:pt idx="32">
                  <c:v>5676.03</c:v>
                </c:pt>
                <c:pt idx="33">
                  <c:v>5626.65</c:v>
                </c:pt>
                <c:pt idx="34">
                  <c:v>5681.83</c:v>
                </c:pt>
                <c:pt idx="35">
                  <c:v>5682.75</c:v>
                </c:pt>
                <c:pt idx="36">
                  <c:v>5792.34</c:v>
                </c:pt>
                <c:pt idx="37">
                  <c:v>5951.06</c:v>
                </c:pt>
                <c:pt idx="38">
                  <c:v>6053.09</c:v>
                </c:pt>
                <c:pt idx="39">
                  <c:v>6012.4</c:v>
                </c:pt>
                <c:pt idx="40">
                  <c:v>5961.5</c:v>
                </c:pt>
                <c:pt idx="41">
                  <c:v>5943.8</c:v>
                </c:pt>
                <c:pt idx="42">
                  <c:v>5904.83</c:v>
                </c:pt>
                <c:pt idx="43">
                  <c:v>5861.91</c:v>
                </c:pt>
                <c:pt idx="44">
                  <c:v>5850.07</c:v>
                </c:pt>
                <c:pt idx="45">
                  <c:v>5770.17</c:v>
                </c:pt>
                <c:pt idx="46">
                  <c:v>5631.59</c:v>
                </c:pt>
                <c:pt idx="47">
                  <c:v>5416.53</c:v>
                </c:pt>
              </c:numCache>
            </c:numRef>
          </c:val>
          <c:extLst>
            <c:ext xmlns:c16="http://schemas.microsoft.com/office/drawing/2014/chart" uri="{C3380CC4-5D6E-409C-BE32-E72D297353CC}">
              <c16:uniqueId val="{00000001-9CBE-4059-B936-5C7442E021D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541.79999999999995</c:v>
                </c:pt>
                <c:pt idx="1">
                  <c:v>535.9</c:v>
                </c:pt>
                <c:pt idx="2">
                  <c:v>499.3</c:v>
                </c:pt>
                <c:pt idx="3">
                  <c:v>499.3</c:v>
                </c:pt>
                <c:pt idx="4">
                  <c:v>496.2</c:v>
                </c:pt>
                <c:pt idx="5">
                  <c:v>503.6</c:v>
                </c:pt>
                <c:pt idx="6">
                  <c:v>498.5</c:v>
                </c:pt>
                <c:pt idx="7">
                  <c:v>498.7</c:v>
                </c:pt>
                <c:pt idx="8">
                  <c:v>497.4</c:v>
                </c:pt>
                <c:pt idx="9">
                  <c:v>478.2</c:v>
                </c:pt>
                <c:pt idx="10">
                  <c:v>497.8</c:v>
                </c:pt>
                <c:pt idx="11">
                  <c:v>545.29999999999995</c:v>
                </c:pt>
                <c:pt idx="12">
                  <c:v>707.4</c:v>
                </c:pt>
                <c:pt idx="13">
                  <c:v>809.6</c:v>
                </c:pt>
                <c:pt idx="14">
                  <c:v>880.8</c:v>
                </c:pt>
                <c:pt idx="15">
                  <c:v>918.1</c:v>
                </c:pt>
                <c:pt idx="16">
                  <c:v>937.3</c:v>
                </c:pt>
                <c:pt idx="17">
                  <c:v>955.2</c:v>
                </c:pt>
                <c:pt idx="18">
                  <c:v>959.4</c:v>
                </c:pt>
                <c:pt idx="19">
                  <c:v>972.7</c:v>
                </c:pt>
                <c:pt idx="20">
                  <c:v>972.1</c:v>
                </c:pt>
                <c:pt idx="21">
                  <c:v>976.9</c:v>
                </c:pt>
                <c:pt idx="22">
                  <c:v>1010.3</c:v>
                </c:pt>
                <c:pt idx="23">
                  <c:v>1010.1</c:v>
                </c:pt>
                <c:pt idx="24">
                  <c:v>1009.5</c:v>
                </c:pt>
                <c:pt idx="25">
                  <c:v>1006.8</c:v>
                </c:pt>
                <c:pt idx="26">
                  <c:v>976.8</c:v>
                </c:pt>
                <c:pt idx="27">
                  <c:v>975.8</c:v>
                </c:pt>
                <c:pt idx="28">
                  <c:v>969.9</c:v>
                </c:pt>
                <c:pt idx="29">
                  <c:v>961.4</c:v>
                </c:pt>
                <c:pt idx="30">
                  <c:v>945.7</c:v>
                </c:pt>
                <c:pt idx="31">
                  <c:v>933</c:v>
                </c:pt>
                <c:pt idx="32">
                  <c:v>898.4</c:v>
                </c:pt>
                <c:pt idx="33">
                  <c:v>789.4</c:v>
                </c:pt>
                <c:pt idx="34">
                  <c:v>661.1</c:v>
                </c:pt>
                <c:pt idx="35">
                  <c:v>545.4</c:v>
                </c:pt>
                <c:pt idx="36">
                  <c:v>535</c:v>
                </c:pt>
                <c:pt idx="37">
                  <c:v>589.29999999999995</c:v>
                </c:pt>
                <c:pt idx="38">
                  <c:v>590</c:v>
                </c:pt>
                <c:pt idx="39">
                  <c:v>591.20000000000005</c:v>
                </c:pt>
                <c:pt idx="40">
                  <c:v>591.5</c:v>
                </c:pt>
                <c:pt idx="41">
                  <c:v>595.1</c:v>
                </c:pt>
                <c:pt idx="42">
                  <c:v>587.70000000000005</c:v>
                </c:pt>
                <c:pt idx="43">
                  <c:v>592.20000000000005</c:v>
                </c:pt>
                <c:pt idx="44">
                  <c:v>596.4</c:v>
                </c:pt>
                <c:pt idx="45">
                  <c:v>557.1</c:v>
                </c:pt>
                <c:pt idx="46">
                  <c:v>551.70000000000005</c:v>
                </c:pt>
                <c:pt idx="47">
                  <c:v>529.79999999999995</c:v>
                </c:pt>
              </c:numCache>
            </c:numRef>
          </c:val>
          <c:extLst>
            <c:ext xmlns:c16="http://schemas.microsoft.com/office/drawing/2014/chart" uri="{C3380CC4-5D6E-409C-BE32-E72D297353CC}">
              <c16:uniqueId val="{00000002-9CBE-4059-B936-5C7442E021D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4640.79</c:v>
                </c:pt>
                <c:pt idx="1">
                  <c:v>4619.49</c:v>
                </c:pt>
                <c:pt idx="2">
                  <c:v>4570.4799999999996</c:v>
                </c:pt>
                <c:pt idx="3">
                  <c:v>4381.49</c:v>
                </c:pt>
                <c:pt idx="4">
                  <c:v>4415.66</c:v>
                </c:pt>
                <c:pt idx="5">
                  <c:v>4363.92</c:v>
                </c:pt>
                <c:pt idx="6">
                  <c:v>4367.2700000000004</c:v>
                </c:pt>
                <c:pt idx="7">
                  <c:v>4328.2</c:v>
                </c:pt>
                <c:pt idx="8">
                  <c:v>4246.53</c:v>
                </c:pt>
                <c:pt idx="9">
                  <c:v>4314.7700000000004</c:v>
                </c:pt>
                <c:pt idx="10">
                  <c:v>4234.5600000000004</c:v>
                </c:pt>
                <c:pt idx="11">
                  <c:v>4131.1099999999997</c:v>
                </c:pt>
                <c:pt idx="12">
                  <c:v>3991.99</c:v>
                </c:pt>
                <c:pt idx="13">
                  <c:v>4000.23</c:v>
                </c:pt>
                <c:pt idx="14">
                  <c:v>4176.04</c:v>
                </c:pt>
                <c:pt idx="15">
                  <c:v>4231.49</c:v>
                </c:pt>
                <c:pt idx="16">
                  <c:v>4517.3900000000003</c:v>
                </c:pt>
                <c:pt idx="17">
                  <c:v>4513.43</c:v>
                </c:pt>
                <c:pt idx="18">
                  <c:v>4406.42</c:v>
                </c:pt>
                <c:pt idx="19">
                  <c:v>4473.08</c:v>
                </c:pt>
                <c:pt idx="20">
                  <c:v>4532.5200000000004</c:v>
                </c:pt>
                <c:pt idx="21">
                  <c:v>4494.3100000000004</c:v>
                </c:pt>
                <c:pt idx="22">
                  <c:v>4641.8599999999997</c:v>
                </c:pt>
                <c:pt idx="23">
                  <c:v>4638.5600000000004</c:v>
                </c:pt>
                <c:pt idx="24">
                  <c:v>4615.05</c:v>
                </c:pt>
                <c:pt idx="25">
                  <c:v>4465.1400000000003</c:v>
                </c:pt>
                <c:pt idx="26">
                  <c:v>4510.8</c:v>
                </c:pt>
                <c:pt idx="27">
                  <c:v>4511.75</c:v>
                </c:pt>
                <c:pt idx="28">
                  <c:v>4490.42</c:v>
                </c:pt>
                <c:pt idx="29">
                  <c:v>4448.55</c:v>
                </c:pt>
                <c:pt idx="30">
                  <c:v>4486.71</c:v>
                </c:pt>
                <c:pt idx="31">
                  <c:v>4446.13</c:v>
                </c:pt>
                <c:pt idx="32">
                  <c:v>4446.13</c:v>
                </c:pt>
                <c:pt idx="33">
                  <c:v>4500.1499999999996</c:v>
                </c:pt>
                <c:pt idx="34">
                  <c:v>4598.13</c:v>
                </c:pt>
                <c:pt idx="35">
                  <c:v>4602.3500000000004</c:v>
                </c:pt>
                <c:pt idx="36">
                  <c:v>4725.74</c:v>
                </c:pt>
                <c:pt idx="37">
                  <c:v>4787.96</c:v>
                </c:pt>
                <c:pt idx="38">
                  <c:v>4779.6899999999996</c:v>
                </c:pt>
                <c:pt idx="39">
                  <c:v>4763.3999999999996</c:v>
                </c:pt>
                <c:pt idx="40">
                  <c:v>4737.1000000000004</c:v>
                </c:pt>
                <c:pt idx="41">
                  <c:v>4706</c:v>
                </c:pt>
                <c:pt idx="42">
                  <c:v>4660.83</c:v>
                </c:pt>
                <c:pt idx="43">
                  <c:v>4555.41</c:v>
                </c:pt>
                <c:pt idx="44">
                  <c:v>4555.37</c:v>
                </c:pt>
                <c:pt idx="45">
                  <c:v>4472.7700000000004</c:v>
                </c:pt>
                <c:pt idx="46">
                  <c:v>4512.79</c:v>
                </c:pt>
                <c:pt idx="47">
                  <c:v>4321.33</c:v>
                </c:pt>
              </c:numCache>
            </c:numRef>
          </c:val>
          <c:extLst>
            <c:ext xmlns:c16="http://schemas.microsoft.com/office/drawing/2014/chart" uri="{C3380CC4-5D6E-409C-BE32-E72D297353CC}">
              <c16:uniqueId val="{00000000-44AC-47FF-A6D4-EF3320FA946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1605.94</c:v>
                </c:pt>
                <c:pt idx="1">
                  <c:v>1585.8</c:v>
                </c:pt>
                <c:pt idx="2">
                  <c:v>1489.63</c:v>
                </c:pt>
                <c:pt idx="3">
                  <c:v>1436.42</c:v>
                </c:pt>
                <c:pt idx="4">
                  <c:v>1470.19</c:v>
                </c:pt>
                <c:pt idx="5">
                  <c:v>1454.17</c:v>
                </c:pt>
                <c:pt idx="6">
                  <c:v>1320.84</c:v>
                </c:pt>
                <c:pt idx="7">
                  <c:v>1306.8</c:v>
                </c:pt>
                <c:pt idx="8">
                  <c:v>1284.3599999999999</c:v>
                </c:pt>
                <c:pt idx="9">
                  <c:v>1317.14</c:v>
                </c:pt>
                <c:pt idx="10">
                  <c:v>1279.81</c:v>
                </c:pt>
                <c:pt idx="11">
                  <c:v>1271.3</c:v>
                </c:pt>
                <c:pt idx="12">
                  <c:v>1276.26</c:v>
                </c:pt>
                <c:pt idx="13">
                  <c:v>1275.78</c:v>
                </c:pt>
                <c:pt idx="14">
                  <c:v>1318.23</c:v>
                </c:pt>
                <c:pt idx="15">
                  <c:v>1321.71</c:v>
                </c:pt>
                <c:pt idx="16">
                  <c:v>1340.21</c:v>
                </c:pt>
                <c:pt idx="17">
                  <c:v>1527.21</c:v>
                </c:pt>
                <c:pt idx="18">
                  <c:v>1652.03</c:v>
                </c:pt>
                <c:pt idx="19">
                  <c:v>1643.75</c:v>
                </c:pt>
                <c:pt idx="20">
                  <c:v>1671.3</c:v>
                </c:pt>
                <c:pt idx="21">
                  <c:v>1662</c:v>
                </c:pt>
                <c:pt idx="22">
                  <c:v>1721.82</c:v>
                </c:pt>
                <c:pt idx="23">
                  <c:v>1670.58</c:v>
                </c:pt>
                <c:pt idx="24">
                  <c:v>1648.09</c:v>
                </c:pt>
                <c:pt idx="25">
                  <c:v>1621.85</c:v>
                </c:pt>
                <c:pt idx="26">
                  <c:v>1631.02</c:v>
                </c:pt>
                <c:pt idx="27">
                  <c:v>1612.52</c:v>
                </c:pt>
                <c:pt idx="28">
                  <c:v>1616.98</c:v>
                </c:pt>
                <c:pt idx="29">
                  <c:v>1589.68</c:v>
                </c:pt>
                <c:pt idx="30">
                  <c:v>1637.07</c:v>
                </c:pt>
                <c:pt idx="31">
                  <c:v>1608.45</c:v>
                </c:pt>
                <c:pt idx="32">
                  <c:v>1608.51</c:v>
                </c:pt>
                <c:pt idx="33">
                  <c:v>1504.01</c:v>
                </c:pt>
                <c:pt idx="34">
                  <c:v>1465.99</c:v>
                </c:pt>
                <c:pt idx="35">
                  <c:v>1448.19</c:v>
                </c:pt>
                <c:pt idx="36">
                  <c:v>1579.8</c:v>
                </c:pt>
                <c:pt idx="37">
                  <c:v>1762.62</c:v>
                </c:pt>
                <c:pt idx="38">
                  <c:v>1900.55</c:v>
                </c:pt>
                <c:pt idx="39">
                  <c:v>1890.12</c:v>
                </c:pt>
                <c:pt idx="40">
                  <c:v>1883.21</c:v>
                </c:pt>
                <c:pt idx="41">
                  <c:v>1868.42</c:v>
                </c:pt>
                <c:pt idx="42">
                  <c:v>1865.53</c:v>
                </c:pt>
                <c:pt idx="43">
                  <c:v>1850.63</c:v>
                </c:pt>
                <c:pt idx="44">
                  <c:v>1885.02</c:v>
                </c:pt>
                <c:pt idx="45">
                  <c:v>1869.53</c:v>
                </c:pt>
                <c:pt idx="46">
                  <c:v>1690.89</c:v>
                </c:pt>
                <c:pt idx="47">
                  <c:v>1639.59</c:v>
                </c:pt>
              </c:numCache>
            </c:numRef>
          </c:val>
          <c:extLst>
            <c:ext xmlns:c16="http://schemas.microsoft.com/office/drawing/2014/chart" uri="{C3380CC4-5D6E-409C-BE32-E72D297353CC}">
              <c16:uniqueId val="{00000001-44AC-47FF-A6D4-EF3320FA946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18</c:v>
                </c:pt>
                <c:pt idx="11">
                  <c:v>64.8</c:v>
                </c:pt>
                <c:pt idx="12">
                  <c:v>225.4</c:v>
                </c:pt>
                <c:pt idx="13">
                  <c:v>330.7</c:v>
                </c:pt>
                <c:pt idx="14">
                  <c:v>373.2</c:v>
                </c:pt>
                <c:pt idx="15">
                  <c:v>409.9</c:v>
                </c:pt>
                <c:pt idx="16">
                  <c:v>426.6</c:v>
                </c:pt>
                <c:pt idx="17">
                  <c:v>441.4</c:v>
                </c:pt>
                <c:pt idx="18">
                  <c:v>448.8</c:v>
                </c:pt>
                <c:pt idx="19">
                  <c:v>458.2</c:v>
                </c:pt>
                <c:pt idx="20">
                  <c:v>462.5</c:v>
                </c:pt>
                <c:pt idx="21">
                  <c:v>465.9</c:v>
                </c:pt>
                <c:pt idx="22">
                  <c:v>466.1</c:v>
                </c:pt>
                <c:pt idx="23">
                  <c:v>468.7</c:v>
                </c:pt>
                <c:pt idx="24">
                  <c:v>468.9</c:v>
                </c:pt>
                <c:pt idx="25">
                  <c:v>468.4</c:v>
                </c:pt>
                <c:pt idx="26">
                  <c:v>466.7</c:v>
                </c:pt>
                <c:pt idx="27">
                  <c:v>461.4</c:v>
                </c:pt>
                <c:pt idx="28">
                  <c:v>456</c:v>
                </c:pt>
                <c:pt idx="29">
                  <c:v>442.5</c:v>
                </c:pt>
                <c:pt idx="30">
                  <c:v>424.5</c:v>
                </c:pt>
                <c:pt idx="31">
                  <c:v>400.3</c:v>
                </c:pt>
                <c:pt idx="32">
                  <c:v>359.7</c:v>
                </c:pt>
                <c:pt idx="33">
                  <c:v>259</c:v>
                </c:pt>
                <c:pt idx="34">
                  <c:v>126.5</c:v>
                </c:pt>
                <c:pt idx="35">
                  <c:v>23.5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4AC-47FF-A6D4-EF3320FA946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406.4</c:v>
                </c:pt>
                <c:pt idx="1">
                  <c:v>425.2</c:v>
                </c:pt>
                <c:pt idx="2">
                  <c:v>423</c:v>
                </c:pt>
                <c:pt idx="3">
                  <c:v>457.5</c:v>
                </c:pt>
                <c:pt idx="4">
                  <c:v>475.6</c:v>
                </c:pt>
                <c:pt idx="5">
                  <c:v>507.1</c:v>
                </c:pt>
                <c:pt idx="6">
                  <c:v>563.20000000000005</c:v>
                </c:pt>
                <c:pt idx="7">
                  <c:v>578.79999999999995</c:v>
                </c:pt>
                <c:pt idx="8">
                  <c:v>635.70000000000005</c:v>
                </c:pt>
                <c:pt idx="9">
                  <c:v>662.5</c:v>
                </c:pt>
                <c:pt idx="10">
                  <c:v>685.8</c:v>
                </c:pt>
                <c:pt idx="11">
                  <c:v>695.4</c:v>
                </c:pt>
                <c:pt idx="12">
                  <c:v>695.1</c:v>
                </c:pt>
                <c:pt idx="13">
                  <c:v>674.8</c:v>
                </c:pt>
                <c:pt idx="14">
                  <c:v>656.5</c:v>
                </c:pt>
                <c:pt idx="15">
                  <c:v>656.7</c:v>
                </c:pt>
                <c:pt idx="16">
                  <c:v>631.20000000000005</c:v>
                </c:pt>
                <c:pt idx="17">
                  <c:v>668.3</c:v>
                </c:pt>
                <c:pt idx="18">
                  <c:v>732.6</c:v>
                </c:pt>
                <c:pt idx="19">
                  <c:v>766.8</c:v>
                </c:pt>
                <c:pt idx="20">
                  <c:v>795</c:v>
                </c:pt>
                <c:pt idx="21">
                  <c:v>780.6</c:v>
                </c:pt>
                <c:pt idx="22">
                  <c:v>775.4</c:v>
                </c:pt>
                <c:pt idx="23">
                  <c:v>783.1</c:v>
                </c:pt>
                <c:pt idx="24">
                  <c:v>794.8</c:v>
                </c:pt>
                <c:pt idx="25">
                  <c:v>801.6</c:v>
                </c:pt>
                <c:pt idx="26">
                  <c:v>795.1</c:v>
                </c:pt>
                <c:pt idx="27">
                  <c:v>797</c:v>
                </c:pt>
                <c:pt idx="28">
                  <c:v>800.2</c:v>
                </c:pt>
                <c:pt idx="29">
                  <c:v>793.9</c:v>
                </c:pt>
                <c:pt idx="30">
                  <c:v>803.5</c:v>
                </c:pt>
                <c:pt idx="31">
                  <c:v>795.8</c:v>
                </c:pt>
                <c:pt idx="32">
                  <c:v>804</c:v>
                </c:pt>
                <c:pt idx="33">
                  <c:v>797</c:v>
                </c:pt>
                <c:pt idx="34">
                  <c:v>798.5</c:v>
                </c:pt>
                <c:pt idx="35">
                  <c:v>799.7</c:v>
                </c:pt>
                <c:pt idx="36">
                  <c:v>798.2</c:v>
                </c:pt>
                <c:pt idx="37">
                  <c:v>793.1</c:v>
                </c:pt>
                <c:pt idx="38">
                  <c:v>760.7</c:v>
                </c:pt>
                <c:pt idx="39">
                  <c:v>751.2</c:v>
                </c:pt>
                <c:pt idx="40">
                  <c:v>732</c:v>
                </c:pt>
                <c:pt idx="41">
                  <c:v>751.6</c:v>
                </c:pt>
                <c:pt idx="42">
                  <c:v>743.3</c:v>
                </c:pt>
                <c:pt idx="43">
                  <c:v>747</c:v>
                </c:pt>
                <c:pt idx="44">
                  <c:v>708.5</c:v>
                </c:pt>
                <c:pt idx="45">
                  <c:v>687.7</c:v>
                </c:pt>
                <c:pt idx="46">
                  <c:v>679.6</c:v>
                </c:pt>
                <c:pt idx="47">
                  <c:v>677.2</c:v>
                </c:pt>
              </c:numCache>
            </c:numRef>
          </c:val>
          <c:extLst>
            <c:ext xmlns:c16="http://schemas.microsoft.com/office/drawing/2014/chart" uri="{C3380CC4-5D6E-409C-BE32-E72D297353CC}">
              <c16:uniqueId val="{00000003-44AC-47FF-A6D4-EF3320FA946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326</c:v>
                </c:pt>
                <c:pt idx="1">
                  <c:v>326.2</c:v>
                </c:pt>
                <c:pt idx="2">
                  <c:v>325.7</c:v>
                </c:pt>
                <c:pt idx="3">
                  <c:v>325.39999999999998</c:v>
                </c:pt>
                <c:pt idx="4">
                  <c:v>325.3</c:v>
                </c:pt>
                <c:pt idx="5">
                  <c:v>325.89999999999998</c:v>
                </c:pt>
                <c:pt idx="6">
                  <c:v>328.3</c:v>
                </c:pt>
                <c:pt idx="7">
                  <c:v>328.4</c:v>
                </c:pt>
                <c:pt idx="8">
                  <c:v>326.7</c:v>
                </c:pt>
                <c:pt idx="9">
                  <c:v>326.5</c:v>
                </c:pt>
                <c:pt idx="10">
                  <c:v>325.89999999999998</c:v>
                </c:pt>
                <c:pt idx="11">
                  <c:v>324.2</c:v>
                </c:pt>
                <c:pt idx="12">
                  <c:v>318</c:v>
                </c:pt>
                <c:pt idx="13">
                  <c:v>313.89999999999998</c:v>
                </c:pt>
                <c:pt idx="14">
                  <c:v>313.10000000000002</c:v>
                </c:pt>
                <c:pt idx="15">
                  <c:v>315.60000000000002</c:v>
                </c:pt>
                <c:pt idx="16">
                  <c:v>318.3</c:v>
                </c:pt>
                <c:pt idx="17">
                  <c:v>320.39999999999998</c:v>
                </c:pt>
                <c:pt idx="18">
                  <c:v>322.89999999999998</c:v>
                </c:pt>
                <c:pt idx="19">
                  <c:v>310.89999999999998</c:v>
                </c:pt>
                <c:pt idx="20">
                  <c:v>305.5</c:v>
                </c:pt>
                <c:pt idx="21">
                  <c:v>314.10000000000002</c:v>
                </c:pt>
                <c:pt idx="22">
                  <c:v>321.89999999999998</c:v>
                </c:pt>
                <c:pt idx="23">
                  <c:v>322.60000000000002</c:v>
                </c:pt>
                <c:pt idx="24">
                  <c:v>323.5</c:v>
                </c:pt>
                <c:pt idx="25">
                  <c:v>323.2</c:v>
                </c:pt>
                <c:pt idx="26">
                  <c:v>323.60000000000002</c:v>
                </c:pt>
                <c:pt idx="27">
                  <c:v>324</c:v>
                </c:pt>
                <c:pt idx="28">
                  <c:v>323.39999999999998</c:v>
                </c:pt>
                <c:pt idx="29">
                  <c:v>322.3</c:v>
                </c:pt>
                <c:pt idx="30">
                  <c:v>321</c:v>
                </c:pt>
                <c:pt idx="31">
                  <c:v>316.8</c:v>
                </c:pt>
                <c:pt idx="32">
                  <c:v>316.2</c:v>
                </c:pt>
                <c:pt idx="33">
                  <c:v>319.89999999999998</c:v>
                </c:pt>
                <c:pt idx="34">
                  <c:v>319.89999999999998</c:v>
                </c:pt>
                <c:pt idx="35">
                  <c:v>320.2</c:v>
                </c:pt>
                <c:pt idx="36">
                  <c:v>322.7</c:v>
                </c:pt>
                <c:pt idx="37">
                  <c:v>322.2</c:v>
                </c:pt>
                <c:pt idx="38">
                  <c:v>322.8</c:v>
                </c:pt>
                <c:pt idx="39">
                  <c:v>323.39999999999998</c:v>
                </c:pt>
                <c:pt idx="40">
                  <c:v>323.10000000000002</c:v>
                </c:pt>
                <c:pt idx="41">
                  <c:v>324.5</c:v>
                </c:pt>
                <c:pt idx="42">
                  <c:v>325.60000000000002</c:v>
                </c:pt>
                <c:pt idx="43">
                  <c:v>326.8</c:v>
                </c:pt>
                <c:pt idx="44">
                  <c:v>328</c:v>
                </c:pt>
                <c:pt idx="45">
                  <c:v>327.7</c:v>
                </c:pt>
                <c:pt idx="46">
                  <c:v>326.39999999999998</c:v>
                </c:pt>
                <c:pt idx="47">
                  <c:v>325.60000000000002</c:v>
                </c:pt>
              </c:numCache>
            </c:numRef>
          </c:val>
          <c:extLst>
            <c:ext xmlns:c16="http://schemas.microsoft.com/office/drawing/2014/chart" uri="{C3380CC4-5D6E-409C-BE32-E72D297353CC}">
              <c16:uniqueId val="{00000000-9D7E-4497-B26F-480584D36E0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40.94</c:v>
                </c:pt>
                <c:pt idx="1">
                  <c:v>41.3</c:v>
                </c:pt>
                <c:pt idx="2">
                  <c:v>41.63</c:v>
                </c:pt>
                <c:pt idx="3">
                  <c:v>40.020000000000003</c:v>
                </c:pt>
                <c:pt idx="4">
                  <c:v>38.19</c:v>
                </c:pt>
                <c:pt idx="5">
                  <c:v>41.67</c:v>
                </c:pt>
                <c:pt idx="6">
                  <c:v>41.64</c:v>
                </c:pt>
                <c:pt idx="7">
                  <c:v>41.6</c:v>
                </c:pt>
                <c:pt idx="8">
                  <c:v>41.46</c:v>
                </c:pt>
                <c:pt idx="9">
                  <c:v>41.04</c:v>
                </c:pt>
                <c:pt idx="10">
                  <c:v>39.01</c:v>
                </c:pt>
                <c:pt idx="11">
                  <c:v>39.4</c:v>
                </c:pt>
                <c:pt idx="12">
                  <c:v>40.159999999999997</c:v>
                </c:pt>
                <c:pt idx="13">
                  <c:v>39.58</c:v>
                </c:pt>
                <c:pt idx="14">
                  <c:v>40.03</c:v>
                </c:pt>
                <c:pt idx="15">
                  <c:v>40.01</c:v>
                </c:pt>
                <c:pt idx="16">
                  <c:v>40.21</c:v>
                </c:pt>
                <c:pt idx="17">
                  <c:v>41.31</c:v>
                </c:pt>
                <c:pt idx="18">
                  <c:v>42.33</c:v>
                </c:pt>
                <c:pt idx="19">
                  <c:v>38.85</c:v>
                </c:pt>
                <c:pt idx="20">
                  <c:v>40.299999999999997</c:v>
                </c:pt>
                <c:pt idx="21">
                  <c:v>40</c:v>
                </c:pt>
                <c:pt idx="22">
                  <c:v>39.92</c:v>
                </c:pt>
                <c:pt idx="23">
                  <c:v>39.68</c:v>
                </c:pt>
                <c:pt idx="24">
                  <c:v>40.89</c:v>
                </c:pt>
                <c:pt idx="25">
                  <c:v>38.35</c:v>
                </c:pt>
                <c:pt idx="26">
                  <c:v>37.82</c:v>
                </c:pt>
                <c:pt idx="27">
                  <c:v>39.619999999999997</c:v>
                </c:pt>
                <c:pt idx="28">
                  <c:v>40.08</c:v>
                </c:pt>
                <c:pt idx="29">
                  <c:v>40.08</c:v>
                </c:pt>
                <c:pt idx="30">
                  <c:v>40.97</c:v>
                </c:pt>
                <c:pt idx="31">
                  <c:v>40.25</c:v>
                </c:pt>
                <c:pt idx="32">
                  <c:v>40.71</c:v>
                </c:pt>
                <c:pt idx="33">
                  <c:v>40.51</c:v>
                </c:pt>
                <c:pt idx="34">
                  <c:v>42.69</c:v>
                </c:pt>
                <c:pt idx="35">
                  <c:v>42.59</c:v>
                </c:pt>
                <c:pt idx="36">
                  <c:v>43.6</c:v>
                </c:pt>
                <c:pt idx="37">
                  <c:v>43.02</c:v>
                </c:pt>
                <c:pt idx="38">
                  <c:v>42.55</c:v>
                </c:pt>
                <c:pt idx="39">
                  <c:v>43.62</c:v>
                </c:pt>
                <c:pt idx="40">
                  <c:v>43.91</c:v>
                </c:pt>
                <c:pt idx="41">
                  <c:v>43.42</c:v>
                </c:pt>
                <c:pt idx="42">
                  <c:v>43.33</c:v>
                </c:pt>
                <c:pt idx="43">
                  <c:v>44.43</c:v>
                </c:pt>
                <c:pt idx="44">
                  <c:v>44.02</c:v>
                </c:pt>
                <c:pt idx="45">
                  <c:v>44.33</c:v>
                </c:pt>
                <c:pt idx="46">
                  <c:v>43.39</c:v>
                </c:pt>
                <c:pt idx="47">
                  <c:v>43.59</c:v>
                </c:pt>
              </c:numCache>
            </c:numRef>
          </c:val>
          <c:extLst>
            <c:ext xmlns:c16="http://schemas.microsoft.com/office/drawing/2014/chart" uri="{C3380CC4-5D6E-409C-BE32-E72D297353CC}">
              <c16:uniqueId val="{00000001-9D7E-4497-B26F-480584D36E0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18</c:v>
                </c:pt>
                <c:pt idx="11">
                  <c:v>64.8</c:v>
                </c:pt>
                <c:pt idx="12">
                  <c:v>225.4</c:v>
                </c:pt>
                <c:pt idx="13">
                  <c:v>330.7</c:v>
                </c:pt>
                <c:pt idx="14">
                  <c:v>373.2</c:v>
                </c:pt>
                <c:pt idx="15">
                  <c:v>409.9</c:v>
                </c:pt>
                <c:pt idx="16">
                  <c:v>426.6</c:v>
                </c:pt>
                <c:pt idx="17">
                  <c:v>441.4</c:v>
                </c:pt>
                <c:pt idx="18">
                  <c:v>448.8</c:v>
                </c:pt>
                <c:pt idx="19">
                  <c:v>458.2</c:v>
                </c:pt>
                <c:pt idx="20">
                  <c:v>462.5</c:v>
                </c:pt>
                <c:pt idx="21">
                  <c:v>465.9</c:v>
                </c:pt>
                <c:pt idx="22">
                  <c:v>466.1</c:v>
                </c:pt>
                <c:pt idx="23">
                  <c:v>468.7</c:v>
                </c:pt>
                <c:pt idx="24">
                  <c:v>468.9</c:v>
                </c:pt>
                <c:pt idx="25">
                  <c:v>468.4</c:v>
                </c:pt>
                <c:pt idx="26">
                  <c:v>466.7</c:v>
                </c:pt>
                <c:pt idx="27">
                  <c:v>461.4</c:v>
                </c:pt>
                <c:pt idx="28">
                  <c:v>456</c:v>
                </c:pt>
                <c:pt idx="29">
                  <c:v>442.5</c:v>
                </c:pt>
                <c:pt idx="30">
                  <c:v>424.5</c:v>
                </c:pt>
                <c:pt idx="31">
                  <c:v>400.3</c:v>
                </c:pt>
                <c:pt idx="32">
                  <c:v>359.7</c:v>
                </c:pt>
                <c:pt idx="33">
                  <c:v>259</c:v>
                </c:pt>
                <c:pt idx="34">
                  <c:v>126.5</c:v>
                </c:pt>
                <c:pt idx="35">
                  <c:v>23.5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D7E-4497-B26F-480584D36E0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406.4</c:v>
                </c:pt>
                <c:pt idx="1">
                  <c:v>425.2</c:v>
                </c:pt>
                <c:pt idx="2">
                  <c:v>423</c:v>
                </c:pt>
                <c:pt idx="3">
                  <c:v>457.5</c:v>
                </c:pt>
                <c:pt idx="4">
                  <c:v>475.6</c:v>
                </c:pt>
                <c:pt idx="5">
                  <c:v>507.1</c:v>
                </c:pt>
                <c:pt idx="6">
                  <c:v>563.20000000000005</c:v>
                </c:pt>
                <c:pt idx="7">
                  <c:v>578.79999999999995</c:v>
                </c:pt>
                <c:pt idx="8">
                  <c:v>635.70000000000005</c:v>
                </c:pt>
                <c:pt idx="9">
                  <c:v>662.5</c:v>
                </c:pt>
                <c:pt idx="10">
                  <c:v>685.8</c:v>
                </c:pt>
                <c:pt idx="11">
                  <c:v>695.4</c:v>
                </c:pt>
                <c:pt idx="12">
                  <c:v>695.1</c:v>
                </c:pt>
                <c:pt idx="13">
                  <c:v>674.8</c:v>
                </c:pt>
                <c:pt idx="14">
                  <c:v>656.5</c:v>
                </c:pt>
                <c:pt idx="15">
                  <c:v>656.7</c:v>
                </c:pt>
                <c:pt idx="16">
                  <c:v>631.20000000000005</c:v>
                </c:pt>
                <c:pt idx="17">
                  <c:v>668.3</c:v>
                </c:pt>
                <c:pt idx="18">
                  <c:v>732.6</c:v>
                </c:pt>
                <c:pt idx="19">
                  <c:v>766.8</c:v>
                </c:pt>
                <c:pt idx="20">
                  <c:v>795</c:v>
                </c:pt>
                <c:pt idx="21">
                  <c:v>780.6</c:v>
                </c:pt>
                <c:pt idx="22">
                  <c:v>775.4</c:v>
                </c:pt>
                <c:pt idx="23">
                  <c:v>783.1</c:v>
                </c:pt>
                <c:pt idx="24">
                  <c:v>794.8</c:v>
                </c:pt>
                <c:pt idx="25">
                  <c:v>801.6</c:v>
                </c:pt>
                <c:pt idx="26">
                  <c:v>795.1</c:v>
                </c:pt>
                <c:pt idx="27">
                  <c:v>797</c:v>
                </c:pt>
                <c:pt idx="28">
                  <c:v>800.2</c:v>
                </c:pt>
                <c:pt idx="29">
                  <c:v>793.9</c:v>
                </c:pt>
                <c:pt idx="30">
                  <c:v>803.5</c:v>
                </c:pt>
                <c:pt idx="31">
                  <c:v>795.8</c:v>
                </c:pt>
                <c:pt idx="32">
                  <c:v>804</c:v>
                </c:pt>
                <c:pt idx="33">
                  <c:v>797</c:v>
                </c:pt>
                <c:pt idx="34">
                  <c:v>798.5</c:v>
                </c:pt>
                <c:pt idx="35">
                  <c:v>799.7</c:v>
                </c:pt>
                <c:pt idx="36">
                  <c:v>798.2</c:v>
                </c:pt>
                <c:pt idx="37">
                  <c:v>793.1</c:v>
                </c:pt>
                <c:pt idx="38">
                  <c:v>760.7</c:v>
                </c:pt>
                <c:pt idx="39">
                  <c:v>751.2</c:v>
                </c:pt>
                <c:pt idx="40">
                  <c:v>732</c:v>
                </c:pt>
                <c:pt idx="41">
                  <c:v>751.6</c:v>
                </c:pt>
                <c:pt idx="42">
                  <c:v>743.3</c:v>
                </c:pt>
                <c:pt idx="43">
                  <c:v>747</c:v>
                </c:pt>
                <c:pt idx="44">
                  <c:v>708.5</c:v>
                </c:pt>
                <c:pt idx="45">
                  <c:v>687.7</c:v>
                </c:pt>
                <c:pt idx="46">
                  <c:v>679.6</c:v>
                </c:pt>
                <c:pt idx="47">
                  <c:v>677.2</c:v>
                </c:pt>
              </c:numCache>
            </c:numRef>
          </c:val>
          <c:extLst>
            <c:ext xmlns:c16="http://schemas.microsoft.com/office/drawing/2014/chart" uri="{C3380CC4-5D6E-409C-BE32-E72D297353CC}">
              <c16:uniqueId val="{00000003-9D7E-4497-B26F-480584D36E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17.670000000000002</c:v>
                </c:pt>
                <c:pt idx="1">
                  <c:v>16.95</c:v>
                </c:pt>
                <c:pt idx="2">
                  <c:v>25.149000000000001</c:v>
                </c:pt>
                <c:pt idx="3">
                  <c:v>28.95</c:v>
                </c:pt>
                <c:pt idx="4">
                  <c:v>33.68</c:v>
                </c:pt>
                <c:pt idx="5">
                  <c:v>30.129000000000001</c:v>
                </c:pt>
                <c:pt idx="6">
                  <c:v>32.798999999999999</c:v>
                </c:pt>
                <c:pt idx="7">
                  <c:v>33.36</c:v>
                </c:pt>
                <c:pt idx="8">
                  <c:v>37.81</c:v>
                </c:pt>
                <c:pt idx="9">
                  <c:v>38.54</c:v>
                </c:pt>
                <c:pt idx="10">
                  <c:v>41.009</c:v>
                </c:pt>
                <c:pt idx="11">
                  <c:v>34.9</c:v>
                </c:pt>
                <c:pt idx="12">
                  <c:v>23.54</c:v>
                </c:pt>
                <c:pt idx="13">
                  <c:v>30.709</c:v>
                </c:pt>
                <c:pt idx="14">
                  <c:v>32.119</c:v>
                </c:pt>
                <c:pt idx="15">
                  <c:v>37.728999999999999</c:v>
                </c:pt>
                <c:pt idx="16">
                  <c:v>22.298999999999999</c:v>
                </c:pt>
                <c:pt idx="17">
                  <c:v>14.119</c:v>
                </c:pt>
                <c:pt idx="18">
                  <c:v>9.17</c:v>
                </c:pt>
                <c:pt idx="19">
                  <c:v>13.52</c:v>
                </c:pt>
                <c:pt idx="20">
                  <c:v>10.210000000000001</c:v>
                </c:pt>
                <c:pt idx="21">
                  <c:v>8.14</c:v>
                </c:pt>
                <c:pt idx="22">
                  <c:v>16.719000000000001</c:v>
                </c:pt>
                <c:pt idx="23">
                  <c:v>18.209</c:v>
                </c:pt>
                <c:pt idx="24">
                  <c:v>18.18</c:v>
                </c:pt>
                <c:pt idx="25">
                  <c:v>14.27</c:v>
                </c:pt>
                <c:pt idx="26">
                  <c:v>14.119</c:v>
                </c:pt>
                <c:pt idx="27">
                  <c:v>14.77</c:v>
                </c:pt>
                <c:pt idx="28">
                  <c:v>12.38</c:v>
                </c:pt>
                <c:pt idx="29">
                  <c:v>11.46</c:v>
                </c:pt>
                <c:pt idx="30">
                  <c:v>31.17</c:v>
                </c:pt>
                <c:pt idx="31">
                  <c:v>31.318999999999999</c:v>
                </c:pt>
                <c:pt idx="32">
                  <c:v>26.888999999999999</c:v>
                </c:pt>
                <c:pt idx="33">
                  <c:v>26.93</c:v>
                </c:pt>
                <c:pt idx="34">
                  <c:v>25.84</c:v>
                </c:pt>
                <c:pt idx="35">
                  <c:v>40.889000000000003</c:v>
                </c:pt>
                <c:pt idx="36">
                  <c:v>29.42</c:v>
                </c:pt>
                <c:pt idx="37">
                  <c:v>26.239000000000001</c:v>
                </c:pt>
                <c:pt idx="38">
                  <c:v>27.239000000000001</c:v>
                </c:pt>
                <c:pt idx="39">
                  <c:v>25.899000000000001</c:v>
                </c:pt>
                <c:pt idx="40">
                  <c:v>24.27</c:v>
                </c:pt>
                <c:pt idx="41">
                  <c:v>25.399000000000001</c:v>
                </c:pt>
                <c:pt idx="42">
                  <c:v>25.79</c:v>
                </c:pt>
                <c:pt idx="43">
                  <c:v>50.168999999999997</c:v>
                </c:pt>
                <c:pt idx="44">
                  <c:v>35.668999999999997</c:v>
                </c:pt>
                <c:pt idx="45">
                  <c:v>36.75</c:v>
                </c:pt>
                <c:pt idx="46">
                  <c:v>28.559000000000001</c:v>
                </c:pt>
                <c:pt idx="47">
                  <c:v>29.18</c:v>
                </c:pt>
              </c:numCache>
            </c:numRef>
          </c:val>
          <c:extLst>
            <c:ext xmlns:c16="http://schemas.microsoft.com/office/drawing/2014/chart" uri="{C3380CC4-5D6E-409C-BE32-E72D297353CC}">
              <c16:uniqueId val="{00000000-F5EF-4635-8E1A-CE25AF02CDB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17.260000000000002</c:v>
                </c:pt>
                <c:pt idx="1">
                  <c:v>17.03</c:v>
                </c:pt>
                <c:pt idx="2">
                  <c:v>25.469000000000001</c:v>
                </c:pt>
                <c:pt idx="3">
                  <c:v>28.989000000000001</c:v>
                </c:pt>
                <c:pt idx="4">
                  <c:v>34.009</c:v>
                </c:pt>
                <c:pt idx="5">
                  <c:v>30.11</c:v>
                </c:pt>
                <c:pt idx="6">
                  <c:v>32.869</c:v>
                </c:pt>
                <c:pt idx="7">
                  <c:v>34.04</c:v>
                </c:pt>
                <c:pt idx="8">
                  <c:v>37.950000000000003</c:v>
                </c:pt>
                <c:pt idx="9">
                  <c:v>38.31</c:v>
                </c:pt>
                <c:pt idx="10">
                  <c:v>41.25</c:v>
                </c:pt>
                <c:pt idx="11">
                  <c:v>34.68</c:v>
                </c:pt>
                <c:pt idx="12">
                  <c:v>23.629000000000001</c:v>
                </c:pt>
                <c:pt idx="13">
                  <c:v>29.68</c:v>
                </c:pt>
                <c:pt idx="14">
                  <c:v>32.658999999999999</c:v>
                </c:pt>
                <c:pt idx="15">
                  <c:v>37.569000000000003</c:v>
                </c:pt>
                <c:pt idx="16">
                  <c:v>22.329000000000001</c:v>
                </c:pt>
                <c:pt idx="17">
                  <c:v>14.18</c:v>
                </c:pt>
                <c:pt idx="18">
                  <c:v>9.2100000000000009</c:v>
                </c:pt>
                <c:pt idx="19">
                  <c:v>13.52</c:v>
                </c:pt>
                <c:pt idx="20">
                  <c:v>10.228999999999999</c:v>
                </c:pt>
                <c:pt idx="21">
                  <c:v>8.52</c:v>
                </c:pt>
                <c:pt idx="22">
                  <c:v>17</c:v>
                </c:pt>
                <c:pt idx="23">
                  <c:v>18.399000000000001</c:v>
                </c:pt>
                <c:pt idx="24">
                  <c:v>18.36</c:v>
                </c:pt>
                <c:pt idx="25">
                  <c:v>14.21</c:v>
                </c:pt>
                <c:pt idx="26">
                  <c:v>14.21</c:v>
                </c:pt>
                <c:pt idx="27">
                  <c:v>15.1</c:v>
                </c:pt>
                <c:pt idx="28">
                  <c:v>13.38</c:v>
                </c:pt>
                <c:pt idx="29">
                  <c:v>10.539</c:v>
                </c:pt>
                <c:pt idx="30">
                  <c:v>30.829000000000001</c:v>
                </c:pt>
                <c:pt idx="31">
                  <c:v>31.138999999999999</c:v>
                </c:pt>
                <c:pt idx="32">
                  <c:v>27.35</c:v>
                </c:pt>
                <c:pt idx="33">
                  <c:v>26.798999999999999</c:v>
                </c:pt>
                <c:pt idx="34">
                  <c:v>26.35</c:v>
                </c:pt>
                <c:pt idx="35">
                  <c:v>40.18</c:v>
                </c:pt>
                <c:pt idx="36">
                  <c:v>30.61</c:v>
                </c:pt>
                <c:pt idx="37">
                  <c:v>26.239000000000001</c:v>
                </c:pt>
                <c:pt idx="38">
                  <c:v>27.6</c:v>
                </c:pt>
                <c:pt idx="39">
                  <c:v>26.04</c:v>
                </c:pt>
                <c:pt idx="40">
                  <c:v>24.579000000000001</c:v>
                </c:pt>
                <c:pt idx="41">
                  <c:v>25.649000000000001</c:v>
                </c:pt>
                <c:pt idx="42">
                  <c:v>25.93</c:v>
                </c:pt>
                <c:pt idx="43">
                  <c:v>50.11</c:v>
                </c:pt>
                <c:pt idx="44">
                  <c:v>35.61</c:v>
                </c:pt>
                <c:pt idx="45">
                  <c:v>37.270000000000003</c:v>
                </c:pt>
                <c:pt idx="46">
                  <c:v>28.649000000000001</c:v>
                </c:pt>
                <c:pt idx="47">
                  <c:v>29.27</c:v>
                </c:pt>
              </c:numCache>
            </c:numRef>
          </c:val>
          <c:extLst>
            <c:ext xmlns:c16="http://schemas.microsoft.com/office/drawing/2014/chart" uri="{C3380CC4-5D6E-409C-BE32-E72D297353CC}">
              <c16:uniqueId val="{00000001-F5EF-4635-8E1A-CE25AF02CDB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45.68</c:v>
                </c:pt>
                <c:pt idx="1">
                  <c:v>46.482999999999997</c:v>
                </c:pt>
                <c:pt idx="2">
                  <c:v>44.34</c:v>
                </c:pt>
                <c:pt idx="3">
                  <c:v>40.722999999999999</c:v>
                </c:pt>
                <c:pt idx="4">
                  <c:v>42.465000000000003</c:v>
                </c:pt>
                <c:pt idx="5">
                  <c:v>38.311999999999998</c:v>
                </c:pt>
                <c:pt idx="6">
                  <c:v>40.186999999999998</c:v>
                </c:pt>
                <c:pt idx="7">
                  <c:v>41.125</c:v>
                </c:pt>
                <c:pt idx="8">
                  <c:v>55.593000000000004</c:v>
                </c:pt>
                <c:pt idx="9">
                  <c:v>55.057000000000002</c:v>
                </c:pt>
                <c:pt idx="10">
                  <c:v>57.2</c:v>
                </c:pt>
                <c:pt idx="11">
                  <c:v>52.645000000000003</c:v>
                </c:pt>
                <c:pt idx="12">
                  <c:v>45.814</c:v>
                </c:pt>
                <c:pt idx="13">
                  <c:v>51.037999999999997</c:v>
                </c:pt>
                <c:pt idx="14">
                  <c:v>40.856999999999999</c:v>
                </c:pt>
                <c:pt idx="15">
                  <c:v>46.884999999999998</c:v>
                </c:pt>
                <c:pt idx="16">
                  <c:v>44.607999999999997</c:v>
                </c:pt>
                <c:pt idx="17">
                  <c:v>45.68</c:v>
                </c:pt>
                <c:pt idx="18">
                  <c:v>40.320999999999998</c:v>
                </c:pt>
                <c:pt idx="19">
                  <c:v>44.607999999999997</c:v>
                </c:pt>
                <c:pt idx="20">
                  <c:v>43.134</c:v>
                </c:pt>
                <c:pt idx="21">
                  <c:v>40.052999999999997</c:v>
                </c:pt>
                <c:pt idx="22">
                  <c:v>46.215000000000003</c:v>
                </c:pt>
                <c:pt idx="23">
                  <c:v>47.555</c:v>
                </c:pt>
                <c:pt idx="24">
                  <c:v>47.018999999999998</c:v>
                </c:pt>
                <c:pt idx="25">
                  <c:v>43</c:v>
                </c:pt>
                <c:pt idx="26">
                  <c:v>44.473999999999997</c:v>
                </c:pt>
                <c:pt idx="27">
                  <c:v>46.215000000000003</c:v>
                </c:pt>
                <c:pt idx="28">
                  <c:v>45.411999999999999</c:v>
                </c:pt>
                <c:pt idx="29">
                  <c:v>43.134</c:v>
                </c:pt>
                <c:pt idx="30">
                  <c:v>46.616999999999997</c:v>
                </c:pt>
                <c:pt idx="31">
                  <c:v>46.750999999999998</c:v>
                </c:pt>
                <c:pt idx="32">
                  <c:v>43.67</c:v>
                </c:pt>
                <c:pt idx="33">
                  <c:v>43.134</c:v>
                </c:pt>
                <c:pt idx="34">
                  <c:v>43</c:v>
                </c:pt>
                <c:pt idx="35">
                  <c:v>51.975999999999999</c:v>
                </c:pt>
                <c:pt idx="36">
                  <c:v>49.564</c:v>
                </c:pt>
                <c:pt idx="37">
                  <c:v>47.957000000000001</c:v>
                </c:pt>
                <c:pt idx="38">
                  <c:v>52.645000000000003</c:v>
                </c:pt>
                <c:pt idx="39">
                  <c:v>51.841999999999999</c:v>
                </c:pt>
                <c:pt idx="40">
                  <c:v>50.904000000000003</c:v>
                </c:pt>
                <c:pt idx="41">
                  <c:v>51.037999999999997</c:v>
                </c:pt>
                <c:pt idx="42">
                  <c:v>50.502000000000002</c:v>
                </c:pt>
                <c:pt idx="43">
                  <c:v>47.957000000000001</c:v>
                </c:pt>
                <c:pt idx="44">
                  <c:v>40.454999999999998</c:v>
                </c:pt>
                <c:pt idx="45">
                  <c:v>43.536000000000001</c:v>
                </c:pt>
                <c:pt idx="46">
                  <c:v>37.106000000000002</c:v>
                </c:pt>
                <c:pt idx="47">
                  <c:v>36.57</c:v>
                </c:pt>
              </c:numCache>
            </c:numRef>
          </c:val>
          <c:extLst>
            <c:ext xmlns:c16="http://schemas.microsoft.com/office/drawing/2014/chart" uri="{C3380CC4-5D6E-409C-BE32-E72D297353CC}">
              <c16:uniqueId val="{00000002-F5EF-4635-8E1A-CE25AF02CDB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46.122999999999998</c:v>
                </c:pt>
                <c:pt idx="1">
                  <c:v>46.277999999999999</c:v>
                </c:pt>
                <c:pt idx="2">
                  <c:v>44.552</c:v>
                </c:pt>
                <c:pt idx="3">
                  <c:v>40.606000000000002</c:v>
                </c:pt>
                <c:pt idx="4">
                  <c:v>42.314</c:v>
                </c:pt>
                <c:pt idx="5">
                  <c:v>39.767000000000003</c:v>
                </c:pt>
                <c:pt idx="6">
                  <c:v>40.734999999999999</c:v>
                </c:pt>
                <c:pt idx="7">
                  <c:v>41.02</c:v>
                </c:pt>
                <c:pt idx="8">
                  <c:v>0</c:v>
                </c:pt>
                <c:pt idx="9">
                  <c:v>0</c:v>
                </c:pt>
                <c:pt idx="10">
                  <c:v>0</c:v>
                </c:pt>
                <c:pt idx="11">
                  <c:v>0</c:v>
                </c:pt>
                <c:pt idx="12">
                  <c:v>0</c:v>
                </c:pt>
                <c:pt idx="13">
                  <c:v>0</c:v>
                </c:pt>
                <c:pt idx="14">
                  <c:v>41.228000000000002</c:v>
                </c:pt>
                <c:pt idx="15">
                  <c:v>47.683999999999997</c:v>
                </c:pt>
                <c:pt idx="16">
                  <c:v>43.781999999999996</c:v>
                </c:pt>
                <c:pt idx="17">
                  <c:v>45.908000000000001</c:v>
                </c:pt>
                <c:pt idx="18">
                  <c:v>39.405000000000001</c:v>
                </c:pt>
                <c:pt idx="19">
                  <c:v>43.151000000000003</c:v>
                </c:pt>
                <c:pt idx="20">
                  <c:v>43.149000000000001</c:v>
                </c:pt>
                <c:pt idx="21">
                  <c:v>39.643999999999998</c:v>
                </c:pt>
                <c:pt idx="22">
                  <c:v>44.746000000000002</c:v>
                </c:pt>
                <c:pt idx="23">
                  <c:v>47.042999999999999</c:v>
                </c:pt>
                <c:pt idx="24">
                  <c:v>46.859000000000002</c:v>
                </c:pt>
                <c:pt idx="25">
                  <c:v>43.073</c:v>
                </c:pt>
                <c:pt idx="26">
                  <c:v>43.78</c:v>
                </c:pt>
                <c:pt idx="27">
                  <c:v>46.524999999999999</c:v>
                </c:pt>
                <c:pt idx="28">
                  <c:v>45.765999999999998</c:v>
                </c:pt>
                <c:pt idx="29">
                  <c:v>42.607999999999997</c:v>
                </c:pt>
                <c:pt idx="30">
                  <c:v>46.000999999999998</c:v>
                </c:pt>
                <c:pt idx="31">
                  <c:v>46.822000000000003</c:v>
                </c:pt>
                <c:pt idx="32">
                  <c:v>43.597999999999999</c:v>
                </c:pt>
                <c:pt idx="33">
                  <c:v>43.445</c:v>
                </c:pt>
                <c:pt idx="34">
                  <c:v>42.744</c:v>
                </c:pt>
                <c:pt idx="35">
                  <c:v>52.076999999999998</c:v>
                </c:pt>
                <c:pt idx="36">
                  <c:v>50.692</c:v>
                </c:pt>
                <c:pt idx="37">
                  <c:v>48.262</c:v>
                </c:pt>
                <c:pt idx="38">
                  <c:v>52.465000000000003</c:v>
                </c:pt>
                <c:pt idx="39">
                  <c:v>52.396000000000001</c:v>
                </c:pt>
                <c:pt idx="40">
                  <c:v>51.040999999999997</c:v>
                </c:pt>
                <c:pt idx="41">
                  <c:v>51.034999999999997</c:v>
                </c:pt>
                <c:pt idx="42">
                  <c:v>51.41</c:v>
                </c:pt>
                <c:pt idx="43">
                  <c:v>47.765000000000001</c:v>
                </c:pt>
                <c:pt idx="44">
                  <c:v>40.750999999999998</c:v>
                </c:pt>
                <c:pt idx="45">
                  <c:v>42.204000000000001</c:v>
                </c:pt>
                <c:pt idx="46">
                  <c:v>37.686</c:v>
                </c:pt>
                <c:pt idx="47">
                  <c:v>38.500999999999998</c:v>
                </c:pt>
              </c:numCache>
            </c:numRef>
          </c:val>
          <c:extLst>
            <c:ext xmlns:c16="http://schemas.microsoft.com/office/drawing/2014/chart" uri="{C3380CC4-5D6E-409C-BE32-E72D297353CC}">
              <c16:uniqueId val="{00000003-F5EF-4635-8E1A-CE25AF02CDB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187.38</c:v>
                </c:pt>
                <c:pt idx="1">
                  <c:v>178.03</c:v>
                </c:pt>
                <c:pt idx="2">
                  <c:v>182</c:v>
                </c:pt>
                <c:pt idx="3">
                  <c:v>177.78</c:v>
                </c:pt>
                <c:pt idx="4">
                  <c:v>231.15</c:v>
                </c:pt>
                <c:pt idx="5">
                  <c:v>224.26</c:v>
                </c:pt>
                <c:pt idx="6">
                  <c:v>216.58</c:v>
                </c:pt>
                <c:pt idx="7">
                  <c:v>239.1</c:v>
                </c:pt>
                <c:pt idx="8">
                  <c:v>225.72</c:v>
                </c:pt>
                <c:pt idx="9">
                  <c:v>247.36</c:v>
                </c:pt>
                <c:pt idx="10">
                  <c:v>262.2</c:v>
                </c:pt>
                <c:pt idx="11">
                  <c:v>243.85</c:v>
                </c:pt>
                <c:pt idx="12">
                  <c:v>244.25</c:v>
                </c:pt>
                <c:pt idx="13">
                  <c:v>279.11</c:v>
                </c:pt>
                <c:pt idx="14">
                  <c:v>313.58999999999997</c:v>
                </c:pt>
                <c:pt idx="15">
                  <c:v>324.14</c:v>
                </c:pt>
                <c:pt idx="16">
                  <c:v>328.44</c:v>
                </c:pt>
                <c:pt idx="17">
                  <c:v>332.98</c:v>
                </c:pt>
                <c:pt idx="18">
                  <c:v>311.08</c:v>
                </c:pt>
                <c:pt idx="19">
                  <c:v>337.77</c:v>
                </c:pt>
                <c:pt idx="20">
                  <c:v>347.14</c:v>
                </c:pt>
                <c:pt idx="21">
                  <c:v>341.17</c:v>
                </c:pt>
                <c:pt idx="22">
                  <c:v>359.46</c:v>
                </c:pt>
                <c:pt idx="23">
                  <c:v>353.93</c:v>
                </c:pt>
                <c:pt idx="24">
                  <c:v>355.02</c:v>
                </c:pt>
                <c:pt idx="25">
                  <c:v>328.05</c:v>
                </c:pt>
                <c:pt idx="26">
                  <c:v>322.85000000000002</c:v>
                </c:pt>
                <c:pt idx="27">
                  <c:v>331.68</c:v>
                </c:pt>
                <c:pt idx="28">
                  <c:v>348.45</c:v>
                </c:pt>
                <c:pt idx="29">
                  <c:v>349.63</c:v>
                </c:pt>
                <c:pt idx="30">
                  <c:v>367.8</c:v>
                </c:pt>
                <c:pt idx="31">
                  <c:v>366.78</c:v>
                </c:pt>
                <c:pt idx="32">
                  <c:v>334.98</c:v>
                </c:pt>
                <c:pt idx="33">
                  <c:v>311.08999999999997</c:v>
                </c:pt>
                <c:pt idx="34">
                  <c:v>304.2</c:v>
                </c:pt>
                <c:pt idx="35">
                  <c:v>287.83</c:v>
                </c:pt>
                <c:pt idx="36">
                  <c:v>251.22</c:v>
                </c:pt>
                <c:pt idx="37">
                  <c:v>275.35000000000002</c:v>
                </c:pt>
                <c:pt idx="38">
                  <c:v>289.57</c:v>
                </c:pt>
                <c:pt idx="39">
                  <c:v>286.93</c:v>
                </c:pt>
                <c:pt idx="40">
                  <c:v>269.82</c:v>
                </c:pt>
                <c:pt idx="41">
                  <c:v>270.33999999999997</c:v>
                </c:pt>
                <c:pt idx="42">
                  <c:v>269.7</c:v>
                </c:pt>
                <c:pt idx="43">
                  <c:v>293.5</c:v>
                </c:pt>
                <c:pt idx="44">
                  <c:v>247.85</c:v>
                </c:pt>
                <c:pt idx="45">
                  <c:v>237.56</c:v>
                </c:pt>
                <c:pt idx="46">
                  <c:v>207.2</c:v>
                </c:pt>
                <c:pt idx="47">
                  <c:v>215.33</c:v>
                </c:pt>
              </c:numCache>
            </c:numRef>
          </c:val>
          <c:extLst>
            <c:ext xmlns:c16="http://schemas.microsoft.com/office/drawing/2014/chart" uri="{C3380CC4-5D6E-409C-BE32-E72D297353CC}">
              <c16:uniqueId val="{00000004-F5EF-4635-8E1A-CE25AF02CDB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167.43</c:v>
                </c:pt>
                <c:pt idx="1">
                  <c:v>163.71</c:v>
                </c:pt>
                <c:pt idx="2">
                  <c:v>167.6</c:v>
                </c:pt>
                <c:pt idx="3">
                  <c:v>165.29</c:v>
                </c:pt>
                <c:pt idx="4">
                  <c:v>163.24</c:v>
                </c:pt>
                <c:pt idx="5">
                  <c:v>160.29</c:v>
                </c:pt>
                <c:pt idx="6">
                  <c:v>160.37</c:v>
                </c:pt>
                <c:pt idx="7">
                  <c:v>158.44</c:v>
                </c:pt>
                <c:pt idx="8">
                  <c:v>160.47</c:v>
                </c:pt>
                <c:pt idx="9">
                  <c:v>164.72</c:v>
                </c:pt>
                <c:pt idx="10">
                  <c:v>161.72</c:v>
                </c:pt>
                <c:pt idx="11">
                  <c:v>152.1</c:v>
                </c:pt>
                <c:pt idx="12">
                  <c:v>136.74</c:v>
                </c:pt>
                <c:pt idx="13">
                  <c:v>129.06</c:v>
                </c:pt>
                <c:pt idx="14">
                  <c:v>126.14</c:v>
                </c:pt>
                <c:pt idx="15">
                  <c:v>132.01</c:v>
                </c:pt>
                <c:pt idx="16">
                  <c:v>138.11000000000001</c:v>
                </c:pt>
                <c:pt idx="17">
                  <c:v>0</c:v>
                </c:pt>
                <c:pt idx="18">
                  <c:v>0</c:v>
                </c:pt>
                <c:pt idx="19">
                  <c:v>0</c:v>
                </c:pt>
                <c:pt idx="20">
                  <c:v>0</c:v>
                </c:pt>
                <c:pt idx="21">
                  <c:v>0</c:v>
                </c:pt>
                <c:pt idx="22">
                  <c:v>0</c:v>
                </c:pt>
                <c:pt idx="23">
                  <c:v>0</c:v>
                </c:pt>
                <c:pt idx="24">
                  <c:v>0</c:v>
                </c:pt>
                <c:pt idx="25">
                  <c:v>0</c:v>
                </c:pt>
                <c:pt idx="26">
                  <c:v>0</c:v>
                </c:pt>
                <c:pt idx="27">
                  <c:v>0</c:v>
                </c:pt>
                <c:pt idx="28">
                  <c:v>0</c:v>
                </c:pt>
                <c:pt idx="29">
                  <c:v>0</c:v>
                </c:pt>
                <c:pt idx="30">
                  <c:v>87.632000000000005</c:v>
                </c:pt>
                <c:pt idx="31">
                  <c:v>139.13999999999999</c:v>
                </c:pt>
                <c:pt idx="32">
                  <c:v>140.19999999999999</c:v>
                </c:pt>
                <c:pt idx="33">
                  <c:v>154.47</c:v>
                </c:pt>
                <c:pt idx="34">
                  <c:v>168.83</c:v>
                </c:pt>
                <c:pt idx="35">
                  <c:v>170.86</c:v>
                </c:pt>
                <c:pt idx="36">
                  <c:v>179.34</c:v>
                </c:pt>
                <c:pt idx="37">
                  <c:v>168.06</c:v>
                </c:pt>
                <c:pt idx="38">
                  <c:v>172.72</c:v>
                </c:pt>
                <c:pt idx="39">
                  <c:v>174.01</c:v>
                </c:pt>
                <c:pt idx="40">
                  <c:v>173.2</c:v>
                </c:pt>
                <c:pt idx="41">
                  <c:v>172.39</c:v>
                </c:pt>
                <c:pt idx="42">
                  <c:v>171.67</c:v>
                </c:pt>
                <c:pt idx="43">
                  <c:v>166.68</c:v>
                </c:pt>
                <c:pt idx="44">
                  <c:v>164.46</c:v>
                </c:pt>
                <c:pt idx="45">
                  <c:v>168.73</c:v>
                </c:pt>
                <c:pt idx="46">
                  <c:v>165.15</c:v>
                </c:pt>
                <c:pt idx="47">
                  <c:v>164.91</c:v>
                </c:pt>
              </c:numCache>
            </c:numRef>
          </c:val>
          <c:extLst>
            <c:ext xmlns:c16="http://schemas.microsoft.com/office/drawing/2014/chart" uri="{C3380CC4-5D6E-409C-BE32-E72D297353CC}">
              <c16:uniqueId val="{00000000-CFCC-4C33-B8CE-4A50C51B879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166.61</c:v>
                </c:pt>
                <c:pt idx="1">
                  <c:v>165.19</c:v>
                </c:pt>
                <c:pt idx="2">
                  <c:v>168.14</c:v>
                </c:pt>
                <c:pt idx="3">
                  <c:v>165.65</c:v>
                </c:pt>
                <c:pt idx="4">
                  <c:v>163.71</c:v>
                </c:pt>
                <c:pt idx="5">
                  <c:v>161.91</c:v>
                </c:pt>
                <c:pt idx="6">
                  <c:v>159.78</c:v>
                </c:pt>
                <c:pt idx="7">
                  <c:v>158</c:v>
                </c:pt>
                <c:pt idx="8">
                  <c:v>160.62</c:v>
                </c:pt>
                <c:pt idx="9">
                  <c:v>165.07</c:v>
                </c:pt>
                <c:pt idx="10">
                  <c:v>160.36000000000001</c:v>
                </c:pt>
                <c:pt idx="11">
                  <c:v>152.16</c:v>
                </c:pt>
                <c:pt idx="12">
                  <c:v>135.21</c:v>
                </c:pt>
                <c:pt idx="13">
                  <c:v>129.07</c:v>
                </c:pt>
                <c:pt idx="14">
                  <c:v>126.18</c:v>
                </c:pt>
                <c:pt idx="15">
                  <c:v>131.9</c:v>
                </c:pt>
                <c:pt idx="16">
                  <c:v>137.86000000000001</c:v>
                </c:pt>
                <c:pt idx="17">
                  <c:v>319.98</c:v>
                </c:pt>
                <c:pt idx="18">
                  <c:v>321.77999999999997</c:v>
                </c:pt>
                <c:pt idx="19">
                  <c:v>315.35000000000002</c:v>
                </c:pt>
                <c:pt idx="20">
                  <c:v>313.19</c:v>
                </c:pt>
                <c:pt idx="21">
                  <c:v>322.3</c:v>
                </c:pt>
                <c:pt idx="22">
                  <c:v>303.79000000000002</c:v>
                </c:pt>
                <c:pt idx="23">
                  <c:v>297.63</c:v>
                </c:pt>
                <c:pt idx="24">
                  <c:v>303.41000000000003</c:v>
                </c:pt>
                <c:pt idx="25">
                  <c:v>312.86</c:v>
                </c:pt>
                <c:pt idx="26">
                  <c:v>311.95</c:v>
                </c:pt>
                <c:pt idx="27">
                  <c:v>313.93</c:v>
                </c:pt>
                <c:pt idx="28">
                  <c:v>308.72000000000003</c:v>
                </c:pt>
                <c:pt idx="29">
                  <c:v>319.92</c:v>
                </c:pt>
                <c:pt idx="30">
                  <c:v>256</c:v>
                </c:pt>
                <c:pt idx="31">
                  <c:v>139.86000000000001</c:v>
                </c:pt>
                <c:pt idx="32">
                  <c:v>141.35</c:v>
                </c:pt>
                <c:pt idx="33">
                  <c:v>156.29</c:v>
                </c:pt>
                <c:pt idx="34">
                  <c:v>169.25</c:v>
                </c:pt>
                <c:pt idx="35">
                  <c:v>171.96</c:v>
                </c:pt>
                <c:pt idx="36">
                  <c:v>178.62</c:v>
                </c:pt>
                <c:pt idx="37">
                  <c:v>167.51</c:v>
                </c:pt>
                <c:pt idx="38">
                  <c:v>172.79</c:v>
                </c:pt>
                <c:pt idx="39">
                  <c:v>174.86</c:v>
                </c:pt>
                <c:pt idx="40">
                  <c:v>174.98</c:v>
                </c:pt>
                <c:pt idx="41">
                  <c:v>170.64</c:v>
                </c:pt>
                <c:pt idx="42">
                  <c:v>172.15</c:v>
                </c:pt>
                <c:pt idx="43">
                  <c:v>167.96</c:v>
                </c:pt>
                <c:pt idx="44">
                  <c:v>165.87</c:v>
                </c:pt>
                <c:pt idx="45">
                  <c:v>166.62</c:v>
                </c:pt>
                <c:pt idx="46">
                  <c:v>164.93</c:v>
                </c:pt>
                <c:pt idx="47">
                  <c:v>166.53</c:v>
                </c:pt>
              </c:numCache>
            </c:numRef>
          </c:val>
          <c:extLst>
            <c:ext xmlns:c16="http://schemas.microsoft.com/office/drawing/2014/chart" uri="{C3380CC4-5D6E-409C-BE32-E72D297353CC}">
              <c16:uniqueId val="{00000001-CFCC-4C33-B8CE-4A50C51B879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514.69000000000005</c:v>
                </c:pt>
                <c:pt idx="1">
                  <c:v>514.46</c:v>
                </c:pt>
                <c:pt idx="2">
                  <c:v>528.92999999999995</c:v>
                </c:pt>
                <c:pt idx="3">
                  <c:v>511.26</c:v>
                </c:pt>
                <c:pt idx="4">
                  <c:v>518.21</c:v>
                </c:pt>
                <c:pt idx="5">
                  <c:v>522.44000000000005</c:v>
                </c:pt>
                <c:pt idx="6">
                  <c:v>513.52</c:v>
                </c:pt>
                <c:pt idx="7">
                  <c:v>512.29</c:v>
                </c:pt>
                <c:pt idx="8">
                  <c:v>522.27</c:v>
                </c:pt>
                <c:pt idx="9">
                  <c:v>550.58000000000004</c:v>
                </c:pt>
                <c:pt idx="10">
                  <c:v>527.6</c:v>
                </c:pt>
                <c:pt idx="11">
                  <c:v>515.29</c:v>
                </c:pt>
                <c:pt idx="12">
                  <c:v>429.49</c:v>
                </c:pt>
                <c:pt idx="13">
                  <c:v>385.96</c:v>
                </c:pt>
                <c:pt idx="14">
                  <c:v>363.98</c:v>
                </c:pt>
                <c:pt idx="15">
                  <c:v>346.6</c:v>
                </c:pt>
                <c:pt idx="16">
                  <c:v>348.11</c:v>
                </c:pt>
                <c:pt idx="17">
                  <c:v>324.74</c:v>
                </c:pt>
                <c:pt idx="18">
                  <c:v>334.64</c:v>
                </c:pt>
                <c:pt idx="19">
                  <c:v>318.93</c:v>
                </c:pt>
                <c:pt idx="20">
                  <c:v>323.39</c:v>
                </c:pt>
                <c:pt idx="21">
                  <c:v>324.79000000000002</c:v>
                </c:pt>
                <c:pt idx="22">
                  <c:v>302.01</c:v>
                </c:pt>
                <c:pt idx="23">
                  <c:v>278.22000000000003</c:v>
                </c:pt>
                <c:pt idx="24">
                  <c:v>294.55</c:v>
                </c:pt>
                <c:pt idx="25">
                  <c:v>305.69</c:v>
                </c:pt>
                <c:pt idx="26">
                  <c:v>316.29000000000002</c:v>
                </c:pt>
                <c:pt idx="27">
                  <c:v>315.62</c:v>
                </c:pt>
                <c:pt idx="28">
                  <c:v>321.97000000000003</c:v>
                </c:pt>
                <c:pt idx="29">
                  <c:v>319.72000000000003</c:v>
                </c:pt>
                <c:pt idx="30">
                  <c:v>308.8</c:v>
                </c:pt>
                <c:pt idx="31">
                  <c:v>353.89</c:v>
                </c:pt>
                <c:pt idx="32">
                  <c:v>373.76</c:v>
                </c:pt>
                <c:pt idx="33">
                  <c:v>429.24</c:v>
                </c:pt>
                <c:pt idx="34">
                  <c:v>490.23</c:v>
                </c:pt>
                <c:pt idx="35">
                  <c:v>565.72</c:v>
                </c:pt>
                <c:pt idx="36">
                  <c:v>591.20000000000005</c:v>
                </c:pt>
                <c:pt idx="37">
                  <c:v>562.29</c:v>
                </c:pt>
                <c:pt idx="38">
                  <c:v>564.94000000000005</c:v>
                </c:pt>
                <c:pt idx="39">
                  <c:v>571.25</c:v>
                </c:pt>
                <c:pt idx="40">
                  <c:v>569.62</c:v>
                </c:pt>
                <c:pt idx="41">
                  <c:v>563.95000000000005</c:v>
                </c:pt>
                <c:pt idx="42">
                  <c:v>566.05999999999995</c:v>
                </c:pt>
                <c:pt idx="43">
                  <c:v>547.08000000000004</c:v>
                </c:pt>
                <c:pt idx="44">
                  <c:v>556.32000000000005</c:v>
                </c:pt>
                <c:pt idx="45">
                  <c:v>555.66</c:v>
                </c:pt>
                <c:pt idx="46">
                  <c:v>547.41</c:v>
                </c:pt>
                <c:pt idx="47">
                  <c:v>543.97</c:v>
                </c:pt>
              </c:numCache>
            </c:numRef>
          </c:val>
          <c:extLst>
            <c:ext xmlns:c16="http://schemas.microsoft.com/office/drawing/2014/chart" uri="{C3380CC4-5D6E-409C-BE32-E72D297353CC}">
              <c16:uniqueId val="{00000002-CFCC-4C33-B8CE-4A50C51B879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376.02</c:v>
                </c:pt>
                <c:pt idx="1">
                  <c:v>369.57</c:v>
                </c:pt>
                <c:pt idx="2">
                  <c:v>376.31</c:v>
                </c:pt>
                <c:pt idx="3">
                  <c:v>365.36</c:v>
                </c:pt>
                <c:pt idx="4">
                  <c:v>357.85</c:v>
                </c:pt>
                <c:pt idx="5">
                  <c:v>356.83</c:v>
                </c:pt>
                <c:pt idx="6">
                  <c:v>343.14</c:v>
                </c:pt>
                <c:pt idx="7">
                  <c:v>338.53</c:v>
                </c:pt>
                <c:pt idx="8">
                  <c:v>336.77</c:v>
                </c:pt>
                <c:pt idx="9">
                  <c:v>352.31</c:v>
                </c:pt>
                <c:pt idx="10">
                  <c:v>331.46</c:v>
                </c:pt>
                <c:pt idx="11">
                  <c:v>322.5</c:v>
                </c:pt>
                <c:pt idx="12">
                  <c:v>258.52999999999997</c:v>
                </c:pt>
                <c:pt idx="13">
                  <c:v>230.99</c:v>
                </c:pt>
                <c:pt idx="14">
                  <c:v>217.81</c:v>
                </c:pt>
                <c:pt idx="15">
                  <c:v>195.8</c:v>
                </c:pt>
                <c:pt idx="16">
                  <c:v>200.72</c:v>
                </c:pt>
                <c:pt idx="17">
                  <c:v>185.04</c:v>
                </c:pt>
                <c:pt idx="18">
                  <c:v>178.61</c:v>
                </c:pt>
                <c:pt idx="19">
                  <c:v>167.96</c:v>
                </c:pt>
                <c:pt idx="20">
                  <c:v>168.1</c:v>
                </c:pt>
                <c:pt idx="21">
                  <c:v>169.21</c:v>
                </c:pt>
                <c:pt idx="22">
                  <c:v>156.09</c:v>
                </c:pt>
                <c:pt idx="23">
                  <c:v>138.91</c:v>
                </c:pt>
                <c:pt idx="24">
                  <c:v>148.86000000000001</c:v>
                </c:pt>
                <c:pt idx="25">
                  <c:v>152.02000000000001</c:v>
                </c:pt>
                <c:pt idx="26">
                  <c:v>161.38</c:v>
                </c:pt>
                <c:pt idx="27">
                  <c:v>163.52000000000001</c:v>
                </c:pt>
                <c:pt idx="28">
                  <c:v>164.76</c:v>
                </c:pt>
                <c:pt idx="29">
                  <c:v>166.96</c:v>
                </c:pt>
                <c:pt idx="30">
                  <c:v>152.72</c:v>
                </c:pt>
                <c:pt idx="31">
                  <c:v>192.08</c:v>
                </c:pt>
                <c:pt idx="32">
                  <c:v>199.39</c:v>
                </c:pt>
                <c:pt idx="33">
                  <c:v>246.64</c:v>
                </c:pt>
                <c:pt idx="34">
                  <c:v>296.93</c:v>
                </c:pt>
                <c:pt idx="35">
                  <c:v>350.12</c:v>
                </c:pt>
                <c:pt idx="36">
                  <c:v>373.01</c:v>
                </c:pt>
                <c:pt idx="37">
                  <c:v>352.02</c:v>
                </c:pt>
                <c:pt idx="38">
                  <c:v>359.99</c:v>
                </c:pt>
                <c:pt idx="39">
                  <c:v>366.51</c:v>
                </c:pt>
                <c:pt idx="40">
                  <c:v>368.68</c:v>
                </c:pt>
                <c:pt idx="41">
                  <c:v>368.01</c:v>
                </c:pt>
                <c:pt idx="42">
                  <c:v>363.37</c:v>
                </c:pt>
                <c:pt idx="43">
                  <c:v>351.17</c:v>
                </c:pt>
                <c:pt idx="44">
                  <c:v>363.47</c:v>
                </c:pt>
                <c:pt idx="45">
                  <c:v>360.12</c:v>
                </c:pt>
                <c:pt idx="46">
                  <c:v>363.22</c:v>
                </c:pt>
                <c:pt idx="47">
                  <c:v>357.59</c:v>
                </c:pt>
              </c:numCache>
            </c:numRef>
          </c:val>
          <c:extLst>
            <c:ext xmlns:c16="http://schemas.microsoft.com/office/drawing/2014/chart" uri="{C3380CC4-5D6E-409C-BE32-E72D297353CC}">
              <c16:uniqueId val="{00000003-CFCC-4C33-B8CE-4A50C51B879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6653.13</c:v>
                </c:pt>
                <c:pt idx="1">
                  <c:v>6630.49</c:v>
                </c:pt>
                <c:pt idx="2">
                  <c:v>6483.11</c:v>
                </c:pt>
                <c:pt idx="3">
                  <c:v>6275.41</c:v>
                </c:pt>
                <c:pt idx="4">
                  <c:v>6361.45</c:v>
                </c:pt>
                <c:pt idx="5">
                  <c:v>6325.19</c:v>
                </c:pt>
                <c:pt idx="6">
                  <c:v>6251.31</c:v>
                </c:pt>
                <c:pt idx="7">
                  <c:v>6213.8</c:v>
                </c:pt>
                <c:pt idx="8">
                  <c:v>6166.59</c:v>
                </c:pt>
                <c:pt idx="9">
                  <c:v>6294.61</c:v>
                </c:pt>
                <c:pt idx="10">
                  <c:v>6218.17</c:v>
                </c:pt>
                <c:pt idx="11">
                  <c:v>6162.61</c:v>
                </c:pt>
                <c:pt idx="12">
                  <c:v>6188.75</c:v>
                </c:pt>
                <c:pt idx="13">
                  <c:v>6281.51</c:v>
                </c:pt>
                <c:pt idx="14">
                  <c:v>6523.97</c:v>
                </c:pt>
                <c:pt idx="15">
                  <c:v>6619.8</c:v>
                </c:pt>
                <c:pt idx="16">
                  <c:v>6915.4</c:v>
                </c:pt>
                <c:pt idx="17">
                  <c:v>7150.34</c:v>
                </c:pt>
                <c:pt idx="18">
                  <c:v>7239.85</c:v>
                </c:pt>
                <c:pt idx="19">
                  <c:v>7341.83</c:v>
                </c:pt>
                <c:pt idx="20">
                  <c:v>7461.32</c:v>
                </c:pt>
                <c:pt idx="21">
                  <c:v>7402.81</c:v>
                </c:pt>
                <c:pt idx="22">
                  <c:v>7605.18</c:v>
                </c:pt>
                <c:pt idx="23">
                  <c:v>7560.94</c:v>
                </c:pt>
                <c:pt idx="24">
                  <c:v>7526.84</c:v>
                </c:pt>
                <c:pt idx="25">
                  <c:v>7356.99</c:v>
                </c:pt>
                <c:pt idx="26">
                  <c:v>7403.62</c:v>
                </c:pt>
                <c:pt idx="27">
                  <c:v>7382.67</c:v>
                </c:pt>
                <c:pt idx="28">
                  <c:v>7363.6</c:v>
                </c:pt>
                <c:pt idx="29">
                  <c:v>7274.63</c:v>
                </c:pt>
                <c:pt idx="30">
                  <c:v>7351.78</c:v>
                </c:pt>
                <c:pt idx="31">
                  <c:v>7250.68</c:v>
                </c:pt>
                <c:pt idx="32">
                  <c:v>7218.34</c:v>
                </c:pt>
                <c:pt idx="33">
                  <c:v>7060.16</c:v>
                </c:pt>
                <c:pt idx="34">
                  <c:v>6989.12</c:v>
                </c:pt>
                <c:pt idx="35">
                  <c:v>6873.74</c:v>
                </c:pt>
                <c:pt idx="36">
                  <c:v>7103.74</c:v>
                </c:pt>
                <c:pt idx="37">
                  <c:v>7343.68</c:v>
                </c:pt>
                <c:pt idx="38">
                  <c:v>7440.94</c:v>
                </c:pt>
                <c:pt idx="39">
                  <c:v>7404.72</c:v>
                </c:pt>
                <c:pt idx="40">
                  <c:v>7352.31</c:v>
                </c:pt>
                <c:pt idx="41">
                  <c:v>7326.02</c:v>
                </c:pt>
                <c:pt idx="42">
                  <c:v>7269.66</c:v>
                </c:pt>
                <c:pt idx="43">
                  <c:v>7153.04</c:v>
                </c:pt>
                <c:pt idx="44">
                  <c:v>7148.89</c:v>
                </c:pt>
                <c:pt idx="45">
                  <c:v>7030</c:v>
                </c:pt>
                <c:pt idx="46">
                  <c:v>6883.28</c:v>
                </c:pt>
                <c:pt idx="47">
                  <c:v>6638.12</c:v>
                </c:pt>
              </c:numCache>
            </c:numRef>
          </c:val>
          <c:smooth val="0"/>
          <c:extLst>
            <c:ext xmlns:c16="http://schemas.microsoft.com/office/drawing/2014/chart" uri="{C3380CC4-5D6E-409C-BE32-E72D297353CC}">
              <c16:uniqueId val="{00000000-6CD7-4CED-A7AD-1FA3EDDE22E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6862.3917799999999</c:v>
                </c:pt>
                <c:pt idx="1">
                  <c:v>6728.2387900000003</c:v>
                </c:pt>
                <c:pt idx="2">
                  <c:v>6635.3824599999998</c:v>
                </c:pt>
                <c:pt idx="3">
                  <c:v>6558.5201699999998</c:v>
                </c:pt>
                <c:pt idx="4">
                  <c:v>6502.3943099999997</c:v>
                </c:pt>
                <c:pt idx="5">
                  <c:v>6481.6674599999997</c:v>
                </c:pt>
                <c:pt idx="6">
                  <c:v>6454.9694399999998</c:v>
                </c:pt>
                <c:pt idx="7">
                  <c:v>6445.5328799999997</c:v>
                </c:pt>
                <c:pt idx="8">
                  <c:v>6439.8380200000001</c:v>
                </c:pt>
                <c:pt idx="9">
                  <c:v>6438.0913399999999</c:v>
                </c:pt>
                <c:pt idx="10">
                  <c:v>6436.1876499999998</c:v>
                </c:pt>
                <c:pt idx="11">
                  <c:v>6436.4973900000005</c:v>
                </c:pt>
                <c:pt idx="12">
                  <c:v>6444.2702499999996</c:v>
                </c:pt>
                <c:pt idx="13">
                  <c:v>6518.4154600000002</c:v>
                </c:pt>
                <c:pt idx="14">
                  <c:v>6691.9329200000002</c:v>
                </c:pt>
                <c:pt idx="15">
                  <c:v>6892.5054099999998</c:v>
                </c:pt>
                <c:pt idx="16">
                  <c:v>7139.4266900000002</c:v>
                </c:pt>
                <c:pt idx="17">
                  <c:v>7312.6951600000002</c:v>
                </c:pt>
                <c:pt idx="18">
                  <c:v>7475.1355700000004</c:v>
                </c:pt>
                <c:pt idx="19">
                  <c:v>7560.8516600000003</c:v>
                </c:pt>
                <c:pt idx="20">
                  <c:v>7622.9211999999998</c:v>
                </c:pt>
                <c:pt idx="21">
                  <c:v>7665.3349399999997</c:v>
                </c:pt>
                <c:pt idx="22">
                  <c:v>7694.0587299999997</c:v>
                </c:pt>
                <c:pt idx="23">
                  <c:v>7689.0951800000003</c:v>
                </c:pt>
                <c:pt idx="24">
                  <c:v>7640.5680700000003</c:v>
                </c:pt>
                <c:pt idx="25">
                  <c:v>7577.2992400000003</c:v>
                </c:pt>
                <c:pt idx="26">
                  <c:v>7524.2387799999997</c:v>
                </c:pt>
                <c:pt idx="27">
                  <c:v>7504.5017600000001</c:v>
                </c:pt>
                <c:pt idx="28">
                  <c:v>7508.0841300000002</c:v>
                </c:pt>
                <c:pt idx="29">
                  <c:v>7496.9777100000001</c:v>
                </c:pt>
                <c:pt idx="30">
                  <c:v>7474.4991</c:v>
                </c:pt>
                <c:pt idx="31">
                  <c:v>7440.1771200000003</c:v>
                </c:pt>
                <c:pt idx="32">
                  <c:v>7385.6839</c:v>
                </c:pt>
                <c:pt idx="33">
                  <c:v>7280.91705</c:v>
                </c:pt>
                <c:pt idx="34">
                  <c:v>7100.0043999999998</c:v>
                </c:pt>
                <c:pt idx="35">
                  <c:v>7092.2094299999999</c:v>
                </c:pt>
                <c:pt idx="36">
                  <c:v>7264.1041999999998</c:v>
                </c:pt>
                <c:pt idx="37">
                  <c:v>7506.0583999999999</c:v>
                </c:pt>
                <c:pt idx="38">
                  <c:v>7549.96036</c:v>
                </c:pt>
                <c:pt idx="39">
                  <c:v>7545.17112</c:v>
                </c:pt>
                <c:pt idx="40">
                  <c:v>7525.1400800000001</c:v>
                </c:pt>
                <c:pt idx="41">
                  <c:v>7508.6067199999998</c:v>
                </c:pt>
                <c:pt idx="42">
                  <c:v>7474.2425499999999</c:v>
                </c:pt>
                <c:pt idx="43">
                  <c:v>7398.8192099999997</c:v>
                </c:pt>
                <c:pt idx="44">
                  <c:v>7332.0834199999999</c:v>
                </c:pt>
                <c:pt idx="45">
                  <c:v>7201.5931700000001</c:v>
                </c:pt>
                <c:pt idx="46">
                  <c:v>7043.5131600000004</c:v>
                </c:pt>
                <c:pt idx="47">
                  <c:v>6869.25857</c:v>
                </c:pt>
              </c:numCache>
            </c:numRef>
          </c:val>
          <c:smooth val="0"/>
          <c:extLst>
            <c:ext xmlns:c16="http://schemas.microsoft.com/office/drawing/2014/chart" uri="{C3380CC4-5D6E-409C-BE32-E72D297353CC}">
              <c16:uniqueId val="{00000001-6CD7-4CED-A7AD-1FA3EDDE22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21</c:v>
                </c:pt>
                <c:pt idx="1">
                  <c:v>DOM 22</c:v>
                </c:pt>
                <c:pt idx="2">
                  <c:v>LUN 23</c:v>
                </c:pt>
                <c:pt idx="3">
                  <c:v>MAR 24</c:v>
                </c:pt>
                <c:pt idx="4">
                  <c:v>MIE 25</c:v>
                </c:pt>
                <c:pt idx="5">
                  <c:v>JUE 26</c:v>
                </c:pt>
                <c:pt idx="6">
                  <c:v>VIE 27</c:v>
                </c:pt>
                <c:pt idx="7">
                  <c:v>SAB 28</c:v>
                </c:pt>
              </c:strCache>
            </c:strRef>
          </c:cat>
          <c:val>
            <c:numRef>
              <c:f>COSTO_OPE_EJEC!$C$8:$C$15</c:f>
              <c:numCache>
                <c:formatCode>#,##0.0</c:formatCode>
                <c:ptCount val="8"/>
                <c:pt idx="0">
                  <c:v>4360237.4954700004</c:v>
                </c:pt>
                <c:pt idx="1">
                  <c:v>4048864.8710599998</c:v>
                </c:pt>
                <c:pt idx="2">
                  <c:v>4615121.6245299997</c:v>
                </c:pt>
                <c:pt idx="3">
                  <c:v>4245289.7122</c:v>
                </c:pt>
                <c:pt idx="4">
                  <c:v>2578840.4902300001</c:v>
                </c:pt>
                <c:pt idx="5">
                  <c:v>4780616.3086799998</c:v>
                </c:pt>
                <c:pt idx="6">
                  <c:v>4457014.0440199999</c:v>
                </c:pt>
                <c:pt idx="7">
                  <c:v>3827496.7032300001</c:v>
                </c:pt>
              </c:numCache>
            </c:numRef>
          </c:val>
          <c:extLst>
            <c:ext xmlns:c16="http://schemas.microsoft.com/office/drawing/2014/chart" uri="{C3380CC4-5D6E-409C-BE32-E72D297353CC}">
              <c16:uniqueId val="{00000000-4683-4604-BF1E-E26066CD51B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-0.19754833054283358</c:v>
                </c:pt>
                <c:pt idx="1">
                  <c:v>-8.3534413002143967E-2</c:v>
                </c:pt>
                <c:pt idx="2">
                  <c:v>-0.18620048744162013</c:v>
                </c:pt>
                <c:pt idx="3">
                  <c:v>-0.23304911159727773</c:v>
                </c:pt>
                <c:pt idx="4">
                  <c:v>-0.28674403569421969</c:v>
                </c:pt>
                <c:pt idx="5">
                  <c:v>-2.7127450582518361E-2</c:v>
                </c:pt>
                <c:pt idx="6">
                  <c:v>-0.19801723507702007</c:v>
                </c:pt>
                <c:pt idx="7">
                  <c:v>-0.14977513398207223</c:v>
                </c:pt>
              </c:numCache>
            </c:numRef>
          </c:cat>
          <c:val>
            <c:numRef>
              <c:f>COSTO_OPE_EJEC!$D$8:$D$15</c:f>
              <c:numCache>
                <c:formatCode>#,##0.0</c:formatCode>
                <c:ptCount val="8"/>
                <c:pt idx="0">
                  <c:v>5433644.9925009999</c:v>
                </c:pt>
                <c:pt idx="1">
                  <c:v>4417912.6074152002</c:v>
                </c:pt>
                <c:pt idx="2">
                  <c:v>5671079.3669822002</c:v>
                </c:pt>
                <c:pt idx="3">
                  <c:v>5535282.3451856002</c:v>
                </c:pt>
                <c:pt idx="4">
                  <c:v>3615589.1002468001</c:v>
                </c:pt>
                <c:pt idx="5">
                  <c:v>4913918.3868867997</c:v>
                </c:pt>
                <c:pt idx="6">
                  <c:v>5557493.5509344004</c:v>
                </c:pt>
                <c:pt idx="7">
                  <c:v>4501746.3687650999</c:v>
                </c:pt>
              </c:numCache>
            </c:numRef>
          </c:val>
          <c:extLst>
            <c:ext xmlns:c16="http://schemas.microsoft.com/office/drawing/2014/chart" uri="{C3380CC4-5D6E-409C-BE32-E72D297353CC}">
              <c16:uniqueId val="{00000001-4683-4604-BF1E-E26066CD51B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27</v>
      </c>
      <c r="I8" s="6" t="s">
        <v>28</v>
      </c>
      <c r="J8" s="4"/>
      <c r="K8" s="4" t="s">
        <v>21</v>
      </c>
      <c r="L8" s="4">
        <v>13.8</v>
      </c>
    </row>
    <row r="9" spans="1:12" x14ac:dyDescent="0.25">
      <c r="A9" s="1"/>
      <c r="B9" s="4" t="s">
        <v>22</v>
      </c>
      <c r="C9" s="5" t="s">
        <v>29</v>
      </c>
      <c r="D9" s="5" t="s">
        <v>30</v>
      </c>
      <c r="E9" s="5" t="s">
        <v>25</v>
      </c>
      <c r="F9" s="5" t="s">
        <v>31</v>
      </c>
      <c r="G9" s="4" t="s">
        <v>32</v>
      </c>
      <c r="H9" s="4" t="s">
        <v>19</v>
      </c>
      <c r="I9" s="6" t="s">
        <v>33</v>
      </c>
      <c r="J9" s="4"/>
      <c r="K9" s="4" t="s">
        <v>21</v>
      </c>
      <c r="L9" s="4">
        <v>16</v>
      </c>
    </row>
    <row r="10" spans="1:12" x14ac:dyDescent="0.25">
      <c r="A10" s="1"/>
      <c r="B10" s="4" t="s">
        <v>13</v>
      </c>
      <c r="C10" s="5" t="s">
        <v>34</v>
      </c>
      <c r="D10" s="5" t="s">
        <v>35</v>
      </c>
      <c r="E10" s="5" t="s">
        <v>36</v>
      </c>
      <c r="F10" s="5" t="s">
        <v>37</v>
      </c>
      <c r="G10" s="4" t="s">
        <v>38</v>
      </c>
      <c r="H10" s="4" t="s">
        <v>38</v>
      </c>
      <c r="I10" s="6" t="s">
        <v>39</v>
      </c>
      <c r="J10" s="4"/>
      <c r="K10" s="4" t="s">
        <v>40</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41</v>
      </c>
      <c r="C5" s="197"/>
      <c r="D5" s="197"/>
      <c r="E5" s="197"/>
      <c r="F5" s="197"/>
      <c r="G5" s="197"/>
      <c r="H5" s="197"/>
      <c r="I5" s="197"/>
    </row>
    <row r="6" spans="1:9" ht="39.950000000000003" customHeight="1" x14ac:dyDescent="0.25">
      <c r="A6" s="1"/>
      <c r="B6" s="7" t="s">
        <v>42</v>
      </c>
      <c r="C6" s="3" t="s">
        <v>43</v>
      </c>
      <c r="D6" s="3" t="s">
        <v>44</v>
      </c>
      <c r="E6" s="7" t="s">
        <v>3</v>
      </c>
      <c r="F6" s="7" t="s">
        <v>4</v>
      </c>
      <c r="G6" s="7" t="s">
        <v>45</v>
      </c>
      <c r="H6" s="7" t="s">
        <v>6</v>
      </c>
      <c r="I6" s="7" t="s">
        <v>9</v>
      </c>
    </row>
    <row r="7" spans="1:9" x14ac:dyDescent="0.25">
      <c r="A7" s="1"/>
      <c r="B7" s="4" t="s">
        <v>46</v>
      </c>
      <c r="C7" s="4" t="s">
        <v>47</v>
      </c>
      <c r="D7" s="4" t="s">
        <v>48</v>
      </c>
      <c r="E7" s="5" t="s">
        <v>49</v>
      </c>
      <c r="F7" s="5" t="s">
        <v>50</v>
      </c>
      <c r="G7" s="5" t="s">
        <v>51</v>
      </c>
      <c r="H7" s="5" t="s">
        <v>52</v>
      </c>
      <c r="I7" s="5" t="s">
        <v>53</v>
      </c>
    </row>
    <row r="8" spans="1:9" x14ac:dyDescent="0.25">
      <c r="A8" s="1"/>
      <c r="B8" s="4" t="s">
        <v>46</v>
      </c>
      <c r="C8" s="4" t="s">
        <v>47</v>
      </c>
      <c r="D8" s="4" t="s">
        <v>48</v>
      </c>
      <c r="E8" s="5" t="s">
        <v>23</v>
      </c>
      <c r="F8" s="5" t="s">
        <v>54</v>
      </c>
      <c r="G8" s="5" t="s">
        <v>55</v>
      </c>
      <c r="H8" s="5" t="s">
        <v>56</v>
      </c>
      <c r="I8" s="5" t="s">
        <v>57</v>
      </c>
    </row>
    <row r="9" spans="1:9" x14ac:dyDescent="0.25">
      <c r="A9" s="1"/>
      <c r="B9" s="4" t="s">
        <v>46</v>
      </c>
      <c r="C9" s="4" t="s">
        <v>47</v>
      </c>
      <c r="D9" s="4" t="s">
        <v>48</v>
      </c>
      <c r="E9" s="5" t="s">
        <v>58</v>
      </c>
      <c r="F9" s="5" t="s">
        <v>59</v>
      </c>
      <c r="G9" s="5" t="s">
        <v>60</v>
      </c>
      <c r="H9" s="5" t="s">
        <v>56</v>
      </c>
      <c r="I9" s="5" t="s">
        <v>61</v>
      </c>
    </row>
    <row r="10" spans="1:9" x14ac:dyDescent="0.25">
      <c r="A10" s="1"/>
      <c r="B10" s="4" t="s">
        <v>46</v>
      </c>
      <c r="C10" s="4" t="s">
        <v>47</v>
      </c>
      <c r="D10" s="4" t="s">
        <v>48</v>
      </c>
      <c r="E10" s="5" t="s">
        <v>58</v>
      </c>
      <c r="F10" s="5" t="s">
        <v>62</v>
      </c>
      <c r="G10" s="5" t="s">
        <v>63</v>
      </c>
      <c r="H10" s="5" t="s">
        <v>56</v>
      </c>
      <c r="I10" s="5" t="s">
        <v>64</v>
      </c>
    </row>
    <row r="11" spans="1:9" x14ac:dyDescent="0.25">
      <c r="A11" s="1"/>
      <c r="B11" s="4" t="s">
        <v>46</v>
      </c>
      <c r="C11" s="4" t="s">
        <v>47</v>
      </c>
      <c r="D11" s="4" t="s">
        <v>48</v>
      </c>
      <c r="E11" s="5" t="s">
        <v>58</v>
      </c>
      <c r="F11" s="5" t="s">
        <v>65</v>
      </c>
      <c r="G11" s="5" t="s">
        <v>66</v>
      </c>
      <c r="H11" s="5" t="s">
        <v>67</v>
      </c>
      <c r="I11" s="5" t="s">
        <v>68</v>
      </c>
    </row>
    <row r="12" spans="1:9" x14ac:dyDescent="0.25">
      <c r="A12" s="1"/>
      <c r="B12" s="4" t="s">
        <v>46</v>
      </c>
      <c r="C12" s="4" t="s">
        <v>47</v>
      </c>
      <c r="D12" s="4" t="s">
        <v>48</v>
      </c>
      <c r="E12" s="5" t="s">
        <v>58</v>
      </c>
      <c r="F12" s="5" t="s">
        <v>69</v>
      </c>
      <c r="G12" s="5" t="s">
        <v>55</v>
      </c>
      <c r="H12" s="5" t="s">
        <v>56</v>
      </c>
      <c r="I12" s="5" t="s">
        <v>70</v>
      </c>
    </row>
    <row r="13" spans="1:9" x14ac:dyDescent="0.25">
      <c r="A13" s="1"/>
      <c r="B13" s="4" t="s">
        <v>46</v>
      </c>
      <c r="C13" s="4" t="s">
        <v>47</v>
      </c>
      <c r="D13" s="4" t="s">
        <v>48</v>
      </c>
      <c r="E13" s="5" t="s">
        <v>58</v>
      </c>
      <c r="F13" s="5" t="s">
        <v>69</v>
      </c>
      <c r="G13" s="5" t="s">
        <v>55</v>
      </c>
      <c r="H13" s="5" t="s">
        <v>56</v>
      </c>
      <c r="I13" s="5" t="s">
        <v>71</v>
      </c>
    </row>
    <row r="14" spans="1:9" x14ac:dyDescent="0.25">
      <c r="A14" s="1"/>
      <c r="B14" s="4" t="s">
        <v>46</v>
      </c>
      <c r="C14" s="4" t="s">
        <v>47</v>
      </c>
      <c r="D14" s="4" t="s">
        <v>48</v>
      </c>
      <c r="E14" s="5" t="s">
        <v>58</v>
      </c>
      <c r="F14" s="5" t="s">
        <v>69</v>
      </c>
      <c r="G14" s="5" t="s">
        <v>55</v>
      </c>
      <c r="H14" s="5" t="s">
        <v>56</v>
      </c>
      <c r="I14" s="5" t="s">
        <v>72</v>
      </c>
    </row>
    <row r="15" spans="1:9" x14ac:dyDescent="0.25">
      <c r="A15" s="1"/>
      <c r="B15" s="4" t="s">
        <v>46</v>
      </c>
      <c r="C15" s="4" t="s">
        <v>47</v>
      </c>
      <c r="D15" s="4" t="s">
        <v>48</v>
      </c>
      <c r="E15" s="5" t="s">
        <v>58</v>
      </c>
      <c r="F15" s="5" t="s">
        <v>73</v>
      </c>
      <c r="G15" s="5" t="s">
        <v>55</v>
      </c>
      <c r="H15" s="5" t="s">
        <v>56</v>
      </c>
      <c r="I15" s="5" t="s">
        <v>71</v>
      </c>
    </row>
    <row r="16" spans="1:9" x14ac:dyDescent="0.25">
      <c r="A16" s="1"/>
      <c r="B16" s="4" t="s">
        <v>46</v>
      </c>
      <c r="C16" s="4" t="s">
        <v>47</v>
      </c>
      <c r="D16" s="4" t="s">
        <v>48</v>
      </c>
      <c r="E16" s="5" t="s">
        <v>58</v>
      </c>
      <c r="F16" s="5" t="s">
        <v>73</v>
      </c>
      <c r="G16" s="5" t="s">
        <v>55</v>
      </c>
      <c r="H16" s="5" t="s">
        <v>56</v>
      </c>
      <c r="I16" s="5" t="s">
        <v>74</v>
      </c>
    </row>
    <row r="17" spans="1:9" x14ac:dyDescent="0.25">
      <c r="A17" s="1"/>
      <c r="B17" s="4" t="s">
        <v>46</v>
      </c>
      <c r="C17" s="4" t="s">
        <v>47</v>
      </c>
      <c r="D17" s="4" t="s">
        <v>48</v>
      </c>
      <c r="E17" s="5" t="s">
        <v>75</v>
      </c>
      <c r="F17" s="5" t="s">
        <v>76</v>
      </c>
      <c r="G17" s="5" t="s">
        <v>55</v>
      </c>
      <c r="H17" s="5" t="s">
        <v>56</v>
      </c>
      <c r="I17" s="5" t="s">
        <v>77</v>
      </c>
    </row>
    <row r="18" spans="1:9" x14ac:dyDescent="0.25">
      <c r="A18" s="1"/>
      <c r="B18" s="4" t="s">
        <v>46</v>
      </c>
      <c r="C18" s="4" t="s">
        <v>47</v>
      </c>
      <c r="D18" s="4" t="s">
        <v>48</v>
      </c>
      <c r="E18" s="5" t="s">
        <v>75</v>
      </c>
      <c r="F18" s="5" t="s">
        <v>76</v>
      </c>
      <c r="G18" s="5" t="s">
        <v>55</v>
      </c>
      <c r="H18" s="5" t="s">
        <v>56</v>
      </c>
      <c r="I18" s="5" t="s">
        <v>78</v>
      </c>
    </row>
    <row r="19" spans="1:9" x14ac:dyDescent="0.25">
      <c r="A19" s="1"/>
      <c r="B19" s="4" t="s">
        <v>46</v>
      </c>
      <c r="C19" s="4" t="s">
        <v>47</v>
      </c>
      <c r="D19" s="4" t="s">
        <v>48</v>
      </c>
      <c r="E19" s="5" t="s">
        <v>75</v>
      </c>
      <c r="F19" s="5" t="s">
        <v>76</v>
      </c>
      <c r="G19" s="5" t="s">
        <v>79</v>
      </c>
      <c r="H19" s="5" t="s">
        <v>80</v>
      </c>
      <c r="I19" s="5" t="s">
        <v>81</v>
      </c>
    </row>
    <row r="20" spans="1:9" x14ac:dyDescent="0.25">
      <c r="A20" s="1"/>
      <c r="B20" s="4" t="s">
        <v>46</v>
      </c>
      <c r="C20" s="4" t="s">
        <v>47</v>
      </c>
      <c r="D20" s="4" t="s">
        <v>48</v>
      </c>
      <c r="E20" s="5" t="s">
        <v>75</v>
      </c>
      <c r="F20" s="5" t="s">
        <v>76</v>
      </c>
      <c r="G20" s="5" t="s">
        <v>79</v>
      </c>
      <c r="H20" s="5" t="s">
        <v>82</v>
      </c>
      <c r="I20" s="5" t="s">
        <v>83</v>
      </c>
    </row>
    <row r="21" spans="1:9" x14ac:dyDescent="0.25">
      <c r="A21" s="1"/>
      <c r="B21" s="4" t="s">
        <v>46</v>
      </c>
      <c r="C21" s="4" t="s">
        <v>47</v>
      </c>
      <c r="D21" s="4" t="s">
        <v>48</v>
      </c>
      <c r="E21" s="5" t="s">
        <v>84</v>
      </c>
      <c r="F21" s="5" t="s">
        <v>85</v>
      </c>
      <c r="G21" s="5" t="s">
        <v>63</v>
      </c>
      <c r="H21" s="5" t="s">
        <v>56</v>
      </c>
      <c r="I21" s="5" t="s">
        <v>86</v>
      </c>
    </row>
    <row r="22" spans="1:9" x14ac:dyDescent="0.25">
      <c r="A22" s="1"/>
      <c r="B22" s="4" t="s">
        <v>46</v>
      </c>
      <c r="C22" s="4" t="s">
        <v>47</v>
      </c>
      <c r="D22" s="4" t="s">
        <v>48</v>
      </c>
      <c r="E22" s="5" t="s">
        <v>84</v>
      </c>
      <c r="F22" s="5" t="s">
        <v>87</v>
      </c>
      <c r="G22" s="5" t="s">
        <v>55</v>
      </c>
      <c r="H22" s="5" t="s">
        <v>56</v>
      </c>
      <c r="I22" s="5" t="s">
        <v>88</v>
      </c>
    </row>
    <row r="23" spans="1:9" x14ac:dyDescent="0.25">
      <c r="A23" s="1"/>
      <c r="B23" s="4" t="s">
        <v>46</v>
      </c>
      <c r="C23" s="4" t="s">
        <v>47</v>
      </c>
      <c r="D23" s="4" t="s">
        <v>48</v>
      </c>
      <c r="E23" s="5" t="s">
        <v>84</v>
      </c>
      <c r="F23" s="5" t="s">
        <v>87</v>
      </c>
      <c r="G23" s="5" t="s">
        <v>55</v>
      </c>
      <c r="H23" s="5" t="s">
        <v>56</v>
      </c>
      <c r="I23" s="5" t="s">
        <v>89</v>
      </c>
    </row>
    <row r="24" spans="1:9" x14ac:dyDescent="0.25">
      <c r="A24" s="1"/>
      <c r="B24" s="4" t="s">
        <v>46</v>
      </c>
      <c r="C24" s="4" t="s">
        <v>47</v>
      </c>
      <c r="D24" s="4" t="s">
        <v>48</v>
      </c>
      <c r="E24" s="5" t="s">
        <v>84</v>
      </c>
      <c r="F24" s="5" t="s">
        <v>90</v>
      </c>
      <c r="G24" s="5" t="s">
        <v>55</v>
      </c>
      <c r="H24" s="5" t="s">
        <v>56</v>
      </c>
      <c r="I24" s="5" t="s">
        <v>91</v>
      </c>
    </row>
    <row r="25" spans="1:9" x14ac:dyDescent="0.25">
      <c r="A25" s="1"/>
      <c r="B25" s="4" t="s">
        <v>46</v>
      </c>
      <c r="C25" s="4" t="s">
        <v>47</v>
      </c>
      <c r="D25" s="4" t="s">
        <v>48</v>
      </c>
      <c r="E25" s="5" t="s">
        <v>92</v>
      </c>
      <c r="F25" s="5" t="s">
        <v>93</v>
      </c>
      <c r="G25" s="5" t="s">
        <v>63</v>
      </c>
      <c r="H25" s="5" t="s">
        <v>56</v>
      </c>
      <c r="I25" s="5" t="s">
        <v>94</v>
      </c>
    </row>
    <row r="26" spans="1:9" x14ac:dyDescent="0.25">
      <c r="A26" s="1"/>
      <c r="B26" s="4" t="s">
        <v>46</v>
      </c>
      <c r="C26" s="4" t="s">
        <v>47</v>
      </c>
      <c r="D26" s="4" t="s">
        <v>48</v>
      </c>
      <c r="E26" s="5" t="s">
        <v>92</v>
      </c>
      <c r="F26" s="5" t="s">
        <v>95</v>
      </c>
      <c r="G26" s="5" t="s">
        <v>63</v>
      </c>
      <c r="H26" s="5" t="s">
        <v>56</v>
      </c>
      <c r="I26" s="5" t="s">
        <v>96</v>
      </c>
    </row>
    <row r="27" spans="1:9" x14ac:dyDescent="0.25">
      <c r="A27" s="1"/>
      <c r="B27" s="4" t="s">
        <v>46</v>
      </c>
      <c r="C27" s="4" t="s">
        <v>47</v>
      </c>
      <c r="D27" s="4" t="s">
        <v>48</v>
      </c>
      <c r="E27" s="5" t="s">
        <v>29</v>
      </c>
      <c r="F27" s="5" t="s">
        <v>97</v>
      </c>
      <c r="G27" s="5" t="s">
        <v>79</v>
      </c>
      <c r="H27" s="5" t="s">
        <v>98</v>
      </c>
      <c r="I27" s="5" t="s">
        <v>99</v>
      </c>
    </row>
    <row r="28" spans="1:9" x14ac:dyDescent="0.25">
      <c r="A28" s="1"/>
      <c r="B28" s="4" t="s">
        <v>46</v>
      </c>
      <c r="C28" s="4" t="s">
        <v>47</v>
      </c>
      <c r="D28" s="4" t="s">
        <v>48</v>
      </c>
      <c r="E28" s="5" t="s">
        <v>29</v>
      </c>
      <c r="F28" s="5" t="s">
        <v>97</v>
      </c>
      <c r="G28" s="5" t="s">
        <v>79</v>
      </c>
      <c r="H28" s="5" t="s">
        <v>98</v>
      </c>
      <c r="I28" s="5" t="s">
        <v>100</v>
      </c>
    </row>
    <row r="29" spans="1:9" x14ac:dyDescent="0.25">
      <c r="A29" s="1"/>
      <c r="B29" s="4" t="s">
        <v>46</v>
      </c>
      <c r="C29" s="4" t="s">
        <v>47</v>
      </c>
      <c r="D29" s="4" t="s">
        <v>48</v>
      </c>
      <c r="E29" s="5" t="s">
        <v>29</v>
      </c>
      <c r="F29" s="5" t="s">
        <v>101</v>
      </c>
      <c r="G29" s="5" t="s">
        <v>55</v>
      </c>
      <c r="H29" s="5" t="s">
        <v>56</v>
      </c>
      <c r="I29" s="5" t="s">
        <v>102</v>
      </c>
    </row>
    <row r="30" spans="1:9" x14ac:dyDescent="0.25">
      <c r="A30" s="1"/>
      <c r="B30" s="4" t="s">
        <v>46</v>
      </c>
      <c r="C30" s="4" t="s">
        <v>47</v>
      </c>
      <c r="D30" s="4" t="s">
        <v>48</v>
      </c>
      <c r="E30" s="5" t="s">
        <v>29</v>
      </c>
      <c r="F30" s="5" t="s">
        <v>101</v>
      </c>
      <c r="G30" s="5" t="s">
        <v>55</v>
      </c>
      <c r="H30" s="5" t="s">
        <v>56</v>
      </c>
      <c r="I30" s="5" t="s">
        <v>103</v>
      </c>
    </row>
    <row r="31" spans="1:9" x14ac:dyDescent="0.25">
      <c r="A31" s="1"/>
      <c r="B31" s="4" t="s">
        <v>46</v>
      </c>
      <c r="C31" s="4" t="s">
        <v>47</v>
      </c>
      <c r="D31" s="4" t="s">
        <v>48</v>
      </c>
      <c r="E31" s="5" t="s">
        <v>29</v>
      </c>
      <c r="F31" s="5" t="s">
        <v>101</v>
      </c>
      <c r="G31" s="5" t="s">
        <v>55</v>
      </c>
      <c r="H31" s="5" t="s">
        <v>56</v>
      </c>
      <c r="I31" s="5" t="s">
        <v>104</v>
      </c>
    </row>
    <row r="32" spans="1:9" x14ac:dyDescent="0.25">
      <c r="A32" s="1"/>
      <c r="B32" s="4" t="s">
        <v>46</v>
      </c>
      <c r="C32" s="4" t="s">
        <v>47</v>
      </c>
      <c r="D32" s="4" t="s">
        <v>48</v>
      </c>
      <c r="E32" s="5" t="s">
        <v>34</v>
      </c>
      <c r="F32" s="5" t="s">
        <v>105</v>
      </c>
      <c r="G32" s="5" t="s">
        <v>106</v>
      </c>
      <c r="H32" s="5" t="s">
        <v>107</v>
      </c>
      <c r="I32" s="5" t="s">
        <v>108</v>
      </c>
    </row>
    <row r="33" spans="1:9" x14ac:dyDescent="0.25">
      <c r="A33" s="1"/>
      <c r="B33" s="4" t="s">
        <v>46</v>
      </c>
      <c r="C33" s="4" t="s">
        <v>47</v>
      </c>
      <c r="D33" s="4" t="s">
        <v>48</v>
      </c>
      <c r="E33" s="5" t="s">
        <v>109</v>
      </c>
      <c r="F33" s="5" t="s">
        <v>110</v>
      </c>
      <c r="G33" s="5" t="s">
        <v>55</v>
      </c>
      <c r="H33" s="5" t="s">
        <v>56</v>
      </c>
      <c r="I33" s="5" t="s">
        <v>111</v>
      </c>
    </row>
    <row r="34" spans="1:9" x14ac:dyDescent="0.25">
      <c r="A34" s="1"/>
      <c r="B34" s="4" t="s">
        <v>46</v>
      </c>
      <c r="C34" s="4" t="s">
        <v>47</v>
      </c>
      <c r="D34" s="4" t="s">
        <v>48</v>
      </c>
      <c r="E34" s="5" t="s">
        <v>112</v>
      </c>
      <c r="F34" s="5" t="s">
        <v>113</v>
      </c>
      <c r="G34" s="5" t="s">
        <v>63</v>
      </c>
      <c r="H34" s="5" t="s">
        <v>56</v>
      </c>
      <c r="I34" s="5" t="s">
        <v>114</v>
      </c>
    </row>
    <row r="35" spans="1:9" x14ac:dyDescent="0.25">
      <c r="A35" s="1"/>
      <c r="B35" s="4" t="s">
        <v>46</v>
      </c>
      <c r="C35" s="4" t="s">
        <v>47</v>
      </c>
      <c r="D35" s="4" t="s">
        <v>48</v>
      </c>
      <c r="E35" s="5" t="s">
        <v>112</v>
      </c>
      <c r="F35" s="5" t="s">
        <v>113</v>
      </c>
      <c r="G35" s="5" t="s">
        <v>63</v>
      </c>
      <c r="H35" s="5" t="s">
        <v>56</v>
      </c>
      <c r="I35" s="5" t="s">
        <v>115</v>
      </c>
    </row>
    <row r="36" spans="1:9" x14ac:dyDescent="0.25">
      <c r="A36" s="1"/>
      <c r="B36" s="4" t="s">
        <v>46</v>
      </c>
      <c r="C36" s="4" t="s">
        <v>47</v>
      </c>
      <c r="D36" s="4" t="s">
        <v>48</v>
      </c>
      <c r="E36" s="5" t="s">
        <v>112</v>
      </c>
      <c r="F36" s="5" t="s">
        <v>116</v>
      </c>
      <c r="G36" s="5" t="s">
        <v>63</v>
      </c>
      <c r="H36" s="5" t="s">
        <v>56</v>
      </c>
      <c r="I36" s="5" t="s">
        <v>117</v>
      </c>
    </row>
    <row r="37" spans="1:9" x14ac:dyDescent="0.25">
      <c r="A37" s="1"/>
      <c r="B37" s="4" t="s">
        <v>46</v>
      </c>
      <c r="C37" s="4" t="s">
        <v>47</v>
      </c>
      <c r="D37" s="4" t="s">
        <v>48</v>
      </c>
      <c r="E37" s="5" t="s">
        <v>118</v>
      </c>
      <c r="F37" s="5" t="s">
        <v>119</v>
      </c>
      <c r="G37" s="5" t="s">
        <v>55</v>
      </c>
      <c r="H37" s="5" t="s">
        <v>56</v>
      </c>
      <c r="I37" s="5" t="s">
        <v>120</v>
      </c>
    </row>
    <row r="38" spans="1:9" x14ac:dyDescent="0.25">
      <c r="A38" s="1"/>
      <c r="B38" s="4" t="s">
        <v>46</v>
      </c>
      <c r="C38" s="4" t="s">
        <v>47</v>
      </c>
      <c r="D38" s="4" t="s">
        <v>48</v>
      </c>
      <c r="E38" s="5" t="s">
        <v>121</v>
      </c>
      <c r="F38" s="5" t="s">
        <v>122</v>
      </c>
      <c r="G38" s="5" t="s">
        <v>55</v>
      </c>
      <c r="H38" s="5" t="s">
        <v>56</v>
      </c>
      <c r="I38" s="5" t="s">
        <v>123</v>
      </c>
    </row>
    <row r="39" spans="1:9" x14ac:dyDescent="0.25">
      <c r="A39" s="1"/>
      <c r="B39" s="4" t="s">
        <v>46</v>
      </c>
      <c r="C39" s="4" t="s">
        <v>47</v>
      </c>
      <c r="D39" s="4" t="s">
        <v>48</v>
      </c>
      <c r="E39" s="5" t="s">
        <v>124</v>
      </c>
      <c r="F39" s="5" t="s">
        <v>125</v>
      </c>
      <c r="G39" s="5" t="s">
        <v>126</v>
      </c>
      <c r="H39" s="5" t="s">
        <v>127</v>
      </c>
      <c r="I39" s="5" t="s">
        <v>128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129</v>
      </c>
      <c r="C5" s="1"/>
      <c r="D5" s="1"/>
      <c r="E5" s="1"/>
      <c r="F5" s="1"/>
      <c r="G5" s="1"/>
      <c r="H5" s="1"/>
      <c r="I5" s="1"/>
      <c r="J5" s="1"/>
      <c r="K5" s="1"/>
      <c r="L5" s="1"/>
      <c r="M5" s="1"/>
      <c r="N5" s="1"/>
    </row>
    <row r="6" spans="1:14" ht="20.100000000000001" customHeight="1" x14ac:dyDescent="0.25">
      <c r="A6" s="1"/>
      <c r="B6" s="7" t="s">
        <v>130</v>
      </c>
      <c r="C6" s="7" t="s">
        <v>131</v>
      </c>
      <c r="D6" s="7" t="s">
        <v>132</v>
      </c>
      <c r="E6" s="7" t="s">
        <v>133</v>
      </c>
      <c r="F6" s="7" t="s">
        <v>134</v>
      </c>
      <c r="G6" s="7" t="s">
        <v>135</v>
      </c>
      <c r="H6" s="7" t="s">
        <v>136</v>
      </c>
      <c r="I6" s="7" t="s">
        <v>137</v>
      </c>
      <c r="J6" s="7" t="s">
        <v>138</v>
      </c>
      <c r="K6" s="7" t="s">
        <v>139</v>
      </c>
      <c r="L6" s="7" t="s">
        <v>140</v>
      </c>
      <c r="M6" s="7" t="s">
        <v>141</v>
      </c>
      <c r="N6" s="7" t="s">
        <v>142</v>
      </c>
    </row>
    <row r="7" spans="1:14" ht="38.25" x14ac:dyDescent="0.25">
      <c r="A7" s="1"/>
      <c r="B7" s="5" t="s">
        <v>143</v>
      </c>
      <c r="C7" s="5" t="s">
        <v>144</v>
      </c>
      <c r="D7" s="5" t="s">
        <v>145</v>
      </c>
      <c r="E7" s="4" t="s">
        <v>146</v>
      </c>
      <c r="F7" s="4" t="s">
        <v>147</v>
      </c>
      <c r="G7" s="6" t="s">
        <v>148</v>
      </c>
      <c r="H7" s="8">
        <v>13</v>
      </c>
      <c r="I7" s="5" t="s">
        <v>149</v>
      </c>
      <c r="J7" s="5" t="s">
        <v>150</v>
      </c>
      <c r="K7" s="5" t="s">
        <v>151</v>
      </c>
      <c r="L7" s="5" t="s">
        <v>152</v>
      </c>
      <c r="M7" s="8">
        <v>12664</v>
      </c>
      <c r="N7" s="5" t="s">
        <v>153</v>
      </c>
    </row>
    <row r="8" spans="1:14" ht="38.25" x14ac:dyDescent="0.25">
      <c r="A8" s="1"/>
      <c r="B8" s="5" t="s">
        <v>154</v>
      </c>
      <c r="C8" s="5" t="s">
        <v>155</v>
      </c>
      <c r="D8" s="5" t="s">
        <v>156</v>
      </c>
      <c r="E8" s="4" t="s">
        <v>146</v>
      </c>
      <c r="F8" s="4" t="s">
        <v>147</v>
      </c>
      <c r="G8" s="6" t="s">
        <v>157</v>
      </c>
      <c r="H8" s="8">
        <v>0</v>
      </c>
      <c r="I8" s="5" t="s">
        <v>149</v>
      </c>
      <c r="J8" s="5" t="s">
        <v>158</v>
      </c>
      <c r="K8" s="5" t="s">
        <v>151</v>
      </c>
      <c r="L8" s="5" t="s">
        <v>159</v>
      </c>
      <c r="M8" s="8">
        <v>13854</v>
      </c>
      <c r="N8" s="5" t="s">
        <v>160</v>
      </c>
    </row>
    <row r="9" spans="1:14" ht="38.25" x14ac:dyDescent="0.25">
      <c r="A9" s="1"/>
      <c r="B9" s="5" t="s">
        <v>154</v>
      </c>
      <c r="C9" s="5" t="s">
        <v>161</v>
      </c>
      <c r="D9" s="5" t="s">
        <v>162</v>
      </c>
      <c r="E9" s="4" t="s">
        <v>146</v>
      </c>
      <c r="F9" s="4" t="s">
        <v>147</v>
      </c>
      <c r="G9" s="6" t="s">
        <v>163</v>
      </c>
      <c r="H9" s="8">
        <v>0</v>
      </c>
      <c r="I9" s="5" t="s">
        <v>149</v>
      </c>
      <c r="J9" s="5" t="s">
        <v>158</v>
      </c>
      <c r="K9" s="5" t="s">
        <v>151</v>
      </c>
      <c r="L9" s="5" t="s">
        <v>159</v>
      </c>
      <c r="M9" s="8">
        <v>13761</v>
      </c>
      <c r="N9" s="5" t="s">
        <v>160</v>
      </c>
    </row>
    <row r="10" spans="1:14" ht="25.5" x14ac:dyDescent="0.25">
      <c r="A10" s="1"/>
      <c r="B10" s="5" t="s">
        <v>154</v>
      </c>
      <c r="C10" s="5" t="s">
        <v>161</v>
      </c>
      <c r="D10" s="5" t="s">
        <v>164</v>
      </c>
      <c r="E10" s="4" t="s">
        <v>146</v>
      </c>
      <c r="F10" s="4" t="s">
        <v>147</v>
      </c>
      <c r="G10" s="6" t="s">
        <v>165</v>
      </c>
      <c r="H10" s="8">
        <v>0</v>
      </c>
      <c r="I10" s="5" t="s">
        <v>149</v>
      </c>
      <c r="J10" s="5" t="s">
        <v>158</v>
      </c>
      <c r="K10" s="5" t="s">
        <v>151</v>
      </c>
      <c r="L10" s="5" t="s">
        <v>159</v>
      </c>
      <c r="M10" s="8">
        <v>13758</v>
      </c>
      <c r="N10" s="5" t="s">
        <v>160</v>
      </c>
    </row>
    <row r="11" spans="1:14" ht="25.5" x14ac:dyDescent="0.25">
      <c r="A11" s="1"/>
      <c r="B11" s="5" t="s">
        <v>154</v>
      </c>
      <c r="C11" s="5" t="s">
        <v>166</v>
      </c>
      <c r="D11" s="5" t="s">
        <v>167</v>
      </c>
      <c r="E11" s="4" t="s">
        <v>146</v>
      </c>
      <c r="F11" s="4" t="s">
        <v>147</v>
      </c>
      <c r="G11" s="6" t="s">
        <v>168</v>
      </c>
      <c r="H11" s="8">
        <v>0</v>
      </c>
      <c r="I11" s="5" t="s">
        <v>149</v>
      </c>
      <c r="J11" s="5" t="s">
        <v>158</v>
      </c>
      <c r="K11" s="5" t="s">
        <v>151</v>
      </c>
      <c r="L11" s="5" t="s">
        <v>159</v>
      </c>
      <c r="M11" s="8">
        <v>13746</v>
      </c>
      <c r="N11" s="5" t="s">
        <v>160</v>
      </c>
    </row>
    <row r="12" spans="1:14" x14ac:dyDescent="0.25">
      <c r="A12" s="1"/>
      <c r="B12" s="5" t="s">
        <v>154</v>
      </c>
      <c r="C12" s="5" t="s">
        <v>166</v>
      </c>
      <c r="D12" s="5" t="s">
        <v>169</v>
      </c>
      <c r="E12" s="4" t="s">
        <v>146</v>
      </c>
      <c r="F12" s="4" t="s">
        <v>147</v>
      </c>
      <c r="G12" s="6" t="s">
        <v>170</v>
      </c>
      <c r="H12" s="8">
        <v>0</v>
      </c>
      <c r="I12" s="5" t="s">
        <v>149</v>
      </c>
      <c r="J12" s="5" t="s">
        <v>150</v>
      </c>
      <c r="K12" s="5" t="s">
        <v>151</v>
      </c>
      <c r="L12" s="5" t="s">
        <v>159</v>
      </c>
      <c r="M12" s="8">
        <v>13771</v>
      </c>
      <c r="N12" s="5" t="s">
        <v>160</v>
      </c>
    </row>
    <row r="13" spans="1:14" ht="76.5" x14ac:dyDescent="0.25">
      <c r="A13" s="1"/>
      <c r="B13" s="5" t="s">
        <v>171</v>
      </c>
      <c r="C13" s="5" t="s">
        <v>172</v>
      </c>
      <c r="D13" s="5" t="s">
        <v>173</v>
      </c>
      <c r="E13" s="4" t="s">
        <v>146</v>
      </c>
      <c r="F13" s="4" t="s">
        <v>174</v>
      </c>
      <c r="G13" s="6" t="s">
        <v>175</v>
      </c>
      <c r="H13" s="8">
        <v>0</v>
      </c>
      <c r="I13" s="5" t="s">
        <v>149</v>
      </c>
      <c r="J13" s="5" t="s">
        <v>150</v>
      </c>
      <c r="K13" s="5" t="s">
        <v>151</v>
      </c>
      <c r="L13" s="5" t="s">
        <v>176</v>
      </c>
      <c r="M13" s="8">
        <v>23901</v>
      </c>
      <c r="N13" s="5" t="s">
        <v>160</v>
      </c>
    </row>
    <row r="14" spans="1:14" ht="63.75" x14ac:dyDescent="0.25">
      <c r="A14" s="1"/>
      <c r="B14" s="5" t="s">
        <v>171</v>
      </c>
      <c r="C14" s="5" t="s">
        <v>172</v>
      </c>
      <c r="D14" s="5" t="s">
        <v>177</v>
      </c>
      <c r="E14" s="4" t="s">
        <v>146</v>
      </c>
      <c r="F14" s="4" t="s">
        <v>174</v>
      </c>
      <c r="G14" s="6" t="s">
        <v>178</v>
      </c>
      <c r="H14" s="8">
        <v>0</v>
      </c>
      <c r="I14" s="5" t="s">
        <v>149</v>
      </c>
      <c r="J14" s="5" t="s">
        <v>150</v>
      </c>
      <c r="K14" s="5" t="s">
        <v>151</v>
      </c>
      <c r="L14" s="5" t="s">
        <v>176</v>
      </c>
      <c r="M14" s="8">
        <v>23945</v>
      </c>
      <c r="N14" s="5" t="s">
        <v>160</v>
      </c>
    </row>
    <row r="15" spans="1:14" ht="63.75" x14ac:dyDescent="0.25">
      <c r="A15" s="1"/>
      <c r="B15" s="5" t="s">
        <v>171</v>
      </c>
      <c r="C15" s="5" t="s">
        <v>172</v>
      </c>
      <c r="D15" s="5" t="s">
        <v>179</v>
      </c>
      <c r="E15" s="4" t="s">
        <v>180</v>
      </c>
      <c r="F15" s="4" t="s">
        <v>174</v>
      </c>
      <c r="G15" s="6" t="s">
        <v>181</v>
      </c>
      <c r="H15" s="8">
        <v>0</v>
      </c>
      <c r="I15" s="5" t="s">
        <v>149</v>
      </c>
      <c r="J15" s="5" t="s">
        <v>150</v>
      </c>
      <c r="K15" s="5" t="s">
        <v>151</v>
      </c>
      <c r="L15" s="5" t="s">
        <v>176</v>
      </c>
      <c r="M15" s="8">
        <v>23899</v>
      </c>
      <c r="N15" s="5" t="s">
        <v>160</v>
      </c>
    </row>
    <row r="16" spans="1:14" ht="63.75" x14ac:dyDescent="0.25">
      <c r="A16" s="1"/>
      <c r="B16" s="5" t="s">
        <v>171</v>
      </c>
      <c r="C16" s="5" t="s">
        <v>172</v>
      </c>
      <c r="D16" s="5" t="s">
        <v>182</v>
      </c>
      <c r="E16" s="4" t="s">
        <v>180</v>
      </c>
      <c r="F16" s="4" t="s">
        <v>174</v>
      </c>
      <c r="G16" s="6" t="s">
        <v>183</v>
      </c>
      <c r="H16" s="8">
        <v>0</v>
      </c>
      <c r="I16" s="5" t="s">
        <v>149</v>
      </c>
      <c r="J16" s="5" t="s">
        <v>150</v>
      </c>
      <c r="K16" s="5" t="s">
        <v>151</v>
      </c>
      <c r="L16" s="5" t="s">
        <v>176</v>
      </c>
      <c r="M16" s="8">
        <v>23897</v>
      </c>
      <c r="N16" s="5" t="s">
        <v>160</v>
      </c>
    </row>
    <row r="17" spans="1:14" ht="76.5" x14ac:dyDescent="0.25">
      <c r="A17" s="1"/>
      <c r="B17" s="5" t="s">
        <v>171</v>
      </c>
      <c r="C17" s="5" t="s">
        <v>172</v>
      </c>
      <c r="D17" s="5" t="s">
        <v>184</v>
      </c>
      <c r="E17" s="4" t="s">
        <v>180</v>
      </c>
      <c r="F17" s="4" t="s">
        <v>174</v>
      </c>
      <c r="G17" s="6" t="s">
        <v>185</v>
      </c>
      <c r="H17" s="8">
        <v>0</v>
      </c>
      <c r="I17" s="5" t="s">
        <v>149</v>
      </c>
      <c r="J17" s="5" t="s">
        <v>150</v>
      </c>
      <c r="K17" s="5" t="s">
        <v>151</v>
      </c>
      <c r="L17" s="5" t="s">
        <v>176</v>
      </c>
      <c r="M17" s="8">
        <v>23900</v>
      </c>
      <c r="N17" s="5" t="s">
        <v>160</v>
      </c>
    </row>
    <row r="18" spans="1:14" x14ac:dyDescent="0.25">
      <c r="A18" s="1"/>
      <c r="B18" s="5" t="s">
        <v>186</v>
      </c>
      <c r="C18" s="5" t="s">
        <v>187</v>
      </c>
      <c r="D18" s="5" t="s">
        <v>188</v>
      </c>
      <c r="E18" s="4" t="s">
        <v>146</v>
      </c>
      <c r="F18" s="4" t="s">
        <v>147</v>
      </c>
      <c r="G18" s="6" t="s">
        <v>189</v>
      </c>
      <c r="H18" s="8">
        <v>0.7</v>
      </c>
      <c r="I18" s="5" t="s">
        <v>149</v>
      </c>
      <c r="J18" s="5" t="s">
        <v>150</v>
      </c>
      <c r="K18" s="5" t="s">
        <v>151</v>
      </c>
      <c r="L18" s="5" t="s">
        <v>152</v>
      </c>
      <c r="M18" s="8">
        <v>13133</v>
      </c>
      <c r="N18" s="5" t="s">
        <v>153</v>
      </c>
    </row>
    <row r="19" spans="1:14" ht="25.5" x14ac:dyDescent="0.25">
      <c r="A19" s="1"/>
      <c r="B19" s="5" t="s">
        <v>190</v>
      </c>
      <c r="C19" s="5" t="s">
        <v>191</v>
      </c>
      <c r="D19" s="5" t="s">
        <v>188</v>
      </c>
      <c r="E19" s="4" t="s">
        <v>192</v>
      </c>
      <c r="F19" s="4" t="s">
        <v>193</v>
      </c>
      <c r="G19" s="6" t="s">
        <v>194</v>
      </c>
      <c r="H19" s="8">
        <v>0</v>
      </c>
      <c r="I19" s="5" t="s">
        <v>149</v>
      </c>
      <c r="J19" s="5" t="s">
        <v>150</v>
      </c>
      <c r="K19" s="5" t="s">
        <v>151</v>
      </c>
      <c r="L19" s="5" t="s">
        <v>176</v>
      </c>
      <c r="M19" s="8">
        <v>109</v>
      </c>
      <c r="N19" s="5" t="s">
        <v>153</v>
      </c>
    </row>
    <row r="20" spans="1:14" x14ac:dyDescent="0.25">
      <c r="A20" s="1"/>
      <c r="B20" s="5" t="s">
        <v>49</v>
      </c>
      <c r="C20" s="5" t="s">
        <v>195</v>
      </c>
      <c r="D20" s="5" t="s">
        <v>67</v>
      </c>
      <c r="E20" s="4" t="s">
        <v>196</v>
      </c>
      <c r="F20" s="4" t="s">
        <v>197</v>
      </c>
      <c r="G20" s="6" t="s">
        <v>198</v>
      </c>
      <c r="H20" s="8">
        <v>48.631999999999998</v>
      </c>
      <c r="I20" s="5" t="s">
        <v>149</v>
      </c>
      <c r="J20" s="5" t="s">
        <v>150</v>
      </c>
      <c r="K20" s="5" t="s">
        <v>151</v>
      </c>
      <c r="L20" s="5" t="s">
        <v>152</v>
      </c>
      <c r="M20" s="8">
        <v>123</v>
      </c>
      <c r="N20" s="5" t="s">
        <v>153</v>
      </c>
    </row>
    <row r="21" spans="1:14" x14ac:dyDescent="0.25">
      <c r="A21" s="1"/>
      <c r="B21" s="5" t="s">
        <v>49</v>
      </c>
      <c r="C21" s="5" t="s">
        <v>199</v>
      </c>
      <c r="D21" s="5" t="s">
        <v>200</v>
      </c>
      <c r="E21" s="4" t="s">
        <v>146</v>
      </c>
      <c r="F21" s="4" t="s">
        <v>147</v>
      </c>
      <c r="G21" s="6" t="s">
        <v>201</v>
      </c>
      <c r="H21" s="8">
        <v>5.14</v>
      </c>
      <c r="I21" s="5" t="s">
        <v>149</v>
      </c>
      <c r="J21" s="5" t="s">
        <v>150</v>
      </c>
      <c r="K21" s="5" t="s">
        <v>151</v>
      </c>
      <c r="L21" s="5" t="s">
        <v>152</v>
      </c>
      <c r="M21" s="8">
        <v>136</v>
      </c>
      <c r="N21" s="5" t="s">
        <v>153</v>
      </c>
    </row>
    <row r="22" spans="1:14" x14ac:dyDescent="0.25">
      <c r="A22" s="1"/>
      <c r="B22" s="5" t="s">
        <v>49</v>
      </c>
      <c r="C22" s="5" t="s">
        <v>199</v>
      </c>
      <c r="D22" s="5" t="s">
        <v>202</v>
      </c>
      <c r="E22" s="4" t="s">
        <v>146</v>
      </c>
      <c r="F22" s="4" t="s">
        <v>147</v>
      </c>
      <c r="G22" s="6" t="s">
        <v>201</v>
      </c>
      <c r="H22" s="8">
        <v>5.14</v>
      </c>
      <c r="I22" s="5" t="s">
        <v>149</v>
      </c>
      <c r="J22" s="5" t="s">
        <v>150</v>
      </c>
      <c r="K22" s="5" t="s">
        <v>151</v>
      </c>
      <c r="L22" s="5" t="s">
        <v>152</v>
      </c>
      <c r="M22" s="8">
        <v>137</v>
      </c>
      <c r="N22" s="5" t="s">
        <v>153</v>
      </c>
    </row>
    <row r="23" spans="1:14" ht="25.5" x14ac:dyDescent="0.25">
      <c r="A23" s="1"/>
      <c r="B23" s="5" t="s">
        <v>49</v>
      </c>
      <c r="C23" s="5" t="s">
        <v>203</v>
      </c>
      <c r="D23" s="5" t="s">
        <v>204</v>
      </c>
      <c r="E23" s="4" t="s">
        <v>146</v>
      </c>
      <c r="F23" s="4" t="s">
        <v>147</v>
      </c>
      <c r="G23" s="6" t="s">
        <v>205</v>
      </c>
      <c r="H23" s="8">
        <v>0</v>
      </c>
      <c r="I23" s="5" t="s">
        <v>149</v>
      </c>
      <c r="J23" s="5" t="s">
        <v>158</v>
      </c>
      <c r="K23" s="5" t="s">
        <v>151</v>
      </c>
      <c r="L23" s="5" t="s">
        <v>159</v>
      </c>
      <c r="M23" s="8">
        <v>11052</v>
      </c>
      <c r="N23" s="5" t="s">
        <v>160</v>
      </c>
    </row>
    <row r="24" spans="1:14" x14ac:dyDescent="0.25">
      <c r="A24" s="1"/>
      <c r="B24" s="5" t="s">
        <v>206</v>
      </c>
      <c r="C24" s="5" t="s">
        <v>207</v>
      </c>
      <c r="D24" s="5" t="s">
        <v>208</v>
      </c>
      <c r="E24" s="4" t="s">
        <v>146</v>
      </c>
      <c r="F24" s="4" t="s">
        <v>209</v>
      </c>
      <c r="G24" s="6" t="s">
        <v>210</v>
      </c>
      <c r="H24" s="8">
        <v>2.5</v>
      </c>
      <c r="I24" s="5" t="s">
        <v>149</v>
      </c>
      <c r="J24" s="5" t="s">
        <v>158</v>
      </c>
      <c r="K24" s="5" t="s">
        <v>151</v>
      </c>
      <c r="L24" s="5" t="s">
        <v>176</v>
      </c>
      <c r="M24" s="8">
        <v>12651</v>
      </c>
      <c r="N24" s="5" t="s">
        <v>153</v>
      </c>
    </row>
    <row r="25" spans="1:14" ht="25.5" x14ac:dyDescent="0.25">
      <c r="A25" s="1"/>
      <c r="B25" s="5" t="s">
        <v>211</v>
      </c>
      <c r="C25" s="5" t="s">
        <v>212</v>
      </c>
      <c r="D25" s="5" t="s">
        <v>213</v>
      </c>
      <c r="E25" s="4" t="s">
        <v>146</v>
      </c>
      <c r="F25" s="4" t="s">
        <v>214</v>
      </c>
      <c r="G25" s="6" t="s">
        <v>215</v>
      </c>
      <c r="H25" s="8">
        <v>0</v>
      </c>
      <c r="I25" s="5" t="s">
        <v>216</v>
      </c>
      <c r="J25" s="5" t="s">
        <v>158</v>
      </c>
      <c r="K25" s="5" t="s">
        <v>151</v>
      </c>
      <c r="L25" s="5" t="s">
        <v>217</v>
      </c>
      <c r="M25" s="8">
        <v>12778</v>
      </c>
      <c r="N25" s="5" t="s">
        <v>153</v>
      </c>
    </row>
    <row r="26" spans="1:14" x14ac:dyDescent="0.25">
      <c r="A26" s="1"/>
      <c r="B26" s="5" t="s">
        <v>211</v>
      </c>
      <c r="C26" s="5" t="s">
        <v>212</v>
      </c>
      <c r="D26" s="5" t="s">
        <v>218</v>
      </c>
      <c r="E26" s="4" t="s">
        <v>146</v>
      </c>
      <c r="F26" s="4" t="s">
        <v>147</v>
      </c>
      <c r="G26" s="6" t="s">
        <v>219</v>
      </c>
      <c r="H26" s="8">
        <v>5.7320000000000002</v>
      </c>
      <c r="I26" s="5" t="s">
        <v>149</v>
      </c>
      <c r="J26" s="5" t="s">
        <v>150</v>
      </c>
      <c r="K26" s="5" t="s">
        <v>151</v>
      </c>
      <c r="L26" s="5" t="s">
        <v>176</v>
      </c>
      <c r="M26" s="8">
        <v>12780</v>
      </c>
      <c r="N26" s="5" t="s">
        <v>153</v>
      </c>
    </row>
    <row r="27" spans="1:14" x14ac:dyDescent="0.25">
      <c r="A27" s="1"/>
      <c r="B27" s="5" t="s">
        <v>211</v>
      </c>
      <c r="C27" s="5" t="s">
        <v>212</v>
      </c>
      <c r="D27" s="5" t="s">
        <v>218</v>
      </c>
      <c r="E27" s="4" t="s">
        <v>146</v>
      </c>
      <c r="F27" s="4" t="s">
        <v>147</v>
      </c>
      <c r="G27" s="6" t="s">
        <v>220</v>
      </c>
      <c r="H27" s="8">
        <v>5.7320000000000002</v>
      </c>
      <c r="I27" s="5" t="s">
        <v>149</v>
      </c>
      <c r="J27" s="5" t="s">
        <v>150</v>
      </c>
      <c r="K27" s="5" t="s">
        <v>151</v>
      </c>
      <c r="L27" s="5" t="s">
        <v>152</v>
      </c>
      <c r="M27" s="8">
        <v>12780</v>
      </c>
      <c r="N27" s="5" t="s">
        <v>153</v>
      </c>
    </row>
    <row r="28" spans="1:14" x14ac:dyDescent="0.25">
      <c r="A28" s="1"/>
      <c r="B28" s="5" t="s">
        <v>211</v>
      </c>
      <c r="C28" s="5" t="s">
        <v>212</v>
      </c>
      <c r="D28" s="5" t="s">
        <v>221</v>
      </c>
      <c r="E28" s="4" t="s">
        <v>146</v>
      </c>
      <c r="F28" s="4" t="s">
        <v>147</v>
      </c>
      <c r="G28" s="6" t="s">
        <v>222</v>
      </c>
      <c r="H28" s="8">
        <v>0</v>
      </c>
      <c r="I28" s="5" t="s">
        <v>149</v>
      </c>
      <c r="J28" s="5" t="s">
        <v>150</v>
      </c>
      <c r="K28" s="5" t="s">
        <v>151</v>
      </c>
      <c r="L28" s="5" t="s">
        <v>176</v>
      </c>
      <c r="M28" s="8">
        <v>12592</v>
      </c>
      <c r="N28" s="5" t="s">
        <v>160</v>
      </c>
    </row>
    <row r="29" spans="1:14" ht="25.5" x14ac:dyDescent="0.25">
      <c r="A29" s="1"/>
      <c r="B29" s="5" t="s">
        <v>211</v>
      </c>
      <c r="C29" s="5" t="s">
        <v>212</v>
      </c>
      <c r="D29" s="5" t="s">
        <v>223</v>
      </c>
      <c r="E29" s="4" t="s">
        <v>224</v>
      </c>
      <c r="F29" s="4" t="s">
        <v>225</v>
      </c>
      <c r="G29" s="6" t="s">
        <v>226</v>
      </c>
      <c r="H29" s="8">
        <v>0</v>
      </c>
      <c r="I29" s="5" t="s">
        <v>216</v>
      </c>
      <c r="J29" s="5" t="s">
        <v>158</v>
      </c>
      <c r="K29" s="5" t="s">
        <v>151</v>
      </c>
      <c r="L29" s="5" t="s">
        <v>217</v>
      </c>
      <c r="M29" s="8">
        <v>12777</v>
      </c>
      <c r="N29" s="5" t="s">
        <v>153</v>
      </c>
    </row>
    <row r="30" spans="1:14" x14ac:dyDescent="0.25">
      <c r="A30" s="1"/>
      <c r="B30" s="5" t="s">
        <v>23</v>
      </c>
      <c r="C30" s="5" t="s">
        <v>24</v>
      </c>
      <c r="D30" s="5" t="s">
        <v>26</v>
      </c>
      <c r="E30" s="4" t="s">
        <v>227</v>
      </c>
      <c r="F30" s="4" t="s">
        <v>147</v>
      </c>
      <c r="G30" s="6" t="s">
        <v>228</v>
      </c>
      <c r="H30" s="8">
        <v>0</v>
      </c>
      <c r="I30" s="5" t="s">
        <v>216</v>
      </c>
      <c r="J30" s="5" t="s">
        <v>150</v>
      </c>
      <c r="K30" s="5" t="s">
        <v>151</v>
      </c>
      <c r="L30" s="5" t="s">
        <v>176</v>
      </c>
      <c r="M30" s="8">
        <v>16925</v>
      </c>
      <c r="N30" s="5" t="s">
        <v>153</v>
      </c>
    </row>
    <row r="31" spans="1:14" x14ac:dyDescent="0.25">
      <c r="A31" s="1"/>
      <c r="B31" s="5" t="s">
        <v>58</v>
      </c>
      <c r="C31" s="5" t="s">
        <v>229</v>
      </c>
      <c r="D31" s="5" t="s">
        <v>230</v>
      </c>
      <c r="E31" s="4" t="s">
        <v>231</v>
      </c>
      <c r="F31" s="4" t="s">
        <v>232</v>
      </c>
      <c r="G31" s="6" t="s">
        <v>233</v>
      </c>
      <c r="H31" s="8">
        <v>0</v>
      </c>
      <c r="I31" s="5" t="s">
        <v>149</v>
      </c>
      <c r="J31" s="5" t="s">
        <v>150</v>
      </c>
      <c r="K31" s="5" t="s">
        <v>151</v>
      </c>
      <c r="L31" s="5" t="s">
        <v>152</v>
      </c>
      <c r="M31" s="8">
        <v>15771</v>
      </c>
      <c r="N31" s="5" t="s">
        <v>160</v>
      </c>
    </row>
    <row r="32" spans="1:14" x14ac:dyDescent="0.25">
      <c r="A32" s="1"/>
      <c r="B32" s="5" t="s">
        <v>58</v>
      </c>
      <c r="C32" s="5" t="s">
        <v>229</v>
      </c>
      <c r="D32" s="5" t="s">
        <v>234</v>
      </c>
      <c r="E32" s="4" t="s">
        <v>231</v>
      </c>
      <c r="F32" s="4" t="s">
        <v>232</v>
      </c>
      <c r="G32" s="6" t="s">
        <v>235</v>
      </c>
      <c r="H32" s="8">
        <v>0</v>
      </c>
      <c r="I32" s="5" t="s">
        <v>149</v>
      </c>
      <c r="J32" s="5" t="s">
        <v>150</v>
      </c>
      <c r="K32" s="5" t="s">
        <v>151</v>
      </c>
      <c r="L32" s="5" t="s">
        <v>152</v>
      </c>
      <c r="M32" s="8">
        <v>16328</v>
      </c>
      <c r="N32" s="5" t="s">
        <v>153</v>
      </c>
    </row>
    <row r="33" spans="1:14" x14ac:dyDescent="0.25">
      <c r="A33" s="1"/>
      <c r="B33" s="5" t="s">
        <v>58</v>
      </c>
      <c r="C33" s="5" t="s">
        <v>236</v>
      </c>
      <c r="D33" s="5" t="s">
        <v>237</v>
      </c>
      <c r="E33" s="4" t="s">
        <v>146</v>
      </c>
      <c r="F33" s="4" t="s">
        <v>147</v>
      </c>
      <c r="G33" s="6" t="s">
        <v>238</v>
      </c>
      <c r="H33" s="8">
        <v>0</v>
      </c>
      <c r="I33" s="5" t="s">
        <v>149</v>
      </c>
      <c r="J33" s="5" t="s">
        <v>150</v>
      </c>
      <c r="K33" s="5" t="s">
        <v>151</v>
      </c>
      <c r="L33" s="5" t="s">
        <v>152</v>
      </c>
      <c r="M33" s="8">
        <v>15752</v>
      </c>
      <c r="N33" s="5" t="s">
        <v>160</v>
      </c>
    </row>
    <row r="34" spans="1:14" ht="38.25" x14ac:dyDescent="0.25">
      <c r="A34" s="1"/>
      <c r="B34" s="5" t="s">
        <v>58</v>
      </c>
      <c r="C34" s="5" t="s">
        <v>239</v>
      </c>
      <c r="D34" s="5" t="s">
        <v>56</v>
      </c>
      <c r="E34" s="4" t="s">
        <v>146</v>
      </c>
      <c r="F34" s="4" t="s">
        <v>147</v>
      </c>
      <c r="G34" s="6" t="s">
        <v>240</v>
      </c>
      <c r="H34" s="8">
        <v>67</v>
      </c>
      <c r="I34" s="5" t="s">
        <v>149</v>
      </c>
      <c r="J34" s="5" t="s">
        <v>158</v>
      </c>
      <c r="K34" s="5" t="s">
        <v>151</v>
      </c>
      <c r="L34" s="5" t="s">
        <v>176</v>
      </c>
      <c r="M34" s="8">
        <v>22190</v>
      </c>
      <c r="N34" s="5" t="s">
        <v>153</v>
      </c>
    </row>
    <row r="35" spans="1:14" ht="38.25" x14ac:dyDescent="0.25">
      <c r="A35" s="1"/>
      <c r="B35" s="5" t="s">
        <v>58</v>
      </c>
      <c r="C35" s="5" t="s">
        <v>239</v>
      </c>
      <c r="D35" s="5" t="s">
        <v>56</v>
      </c>
      <c r="E35" s="4" t="s">
        <v>146</v>
      </c>
      <c r="F35" s="4" t="s">
        <v>147</v>
      </c>
      <c r="G35" s="6" t="s">
        <v>241</v>
      </c>
      <c r="H35" s="8">
        <v>0</v>
      </c>
      <c r="I35" s="5" t="s">
        <v>149</v>
      </c>
      <c r="J35" s="5" t="s">
        <v>158</v>
      </c>
      <c r="K35" s="5" t="s">
        <v>151</v>
      </c>
      <c r="L35" s="5" t="s">
        <v>176</v>
      </c>
      <c r="M35" s="8">
        <v>22190</v>
      </c>
      <c r="N35" s="5" t="s">
        <v>153</v>
      </c>
    </row>
    <row r="36" spans="1:14" ht="38.25" x14ac:dyDescent="0.25">
      <c r="A36" s="1"/>
      <c r="B36" s="5" t="s">
        <v>58</v>
      </c>
      <c r="C36" s="5" t="s">
        <v>242</v>
      </c>
      <c r="D36" s="5" t="s">
        <v>56</v>
      </c>
      <c r="E36" s="4" t="s">
        <v>146</v>
      </c>
      <c r="F36" s="4" t="s">
        <v>147</v>
      </c>
      <c r="G36" s="6" t="s">
        <v>243</v>
      </c>
      <c r="H36" s="8">
        <v>9.4</v>
      </c>
      <c r="I36" s="5" t="s">
        <v>149</v>
      </c>
      <c r="J36" s="5" t="s">
        <v>158</v>
      </c>
      <c r="K36" s="5" t="s">
        <v>151</v>
      </c>
      <c r="L36" s="5" t="s">
        <v>176</v>
      </c>
      <c r="M36" s="8">
        <v>22659</v>
      </c>
      <c r="N36" s="5" t="s">
        <v>153</v>
      </c>
    </row>
    <row r="37" spans="1:14" ht="38.25" x14ac:dyDescent="0.25">
      <c r="A37" s="1"/>
      <c r="B37" s="5" t="s">
        <v>58</v>
      </c>
      <c r="C37" s="5" t="s">
        <v>242</v>
      </c>
      <c r="D37" s="5" t="s">
        <v>56</v>
      </c>
      <c r="E37" s="4" t="s">
        <v>146</v>
      </c>
      <c r="F37" s="4" t="s">
        <v>147</v>
      </c>
      <c r="G37" s="6" t="s">
        <v>244</v>
      </c>
      <c r="H37" s="8">
        <v>0</v>
      </c>
      <c r="I37" s="5" t="s">
        <v>149</v>
      </c>
      <c r="J37" s="5" t="s">
        <v>158</v>
      </c>
      <c r="K37" s="5" t="s">
        <v>151</v>
      </c>
      <c r="L37" s="5" t="s">
        <v>176</v>
      </c>
      <c r="M37" s="8">
        <v>22659</v>
      </c>
      <c r="N37" s="5" t="s">
        <v>153</v>
      </c>
    </row>
    <row r="38" spans="1:14" ht="25.5" x14ac:dyDescent="0.25">
      <c r="A38" s="1"/>
      <c r="B38" s="5" t="s">
        <v>58</v>
      </c>
      <c r="C38" s="5" t="s">
        <v>245</v>
      </c>
      <c r="D38" s="5" t="s">
        <v>246</v>
      </c>
      <c r="E38" s="4" t="s">
        <v>146</v>
      </c>
      <c r="F38" s="4" t="s">
        <v>147</v>
      </c>
      <c r="G38" s="6" t="s">
        <v>247</v>
      </c>
      <c r="H38" s="8">
        <v>0</v>
      </c>
      <c r="I38" s="5" t="s">
        <v>149</v>
      </c>
      <c r="J38" s="5" t="s">
        <v>150</v>
      </c>
      <c r="K38" s="5" t="s">
        <v>151</v>
      </c>
      <c r="L38" s="5" t="s">
        <v>152</v>
      </c>
      <c r="M38" s="8">
        <v>14931</v>
      </c>
      <c r="N38" s="5" t="s">
        <v>160</v>
      </c>
    </row>
    <row r="39" spans="1:14" ht="25.5" x14ac:dyDescent="0.25">
      <c r="A39" s="1"/>
      <c r="B39" s="5" t="s">
        <v>248</v>
      </c>
      <c r="C39" s="5" t="s">
        <v>249</v>
      </c>
      <c r="D39" s="5" t="s">
        <v>56</v>
      </c>
      <c r="E39" s="4" t="s">
        <v>146</v>
      </c>
      <c r="F39" s="4" t="s">
        <v>147</v>
      </c>
      <c r="G39" s="6" t="s">
        <v>250</v>
      </c>
      <c r="H39" s="8">
        <v>2.625</v>
      </c>
      <c r="I39" s="5" t="s">
        <v>149</v>
      </c>
      <c r="J39" s="5" t="s">
        <v>158</v>
      </c>
      <c r="K39" s="5" t="s">
        <v>151</v>
      </c>
      <c r="L39" s="5" t="s">
        <v>176</v>
      </c>
      <c r="M39" s="8">
        <v>21117</v>
      </c>
      <c r="N39" s="5" t="s">
        <v>153</v>
      </c>
    </row>
    <row r="40" spans="1:14" ht="38.25" x14ac:dyDescent="0.25">
      <c r="A40" s="1"/>
      <c r="B40" s="5" t="s">
        <v>251</v>
      </c>
      <c r="C40" s="5" t="s">
        <v>252</v>
      </c>
      <c r="D40" s="5" t="s">
        <v>253</v>
      </c>
      <c r="E40" s="4" t="s">
        <v>146</v>
      </c>
      <c r="F40" s="4" t="s">
        <v>147</v>
      </c>
      <c r="G40" s="6" t="s">
        <v>254</v>
      </c>
      <c r="H40" s="8">
        <v>0</v>
      </c>
      <c r="I40" s="5" t="s">
        <v>149</v>
      </c>
      <c r="J40" s="5" t="s">
        <v>158</v>
      </c>
      <c r="K40" s="5" t="s">
        <v>151</v>
      </c>
      <c r="L40" s="5" t="s">
        <v>159</v>
      </c>
      <c r="M40" s="8">
        <v>14464</v>
      </c>
      <c r="N40" s="5" t="s">
        <v>160</v>
      </c>
    </row>
    <row r="41" spans="1:14" x14ac:dyDescent="0.25">
      <c r="A41" s="1"/>
      <c r="B41" s="5" t="s">
        <v>84</v>
      </c>
      <c r="C41" s="5" t="s">
        <v>255</v>
      </c>
      <c r="D41" s="5" t="s">
        <v>56</v>
      </c>
      <c r="E41" s="4" t="s">
        <v>146</v>
      </c>
      <c r="F41" s="4" t="s">
        <v>147</v>
      </c>
      <c r="G41" s="6" t="s">
        <v>256</v>
      </c>
      <c r="H41" s="8">
        <v>0</v>
      </c>
      <c r="I41" s="5" t="s">
        <v>149</v>
      </c>
      <c r="J41" s="5" t="s">
        <v>150</v>
      </c>
      <c r="K41" s="5" t="s">
        <v>151</v>
      </c>
      <c r="L41" s="5" t="s">
        <v>159</v>
      </c>
      <c r="M41" s="8">
        <v>11571</v>
      </c>
      <c r="N41" s="5" t="s">
        <v>153</v>
      </c>
    </row>
    <row r="42" spans="1:14" x14ac:dyDescent="0.25">
      <c r="A42" s="1"/>
      <c r="B42" s="5" t="s">
        <v>84</v>
      </c>
      <c r="C42" s="5" t="s">
        <v>255</v>
      </c>
      <c r="D42" s="5" t="s">
        <v>56</v>
      </c>
      <c r="E42" s="4" t="s">
        <v>146</v>
      </c>
      <c r="F42" s="4" t="s">
        <v>147</v>
      </c>
      <c r="G42" s="6" t="s">
        <v>257</v>
      </c>
      <c r="H42" s="8">
        <v>0</v>
      </c>
      <c r="I42" s="5" t="s">
        <v>149</v>
      </c>
      <c r="J42" s="5" t="s">
        <v>150</v>
      </c>
      <c r="K42" s="5" t="s">
        <v>151</v>
      </c>
      <c r="L42" s="5" t="s">
        <v>152</v>
      </c>
      <c r="M42" s="8">
        <v>11571</v>
      </c>
      <c r="N42" s="5" t="s">
        <v>153</v>
      </c>
    </row>
    <row r="43" spans="1:14" x14ac:dyDescent="0.25">
      <c r="A43" s="1"/>
      <c r="B43" s="5" t="s">
        <v>84</v>
      </c>
      <c r="C43" s="5" t="s">
        <v>255</v>
      </c>
      <c r="D43" s="5" t="s">
        <v>258</v>
      </c>
      <c r="E43" s="4" t="s">
        <v>146</v>
      </c>
      <c r="F43" s="4" t="s">
        <v>147</v>
      </c>
      <c r="G43" s="6" t="s">
        <v>259</v>
      </c>
      <c r="H43" s="8">
        <v>0</v>
      </c>
      <c r="I43" s="5" t="s">
        <v>149</v>
      </c>
      <c r="J43" s="5" t="s">
        <v>150</v>
      </c>
      <c r="K43" s="5" t="s">
        <v>151</v>
      </c>
      <c r="L43" s="5" t="s">
        <v>152</v>
      </c>
      <c r="M43" s="8">
        <v>203</v>
      </c>
      <c r="N43" s="5" t="s">
        <v>153</v>
      </c>
    </row>
    <row r="44" spans="1:14" x14ac:dyDescent="0.25">
      <c r="A44" s="1"/>
      <c r="B44" s="5" t="s">
        <v>84</v>
      </c>
      <c r="C44" s="5" t="s">
        <v>255</v>
      </c>
      <c r="D44" s="5" t="s">
        <v>260</v>
      </c>
      <c r="E44" s="4" t="s">
        <v>146</v>
      </c>
      <c r="F44" s="4" t="s">
        <v>147</v>
      </c>
      <c r="G44" s="6" t="s">
        <v>261</v>
      </c>
      <c r="H44" s="8">
        <v>0</v>
      </c>
      <c r="I44" s="5" t="s">
        <v>149</v>
      </c>
      <c r="J44" s="5" t="s">
        <v>150</v>
      </c>
      <c r="K44" s="5" t="s">
        <v>151</v>
      </c>
      <c r="L44" s="5" t="s">
        <v>152</v>
      </c>
      <c r="M44" s="8">
        <v>13204</v>
      </c>
      <c r="N44" s="5" t="s">
        <v>153</v>
      </c>
    </row>
    <row r="45" spans="1:14" x14ac:dyDescent="0.25">
      <c r="A45" s="1"/>
      <c r="B45" s="5" t="s">
        <v>84</v>
      </c>
      <c r="C45" s="5" t="s">
        <v>255</v>
      </c>
      <c r="D45" s="5" t="s">
        <v>262</v>
      </c>
      <c r="E45" s="4" t="s">
        <v>263</v>
      </c>
      <c r="F45" s="4" t="s">
        <v>264</v>
      </c>
      <c r="G45" s="6" t="s">
        <v>265</v>
      </c>
      <c r="H45" s="8">
        <v>0</v>
      </c>
      <c r="I45" s="5" t="s">
        <v>149</v>
      </c>
      <c r="J45" s="5" t="s">
        <v>150</v>
      </c>
      <c r="K45" s="5" t="s">
        <v>151</v>
      </c>
      <c r="L45" s="5" t="s">
        <v>152</v>
      </c>
      <c r="M45" s="8">
        <v>11612</v>
      </c>
      <c r="N45" s="5" t="s">
        <v>160</v>
      </c>
    </row>
    <row r="46" spans="1:14" ht="25.5" x14ac:dyDescent="0.25">
      <c r="A46" s="1"/>
      <c r="B46" s="5" t="s">
        <v>84</v>
      </c>
      <c r="C46" s="5" t="s">
        <v>266</v>
      </c>
      <c r="D46" s="5" t="s">
        <v>267</v>
      </c>
      <c r="E46" s="4" t="s">
        <v>146</v>
      </c>
      <c r="F46" s="4" t="s">
        <v>147</v>
      </c>
      <c r="G46" s="6" t="s">
        <v>268</v>
      </c>
      <c r="H46" s="8">
        <v>0</v>
      </c>
      <c r="I46" s="5" t="s">
        <v>149</v>
      </c>
      <c r="J46" s="5" t="s">
        <v>150</v>
      </c>
      <c r="K46" s="5" t="s">
        <v>151</v>
      </c>
      <c r="L46" s="5" t="s">
        <v>152</v>
      </c>
      <c r="M46" s="8">
        <v>13189</v>
      </c>
      <c r="N46" s="5" t="s">
        <v>160</v>
      </c>
    </row>
    <row r="47" spans="1:14" x14ac:dyDescent="0.25">
      <c r="A47" s="1"/>
      <c r="B47" s="5" t="s">
        <v>84</v>
      </c>
      <c r="C47" s="5" t="s">
        <v>266</v>
      </c>
      <c r="D47" s="5" t="s">
        <v>269</v>
      </c>
      <c r="E47" s="4" t="s">
        <v>263</v>
      </c>
      <c r="F47" s="4" t="s">
        <v>264</v>
      </c>
      <c r="G47" s="6" t="s">
        <v>270</v>
      </c>
      <c r="H47" s="8">
        <v>0</v>
      </c>
      <c r="I47" s="5" t="s">
        <v>149</v>
      </c>
      <c r="J47" s="5" t="s">
        <v>150</v>
      </c>
      <c r="K47" s="5" t="s">
        <v>151</v>
      </c>
      <c r="L47" s="5" t="s">
        <v>152</v>
      </c>
      <c r="M47" s="8">
        <v>11909</v>
      </c>
      <c r="N47" s="5" t="s">
        <v>160</v>
      </c>
    </row>
    <row r="48" spans="1:14" ht="38.25" x14ac:dyDescent="0.25">
      <c r="A48" s="1"/>
      <c r="B48" s="5" t="s">
        <v>271</v>
      </c>
      <c r="C48" s="5" t="s">
        <v>272</v>
      </c>
      <c r="D48" s="5" t="s">
        <v>273</v>
      </c>
      <c r="E48" s="4" t="s">
        <v>146</v>
      </c>
      <c r="F48" s="4" t="s">
        <v>274</v>
      </c>
      <c r="G48" s="6" t="s">
        <v>275</v>
      </c>
      <c r="H48" s="8">
        <v>0</v>
      </c>
      <c r="I48" s="5" t="s">
        <v>149</v>
      </c>
      <c r="J48" s="5" t="s">
        <v>150</v>
      </c>
      <c r="K48" s="5" t="s">
        <v>151</v>
      </c>
      <c r="L48" s="5" t="s">
        <v>159</v>
      </c>
      <c r="M48" s="8">
        <v>22979</v>
      </c>
      <c r="N48" s="5" t="s">
        <v>160</v>
      </c>
    </row>
    <row r="49" spans="1:14" x14ac:dyDescent="0.25">
      <c r="A49" s="1"/>
      <c r="B49" s="5" t="s">
        <v>276</v>
      </c>
      <c r="C49" s="5" t="s">
        <v>277</v>
      </c>
      <c r="D49" s="5" t="s">
        <v>17</v>
      </c>
      <c r="E49" s="4" t="s">
        <v>146</v>
      </c>
      <c r="F49" s="4" t="s">
        <v>147</v>
      </c>
      <c r="G49" s="6" t="s">
        <v>278</v>
      </c>
      <c r="H49" s="8">
        <v>0</v>
      </c>
      <c r="I49" s="5" t="s">
        <v>149</v>
      </c>
      <c r="J49" s="5" t="s">
        <v>158</v>
      </c>
      <c r="K49" s="5" t="s">
        <v>151</v>
      </c>
      <c r="L49" s="5" t="s">
        <v>159</v>
      </c>
      <c r="M49" s="8">
        <v>14953</v>
      </c>
      <c r="N49" s="5" t="s">
        <v>160</v>
      </c>
    </row>
    <row r="50" spans="1:14" ht="25.5" x14ac:dyDescent="0.25">
      <c r="A50" s="1"/>
      <c r="B50" s="5" t="s">
        <v>276</v>
      </c>
      <c r="C50" s="5" t="s">
        <v>279</v>
      </c>
      <c r="D50" s="5" t="s">
        <v>280</v>
      </c>
      <c r="E50" s="4" t="s">
        <v>146</v>
      </c>
      <c r="F50" s="4" t="s">
        <v>147</v>
      </c>
      <c r="G50" s="6" t="s">
        <v>281</v>
      </c>
      <c r="H50" s="8">
        <v>0</v>
      </c>
      <c r="I50" s="5" t="s">
        <v>149</v>
      </c>
      <c r="J50" s="5" t="s">
        <v>158</v>
      </c>
      <c r="K50" s="5" t="s">
        <v>151</v>
      </c>
      <c r="L50" s="5" t="s">
        <v>159</v>
      </c>
      <c r="M50" s="8">
        <v>14956</v>
      </c>
      <c r="N50" s="5" t="s">
        <v>160</v>
      </c>
    </row>
    <row r="51" spans="1:14" ht="25.5" x14ac:dyDescent="0.25">
      <c r="A51" s="1"/>
      <c r="B51" s="5" t="s">
        <v>282</v>
      </c>
      <c r="C51" s="5" t="s">
        <v>283</v>
      </c>
      <c r="D51" s="5" t="s">
        <v>284</v>
      </c>
      <c r="E51" s="4" t="s">
        <v>146</v>
      </c>
      <c r="F51" s="4" t="s">
        <v>147</v>
      </c>
      <c r="G51" s="6" t="s">
        <v>285</v>
      </c>
      <c r="H51" s="8">
        <v>0</v>
      </c>
      <c r="I51" s="5" t="s">
        <v>149</v>
      </c>
      <c r="J51" s="5" t="s">
        <v>150</v>
      </c>
      <c r="K51" s="5" t="s">
        <v>151</v>
      </c>
      <c r="L51" s="5" t="s">
        <v>152</v>
      </c>
      <c r="M51" s="8">
        <v>13918</v>
      </c>
      <c r="N51" s="5" t="s">
        <v>160</v>
      </c>
    </row>
    <row r="52" spans="1:14" x14ac:dyDescent="0.25">
      <c r="A52" s="1"/>
      <c r="B52" s="5" t="s">
        <v>29</v>
      </c>
      <c r="C52" s="5" t="s">
        <v>30</v>
      </c>
      <c r="D52" s="5" t="s">
        <v>31</v>
      </c>
      <c r="E52" s="4" t="s">
        <v>286</v>
      </c>
      <c r="F52" s="4" t="s">
        <v>147</v>
      </c>
      <c r="G52" s="6" t="s">
        <v>287</v>
      </c>
      <c r="H52" s="8">
        <v>145</v>
      </c>
      <c r="I52" s="5" t="s">
        <v>216</v>
      </c>
      <c r="J52" s="5" t="s">
        <v>150</v>
      </c>
      <c r="K52" s="5" t="s">
        <v>151</v>
      </c>
      <c r="L52" s="5" t="s">
        <v>159</v>
      </c>
      <c r="M52" s="8">
        <v>14</v>
      </c>
      <c r="N52" s="5" t="s">
        <v>153</v>
      </c>
    </row>
    <row r="53" spans="1:14" ht="38.25" x14ac:dyDescent="0.25">
      <c r="A53" s="1"/>
      <c r="B53" s="5" t="s">
        <v>29</v>
      </c>
      <c r="C53" s="5" t="s">
        <v>288</v>
      </c>
      <c r="D53" s="5" t="s">
        <v>56</v>
      </c>
      <c r="E53" s="4" t="s">
        <v>146</v>
      </c>
      <c r="F53" s="4" t="s">
        <v>147</v>
      </c>
      <c r="G53" s="6" t="s">
        <v>289</v>
      </c>
      <c r="H53" s="8">
        <v>147.5</v>
      </c>
      <c r="I53" s="5" t="s">
        <v>149</v>
      </c>
      <c r="J53" s="5" t="s">
        <v>158</v>
      </c>
      <c r="K53" s="5" t="s">
        <v>151</v>
      </c>
      <c r="L53" s="5" t="s">
        <v>159</v>
      </c>
      <c r="M53" s="8">
        <v>23253</v>
      </c>
      <c r="N53" s="5" t="s">
        <v>153</v>
      </c>
    </row>
    <row r="54" spans="1:14" x14ac:dyDescent="0.25">
      <c r="A54" s="1"/>
      <c r="B54" s="5" t="s">
        <v>290</v>
      </c>
      <c r="C54" s="5" t="s">
        <v>291</v>
      </c>
      <c r="D54" s="5" t="s">
        <v>208</v>
      </c>
      <c r="E54" s="4" t="s">
        <v>146</v>
      </c>
      <c r="F54" s="4" t="s">
        <v>292</v>
      </c>
      <c r="G54" s="6" t="s">
        <v>293</v>
      </c>
      <c r="H54" s="8">
        <v>1.5</v>
      </c>
      <c r="I54" s="5" t="s">
        <v>149</v>
      </c>
      <c r="J54" s="5" t="s">
        <v>150</v>
      </c>
      <c r="K54" s="5" t="s">
        <v>151</v>
      </c>
      <c r="L54" s="5" t="s">
        <v>152</v>
      </c>
      <c r="M54" s="8">
        <v>13300</v>
      </c>
      <c r="N54" s="5" t="s">
        <v>153</v>
      </c>
    </row>
    <row r="55" spans="1:14" ht="38.25" x14ac:dyDescent="0.25">
      <c r="A55" s="1"/>
      <c r="B55" s="5" t="s">
        <v>34</v>
      </c>
      <c r="C55" s="5" t="s">
        <v>294</v>
      </c>
      <c r="D55" s="5" t="s">
        <v>295</v>
      </c>
      <c r="E55" s="4" t="s">
        <v>146</v>
      </c>
      <c r="F55" s="4" t="s">
        <v>147</v>
      </c>
      <c r="G55" s="6" t="s">
        <v>296</v>
      </c>
      <c r="H55" s="8">
        <v>0</v>
      </c>
      <c r="I55" s="5" t="s">
        <v>149</v>
      </c>
      <c r="J55" s="5" t="s">
        <v>150</v>
      </c>
      <c r="K55" s="5" t="s">
        <v>151</v>
      </c>
      <c r="L55" s="5" t="s">
        <v>159</v>
      </c>
      <c r="M55" s="8">
        <v>6226</v>
      </c>
      <c r="N55" s="5" t="s">
        <v>160</v>
      </c>
    </row>
    <row r="56" spans="1:14" ht="63.75" x14ac:dyDescent="0.25">
      <c r="A56" s="1"/>
      <c r="B56" s="5" t="s">
        <v>34</v>
      </c>
      <c r="C56" s="5" t="s">
        <v>297</v>
      </c>
      <c r="D56" s="5" t="s">
        <v>298</v>
      </c>
      <c r="E56" s="4" t="s">
        <v>146</v>
      </c>
      <c r="F56" s="4" t="s">
        <v>147</v>
      </c>
      <c r="G56" s="6" t="s">
        <v>299</v>
      </c>
      <c r="H56" s="8">
        <v>0</v>
      </c>
      <c r="I56" s="5" t="s">
        <v>149</v>
      </c>
      <c r="J56" s="5" t="s">
        <v>150</v>
      </c>
      <c r="K56" s="5" t="s">
        <v>151</v>
      </c>
      <c r="L56" s="5" t="s">
        <v>159</v>
      </c>
      <c r="M56" s="8">
        <v>8939</v>
      </c>
      <c r="N56" s="5" t="s">
        <v>160</v>
      </c>
    </row>
    <row r="57" spans="1:14" ht="25.5" x14ac:dyDescent="0.25">
      <c r="A57" s="1"/>
      <c r="B57" s="5" t="s">
        <v>34</v>
      </c>
      <c r="C57" s="5" t="s">
        <v>300</v>
      </c>
      <c r="D57" s="5" t="s">
        <v>17</v>
      </c>
      <c r="E57" s="4" t="s">
        <v>146</v>
      </c>
      <c r="F57" s="4" t="s">
        <v>301</v>
      </c>
      <c r="G57" s="6" t="s">
        <v>302</v>
      </c>
      <c r="H57" s="8">
        <v>0</v>
      </c>
      <c r="I57" s="5" t="s">
        <v>149</v>
      </c>
      <c r="J57" s="5" t="s">
        <v>158</v>
      </c>
      <c r="K57" s="5" t="s">
        <v>151</v>
      </c>
      <c r="L57" s="5" t="s">
        <v>159</v>
      </c>
      <c r="M57" s="8">
        <v>11570</v>
      </c>
      <c r="N57" s="5" t="s">
        <v>160</v>
      </c>
    </row>
    <row r="58" spans="1:14" x14ac:dyDescent="0.25">
      <c r="A58" s="1"/>
      <c r="B58" s="5" t="s">
        <v>34</v>
      </c>
      <c r="C58" s="5" t="s">
        <v>300</v>
      </c>
      <c r="D58" s="5" t="s">
        <v>303</v>
      </c>
      <c r="E58" s="4" t="s">
        <v>304</v>
      </c>
      <c r="F58" s="4" t="s">
        <v>305</v>
      </c>
      <c r="G58" s="6" t="s">
        <v>306</v>
      </c>
      <c r="H58" s="8">
        <v>0</v>
      </c>
      <c r="I58" s="5" t="s">
        <v>149</v>
      </c>
      <c r="J58" s="5" t="s">
        <v>150</v>
      </c>
      <c r="K58" s="5" t="s">
        <v>151</v>
      </c>
      <c r="L58" s="5" t="s">
        <v>159</v>
      </c>
      <c r="M58" s="8">
        <v>11592</v>
      </c>
      <c r="N58" s="5" t="s">
        <v>160</v>
      </c>
    </row>
    <row r="59" spans="1:14" x14ac:dyDescent="0.25">
      <c r="A59" s="1"/>
      <c r="B59" s="5" t="s">
        <v>34</v>
      </c>
      <c r="C59" s="5" t="s">
        <v>300</v>
      </c>
      <c r="D59" s="5" t="s">
        <v>303</v>
      </c>
      <c r="E59" s="4" t="s">
        <v>304</v>
      </c>
      <c r="F59" s="4" t="s">
        <v>305</v>
      </c>
      <c r="G59" s="6" t="s">
        <v>307</v>
      </c>
      <c r="H59" s="8">
        <v>0</v>
      </c>
      <c r="I59" s="5" t="s">
        <v>149</v>
      </c>
      <c r="J59" s="5" t="s">
        <v>150</v>
      </c>
      <c r="K59" s="5" t="s">
        <v>151</v>
      </c>
      <c r="L59" s="5" t="s">
        <v>159</v>
      </c>
      <c r="M59" s="8">
        <v>11592</v>
      </c>
      <c r="N59" s="5" t="s">
        <v>160</v>
      </c>
    </row>
    <row r="60" spans="1:14" ht="25.5" x14ac:dyDescent="0.25">
      <c r="A60" s="1"/>
      <c r="B60" s="5" t="s">
        <v>34</v>
      </c>
      <c r="C60" s="5" t="s">
        <v>308</v>
      </c>
      <c r="D60" s="5" t="s">
        <v>309</v>
      </c>
      <c r="E60" s="4" t="s">
        <v>310</v>
      </c>
      <c r="F60" s="4" t="s">
        <v>311</v>
      </c>
      <c r="G60" s="6" t="s">
        <v>312</v>
      </c>
      <c r="H60" s="8">
        <v>0</v>
      </c>
      <c r="I60" s="5" t="s">
        <v>149</v>
      </c>
      <c r="J60" s="5" t="s">
        <v>150</v>
      </c>
      <c r="K60" s="5" t="s">
        <v>151</v>
      </c>
      <c r="L60" s="5" t="s">
        <v>176</v>
      </c>
      <c r="M60" s="8">
        <v>11700</v>
      </c>
      <c r="N60" s="5" t="s">
        <v>160</v>
      </c>
    </row>
    <row r="61" spans="1:14" ht="25.5" x14ac:dyDescent="0.25">
      <c r="A61" s="1"/>
      <c r="B61" s="5" t="s">
        <v>34</v>
      </c>
      <c r="C61" s="5" t="s">
        <v>313</v>
      </c>
      <c r="D61" s="5" t="s">
        <v>314</v>
      </c>
      <c r="E61" s="4" t="s">
        <v>146</v>
      </c>
      <c r="F61" s="4" t="s">
        <v>147</v>
      </c>
      <c r="G61" s="6" t="s">
        <v>315</v>
      </c>
      <c r="H61" s="8">
        <v>0</v>
      </c>
      <c r="I61" s="5" t="s">
        <v>149</v>
      </c>
      <c r="J61" s="5" t="s">
        <v>150</v>
      </c>
      <c r="K61" s="5" t="s">
        <v>151</v>
      </c>
      <c r="L61" s="5" t="s">
        <v>176</v>
      </c>
      <c r="M61" s="8">
        <v>23018</v>
      </c>
      <c r="N61" s="5" t="s">
        <v>160</v>
      </c>
    </row>
    <row r="62" spans="1:14" ht="38.25" x14ac:dyDescent="0.25">
      <c r="A62" s="1"/>
      <c r="B62" s="5" t="s">
        <v>34</v>
      </c>
      <c r="C62" s="5" t="s">
        <v>316</v>
      </c>
      <c r="D62" s="5" t="s">
        <v>317</v>
      </c>
      <c r="E62" s="4" t="s">
        <v>146</v>
      </c>
      <c r="F62" s="4" t="s">
        <v>147</v>
      </c>
      <c r="G62" s="6" t="s">
        <v>318</v>
      </c>
      <c r="H62" s="8">
        <v>0</v>
      </c>
      <c r="I62" s="5" t="s">
        <v>149</v>
      </c>
      <c r="J62" s="5" t="s">
        <v>158</v>
      </c>
      <c r="K62" s="5" t="s">
        <v>151</v>
      </c>
      <c r="L62" s="5" t="s">
        <v>159</v>
      </c>
      <c r="M62" s="8">
        <v>23258</v>
      </c>
      <c r="N62" s="5" t="s">
        <v>160</v>
      </c>
    </row>
    <row r="63" spans="1:14" ht="25.5" x14ac:dyDescent="0.25">
      <c r="A63" s="1"/>
      <c r="B63" s="5" t="s">
        <v>34</v>
      </c>
      <c r="C63" s="5" t="s">
        <v>319</v>
      </c>
      <c r="D63" s="5" t="s">
        <v>320</v>
      </c>
      <c r="E63" s="4" t="s">
        <v>321</v>
      </c>
      <c r="F63" s="4" t="s">
        <v>322</v>
      </c>
      <c r="G63" s="6" t="s">
        <v>323</v>
      </c>
      <c r="H63" s="8">
        <v>0</v>
      </c>
      <c r="I63" s="5" t="s">
        <v>149</v>
      </c>
      <c r="J63" s="5" t="s">
        <v>150</v>
      </c>
      <c r="K63" s="5" t="s">
        <v>151</v>
      </c>
      <c r="L63" s="5" t="s">
        <v>176</v>
      </c>
      <c r="M63" s="8">
        <v>13679</v>
      </c>
      <c r="N63" s="5" t="s">
        <v>160</v>
      </c>
    </row>
    <row r="64" spans="1:14" ht="38.25" x14ac:dyDescent="0.25">
      <c r="A64" s="1"/>
      <c r="B64" s="5" t="s">
        <v>34</v>
      </c>
      <c r="C64" s="5" t="s">
        <v>324</v>
      </c>
      <c r="D64" s="5" t="s">
        <v>325</v>
      </c>
      <c r="E64" s="4" t="s">
        <v>146</v>
      </c>
      <c r="F64" s="4" t="s">
        <v>147</v>
      </c>
      <c r="G64" s="6" t="s">
        <v>326</v>
      </c>
      <c r="H64" s="8">
        <v>0</v>
      </c>
      <c r="I64" s="5" t="s">
        <v>149</v>
      </c>
      <c r="J64" s="5" t="s">
        <v>150</v>
      </c>
      <c r="K64" s="5" t="s">
        <v>151</v>
      </c>
      <c r="L64" s="5" t="s">
        <v>176</v>
      </c>
      <c r="M64" s="8">
        <v>14195</v>
      </c>
      <c r="N64" s="5" t="s">
        <v>160</v>
      </c>
    </row>
    <row r="65" spans="1:14" ht="51" x14ac:dyDescent="0.25">
      <c r="A65" s="1"/>
      <c r="B65" s="5" t="s">
        <v>34</v>
      </c>
      <c r="C65" s="5" t="s">
        <v>327</v>
      </c>
      <c r="D65" s="5" t="s">
        <v>328</v>
      </c>
      <c r="E65" s="4" t="s">
        <v>146</v>
      </c>
      <c r="F65" s="4" t="s">
        <v>147</v>
      </c>
      <c r="G65" s="6" t="s">
        <v>329</v>
      </c>
      <c r="H65" s="8">
        <v>0</v>
      </c>
      <c r="I65" s="5" t="s">
        <v>149</v>
      </c>
      <c r="J65" s="5" t="s">
        <v>150</v>
      </c>
      <c r="K65" s="5" t="s">
        <v>151</v>
      </c>
      <c r="L65" s="5" t="s">
        <v>159</v>
      </c>
      <c r="M65" s="8">
        <v>834</v>
      </c>
      <c r="N65" s="5" t="s">
        <v>160</v>
      </c>
    </row>
    <row r="66" spans="1:14" ht="25.5" x14ac:dyDescent="0.25">
      <c r="A66" s="1"/>
      <c r="B66" s="5" t="s">
        <v>34</v>
      </c>
      <c r="C66" s="5" t="s">
        <v>330</v>
      </c>
      <c r="D66" s="5" t="s">
        <v>331</v>
      </c>
      <c r="E66" s="4" t="s">
        <v>146</v>
      </c>
      <c r="F66" s="4" t="s">
        <v>147</v>
      </c>
      <c r="G66" s="6" t="s">
        <v>332</v>
      </c>
      <c r="H66" s="8">
        <v>0</v>
      </c>
      <c r="I66" s="5" t="s">
        <v>149</v>
      </c>
      <c r="J66" s="5" t="s">
        <v>158</v>
      </c>
      <c r="K66" s="5" t="s">
        <v>151</v>
      </c>
      <c r="L66" s="5" t="s">
        <v>159</v>
      </c>
      <c r="M66" s="8">
        <v>13974</v>
      </c>
      <c r="N66" s="5" t="s">
        <v>160</v>
      </c>
    </row>
    <row r="67" spans="1:14" ht="38.25" x14ac:dyDescent="0.25">
      <c r="A67" s="1"/>
      <c r="B67" s="5" t="s">
        <v>34</v>
      </c>
      <c r="C67" s="5" t="s">
        <v>333</v>
      </c>
      <c r="D67" s="5" t="s">
        <v>334</v>
      </c>
      <c r="E67" s="4" t="s">
        <v>146</v>
      </c>
      <c r="F67" s="4" t="s">
        <v>147</v>
      </c>
      <c r="G67" s="6" t="s">
        <v>335</v>
      </c>
      <c r="H67" s="8">
        <v>0</v>
      </c>
      <c r="I67" s="5" t="s">
        <v>149</v>
      </c>
      <c r="J67" s="5" t="s">
        <v>150</v>
      </c>
      <c r="K67" s="5" t="s">
        <v>151</v>
      </c>
      <c r="L67" s="5" t="s">
        <v>159</v>
      </c>
      <c r="M67" s="8">
        <v>885</v>
      </c>
      <c r="N67" s="5" t="s">
        <v>160</v>
      </c>
    </row>
    <row r="68" spans="1:14" ht="25.5" x14ac:dyDescent="0.25">
      <c r="A68" s="1"/>
      <c r="B68" s="5" t="s">
        <v>34</v>
      </c>
      <c r="C68" s="5" t="s">
        <v>336</v>
      </c>
      <c r="D68" s="5" t="s">
        <v>337</v>
      </c>
      <c r="E68" s="4" t="s">
        <v>146</v>
      </c>
      <c r="F68" s="4" t="s">
        <v>147</v>
      </c>
      <c r="G68" s="6" t="s">
        <v>338</v>
      </c>
      <c r="H68" s="8">
        <v>0</v>
      </c>
      <c r="I68" s="5" t="s">
        <v>149</v>
      </c>
      <c r="J68" s="5" t="s">
        <v>158</v>
      </c>
      <c r="K68" s="5" t="s">
        <v>151</v>
      </c>
      <c r="L68" s="5" t="s">
        <v>159</v>
      </c>
      <c r="M68" s="8">
        <v>10650</v>
      </c>
      <c r="N68" s="5" t="s">
        <v>160</v>
      </c>
    </row>
    <row r="69" spans="1:14" ht="25.5" x14ac:dyDescent="0.25">
      <c r="A69" s="1"/>
      <c r="B69" s="5" t="s">
        <v>34</v>
      </c>
      <c r="C69" s="5" t="s">
        <v>336</v>
      </c>
      <c r="D69" s="5" t="s">
        <v>339</v>
      </c>
      <c r="E69" s="4" t="s">
        <v>146</v>
      </c>
      <c r="F69" s="4" t="s">
        <v>147</v>
      </c>
      <c r="G69" s="6" t="s">
        <v>340</v>
      </c>
      <c r="H69" s="8">
        <v>8</v>
      </c>
      <c r="I69" s="5" t="s">
        <v>149</v>
      </c>
      <c r="J69" s="5" t="s">
        <v>158</v>
      </c>
      <c r="K69" s="5" t="s">
        <v>151</v>
      </c>
      <c r="L69" s="5" t="s">
        <v>159</v>
      </c>
      <c r="M69" s="8">
        <v>23877</v>
      </c>
      <c r="N69" s="5" t="s">
        <v>160</v>
      </c>
    </row>
    <row r="70" spans="1:14" ht="38.25" x14ac:dyDescent="0.25">
      <c r="A70" s="1"/>
      <c r="B70" s="5" t="s">
        <v>34</v>
      </c>
      <c r="C70" s="5" t="s">
        <v>341</v>
      </c>
      <c r="D70" s="5" t="s">
        <v>342</v>
      </c>
      <c r="E70" s="4" t="s">
        <v>343</v>
      </c>
      <c r="F70" s="4" t="s">
        <v>344</v>
      </c>
      <c r="G70" s="6" t="s">
        <v>345</v>
      </c>
      <c r="H70" s="8">
        <v>0</v>
      </c>
      <c r="I70" s="5" t="s">
        <v>149</v>
      </c>
      <c r="J70" s="5" t="s">
        <v>150</v>
      </c>
      <c r="K70" s="5" t="s">
        <v>151</v>
      </c>
      <c r="L70" s="5" t="s">
        <v>176</v>
      </c>
      <c r="M70" s="8">
        <v>14161</v>
      </c>
      <c r="N70" s="5" t="s">
        <v>160</v>
      </c>
    </row>
    <row r="71" spans="1:14" ht="25.5" x14ac:dyDescent="0.25">
      <c r="A71" s="1"/>
      <c r="B71" s="5" t="s">
        <v>34</v>
      </c>
      <c r="C71" s="5" t="s">
        <v>346</v>
      </c>
      <c r="D71" s="5" t="s">
        <v>347</v>
      </c>
      <c r="E71" s="4" t="s">
        <v>348</v>
      </c>
      <c r="F71" s="4" t="s">
        <v>349</v>
      </c>
      <c r="G71" s="6" t="s">
        <v>350</v>
      </c>
      <c r="H71" s="8">
        <v>0</v>
      </c>
      <c r="I71" s="5" t="s">
        <v>149</v>
      </c>
      <c r="J71" s="5" t="s">
        <v>150</v>
      </c>
      <c r="K71" s="5" t="s">
        <v>151</v>
      </c>
      <c r="L71" s="5" t="s">
        <v>159</v>
      </c>
      <c r="M71" s="8">
        <v>584</v>
      </c>
      <c r="N71" s="5" t="s">
        <v>160</v>
      </c>
    </row>
    <row r="72" spans="1:14" ht="25.5" x14ac:dyDescent="0.25">
      <c r="A72" s="1"/>
      <c r="B72" s="5" t="s">
        <v>34</v>
      </c>
      <c r="C72" s="5" t="s">
        <v>346</v>
      </c>
      <c r="D72" s="5" t="s">
        <v>351</v>
      </c>
      <c r="E72" s="4" t="s">
        <v>348</v>
      </c>
      <c r="F72" s="4" t="s">
        <v>352</v>
      </c>
      <c r="G72" s="6" t="s">
        <v>353</v>
      </c>
      <c r="H72" s="8">
        <v>0</v>
      </c>
      <c r="I72" s="5" t="s">
        <v>149</v>
      </c>
      <c r="J72" s="5" t="s">
        <v>150</v>
      </c>
      <c r="K72" s="5" t="s">
        <v>151</v>
      </c>
      <c r="L72" s="5" t="s">
        <v>152</v>
      </c>
      <c r="M72" s="8">
        <v>591</v>
      </c>
      <c r="N72" s="5" t="s">
        <v>160</v>
      </c>
    </row>
    <row r="73" spans="1:14" ht="25.5" x14ac:dyDescent="0.25">
      <c r="A73" s="1"/>
      <c r="B73" s="5" t="s">
        <v>34</v>
      </c>
      <c r="C73" s="5" t="s">
        <v>346</v>
      </c>
      <c r="D73" s="5" t="s">
        <v>354</v>
      </c>
      <c r="E73" s="4" t="s">
        <v>355</v>
      </c>
      <c r="F73" s="4" t="s">
        <v>356</v>
      </c>
      <c r="G73" s="6" t="s">
        <v>357</v>
      </c>
      <c r="H73" s="8">
        <v>0</v>
      </c>
      <c r="I73" s="5" t="s">
        <v>149</v>
      </c>
      <c r="J73" s="5" t="s">
        <v>150</v>
      </c>
      <c r="K73" s="5" t="s">
        <v>151</v>
      </c>
      <c r="L73" s="5" t="s">
        <v>152</v>
      </c>
      <c r="M73" s="8">
        <v>590</v>
      </c>
      <c r="N73" s="5" t="s">
        <v>160</v>
      </c>
    </row>
    <row r="74" spans="1:14" ht="25.5" x14ac:dyDescent="0.25">
      <c r="A74" s="1"/>
      <c r="B74" s="5" t="s">
        <v>34</v>
      </c>
      <c r="C74" s="5" t="s">
        <v>346</v>
      </c>
      <c r="D74" s="5" t="s">
        <v>358</v>
      </c>
      <c r="E74" s="4" t="s">
        <v>359</v>
      </c>
      <c r="F74" s="4" t="s">
        <v>356</v>
      </c>
      <c r="G74" s="6" t="s">
        <v>350</v>
      </c>
      <c r="H74" s="8">
        <v>0</v>
      </c>
      <c r="I74" s="5" t="s">
        <v>149</v>
      </c>
      <c r="J74" s="5" t="s">
        <v>150</v>
      </c>
      <c r="K74" s="5" t="s">
        <v>151</v>
      </c>
      <c r="L74" s="5" t="s">
        <v>159</v>
      </c>
      <c r="M74" s="8">
        <v>900</v>
      </c>
      <c r="N74" s="5" t="s">
        <v>160</v>
      </c>
    </row>
    <row r="75" spans="1:14" ht="25.5" x14ac:dyDescent="0.25">
      <c r="A75" s="1"/>
      <c r="B75" s="5" t="s">
        <v>34</v>
      </c>
      <c r="C75" s="5" t="s">
        <v>360</v>
      </c>
      <c r="D75" s="5" t="s">
        <v>361</v>
      </c>
      <c r="E75" s="4" t="s">
        <v>146</v>
      </c>
      <c r="F75" s="4" t="s">
        <v>147</v>
      </c>
      <c r="G75" s="6" t="s">
        <v>362</v>
      </c>
      <c r="H75" s="8">
        <v>0</v>
      </c>
      <c r="I75" s="5" t="s">
        <v>149</v>
      </c>
      <c r="J75" s="5" t="s">
        <v>150</v>
      </c>
      <c r="K75" s="5" t="s">
        <v>151</v>
      </c>
      <c r="L75" s="5" t="s">
        <v>159</v>
      </c>
      <c r="M75" s="8">
        <v>10930</v>
      </c>
      <c r="N75" s="5" t="s">
        <v>160</v>
      </c>
    </row>
    <row r="76" spans="1:14" x14ac:dyDescent="0.25">
      <c r="A76" s="1"/>
      <c r="B76" s="5" t="s">
        <v>363</v>
      </c>
      <c r="C76" s="5" t="s">
        <v>364</v>
      </c>
      <c r="D76" s="5" t="s">
        <v>56</v>
      </c>
      <c r="E76" s="4" t="s">
        <v>146</v>
      </c>
      <c r="F76" s="4" t="s">
        <v>147</v>
      </c>
      <c r="G76" s="6" t="s">
        <v>365</v>
      </c>
      <c r="H76" s="8">
        <v>2</v>
      </c>
      <c r="I76" s="5" t="s">
        <v>149</v>
      </c>
      <c r="J76" s="5" t="s">
        <v>158</v>
      </c>
      <c r="K76" s="5" t="s">
        <v>151</v>
      </c>
      <c r="L76" s="5" t="s">
        <v>159</v>
      </c>
      <c r="M76" s="8">
        <v>21890</v>
      </c>
      <c r="N76" s="5" t="s">
        <v>153</v>
      </c>
    </row>
    <row r="77" spans="1:14" x14ac:dyDescent="0.25">
      <c r="A77" s="1"/>
      <c r="B77" s="5" t="s">
        <v>121</v>
      </c>
      <c r="C77" s="5" t="s">
        <v>366</v>
      </c>
      <c r="D77" s="5" t="s">
        <v>56</v>
      </c>
      <c r="E77" s="4" t="s">
        <v>146</v>
      </c>
      <c r="F77" s="4" t="s">
        <v>147</v>
      </c>
      <c r="G77" s="6" t="s">
        <v>367</v>
      </c>
      <c r="H77" s="8">
        <v>0</v>
      </c>
      <c r="I77" s="5" t="s">
        <v>149</v>
      </c>
      <c r="J77" s="5" t="s">
        <v>158</v>
      </c>
      <c r="K77" s="5" t="s">
        <v>151</v>
      </c>
      <c r="L77" s="5" t="s">
        <v>159</v>
      </c>
      <c r="M77" s="8">
        <v>258</v>
      </c>
      <c r="N77" s="5" t="s">
        <v>153</v>
      </c>
    </row>
    <row r="78" spans="1:14" ht="25.5" x14ac:dyDescent="0.25">
      <c r="A78" s="1"/>
      <c r="B78" s="5" t="s">
        <v>124</v>
      </c>
      <c r="C78" s="5" t="s">
        <v>368</v>
      </c>
      <c r="D78" s="5" t="s">
        <v>177</v>
      </c>
      <c r="E78" s="4" t="s">
        <v>146</v>
      </c>
      <c r="F78" s="4" t="s">
        <v>147</v>
      </c>
      <c r="G78" s="6" t="s">
        <v>369</v>
      </c>
      <c r="H78" s="8">
        <v>0</v>
      </c>
      <c r="I78" s="5" t="s">
        <v>149</v>
      </c>
      <c r="J78" s="5" t="s">
        <v>150</v>
      </c>
      <c r="K78" s="5" t="s">
        <v>151</v>
      </c>
      <c r="L78" s="5" t="s">
        <v>159</v>
      </c>
      <c r="M78" s="8">
        <v>22606</v>
      </c>
      <c r="N78" s="5" t="s">
        <v>160</v>
      </c>
    </row>
    <row r="79" spans="1:14" ht="25.5" x14ac:dyDescent="0.25">
      <c r="A79" s="1"/>
      <c r="B79" s="5" t="s">
        <v>124</v>
      </c>
      <c r="C79" s="5" t="s">
        <v>368</v>
      </c>
      <c r="D79" s="5" t="s">
        <v>370</v>
      </c>
      <c r="E79" s="4" t="s">
        <v>146</v>
      </c>
      <c r="F79" s="4" t="s">
        <v>147</v>
      </c>
      <c r="G79" s="6" t="s">
        <v>371</v>
      </c>
      <c r="H79" s="8">
        <v>0</v>
      </c>
      <c r="I79" s="5" t="s">
        <v>149</v>
      </c>
      <c r="J79" s="5" t="s">
        <v>150</v>
      </c>
      <c r="K79" s="5" t="s">
        <v>151</v>
      </c>
      <c r="L79" s="5" t="s">
        <v>159</v>
      </c>
      <c r="M79" s="8">
        <v>22636</v>
      </c>
      <c r="N79" s="5" t="s">
        <v>160</v>
      </c>
    </row>
    <row r="80" spans="1:14" x14ac:dyDescent="0.25">
      <c r="A80" s="1"/>
      <c r="B80" s="5" t="s">
        <v>124</v>
      </c>
      <c r="C80" s="5" t="s">
        <v>368</v>
      </c>
      <c r="D80" s="5" t="s">
        <v>372</v>
      </c>
      <c r="E80" s="4" t="s">
        <v>146</v>
      </c>
      <c r="F80" s="4" t="s">
        <v>147</v>
      </c>
      <c r="G80" s="6" t="s">
        <v>373</v>
      </c>
      <c r="H80" s="8">
        <v>0</v>
      </c>
      <c r="I80" s="5" t="s">
        <v>149</v>
      </c>
      <c r="J80" s="5" t="s">
        <v>150</v>
      </c>
      <c r="K80" s="5" t="s">
        <v>151</v>
      </c>
      <c r="L80" s="5" t="s">
        <v>159</v>
      </c>
      <c r="M80" s="8">
        <v>22634</v>
      </c>
      <c r="N80" s="5" t="s">
        <v>160</v>
      </c>
    </row>
    <row r="81" spans="1:14" ht="38.25" x14ac:dyDescent="0.25">
      <c r="A81" s="1"/>
      <c r="B81" s="5" t="s">
        <v>124</v>
      </c>
      <c r="C81" s="5" t="s">
        <v>374</v>
      </c>
      <c r="D81" s="5" t="s">
        <v>375</v>
      </c>
      <c r="E81" s="4" t="s">
        <v>376</v>
      </c>
      <c r="F81" s="4" t="s">
        <v>147</v>
      </c>
      <c r="G81" s="6" t="s">
        <v>377</v>
      </c>
      <c r="H81" s="8">
        <v>0</v>
      </c>
      <c r="I81" s="5" t="s">
        <v>149</v>
      </c>
      <c r="J81" s="5" t="s">
        <v>150</v>
      </c>
      <c r="K81" s="5" t="s">
        <v>151</v>
      </c>
      <c r="L81" s="5" t="s">
        <v>159</v>
      </c>
      <c r="M81" s="8">
        <v>22883</v>
      </c>
      <c r="N81" s="5" t="s">
        <v>160</v>
      </c>
    </row>
    <row r="82" spans="1:14" ht="38.25" x14ac:dyDescent="0.25">
      <c r="A82" s="1"/>
      <c r="B82" s="5" t="s">
        <v>124</v>
      </c>
      <c r="C82" s="5" t="s">
        <v>374</v>
      </c>
      <c r="D82" s="5" t="s">
        <v>375</v>
      </c>
      <c r="E82" s="4" t="s">
        <v>376</v>
      </c>
      <c r="F82" s="4" t="s">
        <v>147</v>
      </c>
      <c r="G82" s="6" t="s">
        <v>378</v>
      </c>
      <c r="H82" s="8">
        <v>0</v>
      </c>
      <c r="I82" s="5" t="s">
        <v>149</v>
      </c>
      <c r="J82" s="5" t="s">
        <v>150</v>
      </c>
      <c r="K82" s="5" t="s">
        <v>151</v>
      </c>
      <c r="L82" s="5" t="s">
        <v>159</v>
      </c>
      <c r="M82" s="8">
        <v>22883</v>
      </c>
      <c r="N82" s="5" t="s">
        <v>160</v>
      </c>
    </row>
    <row r="83" spans="1:14" ht="51" x14ac:dyDescent="0.25">
      <c r="A83" s="1"/>
      <c r="B83" s="5" t="s">
        <v>124</v>
      </c>
      <c r="C83" s="5" t="s">
        <v>379</v>
      </c>
      <c r="D83" s="5" t="s">
        <v>380</v>
      </c>
      <c r="E83" s="4" t="s">
        <v>146</v>
      </c>
      <c r="F83" s="4" t="s">
        <v>147</v>
      </c>
      <c r="G83" s="6" t="s">
        <v>381</v>
      </c>
      <c r="H83" s="8">
        <v>0</v>
      </c>
      <c r="I83" s="5" t="s">
        <v>149</v>
      </c>
      <c r="J83" s="5" t="s">
        <v>158</v>
      </c>
      <c r="K83" s="5" t="s">
        <v>151</v>
      </c>
      <c r="L83" s="5" t="s">
        <v>159</v>
      </c>
      <c r="M83" s="8">
        <v>17746</v>
      </c>
      <c r="N83" s="5" t="s">
        <v>160</v>
      </c>
    </row>
    <row r="84" spans="1:14" ht="38.25" x14ac:dyDescent="0.25">
      <c r="A84" s="1"/>
      <c r="B84" s="5" t="s">
        <v>124</v>
      </c>
      <c r="C84" s="5" t="s">
        <v>379</v>
      </c>
      <c r="D84" s="5" t="s">
        <v>382</v>
      </c>
      <c r="E84" s="4" t="s">
        <v>146</v>
      </c>
      <c r="F84" s="4" t="s">
        <v>147</v>
      </c>
      <c r="G84" s="6" t="s">
        <v>383</v>
      </c>
      <c r="H84" s="8">
        <v>0</v>
      </c>
      <c r="I84" s="5" t="s">
        <v>149</v>
      </c>
      <c r="J84" s="5" t="s">
        <v>158</v>
      </c>
      <c r="K84" s="5" t="s">
        <v>151</v>
      </c>
      <c r="L84" s="5" t="s">
        <v>159</v>
      </c>
      <c r="M84" s="8">
        <v>17744</v>
      </c>
      <c r="N84" s="5" t="s">
        <v>160</v>
      </c>
    </row>
    <row r="85" spans="1:14" ht="38.25" x14ac:dyDescent="0.25">
      <c r="A85" s="1"/>
      <c r="B85" s="5" t="s">
        <v>124</v>
      </c>
      <c r="C85" s="5" t="s">
        <v>379</v>
      </c>
      <c r="D85" s="5" t="s">
        <v>384</v>
      </c>
      <c r="E85" s="4" t="s">
        <v>146</v>
      </c>
      <c r="F85" s="4" t="s">
        <v>147</v>
      </c>
      <c r="G85" s="6" t="s">
        <v>385</v>
      </c>
      <c r="H85" s="8">
        <v>0</v>
      </c>
      <c r="I85" s="5" t="s">
        <v>149</v>
      </c>
      <c r="J85" s="5" t="s">
        <v>158</v>
      </c>
      <c r="K85" s="5" t="s">
        <v>151</v>
      </c>
      <c r="L85" s="5" t="s">
        <v>159</v>
      </c>
      <c r="M85" s="8">
        <v>22637</v>
      </c>
      <c r="N85" s="5" t="s">
        <v>160</v>
      </c>
    </row>
    <row r="86" spans="1:14" ht="25.5" x14ac:dyDescent="0.25">
      <c r="A86" s="1"/>
      <c r="B86" s="5" t="s">
        <v>124</v>
      </c>
      <c r="C86" s="5" t="s">
        <v>386</v>
      </c>
      <c r="D86" s="5" t="s">
        <v>387</v>
      </c>
      <c r="E86" s="4" t="s">
        <v>376</v>
      </c>
      <c r="F86" s="4" t="s">
        <v>147</v>
      </c>
      <c r="G86" s="6" t="s">
        <v>388</v>
      </c>
      <c r="H86" s="8">
        <v>0</v>
      </c>
      <c r="I86" s="5" t="s">
        <v>149</v>
      </c>
      <c r="J86" s="5" t="s">
        <v>150</v>
      </c>
      <c r="K86" s="5" t="s">
        <v>151</v>
      </c>
      <c r="L86" s="5" t="s">
        <v>159</v>
      </c>
      <c r="M86" s="8">
        <v>17713</v>
      </c>
      <c r="N86" s="5" t="s">
        <v>160</v>
      </c>
    </row>
    <row r="87" spans="1:14" ht="25.5" x14ac:dyDescent="0.25">
      <c r="A87" s="1"/>
      <c r="B87" s="5" t="s">
        <v>124</v>
      </c>
      <c r="C87" s="5" t="s">
        <v>389</v>
      </c>
      <c r="D87" s="5" t="s">
        <v>390</v>
      </c>
      <c r="E87" s="4" t="s">
        <v>376</v>
      </c>
      <c r="F87" s="4" t="s">
        <v>147</v>
      </c>
      <c r="G87" s="6" t="s">
        <v>388</v>
      </c>
      <c r="H87" s="8">
        <v>0</v>
      </c>
      <c r="I87" s="5" t="s">
        <v>149</v>
      </c>
      <c r="J87" s="5" t="s">
        <v>150</v>
      </c>
      <c r="K87" s="5" t="s">
        <v>151</v>
      </c>
      <c r="L87" s="5" t="s">
        <v>159</v>
      </c>
      <c r="M87" s="8">
        <v>17714</v>
      </c>
      <c r="N87" s="5" t="s">
        <v>160</v>
      </c>
    </row>
    <row r="88" spans="1:14" ht="38.25" x14ac:dyDescent="0.25">
      <c r="A88" s="1"/>
      <c r="B88" s="5" t="s">
        <v>124</v>
      </c>
      <c r="C88" s="5" t="s">
        <v>391</v>
      </c>
      <c r="D88" s="5" t="s">
        <v>17</v>
      </c>
      <c r="E88" s="4" t="s">
        <v>392</v>
      </c>
      <c r="F88" s="4" t="s">
        <v>393</v>
      </c>
      <c r="G88" s="6" t="s">
        <v>394</v>
      </c>
      <c r="H88" s="8">
        <v>0</v>
      </c>
      <c r="I88" s="5" t="s">
        <v>149</v>
      </c>
      <c r="J88" s="5" t="s">
        <v>158</v>
      </c>
      <c r="K88" s="5" t="s">
        <v>151</v>
      </c>
      <c r="L88" s="5" t="s">
        <v>395</v>
      </c>
      <c r="M88" s="8">
        <v>23337</v>
      </c>
      <c r="N88" s="5" t="s">
        <v>160</v>
      </c>
    </row>
    <row r="89" spans="1:14" ht="38.25" x14ac:dyDescent="0.25">
      <c r="A89" s="1"/>
      <c r="B89" s="5" t="s">
        <v>124</v>
      </c>
      <c r="C89" s="5" t="s">
        <v>155</v>
      </c>
      <c r="D89" s="5" t="s">
        <v>396</v>
      </c>
      <c r="E89" s="4" t="s">
        <v>146</v>
      </c>
      <c r="F89" s="4" t="s">
        <v>147</v>
      </c>
      <c r="G89" s="6" t="s">
        <v>397</v>
      </c>
      <c r="H89" s="8">
        <v>0</v>
      </c>
      <c r="I89" s="5" t="s">
        <v>149</v>
      </c>
      <c r="J89" s="5" t="s">
        <v>158</v>
      </c>
      <c r="K89" s="5" t="s">
        <v>151</v>
      </c>
      <c r="L89" s="5" t="s">
        <v>159</v>
      </c>
      <c r="M89" s="8">
        <v>13658</v>
      </c>
      <c r="N89" s="5" t="s">
        <v>160</v>
      </c>
    </row>
    <row r="90" spans="1:14" x14ac:dyDescent="0.25">
      <c r="A90" s="1"/>
      <c r="B90" s="5" t="s">
        <v>124</v>
      </c>
      <c r="C90" s="5" t="s">
        <v>155</v>
      </c>
      <c r="D90" s="5" t="s">
        <v>398</v>
      </c>
      <c r="E90" s="4" t="s">
        <v>399</v>
      </c>
      <c r="F90" s="4" t="s">
        <v>400</v>
      </c>
      <c r="G90" s="6" t="s">
        <v>307</v>
      </c>
      <c r="H90" s="8">
        <v>0</v>
      </c>
      <c r="I90" s="5" t="s">
        <v>149</v>
      </c>
      <c r="J90" s="5" t="s">
        <v>150</v>
      </c>
      <c r="K90" s="5" t="s">
        <v>151</v>
      </c>
      <c r="L90" s="5" t="s">
        <v>159</v>
      </c>
      <c r="M90" s="8">
        <v>13258</v>
      </c>
      <c r="N90" s="5" t="s">
        <v>160</v>
      </c>
    </row>
    <row r="91" spans="1:14" ht="25.5" x14ac:dyDescent="0.25">
      <c r="A91" s="1"/>
      <c r="B91" s="5" t="s">
        <v>124</v>
      </c>
      <c r="C91" s="5" t="s">
        <v>155</v>
      </c>
      <c r="D91" s="5" t="s">
        <v>401</v>
      </c>
      <c r="E91" s="4" t="s">
        <v>399</v>
      </c>
      <c r="F91" s="4" t="s">
        <v>402</v>
      </c>
      <c r="G91" s="6" t="s">
        <v>403</v>
      </c>
      <c r="H91" s="8">
        <v>0</v>
      </c>
      <c r="I91" s="5" t="s">
        <v>149</v>
      </c>
      <c r="J91" s="5" t="s">
        <v>150</v>
      </c>
      <c r="K91" s="5" t="s">
        <v>151</v>
      </c>
      <c r="L91" s="5" t="s">
        <v>152</v>
      </c>
      <c r="M91" s="8">
        <v>13545</v>
      </c>
      <c r="N91" s="5" t="s">
        <v>160</v>
      </c>
    </row>
    <row r="92" spans="1:14" ht="38.25" x14ac:dyDescent="0.25">
      <c r="A92" s="1"/>
      <c r="B92" s="5" t="s">
        <v>124</v>
      </c>
      <c r="C92" s="5" t="s">
        <v>155</v>
      </c>
      <c r="D92" s="5" t="s">
        <v>404</v>
      </c>
      <c r="E92" s="4" t="s">
        <v>399</v>
      </c>
      <c r="F92" s="4" t="s">
        <v>402</v>
      </c>
      <c r="G92" s="6" t="s">
        <v>405</v>
      </c>
      <c r="H92" s="8">
        <v>0</v>
      </c>
      <c r="I92" s="5" t="s">
        <v>149</v>
      </c>
      <c r="J92" s="5" t="s">
        <v>150</v>
      </c>
      <c r="K92" s="5" t="s">
        <v>151</v>
      </c>
      <c r="L92" s="5" t="s">
        <v>176</v>
      </c>
      <c r="M92" s="8">
        <v>13599</v>
      </c>
      <c r="N92" s="5" t="s">
        <v>160</v>
      </c>
    </row>
    <row r="93" spans="1:14" ht="25.5" x14ac:dyDescent="0.25">
      <c r="A93" s="1"/>
      <c r="B93" s="5" t="s">
        <v>124</v>
      </c>
      <c r="C93" s="5" t="s">
        <v>155</v>
      </c>
      <c r="D93" s="5" t="s">
        <v>404</v>
      </c>
      <c r="E93" s="4" t="s">
        <v>399</v>
      </c>
      <c r="F93" s="4" t="s">
        <v>402</v>
      </c>
      <c r="G93" s="6" t="s">
        <v>406</v>
      </c>
      <c r="H93" s="8">
        <v>0</v>
      </c>
      <c r="I93" s="5" t="s">
        <v>149</v>
      </c>
      <c r="J93" s="5" t="s">
        <v>150</v>
      </c>
      <c r="K93" s="5" t="s">
        <v>151</v>
      </c>
      <c r="L93" s="5" t="s">
        <v>152</v>
      </c>
      <c r="M93" s="8">
        <v>13599</v>
      </c>
      <c r="N93" s="5" t="s">
        <v>160</v>
      </c>
    </row>
    <row r="94" spans="1:14" ht="25.5" x14ac:dyDescent="0.25">
      <c r="A94" s="1"/>
      <c r="B94" s="5" t="s">
        <v>124</v>
      </c>
      <c r="C94" s="5" t="s">
        <v>155</v>
      </c>
      <c r="D94" s="5" t="s">
        <v>404</v>
      </c>
      <c r="E94" s="4" t="s">
        <v>399</v>
      </c>
      <c r="F94" s="4" t="s">
        <v>402</v>
      </c>
      <c r="G94" s="6" t="s">
        <v>407</v>
      </c>
      <c r="H94" s="8">
        <v>0</v>
      </c>
      <c r="I94" s="5" t="s">
        <v>149</v>
      </c>
      <c r="J94" s="5" t="s">
        <v>150</v>
      </c>
      <c r="K94" s="5" t="s">
        <v>151</v>
      </c>
      <c r="L94" s="5" t="s">
        <v>152</v>
      </c>
      <c r="M94" s="8">
        <v>13599</v>
      </c>
      <c r="N94" s="5" t="s">
        <v>160</v>
      </c>
    </row>
    <row r="95" spans="1:14" x14ac:dyDescent="0.25">
      <c r="A95" s="1"/>
      <c r="B95" s="5" t="s">
        <v>124</v>
      </c>
      <c r="C95" s="5" t="s">
        <v>155</v>
      </c>
      <c r="D95" s="5" t="s">
        <v>408</v>
      </c>
      <c r="E95" s="4" t="s">
        <v>409</v>
      </c>
      <c r="F95" s="4" t="s">
        <v>402</v>
      </c>
      <c r="G95" s="6" t="s">
        <v>307</v>
      </c>
      <c r="H95" s="8">
        <v>0</v>
      </c>
      <c r="I95" s="5" t="s">
        <v>149</v>
      </c>
      <c r="J95" s="5" t="s">
        <v>150</v>
      </c>
      <c r="K95" s="5" t="s">
        <v>151</v>
      </c>
      <c r="L95" s="5" t="s">
        <v>159</v>
      </c>
      <c r="M95" s="8">
        <v>13259</v>
      </c>
      <c r="N95" s="5" t="s">
        <v>160</v>
      </c>
    </row>
    <row r="96" spans="1:14" ht="38.25" x14ac:dyDescent="0.25">
      <c r="A96" s="1"/>
      <c r="B96" s="5" t="s">
        <v>124</v>
      </c>
      <c r="C96" s="5" t="s">
        <v>300</v>
      </c>
      <c r="D96" s="5" t="s">
        <v>410</v>
      </c>
      <c r="E96" s="4" t="s">
        <v>411</v>
      </c>
      <c r="F96" s="4" t="s">
        <v>412</v>
      </c>
      <c r="G96" s="6" t="s">
        <v>413</v>
      </c>
      <c r="H96" s="8">
        <v>0</v>
      </c>
      <c r="I96" s="5" t="s">
        <v>149</v>
      </c>
      <c r="J96" s="5" t="s">
        <v>150</v>
      </c>
      <c r="K96" s="5" t="s">
        <v>151</v>
      </c>
      <c r="L96" s="5" t="s">
        <v>152</v>
      </c>
      <c r="M96" s="8">
        <v>13190</v>
      </c>
      <c r="N96" s="5" t="s">
        <v>160</v>
      </c>
    </row>
    <row r="97" spans="1:14" ht="38.25" x14ac:dyDescent="0.25">
      <c r="A97" s="1"/>
      <c r="B97" s="5" t="s">
        <v>124</v>
      </c>
      <c r="C97" s="5" t="s">
        <v>300</v>
      </c>
      <c r="D97" s="5" t="s">
        <v>401</v>
      </c>
      <c r="E97" s="4" t="s">
        <v>399</v>
      </c>
      <c r="F97" s="4" t="s">
        <v>402</v>
      </c>
      <c r="G97" s="6" t="s">
        <v>414</v>
      </c>
      <c r="H97" s="8">
        <v>0</v>
      </c>
      <c r="I97" s="5" t="s">
        <v>149</v>
      </c>
      <c r="J97" s="5" t="s">
        <v>150</v>
      </c>
      <c r="K97" s="5" t="s">
        <v>151</v>
      </c>
      <c r="L97" s="5" t="s">
        <v>176</v>
      </c>
      <c r="M97" s="8">
        <v>13543</v>
      </c>
      <c r="N97" s="5" t="s">
        <v>160</v>
      </c>
    </row>
    <row r="98" spans="1:14" ht="38.25" x14ac:dyDescent="0.25">
      <c r="A98" s="1"/>
      <c r="B98" s="5" t="s">
        <v>124</v>
      </c>
      <c r="C98" s="5" t="s">
        <v>415</v>
      </c>
      <c r="D98" s="5" t="s">
        <v>127</v>
      </c>
      <c r="E98" s="4" t="s">
        <v>146</v>
      </c>
      <c r="F98" s="4" t="s">
        <v>147</v>
      </c>
      <c r="G98" s="6" t="s">
        <v>416</v>
      </c>
      <c r="H98" s="8">
        <v>0</v>
      </c>
      <c r="I98" s="5" t="s">
        <v>149</v>
      </c>
      <c r="J98" s="5" t="s">
        <v>158</v>
      </c>
      <c r="K98" s="5" t="s">
        <v>151</v>
      </c>
      <c r="L98" s="5" t="s">
        <v>159</v>
      </c>
      <c r="M98" s="8">
        <v>11121</v>
      </c>
      <c r="N98" s="5" t="s">
        <v>160</v>
      </c>
    </row>
    <row r="99" spans="1:14" ht="38.25" x14ac:dyDescent="0.25">
      <c r="A99" s="1"/>
      <c r="B99" s="5" t="s">
        <v>124</v>
      </c>
      <c r="C99" s="5" t="s">
        <v>415</v>
      </c>
      <c r="D99" s="5" t="s">
        <v>417</v>
      </c>
      <c r="E99" s="4" t="s">
        <v>146</v>
      </c>
      <c r="F99" s="4" t="s">
        <v>147</v>
      </c>
      <c r="G99" s="6" t="s">
        <v>418</v>
      </c>
      <c r="H99" s="8">
        <v>0</v>
      </c>
      <c r="I99" s="5" t="s">
        <v>149</v>
      </c>
      <c r="J99" s="5" t="s">
        <v>158</v>
      </c>
      <c r="K99" s="5" t="s">
        <v>151</v>
      </c>
      <c r="L99" s="5" t="s">
        <v>159</v>
      </c>
      <c r="M99" s="8">
        <v>13176</v>
      </c>
      <c r="N99" s="5" t="s">
        <v>160</v>
      </c>
    </row>
    <row r="100" spans="1:14" ht="51" x14ac:dyDescent="0.25">
      <c r="A100" s="1"/>
      <c r="B100" s="5" t="s">
        <v>124</v>
      </c>
      <c r="C100" s="5" t="s">
        <v>419</v>
      </c>
      <c r="D100" s="5" t="s">
        <v>420</v>
      </c>
      <c r="E100" s="4" t="s">
        <v>146</v>
      </c>
      <c r="F100" s="4" t="s">
        <v>147</v>
      </c>
      <c r="G100" s="6" t="s">
        <v>421</v>
      </c>
      <c r="H100" s="8">
        <v>0</v>
      </c>
      <c r="I100" s="5" t="s">
        <v>149</v>
      </c>
      <c r="J100" s="5" t="s">
        <v>150</v>
      </c>
      <c r="K100" s="5" t="s">
        <v>151</v>
      </c>
      <c r="L100" s="5" t="s">
        <v>159</v>
      </c>
      <c r="M100" s="8">
        <v>14325</v>
      </c>
      <c r="N100" s="5" t="s">
        <v>160</v>
      </c>
    </row>
    <row r="101" spans="1:14" ht="51" x14ac:dyDescent="0.25">
      <c r="A101" s="1"/>
      <c r="B101" s="5" t="s">
        <v>124</v>
      </c>
      <c r="C101" s="5" t="s">
        <v>422</v>
      </c>
      <c r="D101" s="5" t="s">
        <v>423</v>
      </c>
      <c r="E101" s="4" t="s">
        <v>424</v>
      </c>
      <c r="F101" s="4" t="s">
        <v>425</v>
      </c>
      <c r="G101" s="6" t="s">
        <v>426</v>
      </c>
      <c r="H101" s="8">
        <v>0</v>
      </c>
      <c r="I101" s="5" t="s">
        <v>149</v>
      </c>
      <c r="J101" s="5" t="s">
        <v>150</v>
      </c>
      <c r="K101" s="5" t="s">
        <v>151</v>
      </c>
      <c r="L101" s="5" t="s">
        <v>176</v>
      </c>
      <c r="M101" s="8">
        <v>1309</v>
      </c>
      <c r="N101" s="5" t="s">
        <v>160</v>
      </c>
    </row>
    <row r="102" spans="1:14" ht="38.25" x14ac:dyDescent="0.25">
      <c r="A102" s="1"/>
      <c r="B102" s="5" t="s">
        <v>124</v>
      </c>
      <c r="C102" s="5" t="s">
        <v>427</v>
      </c>
      <c r="D102" s="5" t="s">
        <v>375</v>
      </c>
      <c r="E102" s="4" t="s">
        <v>376</v>
      </c>
      <c r="F102" s="4" t="s">
        <v>147</v>
      </c>
      <c r="G102" s="6" t="s">
        <v>428</v>
      </c>
      <c r="H102" s="8">
        <v>0</v>
      </c>
      <c r="I102" s="5" t="s">
        <v>149</v>
      </c>
      <c r="J102" s="5" t="s">
        <v>150</v>
      </c>
      <c r="K102" s="5" t="s">
        <v>151</v>
      </c>
      <c r="L102" s="5" t="s">
        <v>159</v>
      </c>
      <c r="M102" s="8">
        <v>22884</v>
      </c>
      <c r="N102" s="5" t="s">
        <v>160</v>
      </c>
    </row>
    <row r="103" spans="1:14" ht="38.25" x14ac:dyDescent="0.25">
      <c r="A103" s="1"/>
      <c r="B103" s="5" t="s">
        <v>124</v>
      </c>
      <c r="C103" s="5" t="s">
        <v>427</v>
      </c>
      <c r="D103" s="5" t="s">
        <v>375</v>
      </c>
      <c r="E103" s="4" t="s">
        <v>376</v>
      </c>
      <c r="F103" s="4" t="s">
        <v>147</v>
      </c>
      <c r="G103" s="6" t="s">
        <v>429</v>
      </c>
      <c r="H103" s="8">
        <v>0</v>
      </c>
      <c r="I103" s="5" t="s">
        <v>149</v>
      </c>
      <c r="J103" s="5" t="s">
        <v>150</v>
      </c>
      <c r="K103" s="5" t="s">
        <v>151</v>
      </c>
      <c r="L103" s="5" t="s">
        <v>159</v>
      </c>
      <c r="M103" s="8">
        <v>22884</v>
      </c>
      <c r="N103" s="5" t="s">
        <v>160</v>
      </c>
    </row>
    <row r="104" spans="1:14" ht="63.75" x14ac:dyDescent="0.25">
      <c r="A104" s="1"/>
      <c r="B104" s="5" t="s">
        <v>124</v>
      </c>
      <c r="C104" s="5" t="s">
        <v>430</v>
      </c>
      <c r="D104" s="5" t="s">
        <v>127</v>
      </c>
      <c r="E104" s="4" t="s">
        <v>146</v>
      </c>
      <c r="F104" s="4" t="s">
        <v>147</v>
      </c>
      <c r="G104" s="6" t="s">
        <v>431</v>
      </c>
      <c r="H104" s="8">
        <v>0</v>
      </c>
      <c r="I104" s="5" t="s">
        <v>149</v>
      </c>
      <c r="J104" s="5" t="s">
        <v>158</v>
      </c>
      <c r="K104" s="5" t="s">
        <v>151</v>
      </c>
      <c r="L104" s="5" t="s">
        <v>159</v>
      </c>
      <c r="M104" s="8">
        <v>10581</v>
      </c>
      <c r="N104" s="5" t="s">
        <v>160</v>
      </c>
    </row>
    <row r="105" spans="1:14" ht="25.5" x14ac:dyDescent="0.25">
      <c r="A105" s="1"/>
      <c r="B105" s="5" t="s">
        <v>124</v>
      </c>
      <c r="C105" s="5" t="s">
        <v>430</v>
      </c>
      <c r="D105" s="5" t="s">
        <v>432</v>
      </c>
      <c r="E105" s="4" t="s">
        <v>146</v>
      </c>
      <c r="F105" s="4" t="s">
        <v>147</v>
      </c>
      <c r="G105" s="6" t="s">
        <v>433</v>
      </c>
      <c r="H105" s="8">
        <v>0</v>
      </c>
      <c r="I105" s="5" t="s">
        <v>149</v>
      </c>
      <c r="J105" s="5" t="s">
        <v>158</v>
      </c>
      <c r="K105" s="5" t="s">
        <v>151</v>
      </c>
      <c r="L105" s="5" t="s">
        <v>159</v>
      </c>
      <c r="M105" s="8">
        <v>13179</v>
      </c>
      <c r="N105" s="5" t="s">
        <v>160</v>
      </c>
    </row>
    <row r="106" spans="1:14" ht="51" x14ac:dyDescent="0.25">
      <c r="A106" s="1"/>
      <c r="B106" s="5" t="s">
        <v>124</v>
      </c>
      <c r="C106" s="5" t="s">
        <v>434</v>
      </c>
      <c r="D106" s="5" t="s">
        <v>435</v>
      </c>
      <c r="E106" s="4" t="s">
        <v>146</v>
      </c>
      <c r="F106" s="4" t="s">
        <v>147</v>
      </c>
      <c r="G106" s="6" t="s">
        <v>436</v>
      </c>
      <c r="H106" s="8">
        <v>0</v>
      </c>
      <c r="I106" s="5" t="s">
        <v>149</v>
      </c>
      <c r="J106" s="5" t="s">
        <v>158</v>
      </c>
      <c r="K106" s="5" t="s">
        <v>151</v>
      </c>
      <c r="L106" s="5" t="s">
        <v>159</v>
      </c>
      <c r="M106" s="8">
        <v>17433</v>
      </c>
      <c r="N106" s="5" t="s">
        <v>160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437</v>
      </c>
      <c r="B5" s="1"/>
      <c r="C5" s="1"/>
      <c r="D5" s="1"/>
      <c r="E5" s="1"/>
    </row>
    <row r="6" spans="1:6" ht="35.1" customHeight="1" x14ac:dyDescent="0.25">
      <c r="A6" s="3" t="s">
        <v>3</v>
      </c>
      <c r="B6" s="3" t="s">
        <v>5</v>
      </c>
      <c r="C6" s="3" t="s">
        <v>4</v>
      </c>
      <c r="D6" s="3" t="s">
        <v>6</v>
      </c>
      <c r="E6" s="3" t="s">
        <v>438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W37" activePane="bottomRight" state="frozen"/>
      <selection pane="topRight" activeCell="C1" sqref="C1"/>
      <selection pane="bottomLeft" activeCell="A11" sqref="A11"/>
      <selection pane="bottomRight" activeCell="FG59" sqref="FG59"/>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439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440</v>
      </c>
      <c r="FI5" s="202"/>
      <c r="FJ5" s="202"/>
      <c r="FK5" s="202"/>
      <c r="FL5" s="202"/>
      <c r="FM5" s="202"/>
      <c r="FN5" s="202"/>
      <c r="FO5" s="202"/>
      <c r="FP5" s="202"/>
      <c r="FQ5" s="202"/>
    </row>
    <row r="6" spans="1:173" ht="21.95" hidden="1" customHeight="1" x14ac:dyDescent="0.25">
      <c r="A6" s="199" t="s">
        <v>42</v>
      </c>
      <c r="B6" s="199" t="s">
        <v>441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442</v>
      </c>
      <c r="FG6" s="1"/>
      <c r="FH6" s="10">
        <v>221</v>
      </c>
      <c r="FI6" s="10">
        <v>49607</v>
      </c>
      <c r="FJ6" s="10">
        <v>222</v>
      </c>
      <c r="FK6" s="10">
        <v>224</v>
      </c>
      <c r="FL6" s="10">
        <v>2187</v>
      </c>
      <c r="FM6" s="10">
        <v>227</v>
      </c>
      <c r="FN6" s="10">
        <v>49400</v>
      </c>
      <c r="FO6" s="10">
        <v>199</v>
      </c>
      <c r="FP6" s="10">
        <v>200</v>
      </c>
      <c r="FQ6" s="202" t="s">
        <v>443</v>
      </c>
    </row>
    <row r="7" spans="1:173" ht="15" hidden="1" customHeight="1" x14ac:dyDescent="0.25">
      <c r="A7" s="199"/>
      <c r="B7" s="199"/>
      <c r="C7" s="9" t="s">
        <v>444</v>
      </c>
      <c r="D7" s="9" t="s">
        <v>444</v>
      </c>
      <c r="E7" s="9" t="s">
        <v>444</v>
      </c>
      <c r="F7" s="9" t="s">
        <v>444</v>
      </c>
      <c r="G7" s="9" t="s">
        <v>445</v>
      </c>
      <c r="H7" s="9" t="s">
        <v>445</v>
      </c>
      <c r="I7" s="9" t="s">
        <v>445</v>
      </c>
      <c r="J7" s="9" t="s">
        <v>445</v>
      </c>
      <c r="K7" s="9" t="s">
        <v>444</v>
      </c>
      <c r="L7" s="9" t="s">
        <v>444</v>
      </c>
      <c r="M7" s="9" t="s">
        <v>444</v>
      </c>
      <c r="N7" s="9" t="s">
        <v>444</v>
      </c>
      <c r="O7" s="9" t="s">
        <v>444</v>
      </c>
      <c r="P7" s="9" t="s">
        <v>444</v>
      </c>
      <c r="Q7" s="9" t="s">
        <v>444</v>
      </c>
      <c r="R7" s="9" t="s">
        <v>444</v>
      </c>
      <c r="S7" s="9" t="s">
        <v>444</v>
      </c>
      <c r="T7" s="9" t="s">
        <v>444</v>
      </c>
      <c r="U7" s="9" t="s">
        <v>444</v>
      </c>
      <c r="V7" s="9" t="s">
        <v>444</v>
      </c>
      <c r="W7" s="9" t="s">
        <v>444</v>
      </c>
      <c r="X7" s="9" t="s">
        <v>444</v>
      </c>
      <c r="Y7" s="9" t="s">
        <v>446</v>
      </c>
      <c r="Z7" s="9" t="s">
        <v>446</v>
      </c>
      <c r="AA7" s="9" t="s">
        <v>444</v>
      </c>
      <c r="AB7" s="9" t="s">
        <v>446</v>
      </c>
      <c r="AC7" s="9" t="s">
        <v>446</v>
      </c>
      <c r="AD7" s="9" t="s">
        <v>446</v>
      </c>
      <c r="AE7" s="9" t="s">
        <v>446</v>
      </c>
      <c r="AF7" s="9" t="s">
        <v>446</v>
      </c>
      <c r="AG7" s="9" t="s">
        <v>446</v>
      </c>
      <c r="AH7" s="9" t="s">
        <v>446</v>
      </c>
      <c r="AI7" s="9" t="s">
        <v>446</v>
      </c>
      <c r="AJ7" s="9" t="s">
        <v>444</v>
      </c>
      <c r="AK7" s="9" t="s">
        <v>445</v>
      </c>
      <c r="AL7" s="9" t="s">
        <v>445</v>
      </c>
      <c r="AM7" s="9" t="s">
        <v>445</v>
      </c>
      <c r="AN7" s="9" t="s">
        <v>444</v>
      </c>
      <c r="AO7" s="9" t="s">
        <v>444</v>
      </c>
      <c r="AP7" s="9" t="s">
        <v>444</v>
      </c>
      <c r="AQ7" s="9" t="s">
        <v>444</v>
      </c>
      <c r="AR7" s="9" t="s">
        <v>444</v>
      </c>
      <c r="AS7" s="9" t="s">
        <v>444</v>
      </c>
      <c r="AT7" s="9" t="s">
        <v>444</v>
      </c>
      <c r="AU7" s="9" t="s">
        <v>446</v>
      </c>
      <c r="AV7" s="9" t="s">
        <v>444</v>
      </c>
      <c r="AW7" s="9" t="s">
        <v>444</v>
      </c>
      <c r="AX7" s="9" t="s">
        <v>444</v>
      </c>
      <c r="AY7" s="9" t="s">
        <v>444</v>
      </c>
      <c r="AZ7" s="9" t="s">
        <v>444</v>
      </c>
      <c r="BA7" s="9" t="s">
        <v>444</v>
      </c>
      <c r="BB7" s="9" t="s">
        <v>444</v>
      </c>
      <c r="BC7" s="9" t="s">
        <v>444</v>
      </c>
      <c r="BD7" s="9" t="s">
        <v>446</v>
      </c>
      <c r="BE7" s="9" t="s">
        <v>445</v>
      </c>
      <c r="BF7" s="9" t="s">
        <v>445</v>
      </c>
      <c r="BG7" s="9" t="s">
        <v>444</v>
      </c>
      <c r="BH7" s="9" t="s">
        <v>444</v>
      </c>
      <c r="BI7" s="9" t="s">
        <v>445</v>
      </c>
      <c r="BJ7" s="9" t="s">
        <v>445</v>
      </c>
      <c r="BK7" s="9" t="s">
        <v>445</v>
      </c>
      <c r="BL7" s="9" t="s">
        <v>446</v>
      </c>
      <c r="BM7" s="9" t="s">
        <v>446</v>
      </c>
      <c r="BN7" s="9" t="s">
        <v>446</v>
      </c>
      <c r="BO7" s="9" t="s">
        <v>444</v>
      </c>
      <c r="BP7" s="9" t="s">
        <v>444</v>
      </c>
      <c r="BQ7" s="9" t="s">
        <v>444</v>
      </c>
      <c r="BR7" s="9" t="s">
        <v>444</v>
      </c>
      <c r="BS7" s="9" t="s">
        <v>444</v>
      </c>
      <c r="BT7" s="9" t="s">
        <v>444</v>
      </c>
      <c r="BU7" s="9" t="s">
        <v>444</v>
      </c>
      <c r="BV7" s="9" t="s">
        <v>446</v>
      </c>
      <c r="BW7" s="9" t="s">
        <v>446</v>
      </c>
      <c r="BX7" s="9" t="s">
        <v>446</v>
      </c>
      <c r="BY7" s="9" t="s">
        <v>445</v>
      </c>
      <c r="BZ7" s="9" t="s">
        <v>446</v>
      </c>
      <c r="CA7" s="9" t="s">
        <v>444</v>
      </c>
      <c r="CB7" s="9" t="s">
        <v>444</v>
      </c>
      <c r="CC7" s="9" t="s">
        <v>444</v>
      </c>
      <c r="CD7" s="9" t="s">
        <v>444</v>
      </c>
      <c r="CE7" s="9" t="s">
        <v>444</v>
      </c>
      <c r="CF7" s="9" t="s">
        <v>444</v>
      </c>
      <c r="CG7" s="9" t="s">
        <v>444</v>
      </c>
      <c r="CH7" s="9" t="s">
        <v>444</v>
      </c>
      <c r="CI7" s="9" t="s">
        <v>444</v>
      </c>
      <c r="CJ7" s="9" t="s">
        <v>444</v>
      </c>
      <c r="CK7" s="9" t="s">
        <v>444</v>
      </c>
      <c r="CL7" s="9" t="s">
        <v>444</v>
      </c>
      <c r="CM7" s="9" t="s">
        <v>444</v>
      </c>
      <c r="CN7" s="9" t="s">
        <v>446</v>
      </c>
      <c r="CO7" s="9" t="s">
        <v>446</v>
      </c>
      <c r="CP7" s="9" t="s">
        <v>446</v>
      </c>
      <c r="CQ7" s="9" t="s">
        <v>446</v>
      </c>
      <c r="CR7" s="9" t="s">
        <v>444</v>
      </c>
      <c r="CS7" s="9" t="s">
        <v>444</v>
      </c>
      <c r="CT7" s="9" t="s">
        <v>444</v>
      </c>
      <c r="CU7" s="9" t="s">
        <v>444</v>
      </c>
      <c r="CV7" s="9" t="s">
        <v>446</v>
      </c>
      <c r="CW7" s="9" t="s">
        <v>445</v>
      </c>
      <c r="CX7" s="9" t="s">
        <v>445</v>
      </c>
      <c r="CY7" s="9" t="s">
        <v>445</v>
      </c>
      <c r="CZ7" s="9" t="s">
        <v>445</v>
      </c>
      <c r="DA7" s="9" t="s">
        <v>445</v>
      </c>
      <c r="DB7" s="9" t="s">
        <v>444</v>
      </c>
      <c r="DC7" s="9" t="s">
        <v>444</v>
      </c>
      <c r="DD7" s="9" t="s">
        <v>444</v>
      </c>
      <c r="DE7" s="9" t="s">
        <v>445</v>
      </c>
      <c r="DF7" s="9" t="s">
        <v>445</v>
      </c>
      <c r="DG7" s="9" t="s">
        <v>444</v>
      </c>
      <c r="DH7" s="9" t="s">
        <v>444</v>
      </c>
      <c r="DI7" s="9" t="s">
        <v>446</v>
      </c>
      <c r="DJ7" s="9" t="s">
        <v>446</v>
      </c>
      <c r="DK7" s="9" t="s">
        <v>444</v>
      </c>
      <c r="DL7" s="9" t="s">
        <v>444</v>
      </c>
      <c r="DM7" s="9" t="s">
        <v>444</v>
      </c>
      <c r="DN7" s="9" t="s">
        <v>444</v>
      </c>
      <c r="DO7" s="9" t="s">
        <v>444</v>
      </c>
      <c r="DP7" s="9" t="s">
        <v>444</v>
      </c>
      <c r="DQ7" s="9" t="s">
        <v>446</v>
      </c>
      <c r="DR7" s="9" t="s">
        <v>444</v>
      </c>
      <c r="DS7" s="9" t="s">
        <v>444</v>
      </c>
      <c r="DT7" s="9" t="s">
        <v>445</v>
      </c>
      <c r="DU7" s="9" t="s">
        <v>444</v>
      </c>
      <c r="DV7" s="9" t="s">
        <v>444</v>
      </c>
      <c r="DW7" s="9" t="s">
        <v>445</v>
      </c>
      <c r="DX7" s="9" t="s">
        <v>444</v>
      </c>
      <c r="DY7" s="9" t="s">
        <v>444</v>
      </c>
      <c r="DZ7" s="9" t="s">
        <v>444</v>
      </c>
      <c r="EA7" s="9" t="s">
        <v>445</v>
      </c>
      <c r="EB7" s="9" t="s">
        <v>445</v>
      </c>
      <c r="EC7" s="9" t="s">
        <v>446</v>
      </c>
      <c r="ED7" s="9" t="s">
        <v>444</v>
      </c>
      <c r="EE7" s="9" t="s">
        <v>444</v>
      </c>
      <c r="EF7" s="9" t="s">
        <v>444</v>
      </c>
      <c r="EG7" s="9" t="s">
        <v>444</v>
      </c>
      <c r="EH7" s="9" t="s">
        <v>444</v>
      </c>
      <c r="EI7" s="9" t="s">
        <v>444</v>
      </c>
      <c r="EJ7" s="9" t="s">
        <v>446</v>
      </c>
      <c r="EK7" s="9" t="s">
        <v>446</v>
      </c>
      <c r="EL7" s="9" t="s">
        <v>446</v>
      </c>
      <c r="EM7" s="9" t="s">
        <v>446</v>
      </c>
      <c r="EN7" s="9" t="s">
        <v>445</v>
      </c>
      <c r="EO7" s="9" t="s">
        <v>446</v>
      </c>
      <c r="EP7" s="9" t="s">
        <v>446</v>
      </c>
      <c r="EQ7" s="9" t="s">
        <v>444</v>
      </c>
      <c r="ER7" s="9" t="s">
        <v>444</v>
      </c>
      <c r="ES7" s="9" t="s">
        <v>444</v>
      </c>
      <c r="ET7" s="9" t="s">
        <v>446</v>
      </c>
      <c r="EU7" s="9" t="s">
        <v>446</v>
      </c>
      <c r="EV7" s="9" t="s">
        <v>445</v>
      </c>
      <c r="EW7" s="9" t="s">
        <v>444</v>
      </c>
      <c r="EX7" s="9" t="s">
        <v>445</v>
      </c>
      <c r="EY7" s="9" t="s">
        <v>445</v>
      </c>
      <c r="EZ7" s="9" t="s">
        <v>445</v>
      </c>
      <c r="FA7" s="9" t="s">
        <v>444</v>
      </c>
      <c r="FB7" s="9" t="s">
        <v>444</v>
      </c>
      <c r="FC7" s="9" t="s">
        <v>444</v>
      </c>
      <c r="FD7" s="9" t="s">
        <v>445</v>
      </c>
      <c r="FE7" s="9" t="s">
        <v>445</v>
      </c>
      <c r="FF7" s="199"/>
      <c r="FG7" s="1"/>
      <c r="FH7" s="10" t="s">
        <v>445</v>
      </c>
      <c r="FI7" s="10" t="s">
        <v>446</v>
      </c>
      <c r="FJ7" s="10" t="s">
        <v>444</v>
      </c>
      <c r="FK7" s="10" t="s">
        <v>445</v>
      </c>
      <c r="FL7" s="10" t="s">
        <v>445</v>
      </c>
      <c r="FM7" s="10" t="s">
        <v>445</v>
      </c>
      <c r="FN7" s="10" t="s">
        <v>445</v>
      </c>
      <c r="FO7" s="10" t="s">
        <v>445</v>
      </c>
      <c r="FP7" s="10" t="s">
        <v>445</v>
      </c>
      <c r="FQ7" s="202"/>
    </row>
    <row r="8" spans="1:173" ht="15" hidden="1" customHeight="1" x14ac:dyDescent="0.25">
      <c r="A8" s="199"/>
      <c r="B8" s="199"/>
      <c r="C8" s="9" t="s">
        <v>447</v>
      </c>
      <c r="D8" s="9" t="s">
        <v>447</v>
      </c>
      <c r="E8" s="9" t="s">
        <v>447</v>
      </c>
      <c r="F8" s="9" t="s">
        <v>447</v>
      </c>
      <c r="G8" s="9" t="s">
        <v>448</v>
      </c>
      <c r="H8" s="9" t="s">
        <v>448</v>
      </c>
      <c r="I8" s="9" t="s">
        <v>447</v>
      </c>
      <c r="J8" s="9" t="s">
        <v>447</v>
      </c>
      <c r="K8" s="9" t="s">
        <v>448</v>
      </c>
      <c r="L8" s="9" t="s">
        <v>448</v>
      </c>
      <c r="M8" s="9" t="s">
        <v>448</v>
      </c>
      <c r="N8" s="9" t="s">
        <v>448</v>
      </c>
      <c r="O8" s="9" t="s">
        <v>448</v>
      </c>
      <c r="P8" s="9" t="s">
        <v>448</v>
      </c>
      <c r="Q8" s="9" t="s">
        <v>448</v>
      </c>
      <c r="R8" s="9" t="s">
        <v>448</v>
      </c>
      <c r="S8" s="9" t="s">
        <v>447</v>
      </c>
      <c r="T8" s="9" t="s">
        <v>447</v>
      </c>
      <c r="U8" s="9" t="s">
        <v>448</v>
      </c>
      <c r="V8" s="9" t="s">
        <v>448</v>
      </c>
      <c r="W8" s="9" t="s">
        <v>448</v>
      </c>
      <c r="X8" s="9" t="s">
        <v>448</v>
      </c>
      <c r="Y8" s="9" t="s">
        <v>447</v>
      </c>
      <c r="Z8" s="9" t="s">
        <v>447</v>
      </c>
      <c r="AA8" s="9" t="s">
        <v>448</v>
      </c>
      <c r="AB8" s="9" t="s">
        <v>447</v>
      </c>
      <c r="AC8" s="9" t="s">
        <v>447</v>
      </c>
      <c r="AD8" s="9" t="s">
        <v>447</v>
      </c>
      <c r="AE8" s="9" t="s">
        <v>447</v>
      </c>
      <c r="AF8" s="9" t="s">
        <v>448</v>
      </c>
      <c r="AG8" s="9" t="s">
        <v>448</v>
      </c>
      <c r="AH8" s="9" t="s">
        <v>448</v>
      </c>
      <c r="AI8" s="9" t="s">
        <v>447</v>
      </c>
      <c r="AJ8" s="9" t="s">
        <v>447</v>
      </c>
      <c r="AK8" s="9" t="s">
        <v>448</v>
      </c>
      <c r="AL8" s="9" t="s">
        <v>448</v>
      </c>
      <c r="AM8" s="9" t="s">
        <v>448</v>
      </c>
      <c r="AN8" s="9" t="s">
        <v>447</v>
      </c>
      <c r="AO8" s="9" t="s">
        <v>447</v>
      </c>
      <c r="AP8" s="9" t="s">
        <v>447</v>
      </c>
      <c r="AQ8" s="9" t="s">
        <v>447</v>
      </c>
      <c r="AR8" s="9" t="s">
        <v>447</v>
      </c>
      <c r="AS8" s="9" t="s">
        <v>447</v>
      </c>
      <c r="AT8" s="9" t="s">
        <v>447</v>
      </c>
      <c r="AU8" s="9" t="s">
        <v>447</v>
      </c>
      <c r="AV8" s="9" t="s">
        <v>448</v>
      </c>
      <c r="AW8" s="9" t="s">
        <v>448</v>
      </c>
      <c r="AX8" s="9" t="s">
        <v>448</v>
      </c>
      <c r="AY8" s="9" t="s">
        <v>447</v>
      </c>
      <c r="AZ8" s="9" t="s">
        <v>447</v>
      </c>
      <c r="BA8" s="9" t="s">
        <v>447</v>
      </c>
      <c r="BB8" s="9" t="s">
        <v>447</v>
      </c>
      <c r="BC8" s="9" t="s">
        <v>447</v>
      </c>
      <c r="BD8" s="9" t="s">
        <v>447</v>
      </c>
      <c r="BE8" s="9" t="s">
        <v>447</v>
      </c>
      <c r="BF8" s="9" t="s">
        <v>447</v>
      </c>
      <c r="BG8" s="9" t="s">
        <v>447</v>
      </c>
      <c r="BH8" s="9" t="s">
        <v>447</v>
      </c>
      <c r="BI8" s="9" t="s">
        <v>448</v>
      </c>
      <c r="BJ8" s="9" t="s">
        <v>448</v>
      </c>
      <c r="BK8" s="9" t="s">
        <v>448</v>
      </c>
      <c r="BL8" s="9" t="s">
        <v>448</v>
      </c>
      <c r="BM8" s="9" t="s">
        <v>448</v>
      </c>
      <c r="BN8" s="9" t="s">
        <v>448</v>
      </c>
      <c r="BO8" s="9" t="s">
        <v>447</v>
      </c>
      <c r="BP8" s="9" t="s">
        <v>448</v>
      </c>
      <c r="BQ8" s="9" t="s">
        <v>448</v>
      </c>
      <c r="BR8" s="9" t="s">
        <v>448</v>
      </c>
      <c r="BS8" s="9" t="s">
        <v>448</v>
      </c>
      <c r="BT8" s="9" t="s">
        <v>448</v>
      </c>
      <c r="BU8" s="9" t="s">
        <v>448</v>
      </c>
      <c r="BV8" s="9" t="s">
        <v>448</v>
      </c>
      <c r="BW8" s="9" t="s">
        <v>448</v>
      </c>
      <c r="BX8" s="9" t="s">
        <v>448</v>
      </c>
      <c r="BY8" s="9" t="s">
        <v>447</v>
      </c>
      <c r="BZ8" s="9" t="s">
        <v>448</v>
      </c>
      <c r="CA8" s="9" t="s">
        <v>448</v>
      </c>
      <c r="CB8" s="9" t="s">
        <v>447</v>
      </c>
      <c r="CC8" s="9" t="s">
        <v>447</v>
      </c>
      <c r="CD8" s="9" t="s">
        <v>447</v>
      </c>
      <c r="CE8" s="9" t="s">
        <v>447</v>
      </c>
      <c r="CF8" s="9" t="s">
        <v>447</v>
      </c>
      <c r="CG8" s="9" t="s">
        <v>448</v>
      </c>
      <c r="CH8" s="9" t="s">
        <v>448</v>
      </c>
      <c r="CI8" s="9" t="s">
        <v>448</v>
      </c>
      <c r="CJ8" s="9" t="s">
        <v>448</v>
      </c>
      <c r="CK8" s="9" t="s">
        <v>448</v>
      </c>
      <c r="CL8" s="9" t="s">
        <v>448</v>
      </c>
      <c r="CM8" s="9" t="s">
        <v>448</v>
      </c>
      <c r="CN8" s="9" t="s">
        <v>448</v>
      </c>
      <c r="CO8" s="9" t="s">
        <v>448</v>
      </c>
      <c r="CP8" s="9" t="s">
        <v>448</v>
      </c>
      <c r="CQ8" s="9" t="s">
        <v>448</v>
      </c>
      <c r="CR8" s="9" t="s">
        <v>448</v>
      </c>
      <c r="CS8" s="9" t="s">
        <v>448</v>
      </c>
      <c r="CT8" s="9" t="s">
        <v>449</v>
      </c>
      <c r="CU8" s="9" t="s">
        <v>450</v>
      </c>
      <c r="CV8" s="9" t="s">
        <v>449</v>
      </c>
      <c r="CW8" s="9" t="s">
        <v>450</v>
      </c>
      <c r="CX8" s="9" t="s">
        <v>449</v>
      </c>
      <c r="CY8" s="9" t="s">
        <v>447</v>
      </c>
      <c r="CZ8" s="9" t="s">
        <v>447</v>
      </c>
      <c r="DA8" s="9" t="s">
        <v>447</v>
      </c>
      <c r="DB8" s="9" t="s">
        <v>447</v>
      </c>
      <c r="DC8" s="9" t="s">
        <v>447</v>
      </c>
      <c r="DD8" s="9" t="s">
        <v>447</v>
      </c>
      <c r="DE8" s="9" t="s">
        <v>447</v>
      </c>
      <c r="DF8" s="9" t="s">
        <v>447</v>
      </c>
      <c r="DG8" s="9" t="s">
        <v>447</v>
      </c>
      <c r="DH8" s="9" t="s">
        <v>447</v>
      </c>
      <c r="DI8" s="9" t="s">
        <v>449</v>
      </c>
      <c r="DJ8" s="9" t="s">
        <v>449</v>
      </c>
      <c r="DK8" s="9" t="s">
        <v>450</v>
      </c>
      <c r="DL8" s="9" t="s">
        <v>450</v>
      </c>
      <c r="DM8" s="9" t="s">
        <v>448</v>
      </c>
      <c r="DN8" s="9" t="s">
        <v>448</v>
      </c>
      <c r="DO8" s="9" t="s">
        <v>448</v>
      </c>
      <c r="DP8" s="9" t="s">
        <v>448</v>
      </c>
      <c r="DQ8" s="9" t="s">
        <v>449</v>
      </c>
      <c r="DR8" s="9" t="s">
        <v>447</v>
      </c>
      <c r="DS8" s="9" t="s">
        <v>447</v>
      </c>
      <c r="DT8" s="9" t="s">
        <v>447</v>
      </c>
      <c r="DU8" s="9" t="s">
        <v>447</v>
      </c>
      <c r="DV8" s="9" t="s">
        <v>447</v>
      </c>
      <c r="DW8" s="9" t="s">
        <v>447</v>
      </c>
      <c r="DX8" s="9" t="s">
        <v>447</v>
      </c>
      <c r="DY8" s="9" t="s">
        <v>447</v>
      </c>
      <c r="DZ8" s="9" t="s">
        <v>447</v>
      </c>
      <c r="EA8" s="9" t="s">
        <v>450</v>
      </c>
      <c r="EB8" s="9" t="s">
        <v>450</v>
      </c>
      <c r="EC8" s="9" t="s">
        <v>449</v>
      </c>
      <c r="ED8" s="9" t="s">
        <v>450</v>
      </c>
      <c r="EE8" s="9" t="s">
        <v>450</v>
      </c>
      <c r="EF8" s="9" t="s">
        <v>450</v>
      </c>
      <c r="EG8" s="9" t="s">
        <v>450</v>
      </c>
      <c r="EH8" s="9" t="s">
        <v>447</v>
      </c>
      <c r="EI8" s="9" t="s">
        <v>447</v>
      </c>
      <c r="EJ8" s="9" t="s">
        <v>447</v>
      </c>
      <c r="EK8" s="9" t="s">
        <v>447</v>
      </c>
      <c r="EL8" s="9" t="s">
        <v>447</v>
      </c>
      <c r="EM8" s="9" t="s">
        <v>447</v>
      </c>
      <c r="EN8" s="9" t="s">
        <v>450</v>
      </c>
      <c r="EO8" s="9" t="s">
        <v>449</v>
      </c>
      <c r="EP8" s="9" t="s">
        <v>449</v>
      </c>
      <c r="EQ8" s="9" t="s">
        <v>447</v>
      </c>
      <c r="ER8" s="9" t="s">
        <v>450</v>
      </c>
      <c r="ES8" s="9" t="s">
        <v>450</v>
      </c>
      <c r="ET8" s="9" t="s">
        <v>449</v>
      </c>
      <c r="EU8" s="9" t="s">
        <v>449</v>
      </c>
      <c r="EV8" s="9" t="s">
        <v>447</v>
      </c>
      <c r="EW8" s="9" t="s">
        <v>447</v>
      </c>
      <c r="EX8" s="9" t="s">
        <v>448</v>
      </c>
      <c r="EY8" s="9" t="s">
        <v>448</v>
      </c>
      <c r="EZ8" s="9" t="s">
        <v>448</v>
      </c>
      <c r="FA8" s="9" t="s">
        <v>448</v>
      </c>
      <c r="FB8" s="9" t="s">
        <v>448</v>
      </c>
      <c r="FC8" s="9" t="s">
        <v>448</v>
      </c>
      <c r="FD8" s="9" t="s">
        <v>448</v>
      </c>
      <c r="FE8" s="9" t="s">
        <v>448</v>
      </c>
      <c r="FF8" s="199"/>
      <c r="FG8" s="1"/>
      <c r="FH8" s="10" t="s">
        <v>447</v>
      </c>
      <c r="FI8" s="10" t="s">
        <v>447</v>
      </c>
      <c r="FJ8" s="10" t="s">
        <v>447</v>
      </c>
      <c r="FK8" s="10" t="s">
        <v>447</v>
      </c>
      <c r="FL8" s="10" t="s">
        <v>447</v>
      </c>
      <c r="FM8" s="10" t="s">
        <v>448</v>
      </c>
      <c r="FN8" s="10" t="s">
        <v>448</v>
      </c>
      <c r="FO8" s="10" t="s">
        <v>447</v>
      </c>
      <c r="FP8" s="10" t="s">
        <v>447</v>
      </c>
      <c r="FQ8" s="202"/>
    </row>
    <row r="9" spans="1:173" ht="39.950000000000003" customHeight="1" x14ac:dyDescent="0.25">
      <c r="A9" s="199"/>
      <c r="B9" s="199"/>
      <c r="C9" s="11" t="s">
        <v>451</v>
      </c>
      <c r="D9" s="11" t="s">
        <v>451</v>
      </c>
      <c r="E9" s="11" t="s">
        <v>452</v>
      </c>
      <c r="F9" s="11" t="s">
        <v>452</v>
      </c>
      <c r="G9" s="11" t="s">
        <v>452</v>
      </c>
      <c r="H9" s="11" t="s">
        <v>452</v>
      </c>
      <c r="I9" s="11" t="s">
        <v>92</v>
      </c>
      <c r="J9" s="11" t="s">
        <v>92</v>
      </c>
      <c r="K9" s="11" t="s">
        <v>121</v>
      </c>
      <c r="L9" s="11" t="s">
        <v>121</v>
      </c>
      <c r="M9" s="11" t="s">
        <v>84</v>
      </c>
      <c r="N9" s="11" t="s">
        <v>84</v>
      </c>
      <c r="O9" s="11" t="s">
        <v>84</v>
      </c>
      <c r="P9" s="11" t="s">
        <v>84</v>
      </c>
      <c r="Q9" s="11" t="s">
        <v>84</v>
      </c>
      <c r="R9" s="11" t="s">
        <v>84</v>
      </c>
      <c r="S9" s="11" t="s">
        <v>84</v>
      </c>
      <c r="T9" s="11" t="s">
        <v>84</v>
      </c>
      <c r="U9" s="11" t="s">
        <v>453</v>
      </c>
      <c r="V9" s="11" t="s">
        <v>453</v>
      </c>
      <c r="W9" s="11" t="s">
        <v>453</v>
      </c>
      <c r="X9" s="11" t="s">
        <v>453</v>
      </c>
      <c r="Y9" s="11" t="s">
        <v>454</v>
      </c>
      <c r="Z9" s="11" t="s">
        <v>211</v>
      </c>
      <c r="AA9" s="11" t="s">
        <v>211</v>
      </c>
      <c r="AB9" s="11" t="s">
        <v>49</v>
      </c>
      <c r="AC9" s="11" t="s">
        <v>49</v>
      </c>
      <c r="AD9" s="11" t="s">
        <v>49</v>
      </c>
      <c r="AE9" s="11" t="s">
        <v>49</v>
      </c>
      <c r="AF9" s="11" t="s">
        <v>49</v>
      </c>
      <c r="AG9" s="11" t="s">
        <v>49</v>
      </c>
      <c r="AH9" s="11" t="s">
        <v>49</v>
      </c>
      <c r="AI9" s="11" t="s">
        <v>363</v>
      </c>
      <c r="AJ9" s="11" t="s">
        <v>455</v>
      </c>
      <c r="AK9" s="11" t="s">
        <v>276</v>
      </c>
      <c r="AL9" s="11" t="s">
        <v>456</v>
      </c>
      <c r="AM9" s="11" t="s">
        <v>456</v>
      </c>
      <c r="AN9" s="11" t="s">
        <v>457</v>
      </c>
      <c r="AO9" s="11" t="s">
        <v>457</v>
      </c>
      <c r="AP9" s="11" t="s">
        <v>458</v>
      </c>
      <c r="AQ9" s="11" t="s">
        <v>190</v>
      </c>
      <c r="AR9" s="11" t="s">
        <v>190</v>
      </c>
      <c r="AS9" s="11" t="s">
        <v>459</v>
      </c>
      <c r="AT9" s="11" t="s">
        <v>460</v>
      </c>
      <c r="AU9" s="11" t="s">
        <v>461</v>
      </c>
      <c r="AV9" s="11" t="s">
        <v>75</v>
      </c>
      <c r="AW9" s="11" t="s">
        <v>75</v>
      </c>
      <c r="AX9" s="11" t="s">
        <v>75</v>
      </c>
      <c r="AY9" s="11" t="s">
        <v>112</v>
      </c>
      <c r="AZ9" s="11" t="s">
        <v>112</v>
      </c>
      <c r="BA9" s="11" t="s">
        <v>112</v>
      </c>
      <c r="BB9" s="11" t="s">
        <v>112</v>
      </c>
      <c r="BC9" s="11" t="s">
        <v>112</v>
      </c>
      <c r="BD9" s="11" t="s">
        <v>112</v>
      </c>
      <c r="BE9" s="11" t="s">
        <v>112</v>
      </c>
      <c r="BF9" s="11" t="s">
        <v>112</v>
      </c>
      <c r="BG9" s="11" t="s">
        <v>112</v>
      </c>
      <c r="BH9" s="11" t="s">
        <v>462</v>
      </c>
      <c r="BI9" s="11" t="s">
        <v>23</v>
      </c>
      <c r="BJ9" s="11" t="s">
        <v>23</v>
      </c>
      <c r="BK9" s="11" t="s">
        <v>23</v>
      </c>
      <c r="BL9" s="11" t="s">
        <v>58</v>
      </c>
      <c r="BM9" s="11" t="s">
        <v>58</v>
      </c>
      <c r="BN9" s="11" t="s">
        <v>58</v>
      </c>
      <c r="BO9" s="11" t="s">
        <v>58</v>
      </c>
      <c r="BP9" s="11" t="s">
        <v>58</v>
      </c>
      <c r="BQ9" s="11" t="s">
        <v>58</v>
      </c>
      <c r="BR9" s="11" t="s">
        <v>58</v>
      </c>
      <c r="BS9" s="11" t="s">
        <v>58</v>
      </c>
      <c r="BT9" s="11" t="s">
        <v>58</v>
      </c>
      <c r="BU9" s="11" t="s">
        <v>58</v>
      </c>
      <c r="BV9" s="11" t="s">
        <v>58</v>
      </c>
      <c r="BW9" s="11" t="s">
        <v>58</v>
      </c>
      <c r="BX9" s="11" t="s">
        <v>58</v>
      </c>
      <c r="BY9" s="11" t="s">
        <v>58</v>
      </c>
      <c r="BZ9" s="11" t="s">
        <v>463</v>
      </c>
      <c r="CA9" s="11" t="s">
        <v>463</v>
      </c>
      <c r="CB9" s="11" t="s">
        <v>29</v>
      </c>
      <c r="CC9" s="11" t="s">
        <v>29</v>
      </c>
      <c r="CD9" s="11" t="s">
        <v>29</v>
      </c>
      <c r="CE9" s="11" t="s">
        <v>29</v>
      </c>
      <c r="CF9" s="11" t="s">
        <v>29</v>
      </c>
      <c r="CG9" s="11" t="s">
        <v>29</v>
      </c>
      <c r="CH9" s="11" t="s">
        <v>29</v>
      </c>
      <c r="CI9" s="11" t="s">
        <v>29</v>
      </c>
      <c r="CJ9" s="11" t="s">
        <v>29</v>
      </c>
      <c r="CK9" s="11" t="s">
        <v>29</v>
      </c>
      <c r="CL9" s="11" t="s">
        <v>29</v>
      </c>
      <c r="CM9" s="11" t="s">
        <v>29</v>
      </c>
      <c r="CN9" s="11" t="s">
        <v>109</v>
      </c>
      <c r="CO9" s="11" t="s">
        <v>109</v>
      </c>
      <c r="CP9" s="11" t="s">
        <v>109</v>
      </c>
      <c r="CQ9" s="11" t="s">
        <v>109</v>
      </c>
      <c r="CR9" s="11" t="s">
        <v>118</v>
      </c>
      <c r="CS9" s="11" t="s">
        <v>118</v>
      </c>
      <c r="CT9" s="11" t="s">
        <v>464</v>
      </c>
      <c r="CU9" s="11" t="s">
        <v>465</v>
      </c>
      <c r="CV9" s="11" t="s">
        <v>466</v>
      </c>
      <c r="CW9" s="11" t="s">
        <v>467</v>
      </c>
      <c r="CX9" s="11" t="s">
        <v>468</v>
      </c>
      <c r="CY9" s="11" t="s">
        <v>469</v>
      </c>
      <c r="CZ9" s="11" t="s">
        <v>92</v>
      </c>
      <c r="DA9" s="11" t="s">
        <v>92</v>
      </c>
      <c r="DB9" s="11" t="s">
        <v>470</v>
      </c>
      <c r="DC9" s="11" t="s">
        <v>471</v>
      </c>
      <c r="DD9" s="11" t="s">
        <v>472</v>
      </c>
      <c r="DE9" s="11" t="s">
        <v>473</v>
      </c>
      <c r="DF9" s="11" t="s">
        <v>474</v>
      </c>
      <c r="DG9" s="11" t="s">
        <v>475</v>
      </c>
      <c r="DH9" s="11" t="s">
        <v>476</v>
      </c>
      <c r="DI9" s="11" t="s">
        <v>477</v>
      </c>
      <c r="DJ9" s="11" t="s">
        <v>478</v>
      </c>
      <c r="DK9" s="11" t="s">
        <v>479</v>
      </c>
      <c r="DL9" s="11" t="s">
        <v>480</v>
      </c>
      <c r="DM9" s="11" t="s">
        <v>481</v>
      </c>
      <c r="DN9" s="11" t="s">
        <v>481</v>
      </c>
      <c r="DO9" s="11" t="s">
        <v>481</v>
      </c>
      <c r="DP9" s="11" t="s">
        <v>481</v>
      </c>
      <c r="DQ9" s="11" t="s">
        <v>482</v>
      </c>
      <c r="DR9" s="11" t="s">
        <v>483</v>
      </c>
      <c r="DS9" s="11" t="s">
        <v>484</v>
      </c>
      <c r="DT9" s="11" t="s">
        <v>485</v>
      </c>
      <c r="DU9" s="11" t="s">
        <v>186</v>
      </c>
      <c r="DV9" s="11" t="s">
        <v>206</v>
      </c>
      <c r="DW9" s="11" t="s">
        <v>206</v>
      </c>
      <c r="DX9" s="11" t="s">
        <v>206</v>
      </c>
      <c r="DY9" s="11" t="s">
        <v>206</v>
      </c>
      <c r="DZ9" s="11" t="s">
        <v>486</v>
      </c>
      <c r="EA9" s="11" t="s">
        <v>487</v>
      </c>
      <c r="EB9" s="11" t="s">
        <v>487</v>
      </c>
      <c r="EC9" s="11" t="s">
        <v>58</v>
      </c>
      <c r="ED9" s="11" t="s">
        <v>58</v>
      </c>
      <c r="EE9" s="11" t="s">
        <v>58</v>
      </c>
      <c r="EF9" s="11" t="s">
        <v>58</v>
      </c>
      <c r="EG9" s="11" t="s">
        <v>58</v>
      </c>
      <c r="EH9" s="11" t="s">
        <v>488</v>
      </c>
      <c r="EI9" s="11" t="s">
        <v>488</v>
      </c>
      <c r="EJ9" s="11" t="s">
        <v>489</v>
      </c>
      <c r="EK9" s="11" t="s">
        <v>489</v>
      </c>
      <c r="EL9" s="11" t="s">
        <v>489</v>
      </c>
      <c r="EM9" s="11" t="s">
        <v>489</v>
      </c>
      <c r="EN9" s="11" t="s">
        <v>248</v>
      </c>
      <c r="EO9" s="11" t="s">
        <v>490</v>
      </c>
      <c r="EP9" s="11" t="s">
        <v>29</v>
      </c>
      <c r="EQ9" s="11" t="s">
        <v>29</v>
      </c>
      <c r="ER9" s="11" t="s">
        <v>29</v>
      </c>
      <c r="ES9" s="11" t="s">
        <v>29</v>
      </c>
      <c r="ET9" s="11" t="s">
        <v>29</v>
      </c>
      <c r="EU9" s="11" t="s">
        <v>491</v>
      </c>
      <c r="EV9" s="11" t="s">
        <v>492</v>
      </c>
      <c r="EW9" s="11" t="s">
        <v>492</v>
      </c>
      <c r="EX9" s="11" t="s">
        <v>493</v>
      </c>
      <c r="EY9" s="11" t="s">
        <v>494</v>
      </c>
      <c r="EZ9" s="11" t="s">
        <v>494</v>
      </c>
      <c r="FA9" s="11" t="s">
        <v>495</v>
      </c>
      <c r="FB9" s="11" t="s">
        <v>495</v>
      </c>
      <c r="FC9" s="11" t="s">
        <v>143</v>
      </c>
      <c r="FD9" s="11" t="s">
        <v>496</v>
      </c>
      <c r="FE9" s="11" t="s">
        <v>497</v>
      </c>
      <c r="FF9" s="199"/>
      <c r="FG9" s="1"/>
      <c r="FH9" s="12" t="s">
        <v>498</v>
      </c>
      <c r="FI9" s="12" t="s">
        <v>363</v>
      </c>
      <c r="FJ9" s="12" t="s">
        <v>499</v>
      </c>
      <c r="FK9" s="12" t="s">
        <v>500</v>
      </c>
      <c r="FL9" s="12" t="s">
        <v>501</v>
      </c>
      <c r="FM9" s="12" t="s">
        <v>502</v>
      </c>
      <c r="FN9" s="12" t="s">
        <v>503</v>
      </c>
      <c r="FO9" s="12" t="s">
        <v>492</v>
      </c>
      <c r="FP9" s="12" t="s">
        <v>492</v>
      </c>
      <c r="FQ9" s="202"/>
    </row>
    <row r="10" spans="1:173" ht="39.950000000000003" customHeight="1" x14ac:dyDescent="0.25">
      <c r="A10" s="199"/>
      <c r="B10" s="199"/>
      <c r="C10" s="9" t="s">
        <v>504</v>
      </c>
      <c r="D10" s="9" t="s">
        <v>505</v>
      </c>
      <c r="E10" s="9" t="s">
        <v>506</v>
      </c>
      <c r="F10" s="9" t="s">
        <v>507</v>
      </c>
      <c r="G10" s="9" t="s">
        <v>508</v>
      </c>
      <c r="H10" s="9" t="s">
        <v>509</v>
      </c>
      <c r="I10" s="9" t="s">
        <v>510</v>
      </c>
      <c r="J10" s="9" t="s">
        <v>511</v>
      </c>
      <c r="K10" s="9" t="s">
        <v>512</v>
      </c>
      <c r="L10" s="9" t="s">
        <v>513</v>
      </c>
      <c r="M10" s="9" t="s">
        <v>514</v>
      </c>
      <c r="N10" s="9" t="s">
        <v>515</v>
      </c>
      <c r="O10" s="9" t="s">
        <v>516</v>
      </c>
      <c r="P10" s="9" t="s">
        <v>517</v>
      </c>
      <c r="Q10" s="9" t="s">
        <v>518</v>
      </c>
      <c r="R10" s="9" t="s">
        <v>519</v>
      </c>
      <c r="S10" s="9" t="s">
        <v>520</v>
      </c>
      <c r="T10" s="9" t="s">
        <v>521</v>
      </c>
      <c r="U10" s="9" t="s">
        <v>522</v>
      </c>
      <c r="V10" s="9" t="s">
        <v>523</v>
      </c>
      <c r="W10" s="9" t="s">
        <v>524</v>
      </c>
      <c r="X10" s="9" t="s">
        <v>525</v>
      </c>
      <c r="Y10" s="9" t="s">
        <v>526</v>
      </c>
      <c r="Z10" s="9" t="s">
        <v>527</v>
      </c>
      <c r="AA10" s="9" t="s">
        <v>212</v>
      </c>
      <c r="AB10" s="9" t="s">
        <v>528</v>
      </c>
      <c r="AC10" s="9" t="s">
        <v>529</v>
      </c>
      <c r="AD10" s="9" t="s">
        <v>195</v>
      </c>
      <c r="AE10" s="9" t="s">
        <v>530</v>
      </c>
      <c r="AF10" s="9" t="s">
        <v>531</v>
      </c>
      <c r="AG10" s="9" t="s">
        <v>532</v>
      </c>
      <c r="AH10" s="9" t="s">
        <v>533</v>
      </c>
      <c r="AI10" s="9" t="s">
        <v>534</v>
      </c>
      <c r="AJ10" s="9" t="s">
        <v>535</v>
      </c>
      <c r="AK10" s="9" t="s">
        <v>536</v>
      </c>
      <c r="AL10" s="9" t="s">
        <v>537</v>
      </c>
      <c r="AM10" s="9" t="s">
        <v>538</v>
      </c>
      <c r="AN10" s="9" t="s">
        <v>539</v>
      </c>
      <c r="AO10" s="9" t="s">
        <v>540</v>
      </c>
      <c r="AP10" s="9" t="s">
        <v>458</v>
      </c>
      <c r="AQ10" s="9" t="s">
        <v>191</v>
      </c>
      <c r="AR10" s="9" t="s">
        <v>541</v>
      </c>
      <c r="AS10" s="9" t="s">
        <v>542</v>
      </c>
      <c r="AT10" s="9" t="s">
        <v>543</v>
      </c>
      <c r="AU10" s="9" t="s">
        <v>544</v>
      </c>
      <c r="AV10" s="9" t="s">
        <v>545</v>
      </c>
      <c r="AW10" s="9" t="s">
        <v>546</v>
      </c>
      <c r="AX10" s="9" t="s">
        <v>547</v>
      </c>
      <c r="AY10" s="9" t="s">
        <v>548</v>
      </c>
      <c r="AZ10" s="9" t="s">
        <v>549</v>
      </c>
      <c r="BA10" s="9" t="s">
        <v>550</v>
      </c>
      <c r="BB10" s="9" t="s">
        <v>551</v>
      </c>
      <c r="BC10" s="9" t="s">
        <v>552</v>
      </c>
      <c r="BD10" s="9" t="s">
        <v>553</v>
      </c>
      <c r="BE10" s="9" t="s">
        <v>554</v>
      </c>
      <c r="BF10" s="9" t="s">
        <v>555</v>
      </c>
      <c r="BG10" s="9" t="s">
        <v>556</v>
      </c>
      <c r="BH10" s="9" t="s">
        <v>557</v>
      </c>
      <c r="BI10" s="9" t="s">
        <v>558</v>
      </c>
      <c r="BJ10" s="9" t="s">
        <v>559</v>
      </c>
      <c r="BK10" s="9" t="s">
        <v>560</v>
      </c>
      <c r="BL10" s="9" t="s">
        <v>561</v>
      </c>
      <c r="BM10" s="9" t="s">
        <v>562</v>
      </c>
      <c r="BN10" s="9" t="s">
        <v>563</v>
      </c>
      <c r="BO10" s="9" t="s">
        <v>564</v>
      </c>
      <c r="BP10" s="9" t="s">
        <v>565</v>
      </c>
      <c r="BQ10" s="9" t="s">
        <v>566</v>
      </c>
      <c r="BR10" s="9" t="s">
        <v>567</v>
      </c>
      <c r="BS10" s="9" t="s">
        <v>568</v>
      </c>
      <c r="BT10" s="9" t="s">
        <v>569</v>
      </c>
      <c r="BU10" s="9" t="s">
        <v>570</v>
      </c>
      <c r="BV10" s="9" t="s">
        <v>571</v>
      </c>
      <c r="BW10" s="9" t="s">
        <v>572</v>
      </c>
      <c r="BX10" s="9" t="s">
        <v>573</v>
      </c>
      <c r="BY10" s="9" t="s">
        <v>574</v>
      </c>
      <c r="BZ10" s="9" t="s">
        <v>575</v>
      </c>
      <c r="CA10" s="9" t="s">
        <v>576</v>
      </c>
      <c r="CB10" s="9" t="s">
        <v>577</v>
      </c>
      <c r="CC10" s="9" t="s">
        <v>578</v>
      </c>
      <c r="CD10" s="9" t="s">
        <v>579</v>
      </c>
      <c r="CE10" s="9" t="s">
        <v>580</v>
      </c>
      <c r="CF10" s="9" t="s">
        <v>581</v>
      </c>
      <c r="CG10" s="9" t="s">
        <v>582</v>
      </c>
      <c r="CH10" s="9" t="s">
        <v>583</v>
      </c>
      <c r="CI10" s="9" t="s">
        <v>584</v>
      </c>
      <c r="CJ10" s="9" t="s">
        <v>585</v>
      </c>
      <c r="CK10" s="9" t="s">
        <v>586</v>
      </c>
      <c r="CL10" s="9" t="s">
        <v>587</v>
      </c>
      <c r="CM10" s="9" t="s">
        <v>588</v>
      </c>
      <c r="CN10" s="9" t="s">
        <v>589</v>
      </c>
      <c r="CO10" s="9" t="s">
        <v>590</v>
      </c>
      <c r="CP10" s="9" t="s">
        <v>591</v>
      </c>
      <c r="CQ10" s="9" t="s">
        <v>592</v>
      </c>
      <c r="CR10" s="9" t="s">
        <v>593</v>
      </c>
      <c r="CS10" s="9" t="s">
        <v>594</v>
      </c>
      <c r="CT10" s="9" t="s">
        <v>595</v>
      </c>
      <c r="CU10" s="9" t="s">
        <v>596</v>
      </c>
      <c r="CV10" s="9" t="s">
        <v>597</v>
      </c>
      <c r="CW10" s="9" t="s">
        <v>598</v>
      </c>
      <c r="CX10" s="9" t="s">
        <v>599</v>
      </c>
      <c r="CY10" s="9" t="s">
        <v>600</v>
      </c>
      <c r="CZ10" s="9" t="s">
        <v>601</v>
      </c>
      <c r="DA10" s="9" t="s">
        <v>602</v>
      </c>
      <c r="DB10" s="9" t="s">
        <v>603</v>
      </c>
      <c r="DC10" s="9" t="s">
        <v>604</v>
      </c>
      <c r="DD10" s="9" t="s">
        <v>605</v>
      </c>
      <c r="DE10" s="9" t="s">
        <v>606</v>
      </c>
      <c r="DF10" s="9" t="s">
        <v>607</v>
      </c>
      <c r="DG10" s="9" t="s">
        <v>608</v>
      </c>
      <c r="DH10" s="9" t="s">
        <v>609</v>
      </c>
      <c r="DI10" s="9" t="s">
        <v>610</v>
      </c>
      <c r="DJ10" s="9" t="s">
        <v>611</v>
      </c>
      <c r="DK10" s="9" t="s">
        <v>612</v>
      </c>
      <c r="DL10" s="9" t="s">
        <v>613</v>
      </c>
      <c r="DM10" s="9" t="s">
        <v>291</v>
      </c>
      <c r="DN10" s="9" t="s">
        <v>614</v>
      </c>
      <c r="DO10" s="9" t="s">
        <v>615</v>
      </c>
      <c r="DP10" s="9" t="s">
        <v>616</v>
      </c>
      <c r="DQ10" s="9" t="s">
        <v>617</v>
      </c>
      <c r="DR10" s="9" t="s">
        <v>618</v>
      </c>
      <c r="DS10" s="9" t="s">
        <v>619</v>
      </c>
      <c r="DT10" s="9" t="s">
        <v>620</v>
      </c>
      <c r="DU10" s="9" t="s">
        <v>187</v>
      </c>
      <c r="DV10" s="9" t="s">
        <v>621</v>
      </c>
      <c r="DW10" s="9" t="s">
        <v>622</v>
      </c>
      <c r="DX10" s="9" t="s">
        <v>623</v>
      </c>
      <c r="DY10" s="9" t="s">
        <v>624</v>
      </c>
      <c r="DZ10" s="9" t="s">
        <v>625</v>
      </c>
      <c r="EA10" s="9" t="s">
        <v>626</v>
      </c>
      <c r="EB10" s="9" t="s">
        <v>627</v>
      </c>
      <c r="EC10" s="9" t="s">
        <v>628</v>
      </c>
      <c r="ED10" s="9" t="s">
        <v>629</v>
      </c>
      <c r="EE10" s="9" t="s">
        <v>630</v>
      </c>
      <c r="EF10" s="9" t="s">
        <v>631</v>
      </c>
      <c r="EG10" s="9" t="s">
        <v>632</v>
      </c>
      <c r="EH10" s="9" t="s">
        <v>633</v>
      </c>
      <c r="EI10" s="9" t="s">
        <v>634</v>
      </c>
      <c r="EJ10" s="9" t="s">
        <v>635</v>
      </c>
      <c r="EK10" s="9" t="s">
        <v>636</v>
      </c>
      <c r="EL10" s="9" t="s">
        <v>637</v>
      </c>
      <c r="EM10" s="9" t="s">
        <v>638</v>
      </c>
      <c r="EN10" s="9" t="s">
        <v>639</v>
      </c>
      <c r="EO10" s="9" t="s">
        <v>640</v>
      </c>
      <c r="EP10" s="9" t="s">
        <v>641</v>
      </c>
      <c r="EQ10" s="9" t="s">
        <v>642</v>
      </c>
      <c r="ER10" s="9" t="s">
        <v>643</v>
      </c>
      <c r="ES10" s="9" t="s">
        <v>288</v>
      </c>
      <c r="ET10" s="9" t="s">
        <v>644</v>
      </c>
      <c r="EU10" s="9" t="s">
        <v>336</v>
      </c>
      <c r="EV10" s="9" t="s">
        <v>645</v>
      </c>
      <c r="EW10" s="9" t="s">
        <v>646</v>
      </c>
      <c r="EX10" s="9" t="s">
        <v>647</v>
      </c>
      <c r="EY10" s="9" t="s">
        <v>648</v>
      </c>
      <c r="EZ10" s="9" t="s">
        <v>649</v>
      </c>
      <c r="FA10" s="9" t="s">
        <v>650</v>
      </c>
      <c r="FB10" s="9" t="s">
        <v>651</v>
      </c>
      <c r="FC10" s="9" t="s">
        <v>144</v>
      </c>
      <c r="FD10" s="9" t="s">
        <v>652</v>
      </c>
      <c r="FE10" s="9" t="s">
        <v>653</v>
      </c>
      <c r="FF10" s="199" t="s">
        <v>654</v>
      </c>
      <c r="FG10" s="1"/>
      <c r="FH10" s="10" t="s">
        <v>655</v>
      </c>
      <c r="FI10" s="10" t="s">
        <v>656</v>
      </c>
      <c r="FJ10" s="10" t="s">
        <v>657</v>
      </c>
      <c r="FK10" s="10" t="s">
        <v>658</v>
      </c>
      <c r="FL10" s="10" t="s">
        <v>659</v>
      </c>
      <c r="FM10" s="10" t="s">
        <v>660</v>
      </c>
      <c r="FN10" s="10" t="s">
        <v>661</v>
      </c>
      <c r="FO10" s="10" t="s">
        <v>662</v>
      </c>
      <c r="FP10" s="10" t="s">
        <v>663</v>
      </c>
      <c r="FQ10" s="202" t="s">
        <v>654</v>
      </c>
    </row>
    <row r="11" spans="1:173" ht="24" customHeight="1" x14ac:dyDescent="0.25">
      <c r="A11" s="13" t="s">
        <v>46</v>
      </c>
      <c r="B11" s="13" t="s">
        <v>664</v>
      </c>
      <c r="C11" s="14">
        <v>1.1000000000000001</v>
      </c>
      <c r="D11" s="14">
        <v>1.6</v>
      </c>
      <c r="E11" s="14">
        <v>646.61</v>
      </c>
      <c r="F11" s="14">
        <v>218.88</v>
      </c>
      <c r="G11" s="14"/>
      <c r="H11" s="14"/>
      <c r="I11" s="14">
        <v>83.6</v>
      </c>
      <c r="J11" s="14">
        <v>246.7</v>
      </c>
      <c r="K11" s="14"/>
      <c r="L11" s="14"/>
      <c r="M11" s="14"/>
      <c r="N11" s="14"/>
      <c r="O11" s="14"/>
      <c r="P11" s="14"/>
      <c r="Q11" s="14">
        <v>202.6</v>
      </c>
      <c r="R11" s="14">
        <v>102.7</v>
      </c>
      <c r="S11" s="14">
        <v>543.29999999999995</v>
      </c>
      <c r="T11" s="14">
        <v>10.6</v>
      </c>
      <c r="U11" s="14"/>
      <c r="V11" s="14"/>
      <c r="W11" s="14"/>
      <c r="X11" s="14"/>
      <c r="Y11" s="14">
        <v>171.4</v>
      </c>
      <c r="Z11" s="14">
        <v>7</v>
      </c>
      <c r="AA11" s="14">
        <v>5.2</v>
      </c>
      <c r="AB11" s="14">
        <v>6.8</v>
      </c>
      <c r="AC11" s="14">
        <v>10.9</v>
      </c>
      <c r="AD11" s="14">
        <v>75.8</v>
      </c>
      <c r="AE11" s="14">
        <v>8.6</v>
      </c>
      <c r="AF11" s="14"/>
      <c r="AG11" s="14"/>
      <c r="AH11" s="14"/>
      <c r="AI11" s="14">
        <v>111.2</v>
      </c>
      <c r="AJ11" s="14">
        <v>205.8</v>
      </c>
      <c r="AK11" s="14"/>
      <c r="AL11" s="14"/>
      <c r="AM11" s="14"/>
      <c r="AN11" s="14">
        <v>6.5</v>
      </c>
      <c r="AO11" s="14">
        <v>464.9</v>
      </c>
      <c r="AP11" s="14">
        <v>51.7</v>
      </c>
      <c r="AQ11" s="14">
        <v>150.1</v>
      </c>
      <c r="AR11" s="14">
        <v>31.2</v>
      </c>
      <c r="AS11" s="14">
        <v>18.3</v>
      </c>
      <c r="AT11" s="14">
        <v>19.8</v>
      </c>
      <c r="AU11" s="14">
        <v>93</v>
      </c>
      <c r="AV11" s="14">
        <v>143.9</v>
      </c>
      <c r="AW11" s="14">
        <v>144</v>
      </c>
      <c r="AX11" s="14">
        <v>168.9</v>
      </c>
      <c r="AY11" s="14">
        <v>109.1</v>
      </c>
      <c r="AZ11" s="14">
        <v>8</v>
      </c>
      <c r="BA11" s="14">
        <v>8.6999999999999993</v>
      </c>
      <c r="BB11" s="14">
        <v>33.9</v>
      </c>
      <c r="BC11" s="14">
        <v>45.3</v>
      </c>
      <c r="BD11" s="14">
        <v>3</v>
      </c>
      <c r="BE11" s="14">
        <v>4.5999999999999996</v>
      </c>
      <c r="BF11" s="14">
        <v>29.2</v>
      </c>
      <c r="BG11" s="14">
        <v>155.4</v>
      </c>
      <c r="BH11" s="14">
        <v>30.8</v>
      </c>
      <c r="BI11" s="14">
        <v>0</v>
      </c>
      <c r="BJ11" s="14"/>
      <c r="BK11" s="14"/>
      <c r="BL11" s="14"/>
      <c r="BM11" s="14"/>
      <c r="BN11" s="14"/>
      <c r="BO11" s="14">
        <v>120.8</v>
      </c>
      <c r="BP11" s="14">
        <v>137.4</v>
      </c>
      <c r="BQ11" s="14">
        <v>137.1</v>
      </c>
      <c r="BR11" s="14"/>
      <c r="BS11" s="14">
        <v>140</v>
      </c>
      <c r="BT11" s="14"/>
      <c r="BU11" s="14"/>
      <c r="BV11" s="14"/>
      <c r="BW11" s="14"/>
      <c r="BX11" s="14"/>
      <c r="BY11" s="14">
        <v>112.5</v>
      </c>
      <c r="BZ11" s="14"/>
      <c r="CA11" s="14"/>
      <c r="CB11" s="14">
        <v>169</v>
      </c>
      <c r="CC11" s="14">
        <v>125</v>
      </c>
      <c r="CD11" s="14">
        <v>63.9</v>
      </c>
      <c r="CE11" s="14">
        <v>80</v>
      </c>
      <c r="CF11" s="14">
        <v>30.2</v>
      </c>
      <c r="CG11" s="14"/>
      <c r="CH11" s="14"/>
      <c r="CI11" s="14"/>
      <c r="CJ11" s="14">
        <v>90.4</v>
      </c>
      <c r="CK11" s="14">
        <v>91.4</v>
      </c>
      <c r="CL11" s="14">
        <v>113</v>
      </c>
      <c r="CM11" s="14"/>
      <c r="CN11" s="14"/>
      <c r="CO11" s="14"/>
      <c r="CP11" s="14"/>
      <c r="CQ11" s="14"/>
      <c r="CR11" s="14"/>
      <c r="CS11" s="14"/>
      <c r="CT11" s="14">
        <v>0</v>
      </c>
      <c r="CU11" s="14">
        <v>117.9</v>
      </c>
      <c r="CV11" s="14">
        <v>0</v>
      </c>
      <c r="CW11" s="14">
        <v>6.4</v>
      </c>
      <c r="CX11" s="14">
        <v>0</v>
      </c>
      <c r="CY11" s="14">
        <v>20</v>
      </c>
      <c r="CZ11" s="14">
        <v>9.9</v>
      </c>
      <c r="DA11" s="14">
        <v>5.3</v>
      </c>
      <c r="DB11" s="14">
        <v>3.7</v>
      </c>
      <c r="DC11" s="14">
        <v>5.0999999999999996</v>
      </c>
      <c r="DD11" s="14">
        <v>20.2</v>
      </c>
      <c r="DE11" s="14">
        <v>20</v>
      </c>
      <c r="DF11" s="14">
        <v>18.7</v>
      </c>
      <c r="DG11" s="14">
        <v>3.5</v>
      </c>
      <c r="DH11" s="14">
        <v>18.8</v>
      </c>
      <c r="DI11" s="14">
        <v>0</v>
      </c>
      <c r="DJ11" s="14">
        <v>0</v>
      </c>
      <c r="DK11" s="14">
        <v>28.5</v>
      </c>
      <c r="DL11" s="14">
        <v>52.2</v>
      </c>
      <c r="DM11" s="14">
        <v>2.7</v>
      </c>
      <c r="DN11" s="14">
        <v>2.4</v>
      </c>
      <c r="DO11" s="14">
        <v>2.4</v>
      </c>
      <c r="DP11" s="14">
        <v>2.2000000000000002</v>
      </c>
      <c r="DQ11" s="14">
        <v>0</v>
      </c>
      <c r="DR11" s="14">
        <v>3.6</v>
      </c>
      <c r="DS11" s="14">
        <v>10.8</v>
      </c>
      <c r="DT11" s="14">
        <v>2</v>
      </c>
      <c r="DU11" s="14"/>
      <c r="DV11" s="14">
        <v>10.7</v>
      </c>
      <c r="DW11" s="14">
        <v>10.8</v>
      </c>
      <c r="DX11" s="14">
        <v>16.600000000000001</v>
      </c>
      <c r="DY11" s="14">
        <v>20.3</v>
      </c>
      <c r="DZ11" s="14">
        <v>20</v>
      </c>
      <c r="EA11" s="14">
        <v>27.7</v>
      </c>
      <c r="EB11" s="14">
        <v>44</v>
      </c>
      <c r="EC11" s="14">
        <v>0</v>
      </c>
      <c r="ED11" s="14">
        <v>44.2</v>
      </c>
      <c r="EE11" s="14">
        <v>74.099999999999994</v>
      </c>
      <c r="EF11" s="14">
        <v>1.7</v>
      </c>
      <c r="EG11" s="14">
        <v>0.5</v>
      </c>
      <c r="EH11" s="14">
        <v>20.9</v>
      </c>
      <c r="EI11" s="14">
        <v>7.6</v>
      </c>
      <c r="EJ11" s="14">
        <v>7.3</v>
      </c>
      <c r="EK11" s="14">
        <v>17.8</v>
      </c>
      <c r="EL11" s="14">
        <v>19</v>
      </c>
      <c r="EM11" s="14">
        <v>10</v>
      </c>
      <c r="EN11" s="14">
        <v>7.4</v>
      </c>
      <c r="EO11" s="14">
        <v>0</v>
      </c>
      <c r="EP11" s="14">
        <v>0</v>
      </c>
      <c r="EQ11" s="14">
        <v>0.6</v>
      </c>
      <c r="ER11" s="14">
        <v>0</v>
      </c>
      <c r="ES11" s="14">
        <v>1.8</v>
      </c>
      <c r="ET11" s="14">
        <v>0</v>
      </c>
      <c r="EU11" s="14">
        <v>0</v>
      </c>
      <c r="EV11" s="14">
        <v>2.8</v>
      </c>
      <c r="EW11" s="14">
        <v>20</v>
      </c>
      <c r="EX11" s="14">
        <v>8.6999999999999993</v>
      </c>
      <c r="EY11" s="14">
        <v>24.9</v>
      </c>
      <c r="EZ11" s="14">
        <v>30.7</v>
      </c>
      <c r="FA11" s="14">
        <v>29.4</v>
      </c>
      <c r="FB11" s="14">
        <v>3.4</v>
      </c>
      <c r="FC11" s="14"/>
      <c r="FD11" s="14">
        <v>15.84</v>
      </c>
      <c r="FE11" s="14">
        <v>6.7</v>
      </c>
      <c r="FF11" s="14">
        <v>6653.13</v>
      </c>
      <c r="FG11" s="15"/>
      <c r="FH11" s="14">
        <v>23.034220000000001</v>
      </c>
      <c r="FI11" s="14">
        <v>1.3</v>
      </c>
      <c r="FJ11" s="14">
        <v>8.0969999999999995</v>
      </c>
      <c r="FK11" s="14">
        <v>11.882</v>
      </c>
      <c r="FL11" s="14">
        <v>9</v>
      </c>
      <c r="FM11" s="14"/>
      <c r="FN11" s="14">
        <v>18.914909999999999</v>
      </c>
      <c r="FO11" s="14">
        <v>0</v>
      </c>
      <c r="FP11" s="14">
        <v>10.7</v>
      </c>
      <c r="FQ11" s="14">
        <v>82.928129999999996</v>
      </c>
    </row>
    <row r="12" spans="1:173" ht="24" customHeight="1" x14ac:dyDescent="0.25">
      <c r="A12" s="16" t="s">
        <v>46</v>
      </c>
      <c r="B12" s="16" t="s">
        <v>665</v>
      </c>
      <c r="C12" s="17">
        <v>1.1000000000000001</v>
      </c>
      <c r="D12" s="17">
        <v>1.7</v>
      </c>
      <c r="E12" s="17">
        <v>650.13</v>
      </c>
      <c r="F12" s="17">
        <v>218.86</v>
      </c>
      <c r="G12" s="17"/>
      <c r="H12" s="17"/>
      <c r="I12" s="17">
        <v>82.6</v>
      </c>
      <c r="J12" s="17">
        <v>248.3</v>
      </c>
      <c r="K12" s="17"/>
      <c r="L12" s="17"/>
      <c r="M12" s="17"/>
      <c r="N12" s="17"/>
      <c r="O12" s="17"/>
      <c r="P12" s="17"/>
      <c r="Q12" s="17">
        <v>201.4</v>
      </c>
      <c r="R12" s="17">
        <v>103</v>
      </c>
      <c r="S12" s="17">
        <v>548.70000000000005</v>
      </c>
      <c r="T12" s="17">
        <v>10.6</v>
      </c>
      <c r="U12" s="17"/>
      <c r="V12" s="17"/>
      <c r="W12" s="17"/>
      <c r="X12" s="17"/>
      <c r="Y12" s="17">
        <v>169.2</v>
      </c>
      <c r="Z12" s="17">
        <v>7.1</v>
      </c>
      <c r="AA12" s="17">
        <v>2.9</v>
      </c>
      <c r="AB12" s="17">
        <v>6.8</v>
      </c>
      <c r="AC12" s="17">
        <v>8.4</v>
      </c>
      <c r="AD12" s="17">
        <v>76.2</v>
      </c>
      <c r="AE12" s="17">
        <v>8.5</v>
      </c>
      <c r="AF12" s="17"/>
      <c r="AG12" s="17"/>
      <c r="AH12" s="17"/>
      <c r="AI12" s="17">
        <v>111.2</v>
      </c>
      <c r="AJ12" s="17">
        <v>184.6</v>
      </c>
      <c r="AK12" s="17"/>
      <c r="AL12" s="17"/>
      <c r="AM12" s="17"/>
      <c r="AN12" s="17">
        <v>6.5</v>
      </c>
      <c r="AO12" s="17">
        <v>463.1</v>
      </c>
      <c r="AP12" s="17">
        <v>53.3</v>
      </c>
      <c r="AQ12" s="17">
        <v>149.30000000000001</v>
      </c>
      <c r="AR12" s="17">
        <v>31.3</v>
      </c>
      <c r="AS12" s="17">
        <v>18.3</v>
      </c>
      <c r="AT12" s="17">
        <v>19.8</v>
      </c>
      <c r="AU12" s="17">
        <v>91.2</v>
      </c>
      <c r="AV12" s="17">
        <v>139.80000000000001</v>
      </c>
      <c r="AW12" s="17">
        <v>140</v>
      </c>
      <c r="AX12" s="17">
        <v>163.69999999999999</v>
      </c>
      <c r="AY12" s="17">
        <v>108.6</v>
      </c>
      <c r="AZ12" s="17">
        <v>8.1</v>
      </c>
      <c r="BA12" s="17">
        <v>8.6999999999999993</v>
      </c>
      <c r="BB12" s="17">
        <v>35</v>
      </c>
      <c r="BC12" s="17">
        <v>45.6</v>
      </c>
      <c r="BD12" s="17">
        <v>3</v>
      </c>
      <c r="BE12" s="17">
        <v>4.5999999999999996</v>
      </c>
      <c r="BF12" s="17">
        <v>28.7</v>
      </c>
      <c r="BG12" s="17">
        <v>155</v>
      </c>
      <c r="BH12" s="17">
        <v>30.8</v>
      </c>
      <c r="BI12" s="17">
        <v>0</v>
      </c>
      <c r="BJ12" s="17"/>
      <c r="BK12" s="17"/>
      <c r="BL12" s="17"/>
      <c r="BM12" s="17"/>
      <c r="BN12" s="17"/>
      <c r="BO12" s="17">
        <v>121</v>
      </c>
      <c r="BP12" s="17">
        <v>135.30000000000001</v>
      </c>
      <c r="BQ12" s="17">
        <v>134.9</v>
      </c>
      <c r="BR12" s="17"/>
      <c r="BS12" s="17">
        <v>140</v>
      </c>
      <c r="BT12" s="17"/>
      <c r="BU12" s="17"/>
      <c r="BV12" s="17"/>
      <c r="BW12" s="17"/>
      <c r="BX12" s="17"/>
      <c r="BY12" s="17">
        <v>112.5</v>
      </c>
      <c r="BZ12" s="17"/>
      <c r="CA12" s="17"/>
      <c r="CB12" s="17">
        <v>166.7</v>
      </c>
      <c r="CC12" s="17">
        <v>123.7</v>
      </c>
      <c r="CD12" s="17">
        <v>64.099999999999994</v>
      </c>
      <c r="CE12" s="17">
        <v>80.2</v>
      </c>
      <c r="CF12" s="17">
        <v>30.2</v>
      </c>
      <c r="CG12" s="17"/>
      <c r="CH12" s="17"/>
      <c r="CI12" s="17"/>
      <c r="CJ12" s="17">
        <v>90.8</v>
      </c>
      <c r="CK12" s="17">
        <v>91.1</v>
      </c>
      <c r="CL12" s="17">
        <v>113.3</v>
      </c>
      <c r="CM12" s="17"/>
      <c r="CN12" s="17"/>
      <c r="CO12" s="17"/>
      <c r="CP12" s="17"/>
      <c r="CQ12" s="17"/>
      <c r="CR12" s="17"/>
      <c r="CS12" s="17"/>
      <c r="CT12" s="17">
        <v>0</v>
      </c>
      <c r="CU12" s="17">
        <v>121.5</v>
      </c>
      <c r="CV12" s="17">
        <v>0</v>
      </c>
      <c r="CW12" s="17">
        <v>4.8</v>
      </c>
      <c r="CX12" s="17">
        <v>0</v>
      </c>
      <c r="CY12" s="17">
        <v>20</v>
      </c>
      <c r="CZ12" s="17">
        <v>9.9</v>
      </c>
      <c r="DA12" s="17">
        <v>5.4</v>
      </c>
      <c r="DB12" s="17">
        <v>3.6</v>
      </c>
      <c r="DC12" s="17">
        <v>5.0999999999999996</v>
      </c>
      <c r="DD12" s="17">
        <v>20.2</v>
      </c>
      <c r="DE12" s="17">
        <v>20</v>
      </c>
      <c r="DF12" s="17">
        <v>18.5</v>
      </c>
      <c r="DG12" s="17">
        <v>3.5</v>
      </c>
      <c r="DH12" s="17">
        <v>18.8</v>
      </c>
      <c r="DI12" s="17">
        <v>0</v>
      </c>
      <c r="DJ12" s="17">
        <v>0</v>
      </c>
      <c r="DK12" s="17">
        <v>30.5</v>
      </c>
      <c r="DL12" s="17">
        <v>59.6</v>
      </c>
      <c r="DM12" s="17">
        <v>2.7</v>
      </c>
      <c r="DN12" s="17">
        <v>2.4</v>
      </c>
      <c r="DO12" s="17">
        <v>2.4</v>
      </c>
      <c r="DP12" s="17">
        <v>2.2000000000000002</v>
      </c>
      <c r="DQ12" s="17">
        <v>0</v>
      </c>
      <c r="DR12" s="17">
        <v>3.6</v>
      </c>
      <c r="DS12" s="17">
        <v>10.5</v>
      </c>
      <c r="DT12" s="17">
        <v>2</v>
      </c>
      <c r="DU12" s="17"/>
      <c r="DV12" s="17">
        <v>10.7</v>
      </c>
      <c r="DW12" s="17">
        <v>11</v>
      </c>
      <c r="DX12" s="17">
        <v>16.899999999999999</v>
      </c>
      <c r="DY12" s="17">
        <v>20.399999999999999</v>
      </c>
      <c r="DZ12" s="17">
        <v>20</v>
      </c>
      <c r="EA12" s="17">
        <v>25.7</v>
      </c>
      <c r="EB12" s="17">
        <v>30.6</v>
      </c>
      <c r="EC12" s="17">
        <v>0</v>
      </c>
      <c r="ED12" s="17">
        <v>58.4</v>
      </c>
      <c r="EE12" s="17">
        <v>82.4</v>
      </c>
      <c r="EF12" s="17">
        <v>2.4</v>
      </c>
      <c r="EG12" s="17">
        <v>0.2</v>
      </c>
      <c r="EH12" s="17">
        <v>20.9</v>
      </c>
      <c r="EI12" s="17">
        <v>7.5</v>
      </c>
      <c r="EJ12" s="17">
        <v>7.5</v>
      </c>
      <c r="EK12" s="17">
        <v>17.8</v>
      </c>
      <c r="EL12" s="17">
        <v>19</v>
      </c>
      <c r="EM12" s="17">
        <v>10</v>
      </c>
      <c r="EN12" s="17">
        <v>5.4</v>
      </c>
      <c r="EO12" s="17">
        <v>0</v>
      </c>
      <c r="EP12" s="17">
        <v>0</v>
      </c>
      <c r="EQ12" s="17">
        <v>0.6</v>
      </c>
      <c r="ER12" s="17">
        <v>1.1000000000000001</v>
      </c>
      <c r="ES12" s="17">
        <v>2.6</v>
      </c>
      <c r="ET12" s="17">
        <v>0</v>
      </c>
      <c r="EU12" s="17">
        <v>0</v>
      </c>
      <c r="EV12" s="17">
        <v>2.8</v>
      </c>
      <c r="EW12" s="17">
        <v>20</v>
      </c>
      <c r="EX12" s="17">
        <v>9.5</v>
      </c>
      <c r="EY12" s="17">
        <v>25.5</v>
      </c>
      <c r="EZ12" s="17">
        <v>30</v>
      </c>
      <c r="FA12" s="17">
        <v>29.4</v>
      </c>
      <c r="FB12" s="17">
        <v>3.4</v>
      </c>
      <c r="FC12" s="17"/>
      <c r="FD12" s="17">
        <v>15.5</v>
      </c>
      <c r="FE12" s="17">
        <v>6.6</v>
      </c>
      <c r="FF12" s="17">
        <v>6630.49</v>
      </c>
      <c r="FG12" s="15"/>
      <c r="FH12" s="17">
        <v>23.19661</v>
      </c>
      <c r="FI12" s="17">
        <v>1.3</v>
      </c>
      <c r="FJ12" s="17">
        <v>8.0960000000000001</v>
      </c>
      <c r="FK12" s="17">
        <v>11.891999999999999</v>
      </c>
      <c r="FL12" s="17">
        <v>9.4</v>
      </c>
      <c r="FM12" s="17"/>
      <c r="FN12" s="17">
        <v>18.915120000000002</v>
      </c>
      <c r="FO12" s="17">
        <v>0</v>
      </c>
      <c r="FP12" s="17">
        <v>10.7</v>
      </c>
      <c r="FQ12" s="17">
        <v>83.49973</v>
      </c>
    </row>
    <row r="13" spans="1:173" ht="24" customHeight="1" x14ac:dyDescent="0.25">
      <c r="A13" s="16" t="s">
        <v>46</v>
      </c>
      <c r="B13" s="16" t="s">
        <v>666</v>
      </c>
      <c r="C13" s="17">
        <v>1.1000000000000001</v>
      </c>
      <c r="D13" s="17">
        <v>1.6</v>
      </c>
      <c r="E13" s="17">
        <v>652.22</v>
      </c>
      <c r="F13" s="17">
        <v>219.26</v>
      </c>
      <c r="G13" s="17"/>
      <c r="H13" s="17"/>
      <c r="I13" s="17">
        <v>87.9</v>
      </c>
      <c r="J13" s="17">
        <v>247.5</v>
      </c>
      <c r="K13" s="17"/>
      <c r="L13" s="17"/>
      <c r="M13" s="17"/>
      <c r="N13" s="17"/>
      <c r="O13" s="17"/>
      <c r="P13" s="17"/>
      <c r="Q13" s="17">
        <v>203.5</v>
      </c>
      <c r="R13" s="17">
        <v>103.4</v>
      </c>
      <c r="S13" s="17">
        <v>560.79999999999995</v>
      </c>
      <c r="T13" s="17">
        <v>10.6</v>
      </c>
      <c r="U13" s="17"/>
      <c r="V13" s="17"/>
      <c r="W13" s="17"/>
      <c r="X13" s="17"/>
      <c r="Y13" s="17">
        <v>166.6</v>
      </c>
      <c r="Z13" s="17">
        <v>7</v>
      </c>
      <c r="AA13" s="17">
        <v>0</v>
      </c>
      <c r="AB13" s="17">
        <v>6.8</v>
      </c>
      <c r="AC13" s="17">
        <v>8.1</v>
      </c>
      <c r="AD13" s="17">
        <v>46.4</v>
      </c>
      <c r="AE13" s="17">
        <v>6</v>
      </c>
      <c r="AF13" s="17"/>
      <c r="AG13" s="17"/>
      <c r="AH13" s="17"/>
      <c r="AI13" s="17">
        <v>111.4</v>
      </c>
      <c r="AJ13" s="17">
        <v>190.6</v>
      </c>
      <c r="AK13" s="17"/>
      <c r="AL13" s="17"/>
      <c r="AM13" s="17"/>
      <c r="AN13" s="17">
        <v>6.5</v>
      </c>
      <c r="AO13" s="17">
        <v>463.6</v>
      </c>
      <c r="AP13" s="17">
        <v>52</v>
      </c>
      <c r="AQ13" s="17">
        <v>148</v>
      </c>
      <c r="AR13" s="17">
        <v>30.7</v>
      </c>
      <c r="AS13" s="17">
        <v>18.399999999999999</v>
      </c>
      <c r="AT13" s="17">
        <v>19.8</v>
      </c>
      <c r="AU13" s="17">
        <v>90.3</v>
      </c>
      <c r="AV13" s="17">
        <v>156.1</v>
      </c>
      <c r="AW13" s="17">
        <v>156.30000000000001</v>
      </c>
      <c r="AX13" s="17">
        <v>167.7</v>
      </c>
      <c r="AY13" s="17">
        <v>108.4</v>
      </c>
      <c r="AZ13" s="17">
        <v>8</v>
      </c>
      <c r="BA13" s="17">
        <v>8.9</v>
      </c>
      <c r="BB13" s="17">
        <v>34.799999999999997</v>
      </c>
      <c r="BC13" s="17">
        <v>45.7</v>
      </c>
      <c r="BD13" s="17">
        <v>3</v>
      </c>
      <c r="BE13" s="17">
        <v>4.5999999999999996</v>
      </c>
      <c r="BF13" s="17">
        <v>14.5</v>
      </c>
      <c r="BG13" s="17">
        <v>156.1</v>
      </c>
      <c r="BH13" s="17">
        <v>31</v>
      </c>
      <c r="BI13" s="17">
        <v>0</v>
      </c>
      <c r="BJ13" s="17"/>
      <c r="BK13" s="17"/>
      <c r="BL13" s="17"/>
      <c r="BM13" s="17"/>
      <c r="BN13" s="17"/>
      <c r="BO13" s="17">
        <v>92.4</v>
      </c>
      <c r="BP13" s="17">
        <v>85</v>
      </c>
      <c r="BQ13" s="17">
        <v>85.1</v>
      </c>
      <c r="BR13" s="17"/>
      <c r="BS13" s="17">
        <v>108.1</v>
      </c>
      <c r="BT13" s="17"/>
      <c r="BU13" s="17"/>
      <c r="BV13" s="17"/>
      <c r="BW13" s="17"/>
      <c r="BX13" s="17"/>
      <c r="BY13" s="17">
        <v>56.6</v>
      </c>
      <c r="BZ13" s="17"/>
      <c r="CA13" s="17"/>
      <c r="CB13" s="17">
        <v>227.3</v>
      </c>
      <c r="CC13" s="17">
        <v>125.9</v>
      </c>
      <c r="CD13" s="17">
        <v>64.2</v>
      </c>
      <c r="CE13" s="17">
        <v>80.099999999999994</v>
      </c>
      <c r="CF13" s="17">
        <v>30.1</v>
      </c>
      <c r="CG13" s="17"/>
      <c r="CH13" s="17"/>
      <c r="CI13" s="17"/>
      <c r="CJ13" s="17">
        <v>90.9</v>
      </c>
      <c r="CK13" s="17">
        <v>90.3</v>
      </c>
      <c r="CL13" s="17">
        <v>113.9</v>
      </c>
      <c r="CM13" s="17"/>
      <c r="CN13" s="17"/>
      <c r="CO13" s="17"/>
      <c r="CP13" s="17"/>
      <c r="CQ13" s="17"/>
      <c r="CR13" s="17"/>
      <c r="CS13" s="17"/>
      <c r="CT13" s="17">
        <v>0</v>
      </c>
      <c r="CU13" s="17">
        <v>122.1</v>
      </c>
      <c r="CV13" s="17">
        <v>0</v>
      </c>
      <c r="CW13" s="17">
        <v>1.2</v>
      </c>
      <c r="CX13" s="17">
        <v>0</v>
      </c>
      <c r="CY13" s="17">
        <v>19.899999999999999</v>
      </c>
      <c r="CZ13" s="17">
        <v>9.9</v>
      </c>
      <c r="DA13" s="17">
        <v>5.4</v>
      </c>
      <c r="DB13" s="17">
        <v>3.6</v>
      </c>
      <c r="DC13" s="17">
        <v>5.0999999999999996</v>
      </c>
      <c r="DD13" s="17">
        <v>20.2</v>
      </c>
      <c r="DE13" s="17">
        <v>20</v>
      </c>
      <c r="DF13" s="17">
        <v>18.899999999999999</v>
      </c>
      <c r="DG13" s="17">
        <v>3.5</v>
      </c>
      <c r="DH13" s="17">
        <v>18.8</v>
      </c>
      <c r="DI13" s="17">
        <v>0</v>
      </c>
      <c r="DJ13" s="17">
        <v>0</v>
      </c>
      <c r="DK13" s="17">
        <v>31.3</v>
      </c>
      <c r="DL13" s="17">
        <v>70.2</v>
      </c>
      <c r="DM13" s="17">
        <v>2.7</v>
      </c>
      <c r="DN13" s="17">
        <v>2.4</v>
      </c>
      <c r="DO13" s="17">
        <v>2.4</v>
      </c>
      <c r="DP13" s="17">
        <v>2.2000000000000002</v>
      </c>
      <c r="DQ13" s="17">
        <v>0</v>
      </c>
      <c r="DR13" s="17">
        <v>3.6</v>
      </c>
      <c r="DS13" s="17">
        <v>10.7</v>
      </c>
      <c r="DT13" s="17">
        <v>2</v>
      </c>
      <c r="DU13" s="17"/>
      <c r="DV13" s="17">
        <v>10.6</v>
      </c>
      <c r="DW13" s="17">
        <v>11</v>
      </c>
      <c r="DX13" s="17">
        <v>16.7</v>
      </c>
      <c r="DY13" s="17">
        <v>20.399999999999999</v>
      </c>
      <c r="DZ13" s="17">
        <v>20</v>
      </c>
      <c r="EA13" s="17">
        <v>25.6</v>
      </c>
      <c r="EB13" s="17">
        <v>30.7</v>
      </c>
      <c r="EC13" s="17">
        <v>0</v>
      </c>
      <c r="ED13" s="17">
        <v>53.9</v>
      </c>
      <c r="EE13" s="17">
        <v>82.3</v>
      </c>
      <c r="EF13" s="17">
        <v>1.8</v>
      </c>
      <c r="EG13" s="17">
        <v>0</v>
      </c>
      <c r="EH13" s="17">
        <v>20.9</v>
      </c>
      <c r="EI13" s="17">
        <v>7.4</v>
      </c>
      <c r="EJ13" s="17">
        <v>7.5</v>
      </c>
      <c r="EK13" s="17">
        <v>17.8</v>
      </c>
      <c r="EL13" s="17">
        <v>18.399999999999999</v>
      </c>
      <c r="EM13" s="17">
        <v>10</v>
      </c>
      <c r="EN13" s="17">
        <v>1.6</v>
      </c>
      <c r="EO13" s="17">
        <v>0</v>
      </c>
      <c r="EP13" s="17">
        <v>0</v>
      </c>
      <c r="EQ13" s="17">
        <v>0.6</v>
      </c>
      <c r="ER13" s="17">
        <v>0.5</v>
      </c>
      <c r="ES13" s="17">
        <v>1.8</v>
      </c>
      <c r="ET13" s="17">
        <v>0</v>
      </c>
      <c r="EU13" s="17">
        <v>0</v>
      </c>
      <c r="EV13" s="17">
        <v>2.8</v>
      </c>
      <c r="EW13" s="17">
        <v>20</v>
      </c>
      <c r="EX13" s="17">
        <v>9.6</v>
      </c>
      <c r="EY13" s="17">
        <v>34.9</v>
      </c>
      <c r="EZ13" s="17">
        <v>20.100000000000001</v>
      </c>
      <c r="FA13" s="17">
        <v>29.4</v>
      </c>
      <c r="FB13" s="17">
        <v>3.3</v>
      </c>
      <c r="FC13" s="17"/>
      <c r="FD13" s="17">
        <v>15.63</v>
      </c>
      <c r="FE13" s="17">
        <v>6.7</v>
      </c>
      <c r="FF13" s="17">
        <v>6483.11</v>
      </c>
      <c r="FG13" s="15"/>
      <c r="FH13" s="17">
        <v>23.381620000000002</v>
      </c>
      <c r="FI13" s="17">
        <v>1.3</v>
      </c>
      <c r="FJ13" s="17">
        <v>8.0950000000000006</v>
      </c>
      <c r="FK13" s="17">
        <v>11.896000000000001</v>
      </c>
      <c r="FL13" s="17">
        <v>9.8000000000000007</v>
      </c>
      <c r="FM13" s="17"/>
      <c r="FN13" s="17">
        <v>18.91536</v>
      </c>
      <c r="FO13" s="17">
        <v>0</v>
      </c>
      <c r="FP13" s="17">
        <v>10.9</v>
      </c>
      <c r="FQ13" s="17">
        <v>84.287980000000005</v>
      </c>
    </row>
    <row r="14" spans="1:173" ht="24" customHeight="1" x14ac:dyDescent="0.25">
      <c r="A14" s="16" t="s">
        <v>46</v>
      </c>
      <c r="B14" s="16" t="s">
        <v>667</v>
      </c>
      <c r="C14" s="17">
        <v>1.1000000000000001</v>
      </c>
      <c r="D14" s="17">
        <v>1.6</v>
      </c>
      <c r="E14" s="17">
        <v>646.29</v>
      </c>
      <c r="F14" s="17">
        <v>218.7</v>
      </c>
      <c r="G14" s="17"/>
      <c r="H14" s="17"/>
      <c r="I14" s="17">
        <v>82.2</v>
      </c>
      <c r="J14" s="17">
        <v>247.2</v>
      </c>
      <c r="K14" s="17"/>
      <c r="L14" s="17"/>
      <c r="M14" s="17"/>
      <c r="N14" s="17"/>
      <c r="O14" s="17"/>
      <c r="P14" s="17"/>
      <c r="Q14" s="17">
        <v>201.3</v>
      </c>
      <c r="R14" s="17">
        <v>103</v>
      </c>
      <c r="S14" s="17">
        <v>555.70000000000005</v>
      </c>
      <c r="T14" s="17">
        <v>10.5</v>
      </c>
      <c r="U14" s="17"/>
      <c r="V14" s="17"/>
      <c r="W14" s="17"/>
      <c r="X14" s="17"/>
      <c r="Y14" s="17">
        <v>166.8</v>
      </c>
      <c r="Z14" s="17">
        <v>6.7</v>
      </c>
      <c r="AA14" s="17">
        <v>0</v>
      </c>
      <c r="AB14" s="17">
        <v>6.8</v>
      </c>
      <c r="AC14" s="17">
        <v>6.8</v>
      </c>
      <c r="AD14" s="17">
        <v>45.4</v>
      </c>
      <c r="AE14" s="17">
        <v>6.5</v>
      </c>
      <c r="AF14" s="17"/>
      <c r="AG14" s="17"/>
      <c r="AH14" s="17"/>
      <c r="AI14" s="17">
        <v>110.7</v>
      </c>
      <c r="AJ14" s="17">
        <v>192.6</v>
      </c>
      <c r="AK14" s="17"/>
      <c r="AL14" s="17"/>
      <c r="AM14" s="17"/>
      <c r="AN14" s="17">
        <v>6.5</v>
      </c>
      <c r="AO14" s="17">
        <v>461.6</v>
      </c>
      <c r="AP14" s="17">
        <v>53.6</v>
      </c>
      <c r="AQ14" s="17">
        <v>145.1</v>
      </c>
      <c r="AR14" s="17">
        <v>31.2</v>
      </c>
      <c r="AS14" s="17">
        <v>18.3</v>
      </c>
      <c r="AT14" s="17">
        <v>19.7</v>
      </c>
      <c r="AU14" s="17">
        <v>92.8</v>
      </c>
      <c r="AV14" s="17">
        <v>134</v>
      </c>
      <c r="AW14" s="17">
        <v>134.19999999999999</v>
      </c>
      <c r="AX14" s="17">
        <v>162.9</v>
      </c>
      <c r="AY14" s="17">
        <v>94.3</v>
      </c>
      <c r="AZ14" s="17">
        <v>8</v>
      </c>
      <c r="BA14" s="17">
        <v>8.8000000000000007</v>
      </c>
      <c r="BB14" s="17">
        <v>34.799999999999997</v>
      </c>
      <c r="BC14" s="17">
        <v>45.4</v>
      </c>
      <c r="BD14" s="17">
        <v>3</v>
      </c>
      <c r="BE14" s="17">
        <v>4.5999999999999996</v>
      </c>
      <c r="BF14" s="17">
        <v>14.3</v>
      </c>
      <c r="BG14" s="17">
        <v>154.6</v>
      </c>
      <c r="BH14" s="17">
        <v>30.7</v>
      </c>
      <c r="BI14" s="17">
        <v>0</v>
      </c>
      <c r="BJ14" s="17"/>
      <c r="BK14" s="17"/>
      <c r="BL14" s="17"/>
      <c r="BM14" s="17"/>
      <c r="BN14" s="17"/>
      <c r="BO14" s="17">
        <v>62.8</v>
      </c>
      <c r="BP14" s="17">
        <v>84.9</v>
      </c>
      <c r="BQ14" s="17">
        <v>84.8</v>
      </c>
      <c r="BR14" s="17"/>
      <c r="BS14" s="17">
        <v>108.8</v>
      </c>
      <c r="BT14" s="17"/>
      <c r="BU14" s="17"/>
      <c r="BV14" s="17"/>
      <c r="BW14" s="17"/>
      <c r="BX14" s="17"/>
      <c r="BY14" s="17">
        <v>15.8</v>
      </c>
      <c r="BZ14" s="17"/>
      <c r="CA14" s="17"/>
      <c r="CB14" s="17">
        <v>147.9</v>
      </c>
      <c r="CC14" s="17">
        <v>122.3</v>
      </c>
      <c r="CD14" s="17">
        <v>64.099999999999994</v>
      </c>
      <c r="CE14" s="17">
        <v>80.2</v>
      </c>
      <c r="CF14" s="17">
        <v>30.1</v>
      </c>
      <c r="CG14" s="17"/>
      <c r="CH14" s="17"/>
      <c r="CI14" s="17"/>
      <c r="CJ14" s="17">
        <v>91.1</v>
      </c>
      <c r="CK14" s="17">
        <v>90.4</v>
      </c>
      <c r="CL14" s="17">
        <v>113.7</v>
      </c>
      <c r="CM14" s="17"/>
      <c r="CN14" s="17"/>
      <c r="CO14" s="17"/>
      <c r="CP14" s="17"/>
      <c r="CQ14" s="17"/>
      <c r="CR14" s="17"/>
      <c r="CS14" s="17"/>
      <c r="CT14" s="17">
        <v>0</v>
      </c>
      <c r="CU14" s="17">
        <v>116.1</v>
      </c>
      <c r="CV14" s="17">
        <v>0</v>
      </c>
      <c r="CW14" s="17">
        <v>1.2</v>
      </c>
      <c r="CX14" s="17">
        <v>0</v>
      </c>
      <c r="CY14" s="17">
        <v>20</v>
      </c>
      <c r="CZ14" s="17">
        <v>9.9</v>
      </c>
      <c r="DA14" s="17">
        <v>5.3</v>
      </c>
      <c r="DB14" s="17">
        <v>3.6</v>
      </c>
      <c r="DC14" s="17">
        <v>5.0999999999999996</v>
      </c>
      <c r="DD14" s="17">
        <v>20</v>
      </c>
      <c r="DE14" s="17">
        <v>20</v>
      </c>
      <c r="DF14" s="17">
        <v>18.7</v>
      </c>
      <c r="DG14" s="17">
        <v>3.5</v>
      </c>
      <c r="DH14" s="17">
        <v>18.8</v>
      </c>
      <c r="DI14" s="17">
        <v>0</v>
      </c>
      <c r="DJ14" s="17">
        <v>0</v>
      </c>
      <c r="DK14" s="17">
        <v>31.4</v>
      </c>
      <c r="DL14" s="17">
        <v>80.8</v>
      </c>
      <c r="DM14" s="17">
        <v>2.7</v>
      </c>
      <c r="DN14" s="17">
        <v>2.4</v>
      </c>
      <c r="DO14" s="17">
        <v>2.4</v>
      </c>
      <c r="DP14" s="17">
        <v>2.2000000000000002</v>
      </c>
      <c r="DQ14" s="17">
        <v>0</v>
      </c>
      <c r="DR14" s="17">
        <v>3.6</v>
      </c>
      <c r="DS14" s="17">
        <v>10.9</v>
      </c>
      <c r="DT14" s="17">
        <v>2</v>
      </c>
      <c r="DU14" s="17"/>
      <c r="DV14" s="17">
        <v>10.6</v>
      </c>
      <c r="DW14" s="17">
        <v>11</v>
      </c>
      <c r="DX14" s="17">
        <v>16.600000000000001</v>
      </c>
      <c r="DY14" s="17">
        <v>20.3</v>
      </c>
      <c r="DZ14" s="17">
        <v>20</v>
      </c>
      <c r="EA14" s="17">
        <v>20.9</v>
      </c>
      <c r="EB14" s="17">
        <v>55.7</v>
      </c>
      <c r="EC14" s="17">
        <v>0</v>
      </c>
      <c r="ED14" s="17">
        <v>55.2</v>
      </c>
      <c r="EE14" s="17">
        <v>83.6</v>
      </c>
      <c r="EF14" s="17">
        <v>2.5</v>
      </c>
      <c r="EG14" s="17">
        <v>0.3</v>
      </c>
      <c r="EH14" s="17">
        <v>20.9</v>
      </c>
      <c r="EI14" s="17">
        <v>7.4</v>
      </c>
      <c r="EJ14" s="17">
        <v>7.6</v>
      </c>
      <c r="EK14" s="17">
        <v>17.8</v>
      </c>
      <c r="EL14" s="17">
        <v>18.399999999999999</v>
      </c>
      <c r="EM14" s="17">
        <v>10</v>
      </c>
      <c r="EN14" s="17">
        <v>2.2000000000000002</v>
      </c>
      <c r="EO14" s="17">
        <v>0</v>
      </c>
      <c r="EP14" s="17">
        <v>0</v>
      </c>
      <c r="EQ14" s="17">
        <v>0.6</v>
      </c>
      <c r="ER14" s="17">
        <v>3.1</v>
      </c>
      <c r="ES14" s="17">
        <v>4.5</v>
      </c>
      <c r="ET14" s="17">
        <v>0</v>
      </c>
      <c r="EU14" s="17">
        <v>0</v>
      </c>
      <c r="EV14" s="17">
        <v>2.8</v>
      </c>
      <c r="EW14" s="17">
        <v>20</v>
      </c>
      <c r="EX14" s="17">
        <v>9.1</v>
      </c>
      <c r="EY14" s="17">
        <v>37.799999999999997</v>
      </c>
      <c r="EZ14" s="17">
        <v>16.8</v>
      </c>
      <c r="FA14" s="17">
        <v>29.4</v>
      </c>
      <c r="FB14" s="17">
        <v>3.3</v>
      </c>
      <c r="FC14" s="17"/>
      <c r="FD14" s="17">
        <v>14.52</v>
      </c>
      <c r="FE14" s="17">
        <v>6.7</v>
      </c>
      <c r="FF14" s="17">
        <v>6275.41</v>
      </c>
      <c r="FG14" s="15"/>
      <c r="FH14" s="17">
        <v>23.458320000000001</v>
      </c>
      <c r="FI14" s="17">
        <v>1.3</v>
      </c>
      <c r="FJ14" s="17">
        <v>8.093</v>
      </c>
      <c r="FK14" s="17">
        <v>11.891999999999999</v>
      </c>
      <c r="FL14" s="17">
        <v>9.8000000000000007</v>
      </c>
      <c r="FM14" s="17"/>
      <c r="FN14" s="17">
        <v>18.915430000000001</v>
      </c>
      <c r="FO14" s="17">
        <v>0</v>
      </c>
      <c r="FP14" s="17">
        <v>10.7</v>
      </c>
      <c r="FQ14" s="17">
        <v>84.158749999999998</v>
      </c>
    </row>
    <row r="15" spans="1:173" ht="24" customHeight="1" x14ac:dyDescent="0.25">
      <c r="A15" s="16" t="s">
        <v>46</v>
      </c>
      <c r="B15" s="16" t="s">
        <v>668</v>
      </c>
      <c r="C15" s="17">
        <v>1.1000000000000001</v>
      </c>
      <c r="D15" s="17">
        <v>1.6</v>
      </c>
      <c r="E15" s="17">
        <v>648.97</v>
      </c>
      <c r="F15" s="17">
        <v>218.19</v>
      </c>
      <c r="G15" s="17"/>
      <c r="H15" s="17"/>
      <c r="I15" s="17">
        <v>85.7</v>
      </c>
      <c r="J15" s="17">
        <v>247.7</v>
      </c>
      <c r="K15" s="17"/>
      <c r="L15" s="17"/>
      <c r="M15" s="17"/>
      <c r="N15" s="17"/>
      <c r="O15" s="17"/>
      <c r="P15" s="17"/>
      <c r="Q15" s="17">
        <v>202.7</v>
      </c>
      <c r="R15" s="17">
        <v>103.4</v>
      </c>
      <c r="S15" s="17">
        <v>561.70000000000005</v>
      </c>
      <c r="T15" s="17">
        <v>10.6</v>
      </c>
      <c r="U15" s="17"/>
      <c r="V15" s="17"/>
      <c r="W15" s="17"/>
      <c r="X15" s="17"/>
      <c r="Y15" s="17">
        <v>163.6</v>
      </c>
      <c r="Z15" s="17">
        <v>7</v>
      </c>
      <c r="AA15" s="17">
        <v>0</v>
      </c>
      <c r="AB15" s="17">
        <v>6.8</v>
      </c>
      <c r="AC15" s="17">
        <v>7.2</v>
      </c>
      <c r="AD15" s="17">
        <v>45.5</v>
      </c>
      <c r="AE15" s="17">
        <v>6.1</v>
      </c>
      <c r="AF15" s="17"/>
      <c r="AG15" s="17"/>
      <c r="AH15" s="17"/>
      <c r="AI15" s="17">
        <v>111</v>
      </c>
      <c r="AJ15" s="17">
        <v>192.3</v>
      </c>
      <c r="AK15" s="17"/>
      <c r="AL15" s="17"/>
      <c r="AM15" s="17"/>
      <c r="AN15" s="17">
        <v>6.5</v>
      </c>
      <c r="AO15" s="17">
        <v>460</v>
      </c>
      <c r="AP15" s="17">
        <v>52.6</v>
      </c>
      <c r="AQ15" s="17">
        <v>148.1</v>
      </c>
      <c r="AR15" s="17">
        <v>31.3</v>
      </c>
      <c r="AS15" s="17">
        <v>18.399999999999999</v>
      </c>
      <c r="AT15" s="17">
        <v>19.7</v>
      </c>
      <c r="AU15" s="17">
        <v>92.8</v>
      </c>
      <c r="AV15" s="17">
        <v>149.69999999999999</v>
      </c>
      <c r="AW15" s="17">
        <v>150.19999999999999</v>
      </c>
      <c r="AX15" s="17">
        <v>165.1</v>
      </c>
      <c r="AY15" s="17">
        <v>95.4</v>
      </c>
      <c r="AZ15" s="17">
        <v>8</v>
      </c>
      <c r="BA15" s="17">
        <v>8.6999999999999993</v>
      </c>
      <c r="BB15" s="17">
        <v>35.1</v>
      </c>
      <c r="BC15" s="17">
        <v>45.4</v>
      </c>
      <c r="BD15" s="17">
        <v>3</v>
      </c>
      <c r="BE15" s="17">
        <v>4.5999999999999996</v>
      </c>
      <c r="BF15" s="17">
        <v>14.5</v>
      </c>
      <c r="BG15" s="17">
        <v>120.3</v>
      </c>
      <c r="BH15" s="17">
        <v>30.8</v>
      </c>
      <c r="BI15" s="17">
        <v>0</v>
      </c>
      <c r="BJ15" s="17"/>
      <c r="BK15" s="17"/>
      <c r="BL15" s="17"/>
      <c r="BM15" s="17"/>
      <c r="BN15" s="17"/>
      <c r="BO15" s="17">
        <v>62.6</v>
      </c>
      <c r="BP15" s="17">
        <v>84.6</v>
      </c>
      <c r="BQ15" s="17">
        <v>84.4</v>
      </c>
      <c r="BR15" s="17"/>
      <c r="BS15" s="17">
        <v>108.7</v>
      </c>
      <c r="BT15" s="17"/>
      <c r="BU15" s="17"/>
      <c r="BV15" s="17"/>
      <c r="BW15" s="17"/>
      <c r="BX15" s="17"/>
      <c r="BY15" s="17">
        <v>16</v>
      </c>
      <c r="BZ15" s="17"/>
      <c r="CA15" s="17"/>
      <c r="CB15" s="17">
        <v>201.5</v>
      </c>
      <c r="CC15" s="17">
        <v>125.8</v>
      </c>
      <c r="CD15" s="17">
        <v>64</v>
      </c>
      <c r="CE15" s="17">
        <v>80</v>
      </c>
      <c r="CF15" s="17">
        <v>30.2</v>
      </c>
      <c r="CG15" s="17"/>
      <c r="CH15" s="17"/>
      <c r="CI15" s="17"/>
      <c r="CJ15" s="17">
        <v>91.1</v>
      </c>
      <c r="CK15" s="17">
        <v>90.4</v>
      </c>
      <c r="CL15" s="17">
        <v>113.3</v>
      </c>
      <c r="CM15" s="17"/>
      <c r="CN15" s="17"/>
      <c r="CO15" s="17"/>
      <c r="CP15" s="17"/>
      <c r="CQ15" s="17"/>
      <c r="CR15" s="17"/>
      <c r="CS15" s="17"/>
      <c r="CT15" s="17">
        <v>0</v>
      </c>
      <c r="CU15" s="17">
        <v>112.4</v>
      </c>
      <c r="CV15" s="17">
        <v>0</v>
      </c>
      <c r="CW15" s="17">
        <v>1.3</v>
      </c>
      <c r="CX15" s="17">
        <v>0</v>
      </c>
      <c r="CY15" s="17">
        <v>20</v>
      </c>
      <c r="CZ15" s="17">
        <v>9.9</v>
      </c>
      <c r="DA15" s="17">
        <v>5.4</v>
      </c>
      <c r="DB15" s="17">
        <v>3.7</v>
      </c>
      <c r="DC15" s="17">
        <v>5.0999999999999996</v>
      </c>
      <c r="DD15" s="17">
        <v>20.3</v>
      </c>
      <c r="DE15" s="17">
        <v>20</v>
      </c>
      <c r="DF15" s="17">
        <v>18.7</v>
      </c>
      <c r="DG15" s="17">
        <v>3.6</v>
      </c>
      <c r="DH15" s="17">
        <v>18.8</v>
      </c>
      <c r="DI15" s="17">
        <v>0</v>
      </c>
      <c r="DJ15" s="17">
        <v>0</v>
      </c>
      <c r="DK15" s="17">
        <v>31.5</v>
      </c>
      <c r="DL15" s="17">
        <v>88.8</v>
      </c>
      <c r="DM15" s="17">
        <v>2.7</v>
      </c>
      <c r="DN15" s="17">
        <v>2.4</v>
      </c>
      <c r="DO15" s="17">
        <v>2.4</v>
      </c>
      <c r="DP15" s="17">
        <v>2.2000000000000002</v>
      </c>
      <c r="DQ15" s="17">
        <v>0</v>
      </c>
      <c r="DR15" s="17">
        <v>3.6</v>
      </c>
      <c r="DS15" s="17">
        <v>10.6</v>
      </c>
      <c r="DT15" s="17">
        <v>2</v>
      </c>
      <c r="DU15" s="17"/>
      <c r="DV15" s="17">
        <v>10.6</v>
      </c>
      <c r="DW15" s="17">
        <v>11</v>
      </c>
      <c r="DX15" s="17">
        <v>16.7</v>
      </c>
      <c r="DY15" s="17">
        <v>20.399999999999999</v>
      </c>
      <c r="DZ15" s="17">
        <v>20</v>
      </c>
      <c r="EA15" s="17">
        <v>19.899999999999999</v>
      </c>
      <c r="EB15" s="17">
        <v>47.2</v>
      </c>
      <c r="EC15" s="17">
        <v>0</v>
      </c>
      <c r="ED15" s="17">
        <v>67.7</v>
      </c>
      <c r="EE15" s="17">
        <v>87.7</v>
      </c>
      <c r="EF15" s="17">
        <v>3.3</v>
      </c>
      <c r="EG15" s="17">
        <v>0.8</v>
      </c>
      <c r="EH15" s="17">
        <v>20.9</v>
      </c>
      <c r="EI15" s="17">
        <v>7.4</v>
      </c>
      <c r="EJ15" s="17">
        <v>7.4</v>
      </c>
      <c r="EK15" s="17">
        <v>17.8</v>
      </c>
      <c r="EL15" s="17">
        <v>18</v>
      </c>
      <c r="EM15" s="17">
        <v>10</v>
      </c>
      <c r="EN15" s="17">
        <v>1.1000000000000001</v>
      </c>
      <c r="EO15" s="17">
        <v>0</v>
      </c>
      <c r="EP15" s="17">
        <v>0</v>
      </c>
      <c r="EQ15" s="17">
        <v>0.6</v>
      </c>
      <c r="ER15" s="17">
        <v>7</v>
      </c>
      <c r="ES15" s="17">
        <v>6.9</v>
      </c>
      <c r="ET15" s="17">
        <v>0</v>
      </c>
      <c r="EU15" s="17">
        <v>0</v>
      </c>
      <c r="EV15" s="17">
        <v>2.8</v>
      </c>
      <c r="EW15" s="17">
        <v>20</v>
      </c>
      <c r="EX15" s="17">
        <v>9.1999999999999993</v>
      </c>
      <c r="EY15" s="17">
        <v>39.799999999999997</v>
      </c>
      <c r="EZ15" s="17">
        <v>15.8</v>
      </c>
      <c r="FA15" s="17">
        <v>29.4</v>
      </c>
      <c r="FB15" s="17">
        <v>3.4</v>
      </c>
      <c r="FC15" s="17"/>
      <c r="FD15" s="17">
        <v>12.99</v>
      </c>
      <c r="FE15" s="17">
        <v>6.3</v>
      </c>
      <c r="FF15" s="17">
        <v>6361.45</v>
      </c>
      <c r="FG15" s="15"/>
      <c r="FH15" s="17">
        <v>23.561620000000001</v>
      </c>
      <c r="FI15" s="17">
        <v>1.3</v>
      </c>
      <c r="FJ15" s="17">
        <v>8.0960000000000001</v>
      </c>
      <c r="FK15" s="17">
        <v>11.89</v>
      </c>
      <c r="FL15" s="17">
        <v>10.4</v>
      </c>
      <c r="FM15" s="17"/>
      <c r="FN15" s="17">
        <v>18.915230000000001</v>
      </c>
      <c r="FO15" s="17">
        <v>0</v>
      </c>
      <c r="FP15" s="17">
        <v>5.3</v>
      </c>
      <c r="FQ15" s="17">
        <v>79.462850000000003</v>
      </c>
    </row>
    <row r="16" spans="1:173" ht="24" customHeight="1" x14ac:dyDescent="0.25">
      <c r="A16" s="16" t="s">
        <v>46</v>
      </c>
      <c r="B16" s="16" t="s">
        <v>669</v>
      </c>
      <c r="C16" s="17">
        <v>1.1000000000000001</v>
      </c>
      <c r="D16" s="17">
        <v>1.6</v>
      </c>
      <c r="E16" s="17">
        <v>648.55999999999995</v>
      </c>
      <c r="F16" s="17">
        <v>219.16</v>
      </c>
      <c r="G16" s="17"/>
      <c r="H16" s="17"/>
      <c r="I16" s="17">
        <v>82.1</v>
      </c>
      <c r="J16" s="17">
        <v>246.9</v>
      </c>
      <c r="K16" s="17"/>
      <c r="L16" s="17"/>
      <c r="M16" s="17"/>
      <c r="N16" s="17"/>
      <c r="O16" s="17"/>
      <c r="P16" s="17"/>
      <c r="Q16" s="17">
        <v>203.4</v>
      </c>
      <c r="R16" s="17">
        <v>104.3</v>
      </c>
      <c r="S16" s="17">
        <v>558.9</v>
      </c>
      <c r="T16" s="17">
        <v>10.6</v>
      </c>
      <c r="U16" s="17"/>
      <c r="V16" s="17"/>
      <c r="W16" s="17"/>
      <c r="X16" s="17"/>
      <c r="Y16" s="17">
        <v>170.5</v>
      </c>
      <c r="Z16" s="17">
        <v>7.1</v>
      </c>
      <c r="AA16" s="17">
        <v>0</v>
      </c>
      <c r="AB16" s="17">
        <v>6.8</v>
      </c>
      <c r="AC16" s="17">
        <v>7.2</v>
      </c>
      <c r="AD16" s="17">
        <v>46.4</v>
      </c>
      <c r="AE16" s="17">
        <v>6.3</v>
      </c>
      <c r="AF16" s="17"/>
      <c r="AG16" s="17"/>
      <c r="AH16" s="17"/>
      <c r="AI16" s="17">
        <v>111.2</v>
      </c>
      <c r="AJ16" s="17">
        <v>173.7</v>
      </c>
      <c r="AK16" s="17"/>
      <c r="AL16" s="17"/>
      <c r="AM16" s="17"/>
      <c r="AN16" s="17">
        <v>6.5</v>
      </c>
      <c r="AO16" s="17">
        <v>461.5</v>
      </c>
      <c r="AP16" s="17">
        <v>53.8</v>
      </c>
      <c r="AQ16" s="17">
        <v>146</v>
      </c>
      <c r="AR16" s="17">
        <v>31.2</v>
      </c>
      <c r="AS16" s="17">
        <v>18.3</v>
      </c>
      <c r="AT16" s="17">
        <v>19.7</v>
      </c>
      <c r="AU16" s="17">
        <v>92.3</v>
      </c>
      <c r="AV16" s="17">
        <v>137.6</v>
      </c>
      <c r="AW16" s="17">
        <v>138</v>
      </c>
      <c r="AX16" s="17">
        <v>159.80000000000001</v>
      </c>
      <c r="AY16" s="17">
        <v>93.1</v>
      </c>
      <c r="AZ16" s="17">
        <v>8</v>
      </c>
      <c r="BA16" s="17">
        <v>8.6999999999999993</v>
      </c>
      <c r="BB16" s="17">
        <v>35.299999999999997</v>
      </c>
      <c r="BC16" s="17">
        <v>45.9</v>
      </c>
      <c r="BD16" s="17">
        <v>3</v>
      </c>
      <c r="BE16" s="17">
        <v>4.5999999999999996</v>
      </c>
      <c r="BF16" s="17">
        <v>15</v>
      </c>
      <c r="BG16" s="17">
        <v>120.6</v>
      </c>
      <c r="BH16" s="17">
        <v>48.5</v>
      </c>
      <c r="BI16" s="17">
        <v>0</v>
      </c>
      <c r="BJ16" s="17"/>
      <c r="BK16" s="17"/>
      <c r="BL16" s="17"/>
      <c r="BM16" s="17"/>
      <c r="BN16" s="17"/>
      <c r="BO16" s="17">
        <v>63.4</v>
      </c>
      <c r="BP16" s="17">
        <v>85.8</v>
      </c>
      <c r="BQ16" s="17">
        <v>85.8</v>
      </c>
      <c r="BR16" s="17"/>
      <c r="BS16" s="17">
        <v>107.9</v>
      </c>
      <c r="BT16" s="17"/>
      <c r="BU16" s="17"/>
      <c r="BV16" s="17"/>
      <c r="BW16" s="17"/>
      <c r="BX16" s="17"/>
      <c r="BY16" s="17">
        <v>16.8</v>
      </c>
      <c r="BZ16" s="17"/>
      <c r="CA16" s="17"/>
      <c r="CB16" s="17">
        <v>150</v>
      </c>
      <c r="CC16" s="17">
        <v>123.3</v>
      </c>
      <c r="CD16" s="17">
        <v>64.099999999999994</v>
      </c>
      <c r="CE16" s="17">
        <v>80.2</v>
      </c>
      <c r="CF16" s="17">
        <v>30.1</v>
      </c>
      <c r="CG16" s="17"/>
      <c r="CH16" s="17"/>
      <c r="CI16" s="17"/>
      <c r="CJ16" s="17">
        <v>91.7</v>
      </c>
      <c r="CK16" s="17">
        <v>92.6</v>
      </c>
      <c r="CL16" s="17">
        <v>114.6</v>
      </c>
      <c r="CM16" s="17"/>
      <c r="CN16" s="17"/>
      <c r="CO16" s="17"/>
      <c r="CP16" s="17"/>
      <c r="CQ16" s="17"/>
      <c r="CR16" s="17"/>
      <c r="CS16" s="17"/>
      <c r="CT16" s="17">
        <v>0</v>
      </c>
      <c r="CU16" s="17">
        <v>111.5</v>
      </c>
      <c r="CV16" s="17">
        <v>0</v>
      </c>
      <c r="CW16" s="17">
        <v>0.2</v>
      </c>
      <c r="CX16" s="17">
        <v>0</v>
      </c>
      <c r="CY16" s="17">
        <v>20</v>
      </c>
      <c r="CZ16" s="17">
        <v>9.9</v>
      </c>
      <c r="DA16" s="17">
        <v>5.4</v>
      </c>
      <c r="DB16" s="17">
        <v>3.7</v>
      </c>
      <c r="DC16" s="17">
        <v>5.2</v>
      </c>
      <c r="DD16" s="17">
        <v>20.399999999999999</v>
      </c>
      <c r="DE16" s="17">
        <v>20</v>
      </c>
      <c r="DF16" s="17">
        <v>18.5</v>
      </c>
      <c r="DG16" s="17">
        <v>3.6</v>
      </c>
      <c r="DH16" s="17">
        <v>18.8</v>
      </c>
      <c r="DI16" s="17">
        <v>0</v>
      </c>
      <c r="DJ16" s="17">
        <v>0</v>
      </c>
      <c r="DK16" s="17">
        <v>31.7</v>
      </c>
      <c r="DL16" s="17">
        <v>89.5</v>
      </c>
      <c r="DM16" s="17">
        <v>2.7</v>
      </c>
      <c r="DN16" s="17">
        <v>2.4</v>
      </c>
      <c r="DO16" s="17">
        <v>2.4</v>
      </c>
      <c r="DP16" s="17">
        <v>2.2000000000000002</v>
      </c>
      <c r="DQ16" s="17">
        <v>0</v>
      </c>
      <c r="DR16" s="17">
        <v>3.6</v>
      </c>
      <c r="DS16" s="17">
        <v>11.9</v>
      </c>
      <c r="DT16" s="17">
        <v>2</v>
      </c>
      <c r="DU16" s="17"/>
      <c r="DV16" s="17">
        <v>10.5</v>
      </c>
      <c r="DW16" s="17">
        <v>11</v>
      </c>
      <c r="DX16" s="17">
        <v>16.600000000000001</v>
      </c>
      <c r="DY16" s="17">
        <v>20.399999999999999</v>
      </c>
      <c r="DZ16" s="17">
        <v>20</v>
      </c>
      <c r="EA16" s="17">
        <v>19</v>
      </c>
      <c r="EB16" s="17">
        <v>28.5</v>
      </c>
      <c r="EC16" s="17">
        <v>0</v>
      </c>
      <c r="ED16" s="17">
        <v>77.8</v>
      </c>
      <c r="EE16" s="17">
        <v>90.5</v>
      </c>
      <c r="EF16" s="17">
        <v>5.3</v>
      </c>
      <c r="EG16" s="17">
        <v>5.4</v>
      </c>
      <c r="EH16" s="17">
        <v>20.9</v>
      </c>
      <c r="EI16" s="17">
        <v>7.3</v>
      </c>
      <c r="EJ16" s="17">
        <v>7.3</v>
      </c>
      <c r="EK16" s="17">
        <v>17.5</v>
      </c>
      <c r="EL16" s="17">
        <v>18</v>
      </c>
      <c r="EM16" s="17">
        <v>10</v>
      </c>
      <c r="EN16" s="17">
        <v>0.3</v>
      </c>
      <c r="EO16" s="17">
        <v>0</v>
      </c>
      <c r="EP16" s="17">
        <v>0</v>
      </c>
      <c r="EQ16" s="17">
        <v>0.6</v>
      </c>
      <c r="ER16" s="17">
        <v>25</v>
      </c>
      <c r="ES16" s="17">
        <v>22.4</v>
      </c>
      <c r="ET16" s="17">
        <v>0</v>
      </c>
      <c r="EU16" s="17">
        <v>0</v>
      </c>
      <c r="EV16" s="17">
        <v>2.8</v>
      </c>
      <c r="EW16" s="17">
        <v>20</v>
      </c>
      <c r="EX16" s="17">
        <v>9.6</v>
      </c>
      <c r="EY16" s="17">
        <v>42.1</v>
      </c>
      <c r="EZ16" s="17">
        <v>16.100000000000001</v>
      </c>
      <c r="FA16" s="17">
        <v>29.5</v>
      </c>
      <c r="FB16" s="17">
        <v>3.3</v>
      </c>
      <c r="FC16" s="17"/>
      <c r="FD16" s="17">
        <v>15.47</v>
      </c>
      <c r="FE16" s="17">
        <v>6.9</v>
      </c>
      <c r="FF16" s="17">
        <v>6325.19</v>
      </c>
      <c r="FG16" s="15"/>
      <c r="FH16" s="17">
        <v>23.78584</v>
      </c>
      <c r="FI16" s="17">
        <v>1.3</v>
      </c>
      <c r="FJ16" s="17">
        <v>8.0960000000000001</v>
      </c>
      <c r="FK16" s="17">
        <v>11.891999999999999</v>
      </c>
      <c r="FL16" s="17">
        <v>10.4</v>
      </c>
      <c r="FM16" s="17"/>
      <c r="FN16" s="17">
        <v>18.91553</v>
      </c>
      <c r="FO16" s="17">
        <v>0</v>
      </c>
      <c r="FP16" s="17">
        <v>5.3</v>
      </c>
      <c r="FQ16" s="17">
        <v>79.689369999999997</v>
      </c>
    </row>
    <row r="17" spans="1:173" ht="24" customHeight="1" x14ac:dyDescent="0.25">
      <c r="A17" s="16" t="s">
        <v>46</v>
      </c>
      <c r="B17" s="16" t="s">
        <v>670</v>
      </c>
      <c r="C17" s="17">
        <v>1.1000000000000001</v>
      </c>
      <c r="D17" s="17">
        <v>1.6</v>
      </c>
      <c r="E17" s="17">
        <v>649.77</v>
      </c>
      <c r="F17" s="17">
        <v>217.9</v>
      </c>
      <c r="G17" s="17"/>
      <c r="H17" s="17"/>
      <c r="I17" s="17">
        <v>82.6</v>
      </c>
      <c r="J17" s="17">
        <v>249.4</v>
      </c>
      <c r="K17" s="17"/>
      <c r="L17" s="17"/>
      <c r="M17" s="17"/>
      <c r="N17" s="17"/>
      <c r="O17" s="17"/>
      <c r="P17" s="17"/>
      <c r="Q17" s="17">
        <v>111.4</v>
      </c>
      <c r="R17" s="17">
        <v>74.5</v>
      </c>
      <c r="S17" s="17">
        <v>558.6</v>
      </c>
      <c r="T17" s="17">
        <v>10.6</v>
      </c>
      <c r="U17" s="17"/>
      <c r="V17" s="17"/>
      <c r="W17" s="17"/>
      <c r="X17" s="17"/>
      <c r="Y17" s="17">
        <v>165.5</v>
      </c>
      <c r="Z17" s="17">
        <v>7.2</v>
      </c>
      <c r="AA17" s="17">
        <v>0</v>
      </c>
      <c r="AB17" s="17">
        <v>6.8</v>
      </c>
      <c r="AC17" s="17">
        <v>7.2</v>
      </c>
      <c r="AD17" s="17">
        <v>45.7</v>
      </c>
      <c r="AE17" s="17">
        <v>6.4</v>
      </c>
      <c r="AF17" s="17"/>
      <c r="AG17" s="17"/>
      <c r="AH17" s="17"/>
      <c r="AI17" s="17">
        <v>111.3</v>
      </c>
      <c r="AJ17" s="17">
        <v>167.1</v>
      </c>
      <c r="AK17" s="17"/>
      <c r="AL17" s="17"/>
      <c r="AM17" s="17"/>
      <c r="AN17" s="17">
        <v>6.5</v>
      </c>
      <c r="AO17" s="17">
        <v>463.3</v>
      </c>
      <c r="AP17" s="17">
        <v>54</v>
      </c>
      <c r="AQ17" s="17">
        <v>148</v>
      </c>
      <c r="AR17" s="17">
        <v>32.299999999999997</v>
      </c>
      <c r="AS17" s="17">
        <v>18.399999999999999</v>
      </c>
      <c r="AT17" s="17">
        <v>19.7</v>
      </c>
      <c r="AU17" s="17">
        <v>92.9</v>
      </c>
      <c r="AV17" s="17">
        <v>138.6</v>
      </c>
      <c r="AW17" s="17">
        <v>138.5</v>
      </c>
      <c r="AX17" s="17">
        <v>158.5</v>
      </c>
      <c r="AY17" s="17">
        <v>95.4</v>
      </c>
      <c r="AZ17" s="17">
        <v>8</v>
      </c>
      <c r="BA17" s="17">
        <v>8.6999999999999993</v>
      </c>
      <c r="BB17" s="17">
        <v>35.1</v>
      </c>
      <c r="BC17" s="17">
        <v>45.9</v>
      </c>
      <c r="BD17" s="17">
        <v>3</v>
      </c>
      <c r="BE17" s="17">
        <v>4.5999999999999996</v>
      </c>
      <c r="BF17" s="17">
        <v>14.8</v>
      </c>
      <c r="BG17" s="17">
        <v>104.4</v>
      </c>
      <c r="BH17" s="17">
        <v>48.3</v>
      </c>
      <c r="BI17" s="17">
        <v>0</v>
      </c>
      <c r="BJ17" s="17"/>
      <c r="BK17" s="17"/>
      <c r="BL17" s="17"/>
      <c r="BM17" s="17"/>
      <c r="BN17" s="17"/>
      <c r="BO17" s="17">
        <v>62.6</v>
      </c>
      <c r="BP17" s="17">
        <v>83.9</v>
      </c>
      <c r="BQ17" s="17">
        <v>83.7</v>
      </c>
      <c r="BR17" s="17"/>
      <c r="BS17" s="17">
        <v>107.5</v>
      </c>
      <c r="BT17" s="17"/>
      <c r="BU17" s="17"/>
      <c r="BV17" s="17"/>
      <c r="BW17" s="17"/>
      <c r="BX17" s="17"/>
      <c r="BY17" s="17">
        <v>16.399999999999999</v>
      </c>
      <c r="BZ17" s="17"/>
      <c r="CA17" s="17"/>
      <c r="CB17" s="17">
        <v>162.30000000000001</v>
      </c>
      <c r="CC17" s="17">
        <v>131.30000000000001</v>
      </c>
      <c r="CD17" s="17">
        <v>64.099999999999994</v>
      </c>
      <c r="CE17" s="17">
        <v>80</v>
      </c>
      <c r="CF17" s="17">
        <v>30.2</v>
      </c>
      <c r="CG17" s="17"/>
      <c r="CH17" s="17"/>
      <c r="CI17" s="17"/>
      <c r="CJ17" s="17">
        <v>89.5</v>
      </c>
      <c r="CK17" s="17">
        <v>89.8</v>
      </c>
      <c r="CL17" s="17">
        <v>112.2</v>
      </c>
      <c r="CM17" s="17"/>
      <c r="CN17" s="17"/>
      <c r="CO17" s="17"/>
      <c r="CP17" s="17"/>
      <c r="CQ17" s="17"/>
      <c r="CR17" s="17"/>
      <c r="CS17" s="17"/>
      <c r="CT17" s="17">
        <v>0</v>
      </c>
      <c r="CU17" s="17">
        <v>117.7</v>
      </c>
      <c r="CV17" s="17">
        <v>0</v>
      </c>
      <c r="CW17" s="17">
        <v>0.6</v>
      </c>
      <c r="CX17" s="17">
        <v>0</v>
      </c>
      <c r="CY17" s="17">
        <v>20</v>
      </c>
      <c r="CZ17" s="17">
        <v>9.8000000000000007</v>
      </c>
      <c r="DA17" s="17">
        <v>5.4</v>
      </c>
      <c r="DB17" s="17">
        <v>3.7</v>
      </c>
      <c r="DC17" s="17">
        <v>5.2</v>
      </c>
      <c r="DD17" s="17">
        <v>20.3</v>
      </c>
      <c r="DE17" s="17">
        <v>20</v>
      </c>
      <c r="DF17" s="17">
        <v>18.3</v>
      </c>
      <c r="DG17" s="17">
        <v>3.5</v>
      </c>
      <c r="DH17" s="17">
        <v>18.8</v>
      </c>
      <c r="DI17" s="17">
        <v>0</v>
      </c>
      <c r="DJ17" s="17">
        <v>0</v>
      </c>
      <c r="DK17" s="17">
        <v>31.3</v>
      </c>
      <c r="DL17" s="17">
        <v>88.1</v>
      </c>
      <c r="DM17" s="17">
        <v>2.7</v>
      </c>
      <c r="DN17" s="17">
        <v>2.4</v>
      </c>
      <c r="DO17" s="17">
        <v>2.4</v>
      </c>
      <c r="DP17" s="17">
        <v>2.2000000000000002</v>
      </c>
      <c r="DQ17" s="17">
        <v>0</v>
      </c>
      <c r="DR17" s="17">
        <v>3.6</v>
      </c>
      <c r="DS17" s="17">
        <v>15</v>
      </c>
      <c r="DT17" s="17">
        <v>2</v>
      </c>
      <c r="DU17" s="17"/>
      <c r="DV17" s="17">
        <v>10.6</v>
      </c>
      <c r="DW17" s="17">
        <v>11</v>
      </c>
      <c r="DX17" s="17">
        <v>16.7</v>
      </c>
      <c r="DY17" s="17">
        <v>20.399999999999999</v>
      </c>
      <c r="DZ17" s="17">
        <v>20</v>
      </c>
      <c r="EA17" s="17">
        <v>15.9</v>
      </c>
      <c r="EB17" s="17">
        <v>32.700000000000003</v>
      </c>
      <c r="EC17" s="17">
        <v>0</v>
      </c>
      <c r="ED17" s="17">
        <v>84.6</v>
      </c>
      <c r="EE17" s="17">
        <v>96.6</v>
      </c>
      <c r="EF17" s="17">
        <v>6.3</v>
      </c>
      <c r="EG17" s="17">
        <v>3.5</v>
      </c>
      <c r="EH17" s="17">
        <v>20.9</v>
      </c>
      <c r="EI17" s="17">
        <v>7.2</v>
      </c>
      <c r="EJ17" s="17">
        <v>7.3</v>
      </c>
      <c r="EK17" s="17">
        <v>17.2</v>
      </c>
      <c r="EL17" s="17">
        <v>18</v>
      </c>
      <c r="EM17" s="17">
        <v>10</v>
      </c>
      <c r="EN17" s="17">
        <v>1.2</v>
      </c>
      <c r="EO17" s="17">
        <v>0</v>
      </c>
      <c r="EP17" s="17">
        <v>0</v>
      </c>
      <c r="EQ17" s="17">
        <v>0.6</v>
      </c>
      <c r="ER17" s="17">
        <v>53.5</v>
      </c>
      <c r="ES17" s="17">
        <v>31.2</v>
      </c>
      <c r="ET17" s="17">
        <v>0</v>
      </c>
      <c r="EU17" s="17">
        <v>0</v>
      </c>
      <c r="EV17" s="17">
        <v>2.8</v>
      </c>
      <c r="EW17" s="17">
        <v>20</v>
      </c>
      <c r="EX17" s="17">
        <v>9.6</v>
      </c>
      <c r="EY17" s="17">
        <v>47.4</v>
      </c>
      <c r="EZ17" s="17">
        <v>10.9</v>
      </c>
      <c r="FA17" s="17">
        <v>29.5</v>
      </c>
      <c r="FB17" s="17">
        <v>3.3</v>
      </c>
      <c r="FC17" s="17"/>
      <c r="FD17" s="17">
        <v>15.84</v>
      </c>
      <c r="FE17" s="17">
        <v>6.5</v>
      </c>
      <c r="FF17" s="17">
        <v>6251.31</v>
      </c>
      <c r="FG17" s="15"/>
      <c r="FH17" s="17">
        <v>23.808959999999999</v>
      </c>
      <c r="FI17" s="17">
        <v>1.3</v>
      </c>
      <c r="FJ17" s="17">
        <v>8.0969999999999995</v>
      </c>
      <c r="FK17" s="17">
        <v>11.891999999999999</v>
      </c>
      <c r="FL17" s="17">
        <v>10.4</v>
      </c>
      <c r="FM17" s="17"/>
      <c r="FN17" s="17">
        <v>18.914919999999999</v>
      </c>
      <c r="FO17" s="17">
        <v>0</v>
      </c>
      <c r="FP17" s="17">
        <v>5.2</v>
      </c>
      <c r="FQ17" s="17">
        <v>79.612880000000004</v>
      </c>
    </row>
    <row r="18" spans="1:173" ht="24" customHeight="1" x14ac:dyDescent="0.25">
      <c r="A18" s="18" t="s">
        <v>46</v>
      </c>
      <c r="B18" s="18" t="s">
        <v>671</v>
      </c>
      <c r="C18" s="19">
        <v>1.1000000000000001</v>
      </c>
      <c r="D18" s="19">
        <v>1.6</v>
      </c>
      <c r="E18" s="19">
        <v>649.64</v>
      </c>
      <c r="F18" s="19">
        <v>218.86</v>
      </c>
      <c r="G18" s="19"/>
      <c r="H18" s="19"/>
      <c r="I18" s="19">
        <v>82.3</v>
      </c>
      <c r="J18" s="19">
        <v>248.2</v>
      </c>
      <c r="K18" s="19"/>
      <c r="L18" s="19"/>
      <c r="M18" s="19"/>
      <c r="N18" s="19"/>
      <c r="O18" s="19"/>
      <c r="P18" s="19"/>
      <c r="Q18" s="19">
        <v>109.5</v>
      </c>
      <c r="R18" s="19">
        <v>67.8</v>
      </c>
      <c r="S18" s="19">
        <v>559.1</v>
      </c>
      <c r="T18" s="19">
        <v>10.6</v>
      </c>
      <c r="U18" s="19"/>
      <c r="V18" s="19"/>
      <c r="W18" s="19"/>
      <c r="X18" s="19"/>
      <c r="Y18" s="19">
        <v>165.6</v>
      </c>
      <c r="Z18" s="19">
        <v>7</v>
      </c>
      <c r="AA18" s="19">
        <v>0</v>
      </c>
      <c r="AB18" s="19">
        <v>6.8</v>
      </c>
      <c r="AC18" s="19">
        <v>7.2</v>
      </c>
      <c r="AD18" s="19">
        <v>46.1</v>
      </c>
      <c r="AE18" s="19">
        <v>6.4</v>
      </c>
      <c r="AF18" s="19"/>
      <c r="AG18" s="19"/>
      <c r="AH18" s="19"/>
      <c r="AI18" s="19">
        <v>111.1</v>
      </c>
      <c r="AJ18" s="19">
        <v>146.4</v>
      </c>
      <c r="AK18" s="19"/>
      <c r="AL18" s="19"/>
      <c r="AM18" s="19"/>
      <c r="AN18" s="19">
        <v>6.5</v>
      </c>
      <c r="AO18" s="19">
        <v>461.2</v>
      </c>
      <c r="AP18" s="19">
        <v>54</v>
      </c>
      <c r="AQ18" s="19">
        <v>145.9</v>
      </c>
      <c r="AR18" s="19">
        <v>31.9</v>
      </c>
      <c r="AS18" s="19">
        <v>18.399999999999999</v>
      </c>
      <c r="AT18" s="19">
        <v>19.7</v>
      </c>
      <c r="AU18" s="19">
        <v>93</v>
      </c>
      <c r="AV18" s="19">
        <v>135.69999999999999</v>
      </c>
      <c r="AW18" s="19">
        <v>136.1</v>
      </c>
      <c r="AX18" s="19">
        <v>155.5</v>
      </c>
      <c r="AY18" s="19">
        <v>93.4</v>
      </c>
      <c r="AZ18" s="19">
        <v>8</v>
      </c>
      <c r="BA18" s="19">
        <v>8.6999999999999993</v>
      </c>
      <c r="BB18" s="19">
        <v>35.200000000000003</v>
      </c>
      <c r="BC18" s="19">
        <v>45.5</v>
      </c>
      <c r="BD18" s="19">
        <v>3</v>
      </c>
      <c r="BE18" s="19">
        <v>4.5999999999999996</v>
      </c>
      <c r="BF18" s="19">
        <v>14.6</v>
      </c>
      <c r="BG18" s="19">
        <v>105</v>
      </c>
      <c r="BH18" s="19">
        <v>48.2</v>
      </c>
      <c r="BI18" s="19">
        <v>0</v>
      </c>
      <c r="BJ18" s="19"/>
      <c r="BK18" s="19"/>
      <c r="BL18" s="19"/>
      <c r="BM18" s="19"/>
      <c r="BN18" s="19"/>
      <c r="BO18" s="19">
        <v>62.6</v>
      </c>
      <c r="BP18" s="19">
        <v>84.8</v>
      </c>
      <c r="BQ18" s="19">
        <v>84.7</v>
      </c>
      <c r="BR18" s="19"/>
      <c r="BS18" s="19">
        <v>106.3</v>
      </c>
      <c r="BT18" s="19"/>
      <c r="BU18" s="19"/>
      <c r="BV18" s="19"/>
      <c r="BW18" s="19"/>
      <c r="BX18" s="19"/>
      <c r="BY18" s="19">
        <v>16.2</v>
      </c>
      <c r="BZ18" s="19"/>
      <c r="CA18" s="19"/>
      <c r="CB18" s="19">
        <v>152.69999999999999</v>
      </c>
      <c r="CC18" s="19">
        <v>129.1</v>
      </c>
      <c r="CD18" s="19">
        <v>64</v>
      </c>
      <c r="CE18" s="19">
        <v>80.2</v>
      </c>
      <c r="CF18" s="19">
        <v>30.2</v>
      </c>
      <c r="CG18" s="19"/>
      <c r="CH18" s="19"/>
      <c r="CI18" s="19"/>
      <c r="CJ18" s="19">
        <v>90.9</v>
      </c>
      <c r="CK18" s="19">
        <v>90.3</v>
      </c>
      <c r="CL18" s="19">
        <v>113.3</v>
      </c>
      <c r="CM18" s="19"/>
      <c r="CN18" s="19"/>
      <c r="CO18" s="19"/>
      <c r="CP18" s="19"/>
      <c r="CQ18" s="19"/>
      <c r="CR18" s="19"/>
      <c r="CS18" s="19"/>
      <c r="CT18" s="19">
        <v>0</v>
      </c>
      <c r="CU18" s="19">
        <v>120.9</v>
      </c>
      <c r="CV18" s="19">
        <v>0</v>
      </c>
      <c r="CW18" s="19">
        <v>1.2</v>
      </c>
      <c r="CX18" s="19">
        <v>0</v>
      </c>
      <c r="CY18" s="19">
        <v>19.899999999999999</v>
      </c>
      <c r="CZ18" s="19">
        <v>9.9</v>
      </c>
      <c r="DA18" s="19">
        <v>5.3</v>
      </c>
      <c r="DB18" s="19">
        <v>3.7</v>
      </c>
      <c r="DC18" s="19">
        <v>5.2</v>
      </c>
      <c r="DD18" s="19">
        <v>20.3</v>
      </c>
      <c r="DE18" s="19">
        <v>20</v>
      </c>
      <c r="DF18" s="19">
        <v>18.399999999999999</v>
      </c>
      <c r="DG18" s="19">
        <v>3.6</v>
      </c>
      <c r="DH18" s="19">
        <v>18.8</v>
      </c>
      <c r="DI18" s="19">
        <v>0</v>
      </c>
      <c r="DJ18" s="19">
        <v>0</v>
      </c>
      <c r="DK18" s="19">
        <v>31</v>
      </c>
      <c r="DL18" s="19">
        <v>83.9</v>
      </c>
      <c r="DM18" s="19">
        <v>2.7</v>
      </c>
      <c r="DN18" s="19">
        <v>2.4</v>
      </c>
      <c r="DO18" s="19">
        <v>2.4</v>
      </c>
      <c r="DP18" s="19">
        <v>2.2000000000000002</v>
      </c>
      <c r="DQ18" s="19">
        <v>0</v>
      </c>
      <c r="DR18" s="19">
        <v>3.6</v>
      </c>
      <c r="DS18" s="19">
        <v>15</v>
      </c>
      <c r="DT18" s="19">
        <v>2</v>
      </c>
      <c r="DU18" s="19"/>
      <c r="DV18" s="19">
        <v>10.5</v>
      </c>
      <c r="DW18" s="19">
        <v>11</v>
      </c>
      <c r="DX18" s="19">
        <v>16.8</v>
      </c>
      <c r="DY18" s="19">
        <v>20.399999999999999</v>
      </c>
      <c r="DZ18" s="19">
        <v>20</v>
      </c>
      <c r="EA18" s="19">
        <v>15.2</v>
      </c>
      <c r="EB18" s="19">
        <v>27.1</v>
      </c>
      <c r="EC18" s="19">
        <v>0</v>
      </c>
      <c r="ED18" s="19">
        <v>90.8</v>
      </c>
      <c r="EE18" s="19">
        <v>96.5</v>
      </c>
      <c r="EF18" s="19">
        <v>7.8</v>
      </c>
      <c r="EG18" s="19">
        <v>4</v>
      </c>
      <c r="EH18" s="19">
        <v>20.9</v>
      </c>
      <c r="EI18" s="19">
        <v>7.2</v>
      </c>
      <c r="EJ18" s="19">
        <v>7.3</v>
      </c>
      <c r="EK18" s="19">
        <v>17.2</v>
      </c>
      <c r="EL18" s="19">
        <v>18</v>
      </c>
      <c r="EM18" s="19">
        <v>10</v>
      </c>
      <c r="EN18" s="19">
        <v>1</v>
      </c>
      <c r="EO18" s="19">
        <v>0</v>
      </c>
      <c r="EP18" s="19">
        <v>0</v>
      </c>
      <c r="EQ18" s="19">
        <v>0.6</v>
      </c>
      <c r="ER18" s="19">
        <v>59.6</v>
      </c>
      <c r="ES18" s="19">
        <v>39.799999999999997</v>
      </c>
      <c r="ET18" s="19">
        <v>0</v>
      </c>
      <c r="EU18" s="19">
        <v>0</v>
      </c>
      <c r="EV18" s="19">
        <v>2.8</v>
      </c>
      <c r="EW18" s="19">
        <v>20</v>
      </c>
      <c r="EX18" s="19">
        <v>9.6</v>
      </c>
      <c r="EY18" s="19">
        <v>48.5</v>
      </c>
      <c r="EZ18" s="19">
        <v>8.9</v>
      </c>
      <c r="FA18" s="19">
        <v>29.5</v>
      </c>
      <c r="FB18" s="19">
        <v>3.4</v>
      </c>
      <c r="FC18" s="19"/>
      <c r="FD18" s="19">
        <v>15.7</v>
      </c>
      <c r="FE18" s="19">
        <v>6.6</v>
      </c>
      <c r="FF18" s="19">
        <v>6213.8</v>
      </c>
      <c r="FG18" s="15"/>
      <c r="FH18" s="19">
        <v>23.83774</v>
      </c>
      <c r="FI18" s="19">
        <v>1.3</v>
      </c>
      <c r="FJ18" s="19">
        <v>8.0990000000000002</v>
      </c>
      <c r="FK18" s="19">
        <v>11.89</v>
      </c>
      <c r="FL18" s="19">
        <v>10.6</v>
      </c>
      <c r="FM18" s="19"/>
      <c r="FN18" s="19">
        <v>18.915040000000001</v>
      </c>
      <c r="FO18" s="19">
        <v>0</v>
      </c>
      <c r="FP18" s="19">
        <v>5.2</v>
      </c>
      <c r="FQ18" s="19">
        <v>79.84178</v>
      </c>
    </row>
    <row r="19" spans="1:173" ht="24" customHeight="1" x14ac:dyDescent="0.25">
      <c r="A19" s="13" t="s">
        <v>46</v>
      </c>
      <c r="B19" s="13" t="s">
        <v>672</v>
      </c>
      <c r="C19" s="14">
        <v>1.1000000000000001</v>
      </c>
      <c r="D19" s="14">
        <v>1.6</v>
      </c>
      <c r="E19" s="14">
        <v>642.83000000000004</v>
      </c>
      <c r="F19" s="14">
        <v>217.6</v>
      </c>
      <c r="G19" s="14"/>
      <c r="H19" s="14"/>
      <c r="I19" s="14">
        <v>78.8</v>
      </c>
      <c r="J19" s="14">
        <v>244.5</v>
      </c>
      <c r="K19" s="14"/>
      <c r="L19" s="14"/>
      <c r="M19" s="14"/>
      <c r="N19" s="14"/>
      <c r="O19" s="14"/>
      <c r="P19" s="14"/>
      <c r="Q19" s="14">
        <v>106.6</v>
      </c>
      <c r="R19" s="14">
        <v>66.7</v>
      </c>
      <c r="S19" s="14">
        <v>548.1</v>
      </c>
      <c r="T19" s="14">
        <v>10.5</v>
      </c>
      <c r="U19" s="14"/>
      <c r="V19" s="14"/>
      <c r="W19" s="14"/>
      <c r="X19" s="14"/>
      <c r="Y19" s="14">
        <v>168.8</v>
      </c>
      <c r="Z19" s="14">
        <v>6.7</v>
      </c>
      <c r="AA19" s="14">
        <v>0</v>
      </c>
      <c r="AB19" s="14">
        <v>6.8</v>
      </c>
      <c r="AC19" s="14">
        <v>7.2</v>
      </c>
      <c r="AD19" s="14">
        <v>45.3</v>
      </c>
      <c r="AE19" s="14">
        <v>6.4</v>
      </c>
      <c r="AF19" s="14"/>
      <c r="AG19" s="14"/>
      <c r="AH19" s="14"/>
      <c r="AI19" s="14">
        <v>110.3</v>
      </c>
      <c r="AJ19" s="14">
        <v>156.30000000000001</v>
      </c>
      <c r="AK19" s="14"/>
      <c r="AL19" s="14"/>
      <c r="AM19" s="14"/>
      <c r="AN19" s="14">
        <v>6.5</v>
      </c>
      <c r="AO19" s="14">
        <v>459.3</v>
      </c>
      <c r="AP19" s="14">
        <v>54</v>
      </c>
      <c r="AQ19" s="14">
        <v>142.19999999999999</v>
      </c>
      <c r="AR19" s="14">
        <v>31.7</v>
      </c>
      <c r="AS19" s="14">
        <v>18.3</v>
      </c>
      <c r="AT19" s="14">
        <v>19.7</v>
      </c>
      <c r="AU19" s="14">
        <v>91.4</v>
      </c>
      <c r="AV19" s="14">
        <v>124</v>
      </c>
      <c r="AW19" s="14">
        <v>124.3</v>
      </c>
      <c r="AX19" s="14">
        <v>154.6</v>
      </c>
      <c r="AY19" s="14">
        <v>93.3</v>
      </c>
      <c r="AZ19" s="14">
        <v>7.9</v>
      </c>
      <c r="BA19" s="14">
        <v>8.6999999999999993</v>
      </c>
      <c r="BB19" s="14">
        <v>34.6</v>
      </c>
      <c r="BC19" s="14">
        <v>44.9</v>
      </c>
      <c r="BD19" s="14">
        <v>3</v>
      </c>
      <c r="BE19" s="14">
        <v>4.5999999999999996</v>
      </c>
      <c r="BF19" s="14">
        <v>14.4</v>
      </c>
      <c r="BG19" s="14">
        <v>104.6</v>
      </c>
      <c r="BH19" s="14">
        <v>48.1</v>
      </c>
      <c r="BI19" s="14">
        <v>0</v>
      </c>
      <c r="BJ19" s="14"/>
      <c r="BK19" s="14"/>
      <c r="BL19" s="14"/>
      <c r="BM19" s="14"/>
      <c r="BN19" s="14"/>
      <c r="BO19" s="14">
        <v>62.4</v>
      </c>
      <c r="BP19" s="14">
        <v>85</v>
      </c>
      <c r="BQ19" s="14">
        <v>84.9</v>
      </c>
      <c r="BR19" s="14"/>
      <c r="BS19" s="14">
        <v>107.6</v>
      </c>
      <c r="BT19" s="14"/>
      <c r="BU19" s="14"/>
      <c r="BV19" s="14"/>
      <c r="BW19" s="14"/>
      <c r="BX19" s="14"/>
      <c r="BY19" s="14">
        <v>15.8</v>
      </c>
      <c r="BZ19" s="14"/>
      <c r="CA19" s="14"/>
      <c r="CB19" s="14">
        <v>104.4</v>
      </c>
      <c r="CC19" s="14">
        <v>123.8</v>
      </c>
      <c r="CD19" s="14">
        <v>63.5</v>
      </c>
      <c r="CE19" s="14">
        <v>80</v>
      </c>
      <c r="CF19" s="14">
        <v>29.9</v>
      </c>
      <c r="CG19" s="14"/>
      <c r="CH19" s="14"/>
      <c r="CI19" s="14"/>
      <c r="CJ19" s="14">
        <v>91</v>
      </c>
      <c r="CK19" s="14">
        <v>91.4</v>
      </c>
      <c r="CL19" s="14">
        <v>114</v>
      </c>
      <c r="CM19" s="14"/>
      <c r="CN19" s="14"/>
      <c r="CO19" s="14"/>
      <c r="CP19" s="14"/>
      <c r="CQ19" s="14"/>
      <c r="CR19" s="14"/>
      <c r="CS19" s="14"/>
      <c r="CT19" s="14">
        <v>0</v>
      </c>
      <c r="CU19" s="14">
        <v>122.3</v>
      </c>
      <c r="CV19" s="14">
        <v>0</v>
      </c>
      <c r="CW19" s="14">
        <v>0.8</v>
      </c>
      <c r="CX19" s="14">
        <v>0</v>
      </c>
      <c r="CY19" s="14">
        <v>20</v>
      </c>
      <c r="CZ19" s="14">
        <v>9.9</v>
      </c>
      <c r="DA19" s="14">
        <v>5.4</v>
      </c>
      <c r="DB19" s="14">
        <v>3.7</v>
      </c>
      <c r="DC19" s="14">
        <v>5.2</v>
      </c>
      <c r="DD19" s="14">
        <v>20</v>
      </c>
      <c r="DE19" s="14">
        <v>20</v>
      </c>
      <c r="DF19" s="14">
        <v>18.5</v>
      </c>
      <c r="DG19" s="14">
        <v>3.6</v>
      </c>
      <c r="DH19" s="14">
        <v>18.8</v>
      </c>
      <c r="DI19" s="14">
        <v>0</v>
      </c>
      <c r="DJ19" s="14">
        <v>0</v>
      </c>
      <c r="DK19" s="14">
        <v>31.9</v>
      </c>
      <c r="DL19" s="14">
        <v>88.7</v>
      </c>
      <c r="DM19" s="14">
        <v>2.7</v>
      </c>
      <c r="DN19" s="14">
        <v>2.4</v>
      </c>
      <c r="DO19" s="14">
        <v>2.4</v>
      </c>
      <c r="DP19" s="14">
        <v>2.2000000000000002</v>
      </c>
      <c r="DQ19" s="14">
        <v>0</v>
      </c>
      <c r="DR19" s="14">
        <v>3.6</v>
      </c>
      <c r="DS19" s="14">
        <v>15</v>
      </c>
      <c r="DT19" s="14">
        <v>2</v>
      </c>
      <c r="DU19" s="14"/>
      <c r="DV19" s="14">
        <v>10.5</v>
      </c>
      <c r="DW19" s="14">
        <v>11</v>
      </c>
      <c r="DX19" s="14">
        <v>16.5</v>
      </c>
      <c r="DY19" s="14">
        <v>20.3</v>
      </c>
      <c r="DZ19" s="14">
        <v>20</v>
      </c>
      <c r="EA19" s="14">
        <v>15.6</v>
      </c>
      <c r="EB19" s="14">
        <v>19.7</v>
      </c>
      <c r="EC19" s="14">
        <v>0</v>
      </c>
      <c r="ED19" s="14">
        <v>85</v>
      </c>
      <c r="EE19" s="14">
        <v>96.2</v>
      </c>
      <c r="EF19" s="14">
        <v>7.4</v>
      </c>
      <c r="EG19" s="14">
        <v>4.5</v>
      </c>
      <c r="EH19" s="14">
        <v>20.6</v>
      </c>
      <c r="EI19" s="14">
        <v>7.2</v>
      </c>
      <c r="EJ19" s="14">
        <v>7.3</v>
      </c>
      <c r="EK19" s="14">
        <v>17.2</v>
      </c>
      <c r="EL19" s="14">
        <v>17</v>
      </c>
      <c r="EM19" s="14">
        <v>10</v>
      </c>
      <c r="EN19" s="14">
        <v>1.5</v>
      </c>
      <c r="EO19" s="14">
        <v>0</v>
      </c>
      <c r="EP19" s="14">
        <v>0</v>
      </c>
      <c r="EQ19" s="14">
        <v>0.6</v>
      </c>
      <c r="ER19" s="14">
        <v>87.7</v>
      </c>
      <c r="ES19" s="14">
        <v>74.400000000000006</v>
      </c>
      <c r="ET19" s="14">
        <v>0</v>
      </c>
      <c r="EU19" s="14">
        <v>0</v>
      </c>
      <c r="EV19" s="14">
        <v>2.8</v>
      </c>
      <c r="EW19" s="14">
        <v>20</v>
      </c>
      <c r="EX19" s="14">
        <v>9.6</v>
      </c>
      <c r="EY19" s="14">
        <v>48.8</v>
      </c>
      <c r="EZ19" s="14">
        <v>11</v>
      </c>
      <c r="FA19" s="14">
        <v>29.6</v>
      </c>
      <c r="FB19" s="14">
        <v>3.4</v>
      </c>
      <c r="FC19" s="14"/>
      <c r="FD19" s="14">
        <v>15.46</v>
      </c>
      <c r="FE19" s="14">
        <v>6.7</v>
      </c>
      <c r="FF19" s="14">
        <v>6166.59</v>
      </c>
      <c r="FG19" s="15"/>
      <c r="FH19" s="14">
        <v>23.926580000000001</v>
      </c>
      <c r="FI19" s="14">
        <v>1.3</v>
      </c>
      <c r="FJ19" s="14">
        <v>8.09</v>
      </c>
      <c r="FK19" s="14">
        <v>11.89</v>
      </c>
      <c r="FL19" s="14">
        <v>10.9</v>
      </c>
      <c r="FM19" s="14"/>
      <c r="FN19" s="14">
        <v>18.916329999999999</v>
      </c>
      <c r="FO19" s="14">
        <v>2.7</v>
      </c>
      <c r="FP19" s="14">
        <v>5.2</v>
      </c>
      <c r="FQ19" s="14">
        <v>82.922910000000002</v>
      </c>
    </row>
    <row r="20" spans="1:173" ht="24" customHeight="1" x14ac:dyDescent="0.25">
      <c r="A20" s="16" t="s">
        <v>46</v>
      </c>
      <c r="B20" s="16" t="s">
        <v>673</v>
      </c>
      <c r="C20" s="17">
        <v>1.1000000000000001</v>
      </c>
      <c r="D20" s="17">
        <v>1.6</v>
      </c>
      <c r="E20" s="17">
        <v>647.65</v>
      </c>
      <c r="F20" s="17">
        <v>218.72</v>
      </c>
      <c r="G20" s="17"/>
      <c r="H20" s="17"/>
      <c r="I20" s="17">
        <v>82.5</v>
      </c>
      <c r="J20" s="17">
        <v>247.8</v>
      </c>
      <c r="K20" s="17"/>
      <c r="L20" s="17"/>
      <c r="M20" s="17"/>
      <c r="N20" s="17"/>
      <c r="O20" s="17"/>
      <c r="P20" s="17"/>
      <c r="Q20" s="17">
        <v>110.7</v>
      </c>
      <c r="R20" s="17">
        <v>67.3</v>
      </c>
      <c r="S20" s="17">
        <v>558.79999999999995</v>
      </c>
      <c r="T20" s="17">
        <v>10.3</v>
      </c>
      <c r="U20" s="17"/>
      <c r="V20" s="17"/>
      <c r="W20" s="17"/>
      <c r="X20" s="17"/>
      <c r="Y20" s="17">
        <v>167.3</v>
      </c>
      <c r="Z20" s="17">
        <v>6.8</v>
      </c>
      <c r="AA20" s="17">
        <v>0</v>
      </c>
      <c r="AB20" s="17">
        <v>6.8</v>
      </c>
      <c r="AC20" s="17">
        <v>7.3</v>
      </c>
      <c r="AD20" s="17">
        <v>30.7</v>
      </c>
      <c r="AE20" s="17">
        <v>6.4</v>
      </c>
      <c r="AF20" s="17"/>
      <c r="AG20" s="17"/>
      <c r="AH20" s="17"/>
      <c r="AI20" s="17">
        <v>110.8</v>
      </c>
      <c r="AJ20" s="17">
        <v>157.9</v>
      </c>
      <c r="AK20" s="17"/>
      <c r="AL20" s="17"/>
      <c r="AM20" s="17"/>
      <c r="AN20" s="17">
        <v>6.5</v>
      </c>
      <c r="AO20" s="17">
        <v>459.4</v>
      </c>
      <c r="AP20" s="17">
        <v>54.8</v>
      </c>
      <c r="AQ20" s="17">
        <v>145.6</v>
      </c>
      <c r="AR20" s="17">
        <v>31.7</v>
      </c>
      <c r="AS20" s="17">
        <v>18.399999999999999</v>
      </c>
      <c r="AT20" s="17">
        <v>19.7</v>
      </c>
      <c r="AU20" s="17">
        <v>87.4</v>
      </c>
      <c r="AV20" s="17">
        <v>136.9</v>
      </c>
      <c r="AW20" s="17">
        <v>137.30000000000001</v>
      </c>
      <c r="AX20" s="17">
        <v>158.1</v>
      </c>
      <c r="AY20" s="17">
        <v>93.3</v>
      </c>
      <c r="AZ20" s="17">
        <v>8</v>
      </c>
      <c r="BA20" s="17">
        <v>9</v>
      </c>
      <c r="BB20" s="17">
        <v>35.299999999999997</v>
      </c>
      <c r="BC20" s="17">
        <v>45.2</v>
      </c>
      <c r="BD20" s="17">
        <v>3</v>
      </c>
      <c r="BE20" s="17">
        <v>4.5999999999999996</v>
      </c>
      <c r="BF20" s="17">
        <v>14.3</v>
      </c>
      <c r="BG20" s="17">
        <v>104.5</v>
      </c>
      <c r="BH20" s="17">
        <v>48</v>
      </c>
      <c r="BI20" s="17">
        <v>0</v>
      </c>
      <c r="BJ20" s="17"/>
      <c r="BK20" s="17"/>
      <c r="BL20" s="17"/>
      <c r="BM20" s="17"/>
      <c r="BN20" s="17"/>
      <c r="BO20" s="17">
        <v>62.5</v>
      </c>
      <c r="BP20" s="17">
        <v>85.6</v>
      </c>
      <c r="BQ20" s="17">
        <v>85.6</v>
      </c>
      <c r="BR20" s="17"/>
      <c r="BS20" s="17">
        <v>107.6</v>
      </c>
      <c r="BT20" s="17"/>
      <c r="BU20" s="17"/>
      <c r="BV20" s="17"/>
      <c r="BW20" s="17"/>
      <c r="BX20" s="17"/>
      <c r="BY20" s="17">
        <v>15.8</v>
      </c>
      <c r="BZ20" s="17"/>
      <c r="CA20" s="17"/>
      <c r="CB20" s="17">
        <v>156.19999999999999</v>
      </c>
      <c r="CC20" s="17">
        <v>129.1</v>
      </c>
      <c r="CD20" s="17">
        <v>63.5</v>
      </c>
      <c r="CE20" s="17">
        <v>80</v>
      </c>
      <c r="CF20" s="17">
        <v>30</v>
      </c>
      <c r="CG20" s="17"/>
      <c r="CH20" s="17"/>
      <c r="CI20" s="17"/>
      <c r="CJ20" s="17">
        <v>91.6</v>
      </c>
      <c r="CK20" s="17">
        <v>90.9</v>
      </c>
      <c r="CL20" s="17">
        <v>114.1</v>
      </c>
      <c r="CM20" s="17"/>
      <c r="CN20" s="17"/>
      <c r="CO20" s="17"/>
      <c r="CP20" s="17"/>
      <c r="CQ20" s="17"/>
      <c r="CR20" s="17"/>
      <c r="CS20" s="17"/>
      <c r="CT20" s="17">
        <v>0</v>
      </c>
      <c r="CU20" s="17">
        <v>123.5</v>
      </c>
      <c r="CV20" s="17">
        <v>0</v>
      </c>
      <c r="CW20" s="17">
        <v>1.3</v>
      </c>
      <c r="CX20" s="17">
        <v>0</v>
      </c>
      <c r="CY20" s="17">
        <v>19.899999999999999</v>
      </c>
      <c r="CZ20" s="17">
        <v>9.9</v>
      </c>
      <c r="DA20" s="17">
        <v>5.3</v>
      </c>
      <c r="DB20" s="17">
        <v>3.7</v>
      </c>
      <c r="DC20" s="17">
        <v>5.2</v>
      </c>
      <c r="DD20" s="17">
        <v>20.100000000000001</v>
      </c>
      <c r="DE20" s="17">
        <v>20</v>
      </c>
      <c r="DF20" s="17">
        <v>18.5</v>
      </c>
      <c r="DG20" s="17">
        <v>3.6</v>
      </c>
      <c r="DH20" s="17">
        <v>18.8</v>
      </c>
      <c r="DI20" s="17">
        <v>0.1</v>
      </c>
      <c r="DJ20" s="17">
        <v>0</v>
      </c>
      <c r="DK20" s="17">
        <v>31.5</v>
      </c>
      <c r="DL20" s="17">
        <v>92.1</v>
      </c>
      <c r="DM20" s="17">
        <v>2.7</v>
      </c>
      <c r="DN20" s="17">
        <v>2.4</v>
      </c>
      <c r="DO20" s="17">
        <v>2.4</v>
      </c>
      <c r="DP20" s="17">
        <v>2.2000000000000002</v>
      </c>
      <c r="DQ20" s="17">
        <v>0.1</v>
      </c>
      <c r="DR20" s="17">
        <v>3.6</v>
      </c>
      <c r="DS20" s="17">
        <v>15</v>
      </c>
      <c r="DT20" s="17">
        <v>2</v>
      </c>
      <c r="DU20" s="17"/>
      <c r="DV20" s="17">
        <v>10.5</v>
      </c>
      <c r="DW20" s="17">
        <v>11</v>
      </c>
      <c r="DX20" s="17">
        <v>16.7</v>
      </c>
      <c r="DY20" s="17">
        <v>20.3</v>
      </c>
      <c r="DZ20" s="17">
        <v>20</v>
      </c>
      <c r="EA20" s="17">
        <v>18.2</v>
      </c>
      <c r="EB20" s="17">
        <v>22.4</v>
      </c>
      <c r="EC20" s="17">
        <v>0</v>
      </c>
      <c r="ED20" s="17">
        <v>83.5</v>
      </c>
      <c r="EE20" s="17">
        <v>98.5</v>
      </c>
      <c r="EF20" s="17">
        <v>6.2</v>
      </c>
      <c r="EG20" s="17">
        <v>2.6</v>
      </c>
      <c r="EH20" s="17">
        <v>20.5</v>
      </c>
      <c r="EI20" s="17">
        <v>7</v>
      </c>
      <c r="EJ20" s="17">
        <v>7.3</v>
      </c>
      <c r="EK20" s="17">
        <v>17.2</v>
      </c>
      <c r="EL20" s="17">
        <v>17</v>
      </c>
      <c r="EM20" s="17">
        <v>10</v>
      </c>
      <c r="EN20" s="17">
        <v>1.7</v>
      </c>
      <c r="EO20" s="17">
        <v>0</v>
      </c>
      <c r="EP20" s="17">
        <v>0</v>
      </c>
      <c r="EQ20" s="17">
        <v>0.6</v>
      </c>
      <c r="ER20" s="17">
        <v>100.4</v>
      </c>
      <c r="ES20" s="17">
        <v>80.599999999999994</v>
      </c>
      <c r="ET20" s="17">
        <v>0</v>
      </c>
      <c r="EU20" s="17">
        <v>0</v>
      </c>
      <c r="EV20" s="17">
        <v>2.8</v>
      </c>
      <c r="EW20" s="17">
        <v>20</v>
      </c>
      <c r="EX20" s="17">
        <v>9.6999999999999993</v>
      </c>
      <c r="EY20" s="17">
        <v>46.5</v>
      </c>
      <c r="EZ20" s="17">
        <v>10.9</v>
      </c>
      <c r="FA20" s="17">
        <v>29.6</v>
      </c>
      <c r="FB20" s="17">
        <v>3.4</v>
      </c>
      <c r="FC20" s="17"/>
      <c r="FD20" s="17">
        <v>14.94</v>
      </c>
      <c r="FE20" s="17">
        <v>6.7</v>
      </c>
      <c r="FF20" s="17">
        <v>6294.61</v>
      </c>
      <c r="FG20" s="15"/>
      <c r="FH20" s="17">
        <v>23.884740000000001</v>
      </c>
      <c r="FI20" s="17">
        <v>1.3</v>
      </c>
      <c r="FJ20" s="17">
        <v>8.0950000000000006</v>
      </c>
      <c r="FK20" s="17">
        <v>11.891999999999999</v>
      </c>
      <c r="FL20" s="17">
        <v>10.8</v>
      </c>
      <c r="FM20" s="17"/>
      <c r="FN20" s="17">
        <v>18.91741</v>
      </c>
      <c r="FO20" s="17">
        <v>3</v>
      </c>
      <c r="FP20" s="17">
        <v>5.3</v>
      </c>
      <c r="FQ20" s="17">
        <v>83.189149999999998</v>
      </c>
    </row>
    <row r="21" spans="1:173" ht="24" customHeight="1" x14ac:dyDescent="0.25">
      <c r="A21" s="16" t="s">
        <v>46</v>
      </c>
      <c r="B21" s="16" t="s">
        <v>674</v>
      </c>
      <c r="C21" s="17">
        <v>1.1000000000000001</v>
      </c>
      <c r="D21" s="17">
        <v>1.6</v>
      </c>
      <c r="E21" s="17">
        <v>643.38</v>
      </c>
      <c r="F21" s="17">
        <v>217.88</v>
      </c>
      <c r="G21" s="17"/>
      <c r="H21" s="17"/>
      <c r="I21" s="17">
        <v>78.5</v>
      </c>
      <c r="J21" s="17">
        <v>246.8</v>
      </c>
      <c r="K21" s="17"/>
      <c r="L21" s="17"/>
      <c r="M21" s="17"/>
      <c r="N21" s="17"/>
      <c r="O21" s="17"/>
      <c r="P21" s="17"/>
      <c r="Q21" s="17">
        <v>110.3</v>
      </c>
      <c r="R21" s="17">
        <v>67</v>
      </c>
      <c r="S21" s="17">
        <v>544.9</v>
      </c>
      <c r="T21" s="17">
        <v>10.5</v>
      </c>
      <c r="U21" s="17"/>
      <c r="V21" s="17"/>
      <c r="W21" s="17"/>
      <c r="X21" s="17"/>
      <c r="Y21" s="17">
        <v>168.3</v>
      </c>
      <c r="Z21" s="17">
        <v>6.6</v>
      </c>
      <c r="AA21" s="17">
        <v>0</v>
      </c>
      <c r="AB21" s="17">
        <v>6.8</v>
      </c>
      <c r="AC21" s="17">
        <v>7.6</v>
      </c>
      <c r="AD21" s="17">
        <v>29.4</v>
      </c>
      <c r="AE21" s="17">
        <v>6.5</v>
      </c>
      <c r="AF21" s="17"/>
      <c r="AG21" s="17"/>
      <c r="AH21" s="17"/>
      <c r="AI21" s="17">
        <v>110.7</v>
      </c>
      <c r="AJ21" s="17">
        <v>157.6</v>
      </c>
      <c r="AK21" s="17"/>
      <c r="AL21" s="17"/>
      <c r="AM21" s="17"/>
      <c r="AN21" s="17">
        <v>6.5</v>
      </c>
      <c r="AO21" s="17">
        <v>461.5</v>
      </c>
      <c r="AP21" s="17">
        <v>54.2</v>
      </c>
      <c r="AQ21" s="17">
        <v>141.9</v>
      </c>
      <c r="AR21" s="17">
        <v>32.6</v>
      </c>
      <c r="AS21" s="17">
        <v>18.3</v>
      </c>
      <c r="AT21" s="17">
        <v>19.7</v>
      </c>
      <c r="AU21" s="17">
        <v>88.9</v>
      </c>
      <c r="AV21" s="17">
        <v>121.8</v>
      </c>
      <c r="AW21" s="17">
        <v>122.3</v>
      </c>
      <c r="AX21" s="17">
        <v>155</v>
      </c>
      <c r="AY21" s="17">
        <v>93.2</v>
      </c>
      <c r="AZ21" s="17">
        <v>8</v>
      </c>
      <c r="BA21" s="17">
        <v>8.6999999999999993</v>
      </c>
      <c r="BB21" s="17">
        <v>34.799999999999997</v>
      </c>
      <c r="BC21" s="17">
        <v>45.3</v>
      </c>
      <c r="BD21" s="17">
        <v>3</v>
      </c>
      <c r="BE21" s="17">
        <v>4.5999999999999996</v>
      </c>
      <c r="BF21" s="17">
        <v>14.3</v>
      </c>
      <c r="BG21" s="17">
        <v>109.3</v>
      </c>
      <c r="BH21" s="17">
        <v>48</v>
      </c>
      <c r="BI21" s="17">
        <v>0</v>
      </c>
      <c r="BJ21" s="17"/>
      <c r="BK21" s="17"/>
      <c r="BL21" s="17"/>
      <c r="BM21" s="17"/>
      <c r="BN21" s="17"/>
      <c r="BO21" s="17">
        <v>62.5</v>
      </c>
      <c r="BP21" s="17">
        <v>84.9</v>
      </c>
      <c r="BQ21" s="17">
        <v>84.6</v>
      </c>
      <c r="BR21" s="17"/>
      <c r="BS21" s="17">
        <v>108.7</v>
      </c>
      <c r="BT21" s="17"/>
      <c r="BU21" s="17"/>
      <c r="BV21" s="17"/>
      <c r="BW21" s="17"/>
      <c r="BX21" s="17"/>
      <c r="BY21" s="17">
        <v>15.6</v>
      </c>
      <c r="BZ21" s="17"/>
      <c r="CA21" s="17"/>
      <c r="CB21" s="17">
        <v>101.7</v>
      </c>
      <c r="CC21" s="17">
        <v>124.1</v>
      </c>
      <c r="CD21" s="17">
        <v>63.6</v>
      </c>
      <c r="CE21" s="17">
        <v>80.099999999999994</v>
      </c>
      <c r="CF21" s="17">
        <v>30.1</v>
      </c>
      <c r="CG21" s="17"/>
      <c r="CH21" s="17"/>
      <c r="CI21" s="17"/>
      <c r="CJ21" s="17">
        <v>90.7</v>
      </c>
      <c r="CK21" s="17">
        <v>90.8</v>
      </c>
      <c r="CL21" s="17">
        <v>113.2</v>
      </c>
      <c r="CM21" s="17"/>
      <c r="CN21" s="17"/>
      <c r="CO21" s="17"/>
      <c r="CP21" s="17"/>
      <c r="CQ21" s="17"/>
      <c r="CR21" s="17"/>
      <c r="CS21" s="17"/>
      <c r="CT21" s="17">
        <v>0</v>
      </c>
      <c r="CU21" s="17">
        <v>122.7</v>
      </c>
      <c r="CV21" s="17">
        <v>1</v>
      </c>
      <c r="CW21" s="17">
        <v>1.1000000000000001</v>
      </c>
      <c r="CX21" s="17">
        <v>0</v>
      </c>
      <c r="CY21" s="17">
        <v>19.8</v>
      </c>
      <c r="CZ21" s="17">
        <v>10</v>
      </c>
      <c r="DA21" s="17">
        <v>5.4</v>
      </c>
      <c r="DB21" s="17">
        <v>3.6</v>
      </c>
      <c r="DC21" s="17">
        <v>5.2</v>
      </c>
      <c r="DD21" s="17">
        <v>20</v>
      </c>
      <c r="DE21" s="17">
        <v>20</v>
      </c>
      <c r="DF21" s="17">
        <v>18.5</v>
      </c>
      <c r="DG21" s="17">
        <v>3.6</v>
      </c>
      <c r="DH21" s="17">
        <v>18.8</v>
      </c>
      <c r="DI21" s="17">
        <v>2.1</v>
      </c>
      <c r="DJ21" s="17">
        <v>2.6</v>
      </c>
      <c r="DK21" s="17">
        <v>31.7</v>
      </c>
      <c r="DL21" s="17">
        <v>92.7</v>
      </c>
      <c r="DM21" s="17">
        <v>2.7</v>
      </c>
      <c r="DN21" s="17">
        <v>2.4</v>
      </c>
      <c r="DO21" s="17">
        <v>2.4</v>
      </c>
      <c r="DP21" s="17">
        <v>2.2000000000000002</v>
      </c>
      <c r="DQ21" s="17">
        <v>2.2000000000000002</v>
      </c>
      <c r="DR21" s="17">
        <v>3.6</v>
      </c>
      <c r="DS21" s="17">
        <v>15</v>
      </c>
      <c r="DT21" s="17">
        <v>2</v>
      </c>
      <c r="DU21" s="17"/>
      <c r="DV21" s="17">
        <v>10.199999999999999</v>
      </c>
      <c r="DW21" s="17">
        <v>11</v>
      </c>
      <c r="DX21" s="17">
        <v>16.5</v>
      </c>
      <c r="DY21" s="17">
        <v>20.2</v>
      </c>
      <c r="DZ21" s="17">
        <v>20</v>
      </c>
      <c r="EA21" s="17">
        <v>13.5</v>
      </c>
      <c r="EB21" s="17">
        <v>18.600000000000001</v>
      </c>
      <c r="EC21" s="17">
        <v>1.2</v>
      </c>
      <c r="ED21" s="17">
        <v>92.8</v>
      </c>
      <c r="EE21" s="17">
        <v>93.7</v>
      </c>
      <c r="EF21" s="17">
        <v>6.3</v>
      </c>
      <c r="EG21" s="17">
        <v>6.9</v>
      </c>
      <c r="EH21" s="17">
        <v>20.2</v>
      </c>
      <c r="EI21" s="17">
        <v>6.9</v>
      </c>
      <c r="EJ21" s="17">
        <v>7.8</v>
      </c>
      <c r="EK21" s="17">
        <v>17.2</v>
      </c>
      <c r="EL21" s="17">
        <v>17</v>
      </c>
      <c r="EM21" s="17">
        <v>10</v>
      </c>
      <c r="EN21" s="17">
        <v>1.6</v>
      </c>
      <c r="EO21" s="17">
        <v>0</v>
      </c>
      <c r="EP21" s="17">
        <v>4.8</v>
      </c>
      <c r="EQ21" s="17">
        <v>0.6</v>
      </c>
      <c r="ER21" s="17">
        <v>109.1</v>
      </c>
      <c r="ES21" s="17">
        <v>95.1</v>
      </c>
      <c r="ET21" s="17">
        <v>4.0999999999999996</v>
      </c>
      <c r="EU21" s="17">
        <v>0</v>
      </c>
      <c r="EV21" s="17">
        <v>2.8</v>
      </c>
      <c r="EW21" s="17">
        <v>20</v>
      </c>
      <c r="EX21" s="17">
        <v>9.6999999999999993</v>
      </c>
      <c r="EY21" s="17">
        <v>47.5</v>
      </c>
      <c r="EZ21" s="17">
        <v>11</v>
      </c>
      <c r="FA21" s="17">
        <v>29.6</v>
      </c>
      <c r="FB21" s="17">
        <v>3.4</v>
      </c>
      <c r="FC21" s="17"/>
      <c r="FD21" s="17">
        <v>13.01</v>
      </c>
      <c r="FE21" s="17">
        <v>6.6</v>
      </c>
      <c r="FF21" s="17">
        <v>6218.17</v>
      </c>
      <c r="FG21" s="15"/>
      <c r="FH21" s="17">
        <v>23.823499999999999</v>
      </c>
      <c r="FI21" s="17">
        <v>1.3</v>
      </c>
      <c r="FJ21" s="17">
        <v>8.0890000000000004</v>
      </c>
      <c r="FK21" s="17">
        <v>11.576000000000001</v>
      </c>
      <c r="FL21" s="17">
        <v>11</v>
      </c>
      <c r="FM21" s="17"/>
      <c r="FN21" s="17">
        <v>18.91778</v>
      </c>
      <c r="FO21" s="17">
        <v>2.7</v>
      </c>
      <c r="FP21" s="17">
        <v>5.4</v>
      </c>
      <c r="FQ21" s="17">
        <v>82.806280000000001</v>
      </c>
    </row>
    <row r="22" spans="1:173" ht="24" customHeight="1" x14ac:dyDescent="0.25">
      <c r="A22" s="16" t="s">
        <v>46</v>
      </c>
      <c r="B22" s="16" t="s">
        <v>675</v>
      </c>
      <c r="C22" s="17">
        <v>1.1000000000000001</v>
      </c>
      <c r="D22" s="17">
        <v>1.6</v>
      </c>
      <c r="E22" s="17">
        <v>641.05999999999995</v>
      </c>
      <c r="F22" s="17">
        <v>214.25</v>
      </c>
      <c r="G22" s="17"/>
      <c r="H22" s="17"/>
      <c r="I22" s="17">
        <v>78.400000000000006</v>
      </c>
      <c r="J22" s="17">
        <v>246.1</v>
      </c>
      <c r="K22" s="17"/>
      <c r="L22" s="17"/>
      <c r="M22" s="17"/>
      <c r="N22" s="17"/>
      <c r="O22" s="17"/>
      <c r="P22" s="17"/>
      <c r="Q22" s="17">
        <v>110.5</v>
      </c>
      <c r="R22" s="17">
        <v>67.3</v>
      </c>
      <c r="S22" s="17">
        <v>535.20000000000005</v>
      </c>
      <c r="T22" s="17">
        <v>10.5</v>
      </c>
      <c r="U22" s="17"/>
      <c r="V22" s="17"/>
      <c r="W22" s="17"/>
      <c r="X22" s="17"/>
      <c r="Y22" s="17">
        <v>167.9</v>
      </c>
      <c r="Z22" s="17">
        <v>6.5</v>
      </c>
      <c r="AA22" s="17">
        <v>0</v>
      </c>
      <c r="AB22" s="17">
        <v>6.8</v>
      </c>
      <c r="AC22" s="17">
        <v>6.9</v>
      </c>
      <c r="AD22" s="17">
        <v>29.5</v>
      </c>
      <c r="AE22" s="17">
        <v>6.5</v>
      </c>
      <c r="AF22" s="17"/>
      <c r="AG22" s="17"/>
      <c r="AH22" s="17"/>
      <c r="AI22" s="17">
        <v>110</v>
      </c>
      <c r="AJ22" s="17">
        <v>130.19999999999999</v>
      </c>
      <c r="AK22" s="17"/>
      <c r="AL22" s="17"/>
      <c r="AM22" s="17"/>
      <c r="AN22" s="17">
        <v>6.4</v>
      </c>
      <c r="AO22" s="17">
        <v>462.5</v>
      </c>
      <c r="AP22" s="17">
        <v>53.7</v>
      </c>
      <c r="AQ22" s="17">
        <v>148.4</v>
      </c>
      <c r="AR22" s="17">
        <v>30.6</v>
      </c>
      <c r="AS22" s="17">
        <v>18</v>
      </c>
      <c r="AT22" s="17">
        <v>19.7</v>
      </c>
      <c r="AU22" s="17">
        <v>91.4</v>
      </c>
      <c r="AV22" s="17">
        <v>123.4</v>
      </c>
      <c r="AW22" s="17">
        <v>123.7</v>
      </c>
      <c r="AX22" s="17">
        <v>151.9</v>
      </c>
      <c r="AY22" s="17">
        <v>75.8</v>
      </c>
      <c r="AZ22" s="17">
        <v>8</v>
      </c>
      <c r="BA22" s="17">
        <v>8.6999999999999993</v>
      </c>
      <c r="BB22" s="17">
        <v>33.5</v>
      </c>
      <c r="BC22" s="17">
        <v>45.1</v>
      </c>
      <c r="BD22" s="17">
        <v>3</v>
      </c>
      <c r="BE22" s="17">
        <v>4.5</v>
      </c>
      <c r="BF22" s="17">
        <v>14.2</v>
      </c>
      <c r="BG22" s="17">
        <v>109</v>
      </c>
      <c r="BH22" s="17">
        <v>30.3</v>
      </c>
      <c r="BI22" s="17">
        <v>0</v>
      </c>
      <c r="BJ22" s="17"/>
      <c r="BK22" s="17"/>
      <c r="BL22" s="17"/>
      <c r="BM22" s="17"/>
      <c r="BN22" s="17"/>
      <c r="BO22" s="17">
        <v>39.299999999999997</v>
      </c>
      <c r="BP22" s="17">
        <v>84.7</v>
      </c>
      <c r="BQ22" s="17">
        <v>84.6</v>
      </c>
      <c r="BR22" s="17"/>
      <c r="BS22" s="17">
        <v>109.1</v>
      </c>
      <c r="BT22" s="17"/>
      <c r="BU22" s="17"/>
      <c r="BV22" s="17"/>
      <c r="BW22" s="17"/>
      <c r="BX22" s="17"/>
      <c r="BY22" s="17">
        <v>15.6</v>
      </c>
      <c r="BZ22" s="17"/>
      <c r="CA22" s="17"/>
      <c r="CB22" s="17">
        <v>101.1</v>
      </c>
      <c r="CC22" s="17">
        <v>123.1</v>
      </c>
      <c r="CD22" s="17">
        <v>63.1</v>
      </c>
      <c r="CE22" s="17">
        <v>79.599999999999994</v>
      </c>
      <c r="CF22" s="17">
        <v>29.8</v>
      </c>
      <c r="CG22" s="17"/>
      <c r="CH22" s="17"/>
      <c r="CI22" s="17"/>
      <c r="CJ22" s="17">
        <v>90.5</v>
      </c>
      <c r="CK22" s="17">
        <v>90.3</v>
      </c>
      <c r="CL22" s="17">
        <v>113.6</v>
      </c>
      <c r="CM22" s="17"/>
      <c r="CN22" s="17"/>
      <c r="CO22" s="17"/>
      <c r="CP22" s="17"/>
      <c r="CQ22" s="17"/>
      <c r="CR22" s="17"/>
      <c r="CS22" s="17"/>
      <c r="CT22" s="17">
        <v>0</v>
      </c>
      <c r="CU22" s="17">
        <v>122.4</v>
      </c>
      <c r="CV22" s="17">
        <v>9.6</v>
      </c>
      <c r="CW22" s="17">
        <v>1</v>
      </c>
      <c r="CX22" s="17">
        <v>0</v>
      </c>
      <c r="CY22" s="17">
        <v>19.899999999999999</v>
      </c>
      <c r="CZ22" s="17">
        <v>9.9</v>
      </c>
      <c r="DA22" s="17">
        <v>5.5</v>
      </c>
      <c r="DB22" s="17">
        <v>3.6</v>
      </c>
      <c r="DC22" s="17">
        <v>5.0999999999999996</v>
      </c>
      <c r="DD22" s="17">
        <v>19.899999999999999</v>
      </c>
      <c r="DE22" s="17">
        <v>20</v>
      </c>
      <c r="DF22" s="17">
        <v>18.5</v>
      </c>
      <c r="DG22" s="17">
        <v>3.5</v>
      </c>
      <c r="DH22" s="17">
        <v>18.8</v>
      </c>
      <c r="DI22" s="17">
        <v>8.1</v>
      </c>
      <c r="DJ22" s="17">
        <v>9.1999999999999993</v>
      </c>
      <c r="DK22" s="17">
        <v>31.8</v>
      </c>
      <c r="DL22" s="17">
        <v>92.8</v>
      </c>
      <c r="DM22" s="17">
        <v>2.7</v>
      </c>
      <c r="DN22" s="17">
        <v>2.4</v>
      </c>
      <c r="DO22" s="17">
        <v>2.4</v>
      </c>
      <c r="DP22" s="17">
        <v>2.2000000000000002</v>
      </c>
      <c r="DQ22" s="17">
        <v>2.2999999999999998</v>
      </c>
      <c r="DR22" s="17">
        <v>3.6</v>
      </c>
      <c r="DS22" s="17">
        <v>14.4</v>
      </c>
      <c r="DT22" s="17">
        <v>2</v>
      </c>
      <c r="DU22" s="17"/>
      <c r="DV22" s="17">
        <v>10.1</v>
      </c>
      <c r="DW22" s="17">
        <v>11</v>
      </c>
      <c r="DX22" s="17">
        <v>16.3</v>
      </c>
      <c r="DY22" s="17">
        <v>20.2</v>
      </c>
      <c r="DZ22" s="17">
        <v>19.7</v>
      </c>
      <c r="EA22" s="17">
        <v>15</v>
      </c>
      <c r="EB22" s="17">
        <v>15.7</v>
      </c>
      <c r="EC22" s="17">
        <v>5.8</v>
      </c>
      <c r="ED22" s="17">
        <v>90.3</v>
      </c>
      <c r="EE22" s="17">
        <v>95.8</v>
      </c>
      <c r="EF22" s="17">
        <v>7</v>
      </c>
      <c r="EG22" s="17">
        <v>4.7</v>
      </c>
      <c r="EH22" s="17">
        <v>20.100000000000001</v>
      </c>
      <c r="EI22" s="17">
        <v>6.9</v>
      </c>
      <c r="EJ22" s="17">
        <v>7.8</v>
      </c>
      <c r="EK22" s="17">
        <v>17.2</v>
      </c>
      <c r="EL22" s="17">
        <v>17</v>
      </c>
      <c r="EM22" s="17">
        <v>10</v>
      </c>
      <c r="EN22" s="17">
        <v>1.3</v>
      </c>
      <c r="EO22" s="17">
        <v>0.4</v>
      </c>
      <c r="EP22" s="17">
        <v>15.3</v>
      </c>
      <c r="EQ22" s="17">
        <v>0.6</v>
      </c>
      <c r="ER22" s="17">
        <v>117.5</v>
      </c>
      <c r="ES22" s="17">
        <v>100.1</v>
      </c>
      <c r="ET22" s="17">
        <v>13.2</v>
      </c>
      <c r="EU22" s="17">
        <v>0.9</v>
      </c>
      <c r="EV22" s="17">
        <v>2.8</v>
      </c>
      <c r="EW22" s="17">
        <v>19.8</v>
      </c>
      <c r="EX22" s="17">
        <v>9.4</v>
      </c>
      <c r="EY22" s="17">
        <v>49.3</v>
      </c>
      <c r="EZ22" s="17">
        <v>0</v>
      </c>
      <c r="FA22" s="17">
        <v>29.6</v>
      </c>
      <c r="FB22" s="17">
        <v>3.4</v>
      </c>
      <c r="FC22" s="17"/>
      <c r="FD22" s="17">
        <v>13.5</v>
      </c>
      <c r="FE22" s="17">
        <v>6.8</v>
      </c>
      <c r="FF22" s="17">
        <v>6162.61</v>
      </c>
      <c r="FG22" s="15"/>
      <c r="FH22" s="17">
        <v>23.78979</v>
      </c>
      <c r="FI22" s="17">
        <v>1.3</v>
      </c>
      <c r="FJ22" s="17">
        <v>8.0909999999999993</v>
      </c>
      <c r="FK22" s="17">
        <v>10.932</v>
      </c>
      <c r="FL22" s="17">
        <v>11</v>
      </c>
      <c r="FM22" s="17"/>
      <c r="FN22" s="17">
        <v>18.91771</v>
      </c>
      <c r="FO22" s="17">
        <v>3</v>
      </c>
      <c r="FP22" s="17">
        <v>5.4</v>
      </c>
      <c r="FQ22" s="17">
        <v>82.430499999999995</v>
      </c>
    </row>
    <row r="23" spans="1:173" ht="24" customHeight="1" x14ac:dyDescent="0.25">
      <c r="A23" s="16" t="s">
        <v>46</v>
      </c>
      <c r="B23" s="16" t="s">
        <v>676</v>
      </c>
      <c r="C23" s="17">
        <v>0.9</v>
      </c>
      <c r="D23" s="17">
        <v>0.8</v>
      </c>
      <c r="E23" s="17">
        <v>647.63</v>
      </c>
      <c r="F23" s="17">
        <v>218.96</v>
      </c>
      <c r="G23" s="17"/>
      <c r="H23" s="17"/>
      <c r="I23" s="17">
        <v>92.2</v>
      </c>
      <c r="J23" s="17">
        <v>247.6</v>
      </c>
      <c r="K23" s="17"/>
      <c r="L23" s="17"/>
      <c r="M23" s="17"/>
      <c r="N23" s="17"/>
      <c r="O23" s="17"/>
      <c r="P23" s="17"/>
      <c r="Q23" s="17">
        <v>111.6</v>
      </c>
      <c r="R23" s="17">
        <v>68</v>
      </c>
      <c r="S23" s="17">
        <v>557.70000000000005</v>
      </c>
      <c r="T23" s="17">
        <v>10.6</v>
      </c>
      <c r="U23" s="17"/>
      <c r="V23" s="17"/>
      <c r="W23" s="17"/>
      <c r="X23" s="17"/>
      <c r="Y23" s="17">
        <v>169.5</v>
      </c>
      <c r="Z23" s="17">
        <v>7.2</v>
      </c>
      <c r="AA23" s="17">
        <v>0</v>
      </c>
      <c r="AB23" s="17">
        <v>6.8</v>
      </c>
      <c r="AC23" s="17">
        <v>6.8</v>
      </c>
      <c r="AD23" s="17">
        <v>30.1</v>
      </c>
      <c r="AE23" s="17">
        <v>5.9</v>
      </c>
      <c r="AF23" s="17"/>
      <c r="AG23" s="17"/>
      <c r="AH23" s="17"/>
      <c r="AI23" s="17">
        <v>111.2</v>
      </c>
      <c r="AJ23" s="17">
        <v>167.6</v>
      </c>
      <c r="AK23" s="17"/>
      <c r="AL23" s="17"/>
      <c r="AM23" s="17"/>
      <c r="AN23" s="17">
        <v>6.5</v>
      </c>
      <c r="AO23" s="17">
        <v>301</v>
      </c>
      <c r="AP23" s="17">
        <v>54</v>
      </c>
      <c r="AQ23" s="17">
        <v>73.099999999999994</v>
      </c>
      <c r="AR23" s="17">
        <v>32.4</v>
      </c>
      <c r="AS23" s="17">
        <v>18.3</v>
      </c>
      <c r="AT23" s="17">
        <v>19.7</v>
      </c>
      <c r="AU23" s="17">
        <v>89.6</v>
      </c>
      <c r="AV23" s="17">
        <v>123.2</v>
      </c>
      <c r="AW23" s="17">
        <v>123.8</v>
      </c>
      <c r="AX23" s="17">
        <v>153.9</v>
      </c>
      <c r="AY23" s="17">
        <v>73.400000000000006</v>
      </c>
      <c r="AZ23" s="17">
        <v>8</v>
      </c>
      <c r="BA23" s="17">
        <v>8.9</v>
      </c>
      <c r="BB23" s="17">
        <v>34.5</v>
      </c>
      <c r="BC23" s="17">
        <v>45.6</v>
      </c>
      <c r="BD23" s="17">
        <v>3</v>
      </c>
      <c r="BE23" s="17">
        <v>4.5</v>
      </c>
      <c r="BF23" s="17">
        <v>14.6</v>
      </c>
      <c r="BG23" s="17">
        <v>110.4</v>
      </c>
      <c r="BH23" s="17">
        <v>0</v>
      </c>
      <c r="BI23" s="17">
        <v>0</v>
      </c>
      <c r="BJ23" s="17"/>
      <c r="BK23" s="17"/>
      <c r="BL23" s="17"/>
      <c r="BM23" s="17"/>
      <c r="BN23" s="17"/>
      <c r="BO23" s="17">
        <v>39.6</v>
      </c>
      <c r="BP23" s="17">
        <v>85.2</v>
      </c>
      <c r="BQ23" s="17">
        <v>85</v>
      </c>
      <c r="BR23" s="17"/>
      <c r="BS23" s="17">
        <v>108.1</v>
      </c>
      <c r="BT23" s="17"/>
      <c r="BU23" s="17"/>
      <c r="BV23" s="17"/>
      <c r="BW23" s="17"/>
      <c r="BX23" s="17"/>
      <c r="BY23" s="17">
        <v>16.2</v>
      </c>
      <c r="BZ23" s="17"/>
      <c r="CA23" s="17"/>
      <c r="CB23" s="17">
        <v>139.9</v>
      </c>
      <c r="CC23" s="17">
        <v>125.2</v>
      </c>
      <c r="CD23" s="17">
        <v>63.9</v>
      </c>
      <c r="CE23" s="17">
        <v>80.099999999999994</v>
      </c>
      <c r="CF23" s="17">
        <v>30.1</v>
      </c>
      <c r="CG23" s="17"/>
      <c r="CH23" s="17"/>
      <c r="CI23" s="17"/>
      <c r="CJ23" s="17">
        <v>91.3</v>
      </c>
      <c r="CK23" s="17">
        <v>91.3</v>
      </c>
      <c r="CL23" s="17">
        <v>113.5</v>
      </c>
      <c r="CM23" s="17"/>
      <c r="CN23" s="17"/>
      <c r="CO23" s="17"/>
      <c r="CP23" s="17"/>
      <c r="CQ23" s="17"/>
      <c r="CR23" s="17"/>
      <c r="CS23" s="17"/>
      <c r="CT23" s="17">
        <v>0.1</v>
      </c>
      <c r="CU23" s="17">
        <v>122.3</v>
      </c>
      <c r="CV23" s="17">
        <v>32.299999999999997</v>
      </c>
      <c r="CW23" s="17">
        <v>0.4</v>
      </c>
      <c r="CX23" s="17">
        <v>0</v>
      </c>
      <c r="CY23" s="17">
        <v>20</v>
      </c>
      <c r="CZ23" s="17">
        <v>9.9</v>
      </c>
      <c r="DA23" s="17">
        <v>5.5</v>
      </c>
      <c r="DB23" s="17">
        <v>3.6</v>
      </c>
      <c r="DC23" s="17">
        <v>5</v>
      </c>
      <c r="DD23" s="17">
        <v>20.399999999999999</v>
      </c>
      <c r="DE23" s="17">
        <v>20</v>
      </c>
      <c r="DF23" s="17">
        <v>18.5</v>
      </c>
      <c r="DG23" s="17">
        <v>3.5</v>
      </c>
      <c r="DH23" s="17">
        <v>18.8</v>
      </c>
      <c r="DI23" s="17">
        <v>11.6</v>
      </c>
      <c r="DJ23" s="17">
        <v>14.3</v>
      </c>
      <c r="DK23" s="17">
        <v>31.7</v>
      </c>
      <c r="DL23" s="17">
        <v>92.5</v>
      </c>
      <c r="DM23" s="17">
        <v>2.7</v>
      </c>
      <c r="DN23" s="17">
        <v>2.4</v>
      </c>
      <c r="DO23" s="17">
        <v>2.4</v>
      </c>
      <c r="DP23" s="17">
        <v>2.2000000000000002</v>
      </c>
      <c r="DQ23" s="17">
        <v>13.8</v>
      </c>
      <c r="DR23" s="17">
        <v>3.6</v>
      </c>
      <c r="DS23" s="17">
        <v>7</v>
      </c>
      <c r="DT23" s="17">
        <v>2</v>
      </c>
      <c r="DU23" s="17"/>
      <c r="DV23" s="17">
        <v>10.1</v>
      </c>
      <c r="DW23" s="17">
        <v>11</v>
      </c>
      <c r="DX23" s="17">
        <v>16.7</v>
      </c>
      <c r="DY23" s="17">
        <v>20.399999999999999</v>
      </c>
      <c r="DZ23" s="17">
        <v>19.8</v>
      </c>
      <c r="EA23" s="17">
        <v>20.3</v>
      </c>
      <c r="EB23" s="17">
        <v>18.7</v>
      </c>
      <c r="EC23" s="17">
        <v>15.3</v>
      </c>
      <c r="ED23" s="17">
        <v>89.4</v>
      </c>
      <c r="EE23" s="17">
        <v>96.2</v>
      </c>
      <c r="EF23" s="17">
        <v>7.2</v>
      </c>
      <c r="EG23" s="17">
        <v>3.7</v>
      </c>
      <c r="EH23" s="17">
        <v>20.100000000000001</v>
      </c>
      <c r="EI23" s="17">
        <v>6.9</v>
      </c>
      <c r="EJ23" s="17">
        <v>7.8</v>
      </c>
      <c r="EK23" s="17">
        <v>17.2</v>
      </c>
      <c r="EL23" s="17">
        <v>17</v>
      </c>
      <c r="EM23" s="17">
        <v>10</v>
      </c>
      <c r="EN23" s="17">
        <v>0.3</v>
      </c>
      <c r="EO23" s="17">
        <v>1.3</v>
      </c>
      <c r="EP23" s="17">
        <v>71.900000000000006</v>
      </c>
      <c r="EQ23" s="17">
        <v>0.6</v>
      </c>
      <c r="ER23" s="17">
        <v>115.1</v>
      </c>
      <c r="ES23" s="17">
        <v>97.3</v>
      </c>
      <c r="ET23" s="17">
        <v>63</v>
      </c>
      <c r="EU23" s="17">
        <v>1.8</v>
      </c>
      <c r="EV23" s="17">
        <v>2.8</v>
      </c>
      <c r="EW23" s="17">
        <v>19.8</v>
      </c>
      <c r="EX23" s="17">
        <v>9.5</v>
      </c>
      <c r="EY23" s="17">
        <v>48.3</v>
      </c>
      <c r="EZ23" s="17">
        <v>0</v>
      </c>
      <c r="FA23" s="17">
        <v>29.6</v>
      </c>
      <c r="FB23" s="17">
        <v>3.3</v>
      </c>
      <c r="FC23" s="17"/>
      <c r="FD23" s="17">
        <v>14.06</v>
      </c>
      <c r="FE23" s="17">
        <v>6.9</v>
      </c>
      <c r="FF23" s="17">
        <v>6188.75</v>
      </c>
      <c r="FG23" s="15"/>
      <c r="FH23" s="17">
        <v>23.63578</v>
      </c>
      <c r="FI23" s="17">
        <v>1.3</v>
      </c>
      <c r="FJ23" s="17">
        <v>8.0950000000000006</v>
      </c>
      <c r="FK23" s="17">
        <v>9.7539999999999996</v>
      </c>
      <c r="FL23" s="17">
        <v>12</v>
      </c>
      <c r="FM23" s="17"/>
      <c r="FN23" s="17">
        <v>18.917549999999999</v>
      </c>
      <c r="FO23" s="17">
        <v>3.3</v>
      </c>
      <c r="FP23" s="17">
        <v>5.2</v>
      </c>
      <c r="FQ23" s="17">
        <v>82.202330000000003</v>
      </c>
    </row>
    <row r="24" spans="1:173" ht="24" customHeight="1" x14ac:dyDescent="0.25">
      <c r="A24" s="16" t="s">
        <v>46</v>
      </c>
      <c r="B24" s="16" t="s">
        <v>677</v>
      </c>
      <c r="C24" s="17">
        <v>1.1000000000000001</v>
      </c>
      <c r="D24" s="17">
        <v>1.7</v>
      </c>
      <c r="E24" s="17">
        <v>648.54999999999995</v>
      </c>
      <c r="F24" s="17">
        <v>218.38</v>
      </c>
      <c r="G24" s="17"/>
      <c r="H24" s="17"/>
      <c r="I24" s="17">
        <v>92.6</v>
      </c>
      <c r="J24" s="17">
        <v>247.8</v>
      </c>
      <c r="K24" s="17"/>
      <c r="L24" s="17"/>
      <c r="M24" s="17"/>
      <c r="N24" s="17"/>
      <c r="O24" s="17"/>
      <c r="P24" s="17"/>
      <c r="Q24" s="17">
        <v>113.7</v>
      </c>
      <c r="R24" s="17">
        <v>68.3</v>
      </c>
      <c r="S24" s="17">
        <v>562.6</v>
      </c>
      <c r="T24" s="17">
        <v>10.5</v>
      </c>
      <c r="U24" s="17"/>
      <c r="V24" s="17"/>
      <c r="W24" s="17"/>
      <c r="X24" s="17"/>
      <c r="Y24" s="17">
        <v>167.6</v>
      </c>
      <c r="Z24" s="17">
        <v>7.1</v>
      </c>
      <c r="AA24" s="17">
        <v>0</v>
      </c>
      <c r="AB24" s="17">
        <v>6.8</v>
      </c>
      <c r="AC24" s="17">
        <v>6.8</v>
      </c>
      <c r="AD24" s="17">
        <v>30.4</v>
      </c>
      <c r="AE24" s="17">
        <v>6.1</v>
      </c>
      <c r="AF24" s="17"/>
      <c r="AG24" s="17"/>
      <c r="AH24" s="17"/>
      <c r="AI24" s="17">
        <v>111.3</v>
      </c>
      <c r="AJ24" s="17">
        <v>160.5</v>
      </c>
      <c r="AK24" s="17"/>
      <c r="AL24" s="17"/>
      <c r="AM24" s="17"/>
      <c r="AN24" s="17">
        <v>6.5</v>
      </c>
      <c r="AO24" s="17">
        <v>316.8</v>
      </c>
      <c r="AP24" s="17">
        <v>54</v>
      </c>
      <c r="AQ24" s="17">
        <v>73.2</v>
      </c>
      <c r="AR24" s="17">
        <v>31.8</v>
      </c>
      <c r="AS24" s="17">
        <v>18.399999999999999</v>
      </c>
      <c r="AT24" s="17">
        <v>19.7</v>
      </c>
      <c r="AU24" s="17">
        <v>88.8</v>
      </c>
      <c r="AV24" s="17">
        <v>122.3</v>
      </c>
      <c r="AW24" s="17">
        <v>122.8</v>
      </c>
      <c r="AX24" s="17">
        <v>153.4</v>
      </c>
      <c r="AY24" s="17">
        <v>73.099999999999994</v>
      </c>
      <c r="AZ24" s="17">
        <v>8</v>
      </c>
      <c r="BA24" s="17">
        <v>8.6999999999999993</v>
      </c>
      <c r="BB24" s="17">
        <v>34.799999999999997</v>
      </c>
      <c r="BC24" s="17">
        <v>45.8</v>
      </c>
      <c r="BD24" s="17">
        <v>3</v>
      </c>
      <c r="BE24" s="17">
        <v>4.5</v>
      </c>
      <c r="BF24" s="17">
        <v>14.4</v>
      </c>
      <c r="BG24" s="17">
        <v>110.3</v>
      </c>
      <c r="BH24" s="17">
        <v>0</v>
      </c>
      <c r="BI24" s="17">
        <v>0</v>
      </c>
      <c r="BJ24" s="17"/>
      <c r="BK24" s="17"/>
      <c r="BL24" s="17"/>
      <c r="BM24" s="17"/>
      <c r="BN24" s="17"/>
      <c r="BO24" s="17">
        <v>39.700000000000003</v>
      </c>
      <c r="BP24" s="17">
        <v>86.1</v>
      </c>
      <c r="BQ24" s="17">
        <v>85.9</v>
      </c>
      <c r="BR24" s="17"/>
      <c r="BS24" s="17">
        <v>107.3</v>
      </c>
      <c r="BT24" s="17"/>
      <c r="BU24" s="17"/>
      <c r="BV24" s="17"/>
      <c r="BW24" s="17"/>
      <c r="BX24" s="17"/>
      <c r="BY24" s="17">
        <v>16.2</v>
      </c>
      <c r="BZ24" s="17"/>
      <c r="CA24" s="17"/>
      <c r="CB24" s="17">
        <v>138</v>
      </c>
      <c r="CC24" s="17">
        <v>128.30000000000001</v>
      </c>
      <c r="CD24" s="17">
        <v>64.099999999999994</v>
      </c>
      <c r="CE24" s="17">
        <v>78.2</v>
      </c>
      <c r="CF24" s="17">
        <v>30.2</v>
      </c>
      <c r="CG24" s="17"/>
      <c r="CH24" s="17"/>
      <c r="CI24" s="17"/>
      <c r="CJ24" s="17">
        <v>91.4</v>
      </c>
      <c r="CK24" s="17">
        <v>91.3</v>
      </c>
      <c r="CL24" s="17">
        <v>114.1</v>
      </c>
      <c r="CM24" s="17"/>
      <c r="CN24" s="17"/>
      <c r="CO24" s="17"/>
      <c r="CP24" s="17"/>
      <c r="CQ24" s="17"/>
      <c r="CR24" s="17"/>
      <c r="CS24" s="17"/>
      <c r="CT24" s="17">
        <v>0.1</v>
      </c>
      <c r="CU24" s="17">
        <v>123.4</v>
      </c>
      <c r="CV24" s="17">
        <v>53</v>
      </c>
      <c r="CW24" s="17">
        <v>0.5</v>
      </c>
      <c r="CX24" s="17">
        <v>0</v>
      </c>
      <c r="CY24" s="17">
        <v>20</v>
      </c>
      <c r="CZ24" s="17">
        <v>9.9</v>
      </c>
      <c r="DA24" s="17">
        <v>5.4</v>
      </c>
      <c r="DB24" s="17">
        <v>3.6</v>
      </c>
      <c r="DC24" s="17">
        <v>5</v>
      </c>
      <c r="DD24" s="17">
        <v>20.3</v>
      </c>
      <c r="DE24" s="17">
        <v>20</v>
      </c>
      <c r="DF24" s="17">
        <v>18.5</v>
      </c>
      <c r="DG24" s="17">
        <v>3.5</v>
      </c>
      <c r="DH24" s="17">
        <v>18.8</v>
      </c>
      <c r="DI24" s="17">
        <v>13.1</v>
      </c>
      <c r="DJ24" s="17">
        <v>16.2</v>
      </c>
      <c r="DK24" s="17">
        <v>31.8</v>
      </c>
      <c r="DL24" s="17">
        <v>90</v>
      </c>
      <c r="DM24" s="17">
        <v>2.7</v>
      </c>
      <c r="DN24" s="17">
        <v>2.4</v>
      </c>
      <c r="DO24" s="17">
        <v>2.4</v>
      </c>
      <c r="DP24" s="17">
        <v>2.2000000000000002</v>
      </c>
      <c r="DQ24" s="17">
        <v>17.2</v>
      </c>
      <c r="DR24" s="17">
        <v>3.6</v>
      </c>
      <c r="DS24" s="17">
        <v>4</v>
      </c>
      <c r="DT24" s="17">
        <v>2</v>
      </c>
      <c r="DU24" s="17"/>
      <c r="DV24" s="17">
        <v>9.9</v>
      </c>
      <c r="DW24" s="17">
        <v>11</v>
      </c>
      <c r="DX24" s="17">
        <v>16.600000000000001</v>
      </c>
      <c r="DY24" s="17">
        <v>20.399999999999999</v>
      </c>
      <c r="DZ24" s="17">
        <v>20</v>
      </c>
      <c r="EA24" s="17">
        <v>19.100000000000001</v>
      </c>
      <c r="EB24" s="17">
        <v>26.7</v>
      </c>
      <c r="EC24" s="17">
        <v>25.3</v>
      </c>
      <c r="ED24" s="17">
        <v>95</v>
      </c>
      <c r="EE24" s="17">
        <v>93.9</v>
      </c>
      <c r="EF24" s="17">
        <v>5.4</v>
      </c>
      <c r="EG24" s="17">
        <v>6.5</v>
      </c>
      <c r="EH24" s="17">
        <v>20</v>
      </c>
      <c r="EI24" s="17">
        <v>6.9</v>
      </c>
      <c r="EJ24" s="17">
        <v>7.3</v>
      </c>
      <c r="EK24" s="17">
        <v>16.8</v>
      </c>
      <c r="EL24" s="17">
        <v>17</v>
      </c>
      <c r="EM24" s="17">
        <v>10</v>
      </c>
      <c r="EN24" s="17">
        <v>0.8</v>
      </c>
      <c r="EO24" s="17">
        <v>3.4</v>
      </c>
      <c r="EP24" s="17">
        <v>111.6</v>
      </c>
      <c r="EQ24" s="17">
        <v>0.6</v>
      </c>
      <c r="ER24" s="17">
        <v>101.3</v>
      </c>
      <c r="ES24" s="17">
        <v>80.400000000000006</v>
      </c>
      <c r="ET24" s="17">
        <v>87.7</v>
      </c>
      <c r="EU24" s="17">
        <v>3.1</v>
      </c>
      <c r="EV24" s="17">
        <v>2.8</v>
      </c>
      <c r="EW24" s="17">
        <v>20</v>
      </c>
      <c r="EX24" s="17">
        <v>9.1999999999999993</v>
      </c>
      <c r="EY24" s="17">
        <v>46.7</v>
      </c>
      <c r="EZ24" s="17">
        <v>0</v>
      </c>
      <c r="FA24" s="17">
        <v>29.5</v>
      </c>
      <c r="FB24" s="17">
        <v>3.4</v>
      </c>
      <c r="FC24" s="17"/>
      <c r="FD24" s="17">
        <v>14.08</v>
      </c>
      <c r="FE24" s="17">
        <v>6.6</v>
      </c>
      <c r="FF24" s="17">
        <v>6281.51</v>
      </c>
      <c r="FG24" s="15"/>
      <c r="FH24" s="17">
        <v>23.58229</v>
      </c>
      <c r="FI24" s="17">
        <v>1.3</v>
      </c>
      <c r="FJ24" s="17">
        <v>8.0960000000000001</v>
      </c>
      <c r="FK24" s="17">
        <v>9.5640000000000001</v>
      </c>
      <c r="FL24" s="17">
        <v>12.2</v>
      </c>
      <c r="FM24" s="17"/>
      <c r="FN24" s="17">
        <v>18.917850000000001</v>
      </c>
      <c r="FO24" s="17">
        <v>3.4</v>
      </c>
      <c r="FP24" s="17">
        <v>5</v>
      </c>
      <c r="FQ24" s="17">
        <v>82.060140000000004</v>
      </c>
    </row>
    <row r="25" spans="1:173" ht="24" customHeight="1" x14ac:dyDescent="0.25">
      <c r="A25" s="16" t="s">
        <v>46</v>
      </c>
      <c r="B25" s="16" t="s">
        <v>678</v>
      </c>
      <c r="C25" s="17">
        <v>1.1000000000000001</v>
      </c>
      <c r="D25" s="17">
        <v>1.7</v>
      </c>
      <c r="E25" s="17">
        <v>649.15</v>
      </c>
      <c r="F25" s="17">
        <v>218.89</v>
      </c>
      <c r="G25" s="17"/>
      <c r="H25" s="17"/>
      <c r="I25" s="17">
        <v>92.1</v>
      </c>
      <c r="J25" s="17">
        <v>247.8</v>
      </c>
      <c r="K25" s="17"/>
      <c r="L25" s="17"/>
      <c r="M25" s="17"/>
      <c r="N25" s="17"/>
      <c r="O25" s="17"/>
      <c r="P25" s="17"/>
      <c r="Q25" s="17">
        <v>112</v>
      </c>
      <c r="R25" s="17">
        <v>68.900000000000006</v>
      </c>
      <c r="S25" s="17">
        <v>563.4</v>
      </c>
      <c r="T25" s="17">
        <v>10.5</v>
      </c>
      <c r="U25" s="17"/>
      <c r="V25" s="17"/>
      <c r="W25" s="17"/>
      <c r="X25" s="17"/>
      <c r="Y25" s="17">
        <v>165.6</v>
      </c>
      <c r="Z25" s="17">
        <v>6.9</v>
      </c>
      <c r="AA25" s="17">
        <v>0</v>
      </c>
      <c r="AB25" s="17">
        <v>6.8</v>
      </c>
      <c r="AC25" s="17">
        <v>6.8</v>
      </c>
      <c r="AD25" s="17">
        <v>60.5</v>
      </c>
      <c r="AE25" s="17">
        <v>6.4</v>
      </c>
      <c r="AF25" s="17"/>
      <c r="AG25" s="17"/>
      <c r="AH25" s="17"/>
      <c r="AI25" s="17">
        <v>111</v>
      </c>
      <c r="AJ25" s="17">
        <v>215.1</v>
      </c>
      <c r="AK25" s="17"/>
      <c r="AL25" s="17"/>
      <c r="AM25" s="17"/>
      <c r="AN25" s="17">
        <v>6.5</v>
      </c>
      <c r="AO25" s="17">
        <v>343.8</v>
      </c>
      <c r="AP25" s="17">
        <v>52.9</v>
      </c>
      <c r="AQ25" s="17">
        <v>73.2</v>
      </c>
      <c r="AR25" s="17">
        <v>30.4</v>
      </c>
      <c r="AS25" s="17">
        <v>18.399999999999999</v>
      </c>
      <c r="AT25" s="17">
        <v>19.7</v>
      </c>
      <c r="AU25" s="17">
        <v>89.4</v>
      </c>
      <c r="AV25" s="17">
        <v>143.5</v>
      </c>
      <c r="AW25" s="17">
        <v>143.69999999999999</v>
      </c>
      <c r="AX25" s="17">
        <v>160.4</v>
      </c>
      <c r="AY25" s="17">
        <v>73.400000000000006</v>
      </c>
      <c r="AZ25" s="17">
        <v>8</v>
      </c>
      <c r="BA25" s="17">
        <v>8.6999999999999993</v>
      </c>
      <c r="BB25" s="17">
        <v>34.9</v>
      </c>
      <c r="BC25" s="17">
        <v>45.3</v>
      </c>
      <c r="BD25" s="17">
        <v>3</v>
      </c>
      <c r="BE25" s="17">
        <v>4.5</v>
      </c>
      <c r="BF25" s="17">
        <v>14.3</v>
      </c>
      <c r="BG25" s="17">
        <v>109.6</v>
      </c>
      <c r="BH25" s="17">
        <v>6.4</v>
      </c>
      <c r="BI25" s="17">
        <v>0</v>
      </c>
      <c r="BJ25" s="17"/>
      <c r="BK25" s="17"/>
      <c r="BL25" s="17"/>
      <c r="BM25" s="17"/>
      <c r="BN25" s="17"/>
      <c r="BO25" s="17">
        <v>38.5</v>
      </c>
      <c r="BP25" s="17">
        <v>84.8</v>
      </c>
      <c r="BQ25" s="17">
        <v>84.6</v>
      </c>
      <c r="BR25" s="17"/>
      <c r="BS25" s="17">
        <v>107.3</v>
      </c>
      <c r="BT25" s="17"/>
      <c r="BU25" s="17"/>
      <c r="BV25" s="17"/>
      <c r="BW25" s="17"/>
      <c r="BX25" s="17"/>
      <c r="BY25" s="17">
        <v>16</v>
      </c>
      <c r="BZ25" s="17"/>
      <c r="CA25" s="17"/>
      <c r="CB25" s="17">
        <v>197.7</v>
      </c>
      <c r="CC25" s="17">
        <v>132.5</v>
      </c>
      <c r="CD25" s="17">
        <v>64</v>
      </c>
      <c r="CE25" s="17">
        <v>78.099999999999994</v>
      </c>
      <c r="CF25" s="17">
        <v>30</v>
      </c>
      <c r="CG25" s="17"/>
      <c r="CH25" s="17"/>
      <c r="CI25" s="17"/>
      <c r="CJ25" s="17">
        <v>91.1</v>
      </c>
      <c r="CK25" s="17">
        <v>90.4</v>
      </c>
      <c r="CL25" s="17">
        <v>113</v>
      </c>
      <c r="CM25" s="17"/>
      <c r="CN25" s="17"/>
      <c r="CO25" s="17"/>
      <c r="CP25" s="17"/>
      <c r="CQ25" s="17"/>
      <c r="CR25" s="17"/>
      <c r="CS25" s="17"/>
      <c r="CT25" s="17">
        <v>0.1</v>
      </c>
      <c r="CU25" s="17">
        <v>124.7</v>
      </c>
      <c r="CV25" s="17">
        <v>63.8</v>
      </c>
      <c r="CW25" s="17">
        <v>0.3</v>
      </c>
      <c r="CX25" s="17">
        <v>0</v>
      </c>
      <c r="CY25" s="17">
        <v>20</v>
      </c>
      <c r="CZ25" s="17">
        <v>9.9</v>
      </c>
      <c r="DA25" s="17">
        <v>5.5</v>
      </c>
      <c r="DB25" s="17">
        <v>3.7</v>
      </c>
      <c r="DC25" s="17">
        <v>5</v>
      </c>
      <c r="DD25" s="17">
        <v>20.100000000000001</v>
      </c>
      <c r="DE25" s="17">
        <v>19.899999999999999</v>
      </c>
      <c r="DF25" s="17">
        <v>18.600000000000001</v>
      </c>
      <c r="DG25" s="17">
        <v>3.5</v>
      </c>
      <c r="DH25" s="17">
        <v>18.8</v>
      </c>
      <c r="DI25" s="17">
        <v>13.7</v>
      </c>
      <c r="DJ25" s="17">
        <v>17</v>
      </c>
      <c r="DK25" s="17">
        <v>31.3</v>
      </c>
      <c r="DL25" s="17">
        <v>88.8</v>
      </c>
      <c r="DM25" s="17">
        <v>2.7</v>
      </c>
      <c r="DN25" s="17">
        <v>2.4</v>
      </c>
      <c r="DO25" s="17">
        <v>2.4</v>
      </c>
      <c r="DP25" s="17">
        <v>2.2000000000000002</v>
      </c>
      <c r="DQ25" s="17">
        <v>18.5</v>
      </c>
      <c r="DR25" s="17">
        <v>3.6</v>
      </c>
      <c r="DS25" s="17">
        <v>3.9</v>
      </c>
      <c r="DT25" s="17">
        <v>2</v>
      </c>
      <c r="DU25" s="17"/>
      <c r="DV25" s="17">
        <v>9.6999999999999993</v>
      </c>
      <c r="DW25" s="17">
        <v>11</v>
      </c>
      <c r="DX25" s="17">
        <v>16.5</v>
      </c>
      <c r="DY25" s="17">
        <v>20.3</v>
      </c>
      <c r="DZ25" s="17">
        <v>20</v>
      </c>
      <c r="EA25" s="17">
        <v>15.7</v>
      </c>
      <c r="EB25" s="17">
        <v>11.9</v>
      </c>
      <c r="EC25" s="17">
        <v>30.7</v>
      </c>
      <c r="ED25" s="17">
        <v>91.5</v>
      </c>
      <c r="EE25" s="17">
        <v>90.8</v>
      </c>
      <c r="EF25" s="17">
        <v>9</v>
      </c>
      <c r="EG25" s="17">
        <v>9.4</v>
      </c>
      <c r="EH25" s="17">
        <v>19.5</v>
      </c>
      <c r="EI25" s="17">
        <v>6.9</v>
      </c>
      <c r="EJ25" s="17">
        <v>7.5</v>
      </c>
      <c r="EK25" s="17">
        <v>16.8</v>
      </c>
      <c r="EL25" s="17">
        <v>17</v>
      </c>
      <c r="EM25" s="17">
        <v>10</v>
      </c>
      <c r="EN25" s="17">
        <v>0.4</v>
      </c>
      <c r="EO25" s="17">
        <v>5.8</v>
      </c>
      <c r="EP25" s="17">
        <v>122.9</v>
      </c>
      <c r="EQ25" s="17">
        <v>0.6</v>
      </c>
      <c r="ER25" s="17">
        <v>97.9</v>
      </c>
      <c r="ES25" s="17">
        <v>84.8</v>
      </c>
      <c r="ET25" s="17">
        <v>94.8</v>
      </c>
      <c r="EU25" s="17">
        <v>5.9</v>
      </c>
      <c r="EV25" s="17">
        <v>2.8</v>
      </c>
      <c r="EW25" s="17">
        <v>20</v>
      </c>
      <c r="EX25" s="17">
        <v>9.1999999999999993</v>
      </c>
      <c r="EY25" s="17">
        <v>45.7</v>
      </c>
      <c r="EZ25" s="17">
        <v>0</v>
      </c>
      <c r="FA25" s="17">
        <v>29.4</v>
      </c>
      <c r="FB25" s="17">
        <v>3.4</v>
      </c>
      <c r="FC25" s="17"/>
      <c r="FD25" s="17">
        <v>14.13</v>
      </c>
      <c r="FE25" s="17">
        <v>7</v>
      </c>
      <c r="FF25" s="17">
        <v>6523.97</v>
      </c>
      <c r="FG25" s="15"/>
      <c r="FH25" s="17">
        <v>23.448450000000001</v>
      </c>
      <c r="FI25" s="17">
        <v>1.3</v>
      </c>
      <c r="FJ25" s="17">
        <v>8.09</v>
      </c>
      <c r="FK25" s="17">
        <v>9.6440000000000001</v>
      </c>
      <c r="FL25" s="17">
        <v>12.2</v>
      </c>
      <c r="FM25" s="17"/>
      <c r="FN25" s="17">
        <v>18.918060000000001</v>
      </c>
      <c r="FO25" s="17">
        <v>3.6</v>
      </c>
      <c r="FP25" s="17">
        <v>5</v>
      </c>
      <c r="FQ25" s="17">
        <v>82.200509999999994</v>
      </c>
    </row>
    <row r="26" spans="1:173" ht="24" customHeight="1" x14ac:dyDescent="0.25">
      <c r="A26" s="18" t="s">
        <v>46</v>
      </c>
      <c r="B26" s="18" t="s">
        <v>679</v>
      </c>
      <c r="C26" s="19">
        <v>1.1000000000000001</v>
      </c>
      <c r="D26" s="19">
        <v>1.7</v>
      </c>
      <c r="E26" s="19">
        <v>645.02</v>
      </c>
      <c r="F26" s="19">
        <v>218.57</v>
      </c>
      <c r="G26" s="19"/>
      <c r="H26" s="19"/>
      <c r="I26" s="19">
        <v>92.2</v>
      </c>
      <c r="J26" s="19">
        <v>245.1</v>
      </c>
      <c r="K26" s="19"/>
      <c r="L26" s="19"/>
      <c r="M26" s="19"/>
      <c r="N26" s="19"/>
      <c r="O26" s="19"/>
      <c r="P26" s="19"/>
      <c r="Q26" s="19">
        <v>112.2</v>
      </c>
      <c r="R26" s="19">
        <v>67.900000000000006</v>
      </c>
      <c r="S26" s="19">
        <v>557.6</v>
      </c>
      <c r="T26" s="19">
        <v>10.5</v>
      </c>
      <c r="U26" s="19"/>
      <c r="V26" s="19"/>
      <c r="W26" s="19"/>
      <c r="X26" s="19"/>
      <c r="Y26" s="19">
        <v>164.4</v>
      </c>
      <c r="Z26" s="19">
        <v>6.9</v>
      </c>
      <c r="AA26" s="19">
        <v>0</v>
      </c>
      <c r="AB26" s="19">
        <v>6.8</v>
      </c>
      <c r="AC26" s="19">
        <v>7.5</v>
      </c>
      <c r="AD26" s="19">
        <v>60</v>
      </c>
      <c r="AE26" s="19">
        <v>6.2</v>
      </c>
      <c r="AF26" s="19"/>
      <c r="AG26" s="19"/>
      <c r="AH26" s="19"/>
      <c r="AI26" s="19">
        <v>111</v>
      </c>
      <c r="AJ26" s="19">
        <v>204.3</v>
      </c>
      <c r="AK26" s="19"/>
      <c r="AL26" s="19"/>
      <c r="AM26" s="19"/>
      <c r="AN26" s="19">
        <v>6.5</v>
      </c>
      <c r="AO26" s="19">
        <v>376.7</v>
      </c>
      <c r="AP26" s="19">
        <v>53</v>
      </c>
      <c r="AQ26" s="19">
        <v>73.5</v>
      </c>
      <c r="AR26" s="19">
        <v>31.4</v>
      </c>
      <c r="AS26" s="19">
        <v>18.399999999999999</v>
      </c>
      <c r="AT26" s="19">
        <v>19.7</v>
      </c>
      <c r="AU26" s="19">
        <v>90.7</v>
      </c>
      <c r="AV26" s="19">
        <v>143.19999999999999</v>
      </c>
      <c r="AW26" s="19">
        <v>143.9</v>
      </c>
      <c r="AX26" s="19">
        <v>163.1</v>
      </c>
      <c r="AY26" s="19">
        <v>71.5</v>
      </c>
      <c r="AZ26" s="19">
        <v>8</v>
      </c>
      <c r="BA26" s="19">
        <v>8.6999999999999993</v>
      </c>
      <c r="BB26" s="19">
        <v>34.799999999999997</v>
      </c>
      <c r="BC26" s="19">
        <v>45.4</v>
      </c>
      <c r="BD26" s="19">
        <v>3</v>
      </c>
      <c r="BE26" s="19">
        <v>4.5</v>
      </c>
      <c r="BF26" s="19">
        <v>14.4</v>
      </c>
      <c r="BG26" s="19">
        <v>150.1</v>
      </c>
      <c r="BH26" s="19">
        <v>13.4</v>
      </c>
      <c r="BI26" s="19">
        <v>0</v>
      </c>
      <c r="BJ26" s="19"/>
      <c r="BK26" s="19"/>
      <c r="BL26" s="19"/>
      <c r="BM26" s="19"/>
      <c r="BN26" s="19"/>
      <c r="BO26" s="19">
        <v>38.5</v>
      </c>
      <c r="BP26" s="19">
        <v>85.1</v>
      </c>
      <c r="BQ26" s="19">
        <v>84.9</v>
      </c>
      <c r="BR26" s="19"/>
      <c r="BS26" s="19">
        <v>107</v>
      </c>
      <c r="BT26" s="19"/>
      <c r="BU26" s="19"/>
      <c r="BV26" s="19"/>
      <c r="BW26" s="19"/>
      <c r="BX26" s="19"/>
      <c r="BY26" s="19">
        <v>16.100000000000001</v>
      </c>
      <c r="BZ26" s="19"/>
      <c r="CA26" s="19"/>
      <c r="CB26" s="19">
        <v>195.1</v>
      </c>
      <c r="CC26" s="19">
        <v>131.4</v>
      </c>
      <c r="CD26" s="19">
        <v>64</v>
      </c>
      <c r="CE26" s="19">
        <v>78.2</v>
      </c>
      <c r="CF26" s="19">
        <v>30</v>
      </c>
      <c r="CG26" s="19"/>
      <c r="CH26" s="19"/>
      <c r="CI26" s="19"/>
      <c r="CJ26" s="19">
        <v>91</v>
      </c>
      <c r="CK26" s="19">
        <v>90.7</v>
      </c>
      <c r="CL26" s="19">
        <v>113.6</v>
      </c>
      <c r="CM26" s="19"/>
      <c r="CN26" s="19"/>
      <c r="CO26" s="19"/>
      <c r="CP26" s="19"/>
      <c r="CQ26" s="19"/>
      <c r="CR26" s="19"/>
      <c r="CS26" s="19"/>
      <c r="CT26" s="19">
        <v>0.1</v>
      </c>
      <c r="CU26" s="19">
        <v>125.7</v>
      </c>
      <c r="CV26" s="19">
        <v>73.400000000000006</v>
      </c>
      <c r="CW26" s="19">
        <v>0</v>
      </c>
      <c r="CX26" s="19">
        <v>0</v>
      </c>
      <c r="CY26" s="19">
        <v>20</v>
      </c>
      <c r="CZ26" s="19">
        <v>9.9</v>
      </c>
      <c r="DA26" s="19">
        <v>5.5</v>
      </c>
      <c r="DB26" s="19">
        <v>3.6</v>
      </c>
      <c r="DC26" s="19">
        <v>5</v>
      </c>
      <c r="DD26" s="19">
        <v>20.3</v>
      </c>
      <c r="DE26" s="19">
        <v>20</v>
      </c>
      <c r="DF26" s="19">
        <v>18.399999999999999</v>
      </c>
      <c r="DG26" s="19">
        <v>3.5</v>
      </c>
      <c r="DH26" s="19">
        <v>18.8</v>
      </c>
      <c r="DI26" s="19">
        <v>14.2</v>
      </c>
      <c r="DJ26" s="19">
        <v>17.5</v>
      </c>
      <c r="DK26" s="19">
        <v>31.4</v>
      </c>
      <c r="DL26" s="19">
        <v>89</v>
      </c>
      <c r="DM26" s="19">
        <v>2.7</v>
      </c>
      <c r="DN26" s="19">
        <v>2.4</v>
      </c>
      <c r="DO26" s="19">
        <v>2.4</v>
      </c>
      <c r="DP26" s="19">
        <v>2.2000000000000002</v>
      </c>
      <c r="DQ26" s="19">
        <v>18.899999999999999</v>
      </c>
      <c r="DR26" s="19">
        <v>3.6</v>
      </c>
      <c r="DS26" s="19">
        <v>6.8</v>
      </c>
      <c r="DT26" s="19">
        <v>2</v>
      </c>
      <c r="DU26" s="19"/>
      <c r="DV26" s="19">
        <v>10.1</v>
      </c>
      <c r="DW26" s="19">
        <v>11</v>
      </c>
      <c r="DX26" s="19">
        <v>15.3</v>
      </c>
      <c r="DY26" s="19">
        <v>20.3</v>
      </c>
      <c r="DZ26" s="19">
        <v>20</v>
      </c>
      <c r="EA26" s="19">
        <v>15.2</v>
      </c>
      <c r="EB26" s="19">
        <v>6.3</v>
      </c>
      <c r="EC26" s="19">
        <v>32.299999999999997</v>
      </c>
      <c r="ED26" s="19">
        <v>89.7</v>
      </c>
      <c r="EE26" s="19">
        <v>89.8</v>
      </c>
      <c r="EF26" s="19">
        <v>10.4</v>
      </c>
      <c r="EG26" s="19">
        <v>11</v>
      </c>
      <c r="EH26" s="19">
        <v>19.399999999999999</v>
      </c>
      <c r="EI26" s="19">
        <v>6.9</v>
      </c>
      <c r="EJ26" s="19">
        <v>8</v>
      </c>
      <c r="EK26" s="19">
        <v>16.8</v>
      </c>
      <c r="EL26" s="19">
        <v>17</v>
      </c>
      <c r="EM26" s="19">
        <v>10</v>
      </c>
      <c r="EN26" s="19">
        <v>0</v>
      </c>
      <c r="EO26" s="19">
        <v>8.1</v>
      </c>
      <c r="EP26" s="19">
        <v>134.80000000000001</v>
      </c>
      <c r="EQ26" s="19">
        <v>0.6</v>
      </c>
      <c r="ER26" s="19">
        <v>100.8</v>
      </c>
      <c r="ES26" s="19">
        <v>87.4</v>
      </c>
      <c r="ET26" s="19">
        <v>102.3</v>
      </c>
      <c r="EU26" s="19">
        <v>8.3000000000000007</v>
      </c>
      <c r="EV26" s="19">
        <v>2.8</v>
      </c>
      <c r="EW26" s="19">
        <v>20</v>
      </c>
      <c r="EX26" s="19">
        <v>9.3000000000000007</v>
      </c>
      <c r="EY26" s="19">
        <v>46.5</v>
      </c>
      <c r="EZ26" s="19">
        <v>0</v>
      </c>
      <c r="FA26" s="19">
        <v>29.2</v>
      </c>
      <c r="FB26" s="19">
        <v>3.4</v>
      </c>
      <c r="FC26" s="19"/>
      <c r="FD26" s="19">
        <v>13.91</v>
      </c>
      <c r="FE26" s="19">
        <v>7.1</v>
      </c>
      <c r="FF26" s="19">
        <v>6619.8</v>
      </c>
      <c r="FG26" s="15"/>
      <c r="FH26" s="19">
        <v>23.352989999999998</v>
      </c>
      <c r="FI26" s="19">
        <v>1.3</v>
      </c>
      <c r="FJ26" s="19">
        <v>8.0879999999999992</v>
      </c>
      <c r="FK26" s="19">
        <v>10.061999999999999</v>
      </c>
      <c r="FL26" s="19">
        <v>12.9</v>
      </c>
      <c r="FM26" s="19"/>
      <c r="FN26" s="19">
        <v>18.917899999999999</v>
      </c>
      <c r="FO26" s="19">
        <v>3.7</v>
      </c>
      <c r="FP26" s="19">
        <v>5</v>
      </c>
      <c r="FQ26" s="19">
        <v>83.320890000000006</v>
      </c>
    </row>
    <row r="27" spans="1:173" ht="24" customHeight="1" x14ac:dyDescent="0.25">
      <c r="A27" s="13" t="s">
        <v>46</v>
      </c>
      <c r="B27" s="13" t="s">
        <v>680</v>
      </c>
      <c r="C27" s="14">
        <v>1.1000000000000001</v>
      </c>
      <c r="D27" s="14">
        <v>1.7</v>
      </c>
      <c r="E27" s="14">
        <v>648.30999999999995</v>
      </c>
      <c r="F27" s="14">
        <v>218.78</v>
      </c>
      <c r="G27" s="14"/>
      <c r="H27" s="14"/>
      <c r="I27" s="14">
        <v>92.3</v>
      </c>
      <c r="J27" s="14">
        <v>246.4</v>
      </c>
      <c r="K27" s="14"/>
      <c r="L27" s="14"/>
      <c r="M27" s="14"/>
      <c r="N27" s="14"/>
      <c r="O27" s="14"/>
      <c r="P27" s="14"/>
      <c r="Q27" s="14">
        <v>113.7</v>
      </c>
      <c r="R27" s="14">
        <v>67.599999999999994</v>
      </c>
      <c r="S27" s="14">
        <v>561.5</v>
      </c>
      <c r="T27" s="14">
        <v>10.5</v>
      </c>
      <c r="U27" s="14"/>
      <c r="V27" s="14"/>
      <c r="W27" s="14"/>
      <c r="X27" s="14"/>
      <c r="Y27" s="14">
        <v>164.9</v>
      </c>
      <c r="Z27" s="14">
        <v>7.1</v>
      </c>
      <c r="AA27" s="14">
        <v>0</v>
      </c>
      <c r="AB27" s="14">
        <v>6.8</v>
      </c>
      <c r="AC27" s="14">
        <v>7.8</v>
      </c>
      <c r="AD27" s="14">
        <v>60.3</v>
      </c>
      <c r="AE27" s="14">
        <v>6.4</v>
      </c>
      <c r="AF27" s="14"/>
      <c r="AG27" s="14"/>
      <c r="AH27" s="14"/>
      <c r="AI27" s="14">
        <v>111.2</v>
      </c>
      <c r="AJ27" s="14">
        <v>214.5</v>
      </c>
      <c r="AK27" s="14"/>
      <c r="AL27" s="14"/>
      <c r="AM27" s="14"/>
      <c r="AN27" s="14">
        <v>6.5</v>
      </c>
      <c r="AO27" s="14">
        <v>382.6</v>
      </c>
      <c r="AP27" s="14">
        <v>52.2</v>
      </c>
      <c r="AQ27" s="14">
        <v>73</v>
      </c>
      <c r="AR27" s="14">
        <v>31</v>
      </c>
      <c r="AS27" s="14">
        <v>18.399999999999999</v>
      </c>
      <c r="AT27" s="14">
        <v>19.7</v>
      </c>
      <c r="AU27" s="14">
        <v>91.3</v>
      </c>
      <c r="AV27" s="14">
        <v>152.30000000000001</v>
      </c>
      <c r="AW27" s="14">
        <v>152.9</v>
      </c>
      <c r="AX27" s="14">
        <v>166.7</v>
      </c>
      <c r="AY27" s="14">
        <v>109.7</v>
      </c>
      <c r="AZ27" s="14">
        <v>7.9</v>
      </c>
      <c r="BA27" s="14">
        <v>8.8000000000000007</v>
      </c>
      <c r="BB27" s="14">
        <v>35.6</v>
      </c>
      <c r="BC27" s="14">
        <v>45.9</v>
      </c>
      <c r="BD27" s="14">
        <v>3</v>
      </c>
      <c r="BE27" s="14">
        <v>4.5</v>
      </c>
      <c r="BF27" s="14">
        <v>14.3</v>
      </c>
      <c r="BG27" s="14">
        <v>159.6</v>
      </c>
      <c r="BH27" s="14">
        <v>37.9</v>
      </c>
      <c r="BI27" s="14">
        <v>0</v>
      </c>
      <c r="BJ27" s="14"/>
      <c r="BK27" s="14"/>
      <c r="BL27" s="14"/>
      <c r="BM27" s="14"/>
      <c r="BN27" s="14"/>
      <c r="BO27" s="14">
        <v>105.8</v>
      </c>
      <c r="BP27" s="14">
        <v>84.5</v>
      </c>
      <c r="BQ27" s="14">
        <v>84.3</v>
      </c>
      <c r="BR27" s="14"/>
      <c r="BS27" s="14">
        <v>107.6</v>
      </c>
      <c r="BT27" s="14"/>
      <c r="BU27" s="14"/>
      <c r="BV27" s="14"/>
      <c r="BW27" s="14"/>
      <c r="BX27" s="14"/>
      <c r="BY27" s="14">
        <v>55.2</v>
      </c>
      <c r="BZ27" s="14"/>
      <c r="CA27" s="14"/>
      <c r="CB27" s="14">
        <v>271</v>
      </c>
      <c r="CC27" s="14">
        <v>133.5</v>
      </c>
      <c r="CD27" s="14">
        <v>63.9</v>
      </c>
      <c r="CE27" s="14">
        <v>78.099999999999994</v>
      </c>
      <c r="CF27" s="14">
        <v>30.1</v>
      </c>
      <c r="CG27" s="14"/>
      <c r="CH27" s="14"/>
      <c r="CI27" s="14"/>
      <c r="CJ27" s="14">
        <v>90.5</v>
      </c>
      <c r="CK27" s="14">
        <v>89.7</v>
      </c>
      <c r="CL27" s="14">
        <v>112.5</v>
      </c>
      <c r="CM27" s="14"/>
      <c r="CN27" s="14"/>
      <c r="CO27" s="14"/>
      <c r="CP27" s="14"/>
      <c r="CQ27" s="14"/>
      <c r="CR27" s="14"/>
      <c r="CS27" s="14"/>
      <c r="CT27" s="14">
        <v>0.7</v>
      </c>
      <c r="CU27" s="14">
        <v>125.9</v>
      </c>
      <c r="CV27" s="14">
        <v>75.5</v>
      </c>
      <c r="CW27" s="14">
        <v>0</v>
      </c>
      <c r="CX27" s="14">
        <v>0.1</v>
      </c>
      <c r="CY27" s="14">
        <v>20</v>
      </c>
      <c r="CZ27" s="14">
        <v>9.9</v>
      </c>
      <c r="DA27" s="14">
        <v>5.5</v>
      </c>
      <c r="DB27" s="14">
        <v>3.6</v>
      </c>
      <c r="DC27" s="14">
        <v>5</v>
      </c>
      <c r="DD27" s="14">
        <v>20.2</v>
      </c>
      <c r="DE27" s="14">
        <v>19.2</v>
      </c>
      <c r="DF27" s="14">
        <v>18.3</v>
      </c>
      <c r="DG27" s="14">
        <v>3.5</v>
      </c>
      <c r="DH27" s="14">
        <v>18.8</v>
      </c>
      <c r="DI27" s="14">
        <v>14.5</v>
      </c>
      <c r="DJ27" s="14">
        <v>18.2</v>
      </c>
      <c r="DK27" s="14">
        <v>31.6</v>
      </c>
      <c r="DL27" s="14">
        <v>89.7</v>
      </c>
      <c r="DM27" s="14">
        <v>2.7</v>
      </c>
      <c r="DN27" s="14">
        <v>2.4</v>
      </c>
      <c r="DO27" s="14">
        <v>2.4</v>
      </c>
      <c r="DP27" s="14">
        <v>2</v>
      </c>
      <c r="DQ27" s="14">
        <v>19.3</v>
      </c>
      <c r="DR27" s="14">
        <v>3.6</v>
      </c>
      <c r="DS27" s="14">
        <v>9.5</v>
      </c>
      <c r="DT27" s="14">
        <v>2</v>
      </c>
      <c r="DU27" s="14"/>
      <c r="DV27" s="14">
        <v>10.1</v>
      </c>
      <c r="DW27" s="14">
        <v>11</v>
      </c>
      <c r="DX27" s="14">
        <v>15.5</v>
      </c>
      <c r="DY27" s="14">
        <v>20.3</v>
      </c>
      <c r="DZ27" s="14">
        <v>20</v>
      </c>
      <c r="EA27" s="14">
        <v>15.2</v>
      </c>
      <c r="EB27" s="14">
        <v>8.1999999999999993</v>
      </c>
      <c r="EC27" s="14">
        <v>33.4</v>
      </c>
      <c r="ED27" s="14">
        <v>89.6</v>
      </c>
      <c r="EE27" s="14">
        <v>90.4</v>
      </c>
      <c r="EF27" s="14">
        <v>10.8</v>
      </c>
      <c r="EG27" s="14">
        <v>10.5</v>
      </c>
      <c r="EH27" s="14">
        <v>19.399999999999999</v>
      </c>
      <c r="EI27" s="14">
        <v>6.8</v>
      </c>
      <c r="EJ27" s="14">
        <v>7.5</v>
      </c>
      <c r="EK27" s="14">
        <v>17.600000000000001</v>
      </c>
      <c r="EL27" s="14">
        <v>17.600000000000001</v>
      </c>
      <c r="EM27" s="14">
        <v>10</v>
      </c>
      <c r="EN27" s="14">
        <v>0</v>
      </c>
      <c r="EO27" s="14">
        <v>10.1</v>
      </c>
      <c r="EP27" s="14">
        <v>138.5</v>
      </c>
      <c r="EQ27" s="14">
        <v>0.6</v>
      </c>
      <c r="ER27" s="14">
        <v>82</v>
      </c>
      <c r="ES27" s="14">
        <v>77.3</v>
      </c>
      <c r="ET27" s="14">
        <v>105.9</v>
      </c>
      <c r="EU27" s="14">
        <v>10.4</v>
      </c>
      <c r="EV27" s="14">
        <v>2.8</v>
      </c>
      <c r="EW27" s="14">
        <v>20</v>
      </c>
      <c r="EX27" s="14">
        <v>9.6999999999999993</v>
      </c>
      <c r="EY27" s="14">
        <v>45.4</v>
      </c>
      <c r="EZ27" s="14">
        <v>0</v>
      </c>
      <c r="FA27" s="14">
        <v>29</v>
      </c>
      <c r="FB27" s="14">
        <v>3.3</v>
      </c>
      <c r="FC27" s="14"/>
      <c r="FD27" s="14">
        <v>14.11</v>
      </c>
      <c r="FE27" s="14">
        <v>6.9</v>
      </c>
      <c r="FF27" s="14">
        <v>6915.4</v>
      </c>
      <c r="FG27" s="15"/>
      <c r="FH27" s="14">
        <v>23.295269999999999</v>
      </c>
      <c r="FI27" s="14">
        <v>1.3</v>
      </c>
      <c r="FJ27" s="14">
        <v>8.0790000000000006</v>
      </c>
      <c r="FK27" s="14">
        <v>10.923999999999999</v>
      </c>
      <c r="FL27" s="14">
        <v>13</v>
      </c>
      <c r="FM27" s="14"/>
      <c r="FN27" s="14">
        <v>18.918009999999999</v>
      </c>
      <c r="FO27" s="14">
        <v>3.7</v>
      </c>
      <c r="FP27" s="14">
        <v>5.0999999999999996</v>
      </c>
      <c r="FQ27" s="14">
        <v>84.316280000000006</v>
      </c>
    </row>
    <row r="28" spans="1:173" ht="24" customHeight="1" x14ac:dyDescent="0.25">
      <c r="A28" s="16" t="s">
        <v>46</v>
      </c>
      <c r="B28" s="16" t="s">
        <v>681</v>
      </c>
      <c r="C28" s="17">
        <v>1.1000000000000001</v>
      </c>
      <c r="D28" s="17">
        <v>1.6</v>
      </c>
      <c r="E28" s="17">
        <v>647.44000000000005</v>
      </c>
      <c r="F28" s="17">
        <v>218.79</v>
      </c>
      <c r="G28" s="17"/>
      <c r="H28" s="17"/>
      <c r="I28" s="17">
        <v>92</v>
      </c>
      <c r="J28" s="17">
        <v>247.2</v>
      </c>
      <c r="K28" s="17"/>
      <c r="L28" s="17"/>
      <c r="M28" s="17"/>
      <c r="N28" s="17"/>
      <c r="O28" s="17"/>
      <c r="P28" s="17"/>
      <c r="Q28" s="17">
        <v>181.6</v>
      </c>
      <c r="R28" s="17">
        <v>86.2</v>
      </c>
      <c r="S28" s="17">
        <v>560.70000000000005</v>
      </c>
      <c r="T28" s="17">
        <v>10.6</v>
      </c>
      <c r="U28" s="17"/>
      <c r="V28" s="17"/>
      <c r="W28" s="17"/>
      <c r="X28" s="17"/>
      <c r="Y28" s="17">
        <v>169.7</v>
      </c>
      <c r="Z28" s="17">
        <v>6.9</v>
      </c>
      <c r="AA28" s="17">
        <v>4</v>
      </c>
      <c r="AB28" s="17">
        <v>6.8</v>
      </c>
      <c r="AC28" s="17">
        <v>7.8</v>
      </c>
      <c r="AD28" s="17">
        <v>60.1</v>
      </c>
      <c r="AE28" s="17">
        <v>6.5</v>
      </c>
      <c r="AF28" s="17"/>
      <c r="AG28" s="17"/>
      <c r="AH28" s="17"/>
      <c r="AI28" s="17">
        <v>110.9</v>
      </c>
      <c r="AJ28" s="17">
        <v>218.9</v>
      </c>
      <c r="AK28" s="17"/>
      <c r="AL28" s="17"/>
      <c r="AM28" s="17"/>
      <c r="AN28" s="17">
        <v>6.5</v>
      </c>
      <c r="AO28" s="17">
        <v>377.4</v>
      </c>
      <c r="AP28" s="17">
        <v>52</v>
      </c>
      <c r="AQ28" s="17">
        <v>72.900000000000006</v>
      </c>
      <c r="AR28" s="17">
        <v>30.6</v>
      </c>
      <c r="AS28" s="17">
        <v>18.3</v>
      </c>
      <c r="AT28" s="17">
        <v>19.600000000000001</v>
      </c>
      <c r="AU28" s="17">
        <v>90.9</v>
      </c>
      <c r="AV28" s="17">
        <v>139.80000000000001</v>
      </c>
      <c r="AW28" s="17">
        <v>140.1</v>
      </c>
      <c r="AX28" s="17">
        <v>163.5</v>
      </c>
      <c r="AY28" s="17">
        <v>108.3</v>
      </c>
      <c r="AZ28" s="17">
        <v>8</v>
      </c>
      <c r="BA28" s="17">
        <v>8.8000000000000007</v>
      </c>
      <c r="BB28" s="17">
        <v>34.200000000000003</v>
      </c>
      <c r="BC28" s="17">
        <v>45.5</v>
      </c>
      <c r="BD28" s="17">
        <v>3</v>
      </c>
      <c r="BE28" s="17">
        <v>4.5</v>
      </c>
      <c r="BF28" s="17">
        <v>14.3</v>
      </c>
      <c r="BG28" s="17">
        <v>159.30000000000001</v>
      </c>
      <c r="BH28" s="17">
        <v>54.6</v>
      </c>
      <c r="BI28" s="17">
        <v>0</v>
      </c>
      <c r="BJ28" s="17"/>
      <c r="BK28" s="17"/>
      <c r="BL28" s="17"/>
      <c r="BM28" s="17"/>
      <c r="BN28" s="17"/>
      <c r="BO28" s="17">
        <v>100</v>
      </c>
      <c r="BP28" s="17">
        <v>132.69999999999999</v>
      </c>
      <c r="BQ28" s="17">
        <v>132.69999999999999</v>
      </c>
      <c r="BR28" s="17"/>
      <c r="BS28" s="17">
        <v>132.5</v>
      </c>
      <c r="BT28" s="17"/>
      <c r="BU28" s="17"/>
      <c r="BV28" s="17"/>
      <c r="BW28" s="17"/>
      <c r="BX28" s="17"/>
      <c r="BY28" s="17">
        <v>109.9</v>
      </c>
      <c r="BZ28" s="17"/>
      <c r="CA28" s="17"/>
      <c r="CB28" s="17">
        <v>202.7</v>
      </c>
      <c r="CC28" s="17">
        <v>132.5</v>
      </c>
      <c r="CD28" s="17">
        <v>64</v>
      </c>
      <c r="CE28" s="17">
        <v>78.099999999999994</v>
      </c>
      <c r="CF28" s="17">
        <v>30.1</v>
      </c>
      <c r="CG28" s="17"/>
      <c r="CH28" s="17"/>
      <c r="CI28" s="17"/>
      <c r="CJ28" s="17">
        <v>90.7</v>
      </c>
      <c r="CK28" s="17">
        <v>91.1</v>
      </c>
      <c r="CL28" s="17">
        <v>113.5</v>
      </c>
      <c r="CM28" s="17"/>
      <c r="CN28" s="17"/>
      <c r="CO28" s="17"/>
      <c r="CP28" s="17"/>
      <c r="CQ28" s="17"/>
      <c r="CR28" s="17"/>
      <c r="CS28" s="17"/>
      <c r="CT28" s="17">
        <v>0.8</v>
      </c>
      <c r="CU28" s="17">
        <v>126.1</v>
      </c>
      <c r="CV28" s="17">
        <v>77</v>
      </c>
      <c r="CW28" s="17">
        <v>0</v>
      </c>
      <c r="CX28" s="17">
        <v>0.1</v>
      </c>
      <c r="CY28" s="17">
        <v>20</v>
      </c>
      <c r="CZ28" s="17">
        <v>9.9</v>
      </c>
      <c r="DA28" s="17">
        <v>5.5</v>
      </c>
      <c r="DB28" s="17">
        <v>3.6</v>
      </c>
      <c r="DC28" s="17">
        <v>5</v>
      </c>
      <c r="DD28" s="17">
        <v>20.100000000000001</v>
      </c>
      <c r="DE28" s="17">
        <v>19.3</v>
      </c>
      <c r="DF28" s="17">
        <v>18.100000000000001</v>
      </c>
      <c r="DG28" s="17">
        <v>3.5</v>
      </c>
      <c r="DH28" s="17">
        <v>18.8</v>
      </c>
      <c r="DI28" s="17">
        <v>14.8</v>
      </c>
      <c r="DJ28" s="17">
        <v>18.399999999999999</v>
      </c>
      <c r="DK28" s="17">
        <v>31.9</v>
      </c>
      <c r="DL28" s="17">
        <v>90</v>
      </c>
      <c r="DM28" s="17">
        <v>2.7</v>
      </c>
      <c r="DN28" s="17">
        <v>2.4</v>
      </c>
      <c r="DO28" s="17">
        <v>2.4</v>
      </c>
      <c r="DP28" s="17">
        <v>2</v>
      </c>
      <c r="DQ28" s="17">
        <v>19.5</v>
      </c>
      <c r="DR28" s="17">
        <v>2.6</v>
      </c>
      <c r="DS28" s="17">
        <v>12.9</v>
      </c>
      <c r="DT28" s="17">
        <v>2</v>
      </c>
      <c r="DU28" s="17"/>
      <c r="DV28" s="17">
        <v>10.199999999999999</v>
      </c>
      <c r="DW28" s="17">
        <v>11</v>
      </c>
      <c r="DX28" s="17">
        <v>16</v>
      </c>
      <c r="DY28" s="17">
        <v>20.2</v>
      </c>
      <c r="DZ28" s="17">
        <v>20</v>
      </c>
      <c r="EA28" s="17">
        <v>13</v>
      </c>
      <c r="EB28" s="17">
        <v>14.4</v>
      </c>
      <c r="EC28" s="17">
        <v>34.200000000000003</v>
      </c>
      <c r="ED28" s="17">
        <v>89.3</v>
      </c>
      <c r="EE28" s="17">
        <v>88.3</v>
      </c>
      <c r="EF28" s="17">
        <v>11.5</v>
      </c>
      <c r="EG28" s="17">
        <v>12.4</v>
      </c>
      <c r="EH28" s="17">
        <v>19.399999999999999</v>
      </c>
      <c r="EI28" s="17">
        <v>6.8</v>
      </c>
      <c r="EJ28" s="17">
        <v>7.3</v>
      </c>
      <c r="EK28" s="17">
        <v>17.2</v>
      </c>
      <c r="EL28" s="17">
        <v>17.600000000000001</v>
      </c>
      <c r="EM28" s="17">
        <v>10</v>
      </c>
      <c r="EN28" s="17">
        <v>0.1</v>
      </c>
      <c r="EO28" s="17">
        <v>11.9</v>
      </c>
      <c r="EP28" s="17">
        <v>142.9</v>
      </c>
      <c r="EQ28" s="17">
        <v>0.6</v>
      </c>
      <c r="ER28" s="17">
        <v>93.7</v>
      </c>
      <c r="ES28" s="17">
        <v>97.6</v>
      </c>
      <c r="ET28" s="17">
        <v>109.5</v>
      </c>
      <c r="EU28" s="17">
        <v>12.3</v>
      </c>
      <c r="EV28" s="17">
        <v>2.8</v>
      </c>
      <c r="EW28" s="17">
        <v>20</v>
      </c>
      <c r="EX28" s="17">
        <v>9.4</v>
      </c>
      <c r="EY28" s="17">
        <v>45.3</v>
      </c>
      <c r="EZ28" s="17">
        <v>0</v>
      </c>
      <c r="FA28" s="17">
        <v>28.8</v>
      </c>
      <c r="FB28" s="17">
        <v>3.4</v>
      </c>
      <c r="FC28" s="17"/>
      <c r="FD28" s="17">
        <v>15.41</v>
      </c>
      <c r="FE28" s="17">
        <v>7</v>
      </c>
      <c r="FF28" s="17">
        <v>7150.34</v>
      </c>
      <c r="FG28" s="15"/>
      <c r="FH28" s="17">
        <v>23.17708</v>
      </c>
      <c r="FI28" s="17">
        <v>1.3</v>
      </c>
      <c r="FJ28" s="17">
        <v>8.0690000000000008</v>
      </c>
      <c r="FK28" s="17">
        <v>11.875999999999999</v>
      </c>
      <c r="FL28" s="17">
        <v>13</v>
      </c>
      <c r="FM28" s="17"/>
      <c r="FN28" s="17">
        <v>18.918520000000001</v>
      </c>
      <c r="FO28" s="17">
        <v>3.7</v>
      </c>
      <c r="FP28" s="17">
        <v>5</v>
      </c>
      <c r="FQ28" s="17">
        <v>85.040599999999998</v>
      </c>
    </row>
    <row r="29" spans="1:173" ht="24" customHeight="1" x14ac:dyDescent="0.25">
      <c r="A29" s="16" t="s">
        <v>46</v>
      </c>
      <c r="B29" s="16" t="s">
        <v>682</v>
      </c>
      <c r="C29" s="17">
        <v>1.1000000000000001</v>
      </c>
      <c r="D29" s="17">
        <v>1.6</v>
      </c>
      <c r="E29" s="17">
        <v>646.24</v>
      </c>
      <c r="F29" s="17">
        <v>218.58</v>
      </c>
      <c r="G29" s="17"/>
      <c r="H29" s="17"/>
      <c r="I29" s="17">
        <v>89</v>
      </c>
      <c r="J29" s="17">
        <v>245.8</v>
      </c>
      <c r="K29" s="17"/>
      <c r="L29" s="17"/>
      <c r="M29" s="17"/>
      <c r="N29" s="17"/>
      <c r="O29" s="17"/>
      <c r="P29" s="17"/>
      <c r="Q29" s="17">
        <v>202.5</v>
      </c>
      <c r="R29" s="17">
        <v>105</v>
      </c>
      <c r="S29" s="17">
        <v>560.20000000000005</v>
      </c>
      <c r="T29" s="17">
        <v>10.3</v>
      </c>
      <c r="U29" s="17"/>
      <c r="V29" s="17"/>
      <c r="W29" s="17"/>
      <c r="X29" s="17"/>
      <c r="Y29" s="17">
        <v>167.2</v>
      </c>
      <c r="Z29" s="17">
        <v>6.9</v>
      </c>
      <c r="AA29" s="17">
        <v>8</v>
      </c>
      <c r="AB29" s="17">
        <v>6.8</v>
      </c>
      <c r="AC29" s="17">
        <v>7.8</v>
      </c>
      <c r="AD29" s="17">
        <v>59.9</v>
      </c>
      <c r="AE29" s="17">
        <v>6.3</v>
      </c>
      <c r="AF29" s="17"/>
      <c r="AG29" s="17"/>
      <c r="AH29" s="17"/>
      <c r="AI29" s="17">
        <v>110.7</v>
      </c>
      <c r="AJ29" s="17">
        <v>168.4</v>
      </c>
      <c r="AK29" s="17"/>
      <c r="AL29" s="17"/>
      <c r="AM29" s="17"/>
      <c r="AN29" s="17">
        <v>6.5</v>
      </c>
      <c r="AO29" s="17">
        <v>373.9</v>
      </c>
      <c r="AP29" s="17">
        <v>52</v>
      </c>
      <c r="AQ29" s="17">
        <v>72.400000000000006</v>
      </c>
      <c r="AR29" s="17">
        <v>29.6</v>
      </c>
      <c r="AS29" s="17">
        <v>18.399999999999999</v>
      </c>
      <c r="AT29" s="17">
        <v>19.600000000000001</v>
      </c>
      <c r="AU29" s="17">
        <v>91.6</v>
      </c>
      <c r="AV29" s="17">
        <v>133.6</v>
      </c>
      <c r="AW29" s="17">
        <v>134.19999999999999</v>
      </c>
      <c r="AX29" s="17">
        <v>157.30000000000001</v>
      </c>
      <c r="AY29" s="17">
        <v>108.5</v>
      </c>
      <c r="AZ29" s="17">
        <v>7.9</v>
      </c>
      <c r="BA29" s="17">
        <v>9</v>
      </c>
      <c r="BB29" s="17">
        <v>35.1</v>
      </c>
      <c r="BC29" s="17">
        <v>45.4</v>
      </c>
      <c r="BD29" s="17">
        <v>3</v>
      </c>
      <c r="BE29" s="17">
        <v>4.4000000000000004</v>
      </c>
      <c r="BF29" s="17">
        <v>14.3</v>
      </c>
      <c r="BG29" s="17">
        <v>159.6</v>
      </c>
      <c r="BH29" s="17">
        <v>54</v>
      </c>
      <c r="BI29" s="17">
        <v>0</v>
      </c>
      <c r="BJ29" s="17"/>
      <c r="BK29" s="17"/>
      <c r="BL29" s="17"/>
      <c r="BM29" s="17"/>
      <c r="BN29" s="17"/>
      <c r="BO29" s="17">
        <v>98.8</v>
      </c>
      <c r="BP29" s="17">
        <v>169.3</v>
      </c>
      <c r="BQ29" s="17">
        <v>162.1</v>
      </c>
      <c r="BR29" s="17"/>
      <c r="BS29" s="17">
        <v>165.7</v>
      </c>
      <c r="BT29" s="17"/>
      <c r="BU29" s="17"/>
      <c r="BV29" s="17"/>
      <c r="BW29" s="17"/>
      <c r="BX29" s="17"/>
      <c r="BY29" s="17">
        <v>110.2</v>
      </c>
      <c r="BZ29" s="17"/>
      <c r="CA29" s="17"/>
      <c r="CB29" s="17">
        <v>160.6</v>
      </c>
      <c r="CC29" s="17">
        <v>128.30000000000001</v>
      </c>
      <c r="CD29" s="17">
        <v>63.6</v>
      </c>
      <c r="CE29" s="17">
        <v>80</v>
      </c>
      <c r="CF29" s="17">
        <v>30</v>
      </c>
      <c r="CG29" s="17"/>
      <c r="CH29" s="17"/>
      <c r="CI29" s="17"/>
      <c r="CJ29" s="17">
        <v>91.4</v>
      </c>
      <c r="CK29" s="17">
        <v>90.5</v>
      </c>
      <c r="CL29" s="17">
        <v>113.7</v>
      </c>
      <c r="CM29" s="17"/>
      <c r="CN29" s="17"/>
      <c r="CO29" s="17"/>
      <c r="CP29" s="17"/>
      <c r="CQ29" s="17"/>
      <c r="CR29" s="17"/>
      <c r="CS29" s="17"/>
      <c r="CT29" s="17">
        <v>0.9</v>
      </c>
      <c r="CU29" s="17">
        <v>126</v>
      </c>
      <c r="CV29" s="17">
        <v>78.099999999999994</v>
      </c>
      <c r="CW29" s="17">
        <v>0</v>
      </c>
      <c r="CX29" s="17">
        <v>0.1</v>
      </c>
      <c r="CY29" s="17">
        <v>20</v>
      </c>
      <c r="CZ29" s="17">
        <v>9.9</v>
      </c>
      <c r="DA29" s="17">
        <v>5.4</v>
      </c>
      <c r="DB29" s="17">
        <v>3.6</v>
      </c>
      <c r="DC29" s="17">
        <v>5</v>
      </c>
      <c r="DD29" s="17">
        <v>20.2</v>
      </c>
      <c r="DE29" s="17">
        <v>20</v>
      </c>
      <c r="DF29" s="17">
        <v>18</v>
      </c>
      <c r="DG29" s="17">
        <v>3.5</v>
      </c>
      <c r="DH29" s="17">
        <v>18.8</v>
      </c>
      <c r="DI29" s="17">
        <v>15</v>
      </c>
      <c r="DJ29" s="17">
        <v>18.600000000000001</v>
      </c>
      <c r="DK29" s="17">
        <v>31.7</v>
      </c>
      <c r="DL29" s="17">
        <v>89.6</v>
      </c>
      <c r="DM29" s="17">
        <v>2.7</v>
      </c>
      <c r="DN29" s="17">
        <v>2.4</v>
      </c>
      <c r="DO29" s="17">
        <v>2.4</v>
      </c>
      <c r="DP29" s="17">
        <v>2</v>
      </c>
      <c r="DQ29" s="17">
        <v>19.7</v>
      </c>
      <c r="DR29" s="17">
        <v>2.6</v>
      </c>
      <c r="DS29" s="17">
        <v>15.9</v>
      </c>
      <c r="DT29" s="17">
        <v>2</v>
      </c>
      <c r="DU29" s="17"/>
      <c r="DV29" s="17">
        <v>10.199999999999999</v>
      </c>
      <c r="DW29" s="17">
        <v>11</v>
      </c>
      <c r="DX29" s="17">
        <v>15.9</v>
      </c>
      <c r="DY29" s="17">
        <v>20.3</v>
      </c>
      <c r="DZ29" s="17">
        <v>19.899999999999999</v>
      </c>
      <c r="EA29" s="17">
        <v>14.7</v>
      </c>
      <c r="EB29" s="17">
        <v>41.2</v>
      </c>
      <c r="EC29" s="17">
        <v>34.5</v>
      </c>
      <c r="ED29" s="17">
        <v>89.1</v>
      </c>
      <c r="EE29" s="17">
        <v>87.9</v>
      </c>
      <c r="EF29" s="17">
        <v>11.3</v>
      </c>
      <c r="EG29" s="17">
        <v>12.5</v>
      </c>
      <c r="EH29" s="17">
        <v>19.2</v>
      </c>
      <c r="EI29" s="17">
        <v>6.7</v>
      </c>
      <c r="EJ29" s="17">
        <v>7.3</v>
      </c>
      <c r="EK29" s="17">
        <v>16.899999999999999</v>
      </c>
      <c r="EL29" s="17">
        <v>17.2</v>
      </c>
      <c r="EM29" s="17">
        <v>10</v>
      </c>
      <c r="EN29" s="17">
        <v>0</v>
      </c>
      <c r="EO29" s="17">
        <v>13.6</v>
      </c>
      <c r="EP29" s="17">
        <v>144.30000000000001</v>
      </c>
      <c r="EQ29" s="17">
        <v>0.6</v>
      </c>
      <c r="ER29" s="17">
        <v>119.4</v>
      </c>
      <c r="ES29" s="17">
        <v>109.2</v>
      </c>
      <c r="ET29" s="17">
        <v>110</v>
      </c>
      <c r="EU29" s="17">
        <v>14</v>
      </c>
      <c r="EV29" s="17">
        <v>2.8</v>
      </c>
      <c r="EW29" s="17">
        <v>20</v>
      </c>
      <c r="EX29" s="17">
        <v>9.6999999999999993</v>
      </c>
      <c r="EY29" s="17">
        <v>44.4</v>
      </c>
      <c r="EZ29" s="17">
        <v>0</v>
      </c>
      <c r="FA29" s="17">
        <v>28.6</v>
      </c>
      <c r="FB29" s="17">
        <v>3.4</v>
      </c>
      <c r="FC29" s="17"/>
      <c r="FD29" s="17">
        <v>16.23</v>
      </c>
      <c r="FE29" s="17">
        <v>6.9</v>
      </c>
      <c r="FF29" s="17">
        <v>7239.85</v>
      </c>
      <c r="FG29" s="15"/>
      <c r="FH29" s="17">
        <v>23.331410000000002</v>
      </c>
      <c r="FI29" s="17">
        <v>1.3</v>
      </c>
      <c r="FJ29" s="17">
        <v>8.0730000000000004</v>
      </c>
      <c r="FK29" s="17">
        <v>11.88</v>
      </c>
      <c r="FL29" s="17">
        <v>13</v>
      </c>
      <c r="FM29" s="17"/>
      <c r="FN29" s="17">
        <v>18.918759999999999</v>
      </c>
      <c r="FO29" s="17">
        <v>3.8</v>
      </c>
      <c r="FP29" s="17">
        <v>5.0999999999999996</v>
      </c>
      <c r="FQ29" s="17">
        <v>85.403170000000003</v>
      </c>
    </row>
    <row r="30" spans="1:173" ht="24" customHeight="1" x14ac:dyDescent="0.25">
      <c r="A30" s="16" t="s">
        <v>46</v>
      </c>
      <c r="B30" s="16" t="s">
        <v>683</v>
      </c>
      <c r="C30" s="17">
        <v>1.1000000000000001</v>
      </c>
      <c r="D30" s="17">
        <v>1.6</v>
      </c>
      <c r="E30" s="17">
        <v>652</v>
      </c>
      <c r="F30" s="17">
        <v>218.88</v>
      </c>
      <c r="G30" s="17"/>
      <c r="H30" s="17"/>
      <c r="I30" s="17">
        <v>89.9</v>
      </c>
      <c r="J30" s="17">
        <v>251.1</v>
      </c>
      <c r="K30" s="17"/>
      <c r="L30" s="17"/>
      <c r="M30" s="17"/>
      <c r="N30" s="17"/>
      <c r="O30" s="17"/>
      <c r="P30" s="17"/>
      <c r="Q30" s="17">
        <v>199.5</v>
      </c>
      <c r="R30" s="17">
        <v>104.8</v>
      </c>
      <c r="S30" s="17">
        <v>563.70000000000005</v>
      </c>
      <c r="T30" s="17">
        <v>10.6</v>
      </c>
      <c r="U30" s="17"/>
      <c r="V30" s="17"/>
      <c r="W30" s="17"/>
      <c r="X30" s="17"/>
      <c r="Y30" s="17">
        <v>167.6</v>
      </c>
      <c r="Z30" s="17">
        <v>7.5</v>
      </c>
      <c r="AA30" s="17">
        <v>8</v>
      </c>
      <c r="AB30" s="17">
        <v>6.8</v>
      </c>
      <c r="AC30" s="17">
        <v>7.8</v>
      </c>
      <c r="AD30" s="17">
        <v>60.8</v>
      </c>
      <c r="AE30" s="17">
        <v>6.5</v>
      </c>
      <c r="AF30" s="17"/>
      <c r="AG30" s="17"/>
      <c r="AH30" s="17"/>
      <c r="AI30" s="17">
        <v>111.6</v>
      </c>
      <c r="AJ30" s="17">
        <v>182.7</v>
      </c>
      <c r="AK30" s="17"/>
      <c r="AL30" s="17"/>
      <c r="AM30" s="17"/>
      <c r="AN30" s="17">
        <v>6.5</v>
      </c>
      <c r="AO30" s="17">
        <v>378.9</v>
      </c>
      <c r="AP30" s="17">
        <v>52</v>
      </c>
      <c r="AQ30" s="17">
        <v>73.2</v>
      </c>
      <c r="AR30" s="17">
        <v>32.200000000000003</v>
      </c>
      <c r="AS30" s="17">
        <v>18.399999999999999</v>
      </c>
      <c r="AT30" s="17">
        <v>19.600000000000001</v>
      </c>
      <c r="AU30" s="17">
        <v>93.4</v>
      </c>
      <c r="AV30" s="17">
        <v>134.80000000000001</v>
      </c>
      <c r="AW30" s="17">
        <v>134</v>
      </c>
      <c r="AX30" s="17">
        <v>159.69999999999999</v>
      </c>
      <c r="AY30" s="17">
        <v>108.5</v>
      </c>
      <c r="AZ30" s="17">
        <v>8</v>
      </c>
      <c r="BA30" s="17">
        <v>8.9</v>
      </c>
      <c r="BB30" s="17">
        <v>34.799999999999997</v>
      </c>
      <c r="BC30" s="17">
        <v>45.9</v>
      </c>
      <c r="BD30" s="17">
        <v>3</v>
      </c>
      <c r="BE30" s="17">
        <v>4.5</v>
      </c>
      <c r="BF30" s="17">
        <v>14.6</v>
      </c>
      <c r="BG30" s="17">
        <v>160.9</v>
      </c>
      <c r="BH30" s="17">
        <v>55.5</v>
      </c>
      <c r="BI30" s="17">
        <v>0</v>
      </c>
      <c r="BJ30" s="17"/>
      <c r="BK30" s="17"/>
      <c r="BL30" s="17"/>
      <c r="BM30" s="17"/>
      <c r="BN30" s="17"/>
      <c r="BO30" s="17">
        <v>100.3</v>
      </c>
      <c r="BP30" s="17">
        <v>167.7</v>
      </c>
      <c r="BQ30" s="17">
        <v>160.9</v>
      </c>
      <c r="BR30" s="17"/>
      <c r="BS30" s="17">
        <v>163.6</v>
      </c>
      <c r="BT30" s="17"/>
      <c r="BU30" s="17"/>
      <c r="BV30" s="17"/>
      <c r="BW30" s="17"/>
      <c r="BX30" s="17"/>
      <c r="BY30" s="17">
        <v>111</v>
      </c>
      <c r="BZ30" s="17"/>
      <c r="CA30" s="17"/>
      <c r="CB30" s="17">
        <v>185.9</v>
      </c>
      <c r="CC30" s="17">
        <v>131.4</v>
      </c>
      <c r="CD30" s="17">
        <v>64.5</v>
      </c>
      <c r="CE30" s="17">
        <v>80.099999999999994</v>
      </c>
      <c r="CF30" s="17">
        <v>30</v>
      </c>
      <c r="CG30" s="17"/>
      <c r="CH30" s="17"/>
      <c r="CI30" s="17"/>
      <c r="CJ30" s="17">
        <v>90.6</v>
      </c>
      <c r="CK30" s="17">
        <v>91.3</v>
      </c>
      <c r="CL30" s="17">
        <v>113.4</v>
      </c>
      <c r="CM30" s="17"/>
      <c r="CN30" s="17"/>
      <c r="CO30" s="17"/>
      <c r="CP30" s="17"/>
      <c r="CQ30" s="17"/>
      <c r="CR30" s="17"/>
      <c r="CS30" s="17"/>
      <c r="CT30" s="17">
        <v>1</v>
      </c>
      <c r="CU30" s="17">
        <v>125.9</v>
      </c>
      <c r="CV30" s="17">
        <v>79.8</v>
      </c>
      <c r="CW30" s="17">
        <v>0</v>
      </c>
      <c r="CX30" s="17">
        <v>0.2</v>
      </c>
      <c r="CY30" s="17">
        <v>20</v>
      </c>
      <c r="CZ30" s="17">
        <v>9.9</v>
      </c>
      <c r="DA30" s="17">
        <v>5.4</v>
      </c>
      <c r="DB30" s="17">
        <v>3.6</v>
      </c>
      <c r="DC30" s="17">
        <v>4.9000000000000004</v>
      </c>
      <c r="DD30" s="17">
        <v>20.5</v>
      </c>
      <c r="DE30" s="17">
        <v>19.399999999999999</v>
      </c>
      <c r="DF30" s="17">
        <v>6.2</v>
      </c>
      <c r="DG30" s="17">
        <v>3.5</v>
      </c>
      <c r="DH30" s="17">
        <v>18.8</v>
      </c>
      <c r="DI30" s="17">
        <v>15.1</v>
      </c>
      <c r="DJ30" s="17">
        <v>18.5</v>
      </c>
      <c r="DK30" s="17">
        <v>31.6</v>
      </c>
      <c r="DL30" s="17">
        <v>90.1</v>
      </c>
      <c r="DM30" s="17">
        <v>2.7</v>
      </c>
      <c r="DN30" s="17">
        <v>2.2000000000000002</v>
      </c>
      <c r="DO30" s="17">
        <v>2.4</v>
      </c>
      <c r="DP30" s="17">
        <v>2</v>
      </c>
      <c r="DQ30" s="17">
        <v>19.7</v>
      </c>
      <c r="DR30" s="17">
        <v>2.6</v>
      </c>
      <c r="DS30" s="17">
        <v>16.8</v>
      </c>
      <c r="DT30" s="17">
        <v>2</v>
      </c>
      <c r="DU30" s="17"/>
      <c r="DV30" s="17">
        <v>10</v>
      </c>
      <c r="DW30" s="17">
        <v>11</v>
      </c>
      <c r="DX30" s="17">
        <v>16.100000000000001</v>
      </c>
      <c r="DY30" s="17">
        <v>20.399999999999999</v>
      </c>
      <c r="DZ30" s="17">
        <v>20</v>
      </c>
      <c r="EA30" s="17">
        <v>13.1</v>
      </c>
      <c r="EB30" s="17">
        <v>65.599999999999994</v>
      </c>
      <c r="EC30" s="17">
        <v>34.6</v>
      </c>
      <c r="ED30" s="17">
        <v>88.8</v>
      </c>
      <c r="EE30" s="17">
        <v>89.3</v>
      </c>
      <c r="EF30" s="17">
        <v>11.4</v>
      </c>
      <c r="EG30" s="17">
        <v>10.6</v>
      </c>
      <c r="EH30" s="17">
        <v>19</v>
      </c>
      <c r="EI30" s="17">
        <v>6.7</v>
      </c>
      <c r="EJ30" s="17">
        <v>7.5</v>
      </c>
      <c r="EK30" s="17">
        <v>16.399999999999999</v>
      </c>
      <c r="EL30" s="17">
        <v>16.8</v>
      </c>
      <c r="EM30" s="17">
        <v>10</v>
      </c>
      <c r="EN30" s="17">
        <v>0</v>
      </c>
      <c r="EO30" s="17">
        <v>15.1</v>
      </c>
      <c r="EP30" s="17">
        <v>146.19999999999999</v>
      </c>
      <c r="EQ30" s="17">
        <v>0.6</v>
      </c>
      <c r="ER30" s="17">
        <v>125.6</v>
      </c>
      <c r="ES30" s="17">
        <v>114.8</v>
      </c>
      <c r="ET30" s="17">
        <v>112.6</v>
      </c>
      <c r="EU30" s="17">
        <v>15.4</v>
      </c>
      <c r="EV30" s="17">
        <v>2.8</v>
      </c>
      <c r="EW30" s="17">
        <v>20</v>
      </c>
      <c r="EX30" s="17">
        <v>6.5</v>
      </c>
      <c r="EY30" s="17">
        <v>44.5</v>
      </c>
      <c r="EZ30" s="17">
        <v>0</v>
      </c>
      <c r="FA30" s="17">
        <v>28.6</v>
      </c>
      <c r="FB30" s="17">
        <v>3.5</v>
      </c>
      <c r="FC30" s="17"/>
      <c r="FD30" s="17">
        <v>16.149999999999999</v>
      </c>
      <c r="FE30" s="17">
        <v>6.9</v>
      </c>
      <c r="FF30" s="17">
        <v>7341.83</v>
      </c>
      <c r="FG30" s="15"/>
      <c r="FH30" s="17">
        <v>23.34695</v>
      </c>
      <c r="FI30" s="17">
        <v>1.3</v>
      </c>
      <c r="FJ30" s="17">
        <v>8.0839999999999996</v>
      </c>
      <c r="FK30" s="17">
        <v>11.884</v>
      </c>
      <c r="FL30" s="17">
        <v>13</v>
      </c>
      <c r="FM30" s="17"/>
      <c r="FN30" s="17">
        <v>18.919149999999998</v>
      </c>
      <c r="FO30" s="17">
        <v>3.7</v>
      </c>
      <c r="FP30" s="17">
        <v>5.0999999999999996</v>
      </c>
      <c r="FQ30" s="17">
        <v>85.334100000000007</v>
      </c>
    </row>
    <row r="31" spans="1:173" ht="24" customHeight="1" x14ac:dyDescent="0.25">
      <c r="A31" s="16" t="s">
        <v>46</v>
      </c>
      <c r="B31" s="16" t="s">
        <v>684</v>
      </c>
      <c r="C31" s="17">
        <v>1.1000000000000001</v>
      </c>
      <c r="D31" s="17">
        <v>1.6</v>
      </c>
      <c r="E31" s="17">
        <v>650.1</v>
      </c>
      <c r="F31" s="17">
        <v>218.82</v>
      </c>
      <c r="G31" s="17"/>
      <c r="H31" s="17"/>
      <c r="I31" s="17">
        <v>91.4</v>
      </c>
      <c r="J31" s="17">
        <v>247.7</v>
      </c>
      <c r="K31" s="17"/>
      <c r="L31" s="17"/>
      <c r="M31" s="17"/>
      <c r="N31" s="17"/>
      <c r="O31" s="17"/>
      <c r="P31" s="17"/>
      <c r="Q31" s="17">
        <v>200.6</v>
      </c>
      <c r="R31" s="17">
        <v>102.9</v>
      </c>
      <c r="S31" s="17">
        <v>565.70000000000005</v>
      </c>
      <c r="T31" s="17">
        <v>10.5</v>
      </c>
      <c r="U31" s="17"/>
      <c r="V31" s="17"/>
      <c r="W31" s="17"/>
      <c r="X31" s="17"/>
      <c r="Y31" s="17">
        <v>168.4</v>
      </c>
      <c r="Z31" s="17">
        <v>7.3</v>
      </c>
      <c r="AA31" s="17">
        <v>9.6</v>
      </c>
      <c r="AB31" s="17">
        <v>6.8</v>
      </c>
      <c r="AC31" s="17">
        <v>8</v>
      </c>
      <c r="AD31" s="17">
        <v>60.7</v>
      </c>
      <c r="AE31" s="17">
        <v>6.7</v>
      </c>
      <c r="AF31" s="17"/>
      <c r="AG31" s="17"/>
      <c r="AH31" s="17"/>
      <c r="AI31" s="17">
        <v>111.2</v>
      </c>
      <c r="AJ31" s="17">
        <v>198.1</v>
      </c>
      <c r="AK31" s="17"/>
      <c r="AL31" s="17"/>
      <c r="AM31" s="17"/>
      <c r="AN31" s="17">
        <v>6.5</v>
      </c>
      <c r="AO31" s="17">
        <v>334.6</v>
      </c>
      <c r="AP31" s="17">
        <v>52</v>
      </c>
      <c r="AQ31" s="17">
        <v>73.599999999999994</v>
      </c>
      <c r="AR31" s="17">
        <v>30</v>
      </c>
      <c r="AS31" s="17">
        <v>18.399999999999999</v>
      </c>
      <c r="AT31" s="17">
        <v>19.600000000000001</v>
      </c>
      <c r="AU31" s="17">
        <v>88.1</v>
      </c>
      <c r="AV31" s="17">
        <v>148</v>
      </c>
      <c r="AW31" s="17">
        <v>148.30000000000001</v>
      </c>
      <c r="AX31" s="17">
        <v>161.80000000000001</v>
      </c>
      <c r="AY31" s="17">
        <v>110.2</v>
      </c>
      <c r="AZ31" s="17">
        <v>8</v>
      </c>
      <c r="BA31" s="17">
        <v>8.6999999999999993</v>
      </c>
      <c r="BB31" s="17">
        <v>34.799999999999997</v>
      </c>
      <c r="BC31" s="17">
        <v>45.8</v>
      </c>
      <c r="BD31" s="17">
        <v>3</v>
      </c>
      <c r="BE31" s="17">
        <v>4.5</v>
      </c>
      <c r="BF31" s="17">
        <v>26.2</v>
      </c>
      <c r="BG31" s="17">
        <v>160.5</v>
      </c>
      <c r="BH31" s="17">
        <v>55.5</v>
      </c>
      <c r="BI31" s="17">
        <v>0</v>
      </c>
      <c r="BJ31" s="17"/>
      <c r="BK31" s="17"/>
      <c r="BL31" s="17"/>
      <c r="BM31" s="17"/>
      <c r="BN31" s="17"/>
      <c r="BO31" s="17">
        <v>100.1</v>
      </c>
      <c r="BP31" s="17">
        <v>166.8</v>
      </c>
      <c r="BQ31" s="17">
        <v>159.4</v>
      </c>
      <c r="BR31" s="17"/>
      <c r="BS31" s="17">
        <v>161.9</v>
      </c>
      <c r="BT31" s="17"/>
      <c r="BU31" s="17"/>
      <c r="BV31" s="17"/>
      <c r="BW31" s="17"/>
      <c r="BX31" s="17"/>
      <c r="BY31" s="17">
        <v>111.3</v>
      </c>
      <c r="BZ31" s="17"/>
      <c r="CA31" s="17"/>
      <c r="CB31" s="17">
        <v>272.5</v>
      </c>
      <c r="CC31" s="17">
        <v>134.4</v>
      </c>
      <c r="CD31" s="17">
        <v>64.3</v>
      </c>
      <c r="CE31" s="17">
        <v>80</v>
      </c>
      <c r="CF31" s="17">
        <v>30.3</v>
      </c>
      <c r="CG31" s="17"/>
      <c r="CH31" s="17"/>
      <c r="CI31" s="17"/>
      <c r="CJ31" s="17">
        <v>91.1</v>
      </c>
      <c r="CK31" s="17">
        <v>91.1</v>
      </c>
      <c r="CL31" s="17">
        <v>113.1</v>
      </c>
      <c r="CM31" s="17"/>
      <c r="CN31" s="17"/>
      <c r="CO31" s="17"/>
      <c r="CP31" s="17"/>
      <c r="CQ31" s="17"/>
      <c r="CR31" s="17"/>
      <c r="CS31" s="17"/>
      <c r="CT31" s="17">
        <v>1.1000000000000001</v>
      </c>
      <c r="CU31" s="17">
        <v>125.8</v>
      </c>
      <c r="CV31" s="17">
        <v>80.400000000000006</v>
      </c>
      <c r="CW31" s="17">
        <v>0</v>
      </c>
      <c r="CX31" s="17">
        <v>0.2</v>
      </c>
      <c r="CY31" s="17">
        <v>20</v>
      </c>
      <c r="CZ31" s="17">
        <v>10</v>
      </c>
      <c r="DA31" s="17">
        <v>5.3</v>
      </c>
      <c r="DB31" s="17">
        <v>3.6</v>
      </c>
      <c r="DC31" s="17">
        <v>4.9000000000000004</v>
      </c>
      <c r="DD31" s="17">
        <v>20.399999999999999</v>
      </c>
      <c r="DE31" s="17">
        <v>20</v>
      </c>
      <c r="DF31" s="17">
        <v>0</v>
      </c>
      <c r="DG31" s="17">
        <v>3.5</v>
      </c>
      <c r="DH31" s="17">
        <v>18.8</v>
      </c>
      <c r="DI31" s="17">
        <v>15.2</v>
      </c>
      <c r="DJ31" s="17">
        <v>18.7</v>
      </c>
      <c r="DK31" s="17">
        <v>31.9</v>
      </c>
      <c r="DL31" s="17">
        <v>89.4</v>
      </c>
      <c r="DM31" s="17">
        <v>2.7</v>
      </c>
      <c r="DN31" s="17">
        <v>2.2000000000000002</v>
      </c>
      <c r="DO31" s="17">
        <v>2.2999999999999998</v>
      </c>
      <c r="DP31" s="17">
        <v>2</v>
      </c>
      <c r="DQ31" s="17">
        <v>19.899999999999999</v>
      </c>
      <c r="DR31" s="17">
        <v>2.6</v>
      </c>
      <c r="DS31" s="17">
        <v>16.899999999999999</v>
      </c>
      <c r="DT31" s="17">
        <v>2</v>
      </c>
      <c r="DU31" s="17"/>
      <c r="DV31" s="17">
        <v>9.6</v>
      </c>
      <c r="DW31" s="17">
        <v>11.7</v>
      </c>
      <c r="DX31" s="17">
        <v>16</v>
      </c>
      <c r="DY31" s="17">
        <v>20.399999999999999</v>
      </c>
      <c r="DZ31" s="17">
        <v>20</v>
      </c>
      <c r="EA31" s="17">
        <v>18.600000000000001</v>
      </c>
      <c r="EB31" s="17">
        <v>70.400000000000006</v>
      </c>
      <c r="EC31" s="17">
        <v>34.6</v>
      </c>
      <c r="ED31" s="17">
        <v>88.7</v>
      </c>
      <c r="EE31" s="17">
        <v>88.9</v>
      </c>
      <c r="EF31" s="17">
        <v>11.5</v>
      </c>
      <c r="EG31" s="17">
        <v>11.3</v>
      </c>
      <c r="EH31" s="17">
        <v>19</v>
      </c>
      <c r="EI31" s="17">
        <v>6.7</v>
      </c>
      <c r="EJ31" s="17">
        <v>7.5</v>
      </c>
      <c r="EK31" s="17">
        <v>16.399999999999999</v>
      </c>
      <c r="EL31" s="17">
        <v>16.8</v>
      </c>
      <c r="EM31" s="17">
        <v>10</v>
      </c>
      <c r="EN31" s="17">
        <v>0</v>
      </c>
      <c r="EO31" s="17">
        <v>16.3</v>
      </c>
      <c r="EP31" s="17">
        <v>146.5</v>
      </c>
      <c r="EQ31" s="17">
        <v>0.6</v>
      </c>
      <c r="ER31" s="17">
        <v>128.1</v>
      </c>
      <c r="ES31" s="17">
        <v>130.4</v>
      </c>
      <c r="ET31" s="17">
        <v>113.2</v>
      </c>
      <c r="EU31" s="17">
        <v>16.399999999999999</v>
      </c>
      <c r="EV31" s="17">
        <v>2.8</v>
      </c>
      <c r="EW31" s="17">
        <v>20</v>
      </c>
      <c r="EX31" s="17">
        <v>9.5</v>
      </c>
      <c r="EY31" s="17">
        <v>44.5</v>
      </c>
      <c r="EZ31" s="17">
        <v>0</v>
      </c>
      <c r="FA31" s="17">
        <v>28.5</v>
      </c>
      <c r="FB31" s="17">
        <v>3.4</v>
      </c>
      <c r="FC31" s="17"/>
      <c r="FD31" s="17">
        <v>16.3</v>
      </c>
      <c r="FE31" s="17">
        <v>5.3</v>
      </c>
      <c r="FF31" s="17">
        <v>7461.32</v>
      </c>
      <c r="FG31" s="15"/>
      <c r="FH31" s="17">
        <v>23.215509999999998</v>
      </c>
      <c r="FI31" s="17">
        <v>1.3</v>
      </c>
      <c r="FJ31" s="17">
        <v>8.0830000000000002</v>
      </c>
      <c r="FK31" s="17">
        <v>11.884</v>
      </c>
      <c r="FL31" s="17">
        <v>13</v>
      </c>
      <c r="FM31" s="17"/>
      <c r="FN31" s="17">
        <v>18.918949999999999</v>
      </c>
      <c r="FO31" s="17">
        <v>3.7</v>
      </c>
      <c r="FP31" s="17">
        <v>5</v>
      </c>
      <c r="FQ31" s="17">
        <v>85.101460000000003</v>
      </c>
    </row>
    <row r="32" spans="1:173" ht="24" customHeight="1" x14ac:dyDescent="0.25">
      <c r="A32" s="16" t="s">
        <v>46</v>
      </c>
      <c r="B32" s="16" t="s">
        <v>685</v>
      </c>
      <c r="C32" s="17">
        <v>1.1000000000000001</v>
      </c>
      <c r="D32" s="17">
        <v>1.6</v>
      </c>
      <c r="E32" s="17">
        <v>643.49</v>
      </c>
      <c r="F32" s="17">
        <v>218.62</v>
      </c>
      <c r="G32" s="17"/>
      <c r="H32" s="17"/>
      <c r="I32" s="17">
        <v>89.1</v>
      </c>
      <c r="J32" s="17">
        <v>247.2</v>
      </c>
      <c r="K32" s="17"/>
      <c r="L32" s="17"/>
      <c r="M32" s="17"/>
      <c r="N32" s="17"/>
      <c r="O32" s="17"/>
      <c r="P32" s="17"/>
      <c r="Q32" s="17">
        <v>196.7</v>
      </c>
      <c r="R32" s="17">
        <v>103.7</v>
      </c>
      <c r="S32" s="17">
        <v>552.79999999999995</v>
      </c>
      <c r="T32" s="17">
        <v>10.5</v>
      </c>
      <c r="U32" s="17"/>
      <c r="V32" s="17"/>
      <c r="W32" s="17"/>
      <c r="X32" s="17"/>
      <c r="Y32" s="17">
        <v>166.8</v>
      </c>
      <c r="Z32" s="17">
        <v>6.7</v>
      </c>
      <c r="AA32" s="17">
        <v>9.5</v>
      </c>
      <c r="AB32" s="17">
        <v>6.8</v>
      </c>
      <c r="AC32" s="17">
        <v>7.8</v>
      </c>
      <c r="AD32" s="17">
        <v>59.7</v>
      </c>
      <c r="AE32" s="17">
        <v>6.1</v>
      </c>
      <c r="AF32" s="17"/>
      <c r="AG32" s="17"/>
      <c r="AH32" s="17"/>
      <c r="AI32" s="17">
        <v>110.3</v>
      </c>
      <c r="AJ32" s="17">
        <v>221.1</v>
      </c>
      <c r="AK32" s="17"/>
      <c r="AL32" s="17"/>
      <c r="AM32" s="17"/>
      <c r="AN32" s="17">
        <v>6.5</v>
      </c>
      <c r="AO32" s="17">
        <v>317.2</v>
      </c>
      <c r="AP32" s="17">
        <v>52</v>
      </c>
      <c r="AQ32" s="17">
        <v>73.099999999999994</v>
      </c>
      <c r="AR32" s="17">
        <v>30.5</v>
      </c>
      <c r="AS32" s="17">
        <v>18.399999999999999</v>
      </c>
      <c r="AT32" s="17">
        <v>19.7</v>
      </c>
      <c r="AU32" s="17">
        <v>95.3</v>
      </c>
      <c r="AV32" s="17">
        <v>141.5</v>
      </c>
      <c r="AW32" s="17">
        <v>141.9</v>
      </c>
      <c r="AX32" s="17">
        <v>167.2</v>
      </c>
      <c r="AY32" s="17">
        <v>108.2</v>
      </c>
      <c r="AZ32" s="17">
        <v>8</v>
      </c>
      <c r="BA32" s="17">
        <v>8.8000000000000007</v>
      </c>
      <c r="BB32" s="17">
        <v>34.5</v>
      </c>
      <c r="BC32" s="17">
        <v>44.8</v>
      </c>
      <c r="BD32" s="17">
        <v>3</v>
      </c>
      <c r="BE32" s="17">
        <v>4.5</v>
      </c>
      <c r="BF32" s="17">
        <v>25.5</v>
      </c>
      <c r="BG32" s="17">
        <v>159.1</v>
      </c>
      <c r="BH32" s="17">
        <v>53.9</v>
      </c>
      <c r="BI32" s="17">
        <v>0</v>
      </c>
      <c r="BJ32" s="17"/>
      <c r="BK32" s="17"/>
      <c r="BL32" s="17"/>
      <c r="BM32" s="17"/>
      <c r="BN32" s="17"/>
      <c r="BO32" s="17">
        <v>99.2</v>
      </c>
      <c r="BP32" s="17">
        <v>167.9</v>
      </c>
      <c r="BQ32" s="17">
        <v>160.4</v>
      </c>
      <c r="BR32" s="17"/>
      <c r="BS32" s="17">
        <v>162.6</v>
      </c>
      <c r="BT32" s="17"/>
      <c r="BU32" s="17"/>
      <c r="BV32" s="17"/>
      <c r="BW32" s="17"/>
      <c r="BX32" s="17"/>
      <c r="BY32" s="17">
        <v>109.5</v>
      </c>
      <c r="BZ32" s="17"/>
      <c r="CA32" s="17"/>
      <c r="CB32" s="17">
        <v>253.8</v>
      </c>
      <c r="CC32" s="17">
        <v>131.5</v>
      </c>
      <c r="CD32" s="17">
        <v>63.5</v>
      </c>
      <c r="CE32" s="17">
        <v>80</v>
      </c>
      <c r="CF32" s="17">
        <v>30</v>
      </c>
      <c r="CG32" s="17"/>
      <c r="CH32" s="17"/>
      <c r="CI32" s="17"/>
      <c r="CJ32" s="17">
        <v>91.4</v>
      </c>
      <c r="CK32" s="17">
        <v>90.8</v>
      </c>
      <c r="CL32" s="17">
        <v>114.2</v>
      </c>
      <c r="CM32" s="17"/>
      <c r="CN32" s="17"/>
      <c r="CO32" s="17"/>
      <c r="CP32" s="17"/>
      <c r="CQ32" s="17"/>
      <c r="CR32" s="17"/>
      <c r="CS32" s="17"/>
      <c r="CT32" s="17">
        <v>1.2</v>
      </c>
      <c r="CU32" s="17">
        <v>122.6</v>
      </c>
      <c r="CV32" s="17">
        <v>80.3</v>
      </c>
      <c r="CW32" s="17">
        <v>0</v>
      </c>
      <c r="CX32" s="17">
        <v>0.2</v>
      </c>
      <c r="CY32" s="17">
        <v>20</v>
      </c>
      <c r="CZ32" s="17">
        <v>9.9</v>
      </c>
      <c r="DA32" s="17">
        <v>5.4</v>
      </c>
      <c r="DB32" s="17">
        <v>3.6</v>
      </c>
      <c r="DC32" s="17">
        <v>4.9000000000000004</v>
      </c>
      <c r="DD32" s="17">
        <v>20</v>
      </c>
      <c r="DE32" s="17">
        <v>20</v>
      </c>
      <c r="DF32" s="17">
        <v>10.1</v>
      </c>
      <c r="DG32" s="17">
        <v>3.5</v>
      </c>
      <c r="DH32" s="17">
        <v>18.8</v>
      </c>
      <c r="DI32" s="17">
        <v>15.3</v>
      </c>
      <c r="DJ32" s="17">
        <v>18.7</v>
      </c>
      <c r="DK32" s="17">
        <v>32</v>
      </c>
      <c r="DL32" s="17">
        <v>89.3</v>
      </c>
      <c r="DM32" s="17">
        <v>2.7</v>
      </c>
      <c r="DN32" s="17">
        <v>2.2000000000000002</v>
      </c>
      <c r="DO32" s="17">
        <v>2.2999999999999998</v>
      </c>
      <c r="DP32" s="17">
        <v>2</v>
      </c>
      <c r="DQ32" s="17">
        <v>19.899999999999999</v>
      </c>
      <c r="DR32" s="17">
        <v>2.6</v>
      </c>
      <c r="DS32" s="17">
        <v>16.8</v>
      </c>
      <c r="DT32" s="17">
        <v>2</v>
      </c>
      <c r="DU32" s="17"/>
      <c r="DV32" s="17">
        <v>9.6999999999999993</v>
      </c>
      <c r="DW32" s="17">
        <v>11.9</v>
      </c>
      <c r="DX32" s="17">
        <v>15.7</v>
      </c>
      <c r="DY32" s="17">
        <v>20.3</v>
      </c>
      <c r="DZ32" s="17">
        <v>20</v>
      </c>
      <c r="EA32" s="17">
        <v>22.1</v>
      </c>
      <c r="EB32" s="17">
        <v>63.7</v>
      </c>
      <c r="EC32" s="17">
        <v>35.4</v>
      </c>
      <c r="ED32" s="17">
        <v>89.5</v>
      </c>
      <c r="EE32" s="17">
        <v>87.8</v>
      </c>
      <c r="EF32" s="17">
        <v>11.4</v>
      </c>
      <c r="EG32" s="17">
        <v>12.7</v>
      </c>
      <c r="EH32" s="17">
        <v>19</v>
      </c>
      <c r="EI32" s="17">
        <v>6.6</v>
      </c>
      <c r="EJ32" s="17">
        <v>7.5</v>
      </c>
      <c r="EK32" s="17">
        <v>16.2</v>
      </c>
      <c r="EL32" s="17">
        <v>16.2</v>
      </c>
      <c r="EM32" s="17">
        <v>10</v>
      </c>
      <c r="EN32" s="17">
        <v>0</v>
      </c>
      <c r="EO32" s="17">
        <v>17.100000000000001</v>
      </c>
      <c r="EP32" s="17">
        <v>147</v>
      </c>
      <c r="EQ32" s="17">
        <v>0.6</v>
      </c>
      <c r="ER32" s="17">
        <v>127.6</v>
      </c>
      <c r="ES32" s="17">
        <v>121.9</v>
      </c>
      <c r="ET32" s="17">
        <v>113.4</v>
      </c>
      <c r="EU32" s="17">
        <v>17.399999999999999</v>
      </c>
      <c r="EV32" s="17">
        <v>2.8</v>
      </c>
      <c r="EW32" s="17">
        <v>20</v>
      </c>
      <c r="EX32" s="17">
        <v>9.5</v>
      </c>
      <c r="EY32" s="17">
        <v>42.3</v>
      </c>
      <c r="EZ32" s="17">
        <v>0</v>
      </c>
      <c r="FA32" s="17">
        <v>28.5</v>
      </c>
      <c r="FB32" s="17">
        <v>3.4</v>
      </c>
      <c r="FC32" s="17"/>
      <c r="FD32" s="17">
        <v>15.9</v>
      </c>
      <c r="FE32" s="17">
        <v>5.4</v>
      </c>
      <c r="FF32" s="17">
        <v>7402.81</v>
      </c>
      <c r="FG32" s="15"/>
      <c r="FH32" s="17">
        <v>22.874680000000001</v>
      </c>
      <c r="FI32" s="17">
        <v>1.3</v>
      </c>
      <c r="FJ32" s="17">
        <v>8.0839999999999996</v>
      </c>
      <c r="FK32" s="17">
        <v>11.888</v>
      </c>
      <c r="FL32" s="17">
        <v>13</v>
      </c>
      <c r="FM32" s="17"/>
      <c r="FN32" s="17">
        <v>18.918890000000001</v>
      </c>
      <c r="FO32" s="17">
        <v>3.6</v>
      </c>
      <c r="FP32" s="17">
        <v>5</v>
      </c>
      <c r="FQ32" s="17">
        <v>84.665570000000002</v>
      </c>
    </row>
    <row r="33" spans="1:173" ht="24" customHeight="1" x14ac:dyDescent="0.25">
      <c r="A33" s="16" t="s">
        <v>46</v>
      </c>
      <c r="B33" s="16" t="s">
        <v>686</v>
      </c>
      <c r="C33" s="17">
        <v>1.1000000000000001</v>
      </c>
      <c r="D33" s="17">
        <v>1.6</v>
      </c>
      <c r="E33" s="17">
        <v>645.99</v>
      </c>
      <c r="F33" s="17">
        <v>218.37</v>
      </c>
      <c r="G33" s="17"/>
      <c r="H33" s="17"/>
      <c r="I33" s="17">
        <v>90.8</v>
      </c>
      <c r="J33" s="17">
        <v>245.7</v>
      </c>
      <c r="K33" s="17"/>
      <c r="L33" s="17"/>
      <c r="M33" s="17"/>
      <c r="N33" s="17"/>
      <c r="O33" s="17"/>
      <c r="P33" s="17"/>
      <c r="Q33" s="17">
        <v>195.9</v>
      </c>
      <c r="R33" s="17">
        <v>103.1</v>
      </c>
      <c r="S33" s="17">
        <v>560.6</v>
      </c>
      <c r="T33" s="17">
        <v>10.6</v>
      </c>
      <c r="U33" s="17"/>
      <c r="V33" s="17"/>
      <c r="W33" s="17"/>
      <c r="X33" s="17"/>
      <c r="Y33" s="17">
        <v>167.3</v>
      </c>
      <c r="Z33" s="17">
        <v>6.9</v>
      </c>
      <c r="AA33" s="17">
        <v>9.5</v>
      </c>
      <c r="AB33" s="17">
        <v>6.8</v>
      </c>
      <c r="AC33" s="17">
        <v>9.1</v>
      </c>
      <c r="AD33" s="17">
        <v>92.6</v>
      </c>
      <c r="AE33" s="17">
        <v>7.2</v>
      </c>
      <c r="AF33" s="17"/>
      <c r="AG33" s="17"/>
      <c r="AH33" s="17"/>
      <c r="AI33" s="17">
        <v>110.4</v>
      </c>
      <c r="AJ33" s="17">
        <v>190.9</v>
      </c>
      <c r="AK33" s="17"/>
      <c r="AL33" s="17"/>
      <c r="AM33" s="17"/>
      <c r="AN33" s="17">
        <v>6.5</v>
      </c>
      <c r="AO33" s="17">
        <v>464.4</v>
      </c>
      <c r="AP33" s="17">
        <v>52</v>
      </c>
      <c r="AQ33" s="17">
        <v>73.2</v>
      </c>
      <c r="AR33" s="17">
        <v>29.6</v>
      </c>
      <c r="AS33" s="17">
        <v>18.399999999999999</v>
      </c>
      <c r="AT33" s="17">
        <v>19.7</v>
      </c>
      <c r="AU33" s="17">
        <v>92.5</v>
      </c>
      <c r="AV33" s="17">
        <v>167.8</v>
      </c>
      <c r="AW33" s="17">
        <v>167.6</v>
      </c>
      <c r="AX33" s="17">
        <v>174.8</v>
      </c>
      <c r="AY33" s="17">
        <v>108.2</v>
      </c>
      <c r="AZ33" s="17">
        <v>8</v>
      </c>
      <c r="BA33" s="17">
        <v>8.8000000000000007</v>
      </c>
      <c r="BB33" s="17">
        <v>35.1</v>
      </c>
      <c r="BC33" s="17">
        <v>45.1</v>
      </c>
      <c r="BD33" s="17">
        <v>3</v>
      </c>
      <c r="BE33" s="17">
        <v>4.5</v>
      </c>
      <c r="BF33" s="17">
        <v>26.2</v>
      </c>
      <c r="BG33" s="17">
        <v>158.6</v>
      </c>
      <c r="BH33" s="17">
        <v>54.3</v>
      </c>
      <c r="BI33" s="17">
        <v>0</v>
      </c>
      <c r="BJ33" s="17"/>
      <c r="BK33" s="17"/>
      <c r="BL33" s="17"/>
      <c r="BM33" s="17"/>
      <c r="BN33" s="17"/>
      <c r="BO33" s="17">
        <v>99.6</v>
      </c>
      <c r="BP33" s="17">
        <v>174.7</v>
      </c>
      <c r="BQ33" s="17">
        <v>160</v>
      </c>
      <c r="BR33" s="17"/>
      <c r="BS33" s="17">
        <v>163.1</v>
      </c>
      <c r="BT33" s="17"/>
      <c r="BU33" s="17"/>
      <c r="BV33" s="17"/>
      <c r="BW33" s="17"/>
      <c r="BX33" s="17"/>
      <c r="BY33" s="17">
        <v>109.3</v>
      </c>
      <c r="BZ33" s="17"/>
      <c r="CA33" s="17"/>
      <c r="CB33" s="17">
        <v>252</v>
      </c>
      <c r="CC33" s="17">
        <v>111.5</v>
      </c>
      <c r="CD33" s="17">
        <v>63.6</v>
      </c>
      <c r="CE33" s="17">
        <v>79.900000000000006</v>
      </c>
      <c r="CF33" s="17">
        <v>30</v>
      </c>
      <c r="CG33" s="17"/>
      <c r="CH33" s="17"/>
      <c r="CI33" s="17"/>
      <c r="CJ33" s="17">
        <v>90.3</v>
      </c>
      <c r="CK33" s="17">
        <v>90.1</v>
      </c>
      <c r="CL33" s="17">
        <v>112.7</v>
      </c>
      <c r="CM33" s="17"/>
      <c r="CN33" s="17"/>
      <c r="CO33" s="17"/>
      <c r="CP33" s="17"/>
      <c r="CQ33" s="17"/>
      <c r="CR33" s="17"/>
      <c r="CS33" s="17"/>
      <c r="CT33" s="17">
        <v>1.2</v>
      </c>
      <c r="CU33" s="17">
        <v>118.6</v>
      </c>
      <c r="CV33" s="17">
        <v>80.400000000000006</v>
      </c>
      <c r="CW33" s="17">
        <v>0</v>
      </c>
      <c r="CX33" s="17">
        <v>0.1</v>
      </c>
      <c r="CY33" s="17">
        <v>20</v>
      </c>
      <c r="CZ33" s="17">
        <v>10</v>
      </c>
      <c r="DA33" s="17">
        <v>5.3</v>
      </c>
      <c r="DB33" s="17">
        <v>3.6</v>
      </c>
      <c r="DC33" s="17">
        <v>4.9000000000000004</v>
      </c>
      <c r="DD33" s="17">
        <v>19.899999999999999</v>
      </c>
      <c r="DE33" s="17">
        <v>20</v>
      </c>
      <c r="DF33" s="17">
        <v>18.5</v>
      </c>
      <c r="DG33" s="17">
        <v>3.5</v>
      </c>
      <c r="DH33" s="17">
        <v>18.8</v>
      </c>
      <c r="DI33" s="17">
        <v>15.5</v>
      </c>
      <c r="DJ33" s="17">
        <v>18.8</v>
      </c>
      <c r="DK33" s="17">
        <v>31.9</v>
      </c>
      <c r="DL33" s="17">
        <v>89.9</v>
      </c>
      <c r="DM33" s="17">
        <v>2.6</v>
      </c>
      <c r="DN33" s="17">
        <v>2.2000000000000002</v>
      </c>
      <c r="DO33" s="17">
        <v>2.2999999999999998</v>
      </c>
      <c r="DP33" s="17">
        <v>2</v>
      </c>
      <c r="DQ33" s="17">
        <v>19.899999999999999</v>
      </c>
      <c r="DR33" s="17">
        <v>2.6</v>
      </c>
      <c r="DS33" s="17">
        <v>16.7</v>
      </c>
      <c r="DT33" s="17">
        <v>2</v>
      </c>
      <c r="DU33" s="17"/>
      <c r="DV33" s="17">
        <v>9.6999999999999993</v>
      </c>
      <c r="DW33" s="17">
        <v>11.5</v>
      </c>
      <c r="DX33" s="17">
        <v>15.9</v>
      </c>
      <c r="DY33" s="17">
        <v>20.3</v>
      </c>
      <c r="DZ33" s="17">
        <v>20</v>
      </c>
      <c r="EA33" s="17">
        <v>18</v>
      </c>
      <c r="EB33" s="17">
        <v>68.099999999999994</v>
      </c>
      <c r="EC33" s="17">
        <v>35</v>
      </c>
      <c r="ED33" s="17">
        <v>88.8</v>
      </c>
      <c r="EE33" s="17">
        <v>87.1</v>
      </c>
      <c r="EF33" s="17">
        <v>11.3</v>
      </c>
      <c r="EG33" s="17">
        <v>13</v>
      </c>
      <c r="EH33" s="17">
        <v>18.899999999999999</v>
      </c>
      <c r="EI33" s="17">
        <v>6.6</v>
      </c>
      <c r="EJ33" s="17">
        <v>7.7</v>
      </c>
      <c r="EK33" s="17">
        <v>16</v>
      </c>
      <c r="EL33" s="17">
        <v>16</v>
      </c>
      <c r="EM33" s="17">
        <v>10</v>
      </c>
      <c r="EN33" s="17">
        <v>0</v>
      </c>
      <c r="EO33" s="17">
        <v>17.399999999999999</v>
      </c>
      <c r="EP33" s="17">
        <v>146.69999999999999</v>
      </c>
      <c r="EQ33" s="17">
        <v>0.6</v>
      </c>
      <c r="ER33" s="17">
        <v>131.5</v>
      </c>
      <c r="ES33" s="17">
        <v>117.2</v>
      </c>
      <c r="ET33" s="17">
        <v>113.2</v>
      </c>
      <c r="EU33" s="17">
        <v>17.899999999999999</v>
      </c>
      <c r="EV33" s="17">
        <v>2.9</v>
      </c>
      <c r="EW33" s="17">
        <v>20</v>
      </c>
      <c r="EX33" s="17">
        <v>9</v>
      </c>
      <c r="EY33" s="17">
        <v>40.700000000000003</v>
      </c>
      <c r="EZ33" s="17">
        <v>0</v>
      </c>
      <c r="FA33" s="17">
        <v>28.3</v>
      </c>
      <c r="FB33" s="17">
        <v>3.3</v>
      </c>
      <c r="FC33" s="17"/>
      <c r="FD33" s="17">
        <v>16.32</v>
      </c>
      <c r="FE33" s="17">
        <v>5.5</v>
      </c>
      <c r="FF33" s="17">
        <v>7605.18</v>
      </c>
      <c r="FG33" s="15"/>
      <c r="FH33" s="17">
        <v>22.615780000000001</v>
      </c>
      <c r="FI33" s="17">
        <v>1.3</v>
      </c>
      <c r="FJ33" s="17">
        <v>8.0850000000000009</v>
      </c>
      <c r="FK33" s="17">
        <v>11.891999999999999</v>
      </c>
      <c r="FL33" s="17">
        <v>12.8</v>
      </c>
      <c r="FM33" s="17"/>
      <c r="FN33" s="17">
        <v>18.919160000000002</v>
      </c>
      <c r="FO33" s="17">
        <v>3.6</v>
      </c>
      <c r="FP33" s="17">
        <v>5.0999999999999996</v>
      </c>
      <c r="FQ33" s="17">
        <v>84.311940000000007</v>
      </c>
    </row>
    <row r="34" spans="1:173" ht="24" customHeight="1" x14ac:dyDescent="0.25">
      <c r="A34" s="18" t="s">
        <v>46</v>
      </c>
      <c r="B34" s="18" t="s">
        <v>687</v>
      </c>
      <c r="C34" s="19">
        <v>1.1000000000000001</v>
      </c>
      <c r="D34" s="19">
        <v>1.6</v>
      </c>
      <c r="E34" s="19">
        <v>650.34</v>
      </c>
      <c r="F34" s="19">
        <v>219.02</v>
      </c>
      <c r="G34" s="19"/>
      <c r="H34" s="19"/>
      <c r="I34" s="19">
        <v>90.1</v>
      </c>
      <c r="J34" s="19">
        <v>249</v>
      </c>
      <c r="K34" s="19"/>
      <c r="L34" s="19"/>
      <c r="M34" s="19"/>
      <c r="N34" s="19"/>
      <c r="O34" s="19"/>
      <c r="P34" s="19"/>
      <c r="Q34" s="19">
        <v>197</v>
      </c>
      <c r="R34" s="19">
        <v>103.5</v>
      </c>
      <c r="S34" s="19">
        <v>563.29999999999995</v>
      </c>
      <c r="T34" s="19">
        <v>10.5</v>
      </c>
      <c r="U34" s="19"/>
      <c r="V34" s="19"/>
      <c r="W34" s="19"/>
      <c r="X34" s="19"/>
      <c r="Y34" s="19">
        <v>167.2</v>
      </c>
      <c r="Z34" s="19">
        <v>7.1</v>
      </c>
      <c r="AA34" s="19">
        <v>9.5</v>
      </c>
      <c r="AB34" s="19">
        <v>6.8</v>
      </c>
      <c r="AC34" s="19">
        <v>9.1999999999999993</v>
      </c>
      <c r="AD34" s="19">
        <v>90.8</v>
      </c>
      <c r="AE34" s="19">
        <v>6.3</v>
      </c>
      <c r="AF34" s="19"/>
      <c r="AG34" s="19"/>
      <c r="AH34" s="19"/>
      <c r="AI34" s="19">
        <v>111.3</v>
      </c>
      <c r="AJ34" s="19">
        <v>147.30000000000001</v>
      </c>
      <c r="AK34" s="19"/>
      <c r="AL34" s="19"/>
      <c r="AM34" s="19"/>
      <c r="AN34" s="19">
        <v>6.5</v>
      </c>
      <c r="AO34" s="19">
        <v>468.5</v>
      </c>
      <c r="AP34" s="19">
        <v>50.8</v>
      </c>
      <c r="AQ34" s="19">
        <v>138.4</v>
      </c>
      <c r="AR34" s="19">
        <v>29.6</v>
      </c>
      <c r="AS34" s="19">
        <v>18.399999999999999</v>
      </c>
      <c r="AT34" s="19">
        <v>19.7</v>
      </c>
      <c r="AU34" s="19">
        <v>90.3</v>
      </c>
      <c r="AV34" s="19">
        <v>149.4</v>
      </c>
      <c r="AW34" s="19">
        <v>149.6</v>
      </c>
      <c r="AX34" s="19">
        <v>167.6</v>
      </c>
      <c r="AY34" s="19">
        <v>109.8</v>
      </c>
      <c r="AZ34" s="19">
        <v>8</v>
      </c>
      <c r="BA34" s="19">
        <v>8.9</v>
      </c>
      <c r="BB34" s="19">
        <v>34.5</v>
      </c>
      <c r="BC34" s="19">
        <v>45.8</v>
      </c>
      <c r="BD34" s="19">
        <v>3</v>
      </c>
      <c r="BE34" s="19">
        <v>4.5</v>
      </c>
      <c r="BF34" s="19">
        <v>26</v>
      </c>
      <c r="BG34" s="19">
        <v>160.4</v>
      </c>
      <c r="BH34" s="19">
        <v>55.1</v>
      </c>
      <c r="BI34" s="19">
        <v>0</v>
      </c>
      <c r="BJ34" s="19"/>
      <c r="BK34" s="19"/>
      <c r="BL34" s="19"/>
      <c r="BM34" s="19"/>
      <c r="BN34" s="19"/>
      <c r="BO34" s="19">
        <v>100.1</v>
      </c>
      <c r="BP34" s="19">
        <v>168.2</v>
      </c>
      <c r="BQ34" s="19">
        <v>160.69999999999999</v>
      </c>
      <c r="BR34" s="19"/>
      <c r="BS34" s="19">
        <v>162.1</v>
      </c>
      <c r="BT34" s="19"/>
      <c r="BU34" s="19"/>
      <c r="BV34" s="19"/>
      <c r="BW34" s="19"/>
      <c r="BX34" s="19"/>
      <c r="BY34" s="19">
        <v>110.8</v>
      </c>
      <c r="BZ34" s="19"/>
      <c r="CA34" s="19"/>
      <c r="CB34" s="19">
        <v>208.4</v>
      </c>
      <c r="CC34" s="19">
        <v>112.5</v>
      </c>
      <c r="CD34" s="19">
        <v>64.400000000000006</v>
      </c>
      <c r="CE34" s="19">
        <v>80.2</v>
      </c>
      <c r="CF34" s="19">
        <v>30.4</v>
      </c>
      <c r="CG34" s="19"/>
      <c r="CH34" s="19"/>
      <c r="CI34" s="19"/>
      <c r="CJ34" s="19">
        <v>91.1</v>
      </c>
      <c r="CK34" s="19">
        <v>91.3</v>
      </c>
      <c r="CL34" s="19">
        <v>113.9</v>
      </c>
      <c r="CM34" s="19"/>
      <c r="CN34" s="19"/>
      <c r="CO34" s="19"/>
      <c r="CP34" s="19"/>
      <c r="CQ34" s="19"/>
      <c r="CR34" s="19"/>
      <c r="CS34" s="19"/>
      <c r="CT34" s="19">
        <v>1.3</v>
      </c>
      <c r="CU34" s="19">
        <v>117.7</v>
      </c>
      <c r="CV34" s="19">
        <v>80.400000000000006</v>
      </c>
      <c r="CW34" s="19">
        <v>0</v>
      </c>
      <c r="CX34" s="19">
        <v>0.2</v>
      </c>
      <c r="CY34" s="19">
        <v>20</v>
      </c>
      <c r="CZ34" s="19">
        <v>9.9</v>
      </c>
      <c r="DA34" s="19">
        <v>5.3</v>
      </c>
      <c r="DB34" s="19">
        <v>3.6</v>
      </c>
      <c r="DC34" s="19">
        <v>4.9000000000000004</v>
      </c>
      <c r="DD34" s="19">
        <v>20.3</v>
      </c>
      <c r="DE34" s="19">
        <v>20</v>
      </c>
      <c r="DF34" s="19">
        <v>18.7</v>
      </c>
      <c r="DG34" s="19">
        <v>3.4</v>
      </c>
      <c r="DH34" s="19">
        <v>18.8</v>
      </c>
      <c r="DI34" s="19">
        <v>15.4</v>
      </c>
      <c r="DJ34" s="19">
        <v>19</v>
      </c>
      <c r="DK34" s="19">
        <v>31.9</v>
      </c>
      <c r="DL34" s="19">
        <v>90.1</v>
      </c>
      <c r="DM34" s="19">
        <v>2.6</v>
      </c>
      <c r="DN34" s="19">
        <v>2.2000000000000002</v>
      </c>
      <c r="DO34" s="19">
        <v>2.2000000000000002</v>
      </c>
      <c r="DP34" s="19">
        <v>2</v>
      </c>
      <c r="DQ34" s="19">
        <v>19.8</v>
      </c>
      <c r="DR34" s="19">
        <v>2.6</v>
      </c>
      <c r="DS34" s="19">
        <v>16.7</v>
      </c>
      <c r="DT34" s="19">
        <v>2</v>
      </c>
      <c r="DU34" s="19"/>
      <c r="DV34" s="19">
        <v>9.6999999999999993</v>
      </c>
      <c r="DW34" s="19">
        <v>10.9</v>
      </c>
      <c r="DX34" s="19">
        <v>16</v>
      </c>
      <c r="DY34" s="19">
        <v>20.399999999999999</v>
      </c>
      <c r="DZ34" s="19">
        <v>20</v>
      </c>
      <c r="EA34" s="19">
        <v>17.2</v>
      </c>
      <c r="EB34" s="19">
        <v>75.3</v>
      </c>
      <c r="EC34" s="19">
        <v>35.700000000000003</v>
      </c>
      <c r="ED34" s="19">
        <v>89.2</v>
      </c>
      <c r="EE34" s="19">
        <v>87.9</v>
      </c>
      <c r="EF34" s="19">
        <v>11.5</v>
      </c>
      <c r="EG34" s="19">
        <v>12.1</v>
      </c>
      <c r="EH34" s="19">
        <v>18.600000000000001</v>
      </c>
      <c r="EI34" s="19">
        <v>6.5</v>
      </c>
      <c r="EJ34" s="19">
        <v>7.7</v>
      </c>
      <c r="EK34" s="19">
        <v>16.8</v>
      </c>
      <c r="EL34" s="19">
        <v>16.399999999999999</v>
      </c>
      <c r="EM34" s="19">
        <v>10</v>
      </c>
      <c r="EN34" s="19">
        <v>0</v>
      </c>
      <c r="EO34" s="19">
        <v>17.5</v>
      </c>
      <c r="EP34" s="19">
        <v>147.80000000000001</v>
      </c>
      <c r="EQ34" s="19">
        <v>0.6</v>
      </c>
      <c r="ER34" s="19">
        <v>131.6</v>
      </c>
      <c r="ES34" s="19">
        <v>118.6</v>
      </c>
      <c r="ET34" s="19">
        <v>113.5</v>
      </c>
      <c r="EU34" s="19">
        <v>18.100000000000001</v>
      </c>
      <c r="EV34" s="19">
        <v>2.8</v>
      </c>
      <c r="EW34" s="19">
        <v>20</v>
      </c>
      <c r="EX34" s="19">
        <v>9.5</v>
      </c>
      <c r="EY34" s="19">
        <v>35.4</v>
      </c>
      <c r="EZ34" s="19">
        <v>0</v>
      </c>
      <c r="FA34" s="19">
        <v>28.3</v>
      </c>
      <c r="FB34" s="19">
        <v>3.3</v>
      </c>
      <c r="FC34" s="19"/>
      <c r="FD34" s="19">
        <v>15.88</v>
      </c>
      <c r="FE34" s="19">
        <v>5.3</v>
      </c>
      <c r="FF34" s="19">
        <v>7560.94</v>
      </c>
      <c r="FG34" s="15"/>
      <c r="FH34" s="19">
        <v>22.43506</v>
      </c>
      <c r="FI34" s="19">
        <v>1.3</v>
      </c>
      <c r="FJ34" s="19">
        <v>8.0839999999999996</v>
      </c>
      <c r="FK34" s="19">
        <v>11.364000000000001</v>
      </c>
      <c r="FL34" s="19">
        <v>12.8</v>
      </c>
      <c r="FM34" s="19"/>
      <c r="FN34" s="19">
        <v>18.91939</v>
      </c>
      <c r="FO34" s="19">
        <v>3.8</v>
      </c>
      <c r="FP34" s="19">
        <v>5.0999999999999996</v>
      </c>
      <c r="FQ34" s="19">
        <v>83.802449999999993</v>
      </c>
    </row>
    <row r="35" spans="1:173" ht="24" customHeight="1" x14ac:dyDescent="0.25">
      <c r="A35" s="13" t="s">
        <v>46</v>
      </c>
      <c r="B35" s="13" t="s">
        <v>688</v>
      </c>
      <c r="C35" s="14">
        <v>1.1000000000000001</v>
      </c>
      <c r="D35" s="14">
        <v>1.7</v>
      </c>
      <c r="E35" s="14">
        <v>652.20000000000005</v>
      </c>
      <c r="F35" s="14">
        <v>219.05</v>
      </c>
      <c r="G35" s="14"/>
      <c r="H35" s="14"/>
      <c r="I35" s="14">
        <v>90.3</v>
      </c>
      <c r="J35" s="14">
        <v>248.9</v>
      </c>
      <c r="K35" s="14"/>
      <c r="L35" s="14"/>
      <c r="M35" s="14"/>
      <c r="N35" s="14"/>
      <c r="O35" s="14"/>
      <c r="P35" s="14"/>
      <c r="Q35" s="14">
        <v>198.7</v>
      </c>
      <c r="R35" s="14">
        <v>102.8</v>
      </c>
      <c r="S35" s="14">
        <v>564.79999999999995</v>
      </c>
      <c r="T35" s="14">
        <v>10.5</v>
      </c>
      <c r="U35" s="14"/>
      <c r="V35" s="14"/>
      <c r="W35" s="14"/>
      <c r="X35" s="14"/>
      <c r="Y35" s="14">
        <v>165.8</v>
      </c>
      <c r="Z35" s="14">
        <v>7.1</v>
      </c>
      <c r="AA35" s="14">
        <v>8.9</v>
      </c>
      <c r="AB35" s="14">
        <v>6.8</v>
      </c>
      <c r="AC35" s="14">
        <v>10.199999999999999</v>
      </c>
      <c r="AD35" s="14">
        <v>91</v>
      </c>
      <c r="AE35" s="14">
        <v>7.1</v>
      </c>
      <c r="AF35" s="14"/>
      <c r="AG35" s="14"/>
      <c r="AH35" s="14"/>
      <c r="AI35" s="14">
        <v>111.3</v>
      </c>
      <c r="AJ35" s="14">
        <v>133.5</v>
      </c>
      <c r="AK35" s="14"/>
      <c r="AL35" s="14"/>
      <c r="AM35" s="14"/>
      <c r="AN35" s="14">
        <v>6.5</v>
      </c>
      <c r="AO35" s="14">
        <v>458.9</v>
      </c>
      <c r="AP35" s="14">
        <v>50.3</v>
      </c>
      <c r="AQ35" s="14">
        <v>149.80000000000001</v>
      </c>
      <c r="AR35" s="14">
        <v>29.7</v>
      </c>
      <c r="AS35" s="14">
        <v>18.399999999999999</v>
      </c>
      <c r="AT35" s="14">
        <v>19.7</v>
      </c>
      <c r="AU35" s="14">
        <v>88.8</v>
      </c>
      <c r="AV35" s="14">
        <v>143.30000000000001</v>
      </c>
      <c r="AW35" s="14">
        <v>143.6</v>
      </c>
      <c r="AX35" s="14">
        <v>164.5</v>
      </c>
      <c r="AY35" s="14">
        <v>108.7</v>
      </c>
      <c r="AZ35" s="14">
        <v>8</v>
      </c>
      <c r="BA35" s="14">
        <v>8.6999999999999993</v>
      </c>
      <c r="BB35" s="14">
        <v>34.5</v>
      </c>
      <c r="BC35" s="14">
        <v>45.6</v>
      </c>
      <c r="BD35" s="14">
        <v>3</v>
      </c>
      <c r="BE35" s="14">
        <v>4.5</v>
      </c>
      <c r="BF35" s="14">
        <v>26</v>
      </c>
      <c r="BG35" s="14">
        <v>160.9</v>
      </c>
      <c r="BH35" s="14">
        <v>55.1</v>
      </c>
      <c r="BI35" s="14">
        <v>0</v>
      </c>
      <c r="BJ35" s="14"/>
      <c r="BK35" s="14"/>
      <c r="BL35" s="14"/>
      <c r="BM35" s="14"/>
      <c r="BN35" s="14"/>
      <c r="BO35" s="14">
        <v>100</v>
      </c>
      <c r="BP35" s="14">
        <v>168.3</v>
      </c>
      <c r="BQ35" s="14">
        <v>161.1</v>
      </c>
      <c r="BR35" s="14"/>
      <c r="BS35" s="14">
        <v>161.80000000000001</v>
      </c>
      <c r="BT35" s="14"/>
      <c r="BU35" s="14"/>
      <c r="BV35" s="14"/>
      <c r="BW35" s="14"/>
      <c r="BX35" s="14"/>
      <c r="BY35" s="14">
        <v>110.9</v>
      </c>
      <c r="BZ35" s="14"/>
      <c r="CA35" s="14"/>
      <c r="CB35" s="14">
        <v>196.3</v>
      </c>
      <c r="CC35" s="14">
        <v>111.1</v>
      </c>
      <c r="CD35" s="14">
        <v>64.3</v>
      </c>
      <c r="CE35" s="14">
        <v>80.099999999999994</v>
      </c>
      <c r="CF35" s="14">
        <v>30.4</v>
      </c>
      <c r="CG35" s="14"/>
      <c r="CH35" s="14"/>
      <c r="CI35" s="14"/>
      <c r="CJ35" s="14">
        <v>91.1</v>
      </c>
      <c r="CK35" s="14">
        <v>92</v>
      </c>
      <c r="CL35" s="14">
        <v>113.6</v>
      </c>
      <c r="CM35" s="14"/>
      <c r="CN35" s="14"/>
      <c r="CO35" s="14"/>
      <c r="CP35" s="14"/>
      <c r="CQ35" s="14"/>
      <c r="CR35" s="14"/>
      <c r="CS35" s="14"/>
      <c r="CT35" s="14">
        <v>1.1000000000000001</v>
      </c>
      <c r="CU35" s="14">
        <v>116.3</v>
      </c>
      <c r="CV35" s="14">
        <v>80.5</v>
      </c>
      <c r="CW35" s="14">
        <v>0</v>
      </c>
      <c r="CX35" s="14">
        <v>0.3</v>
      </c>
      <c r="CY35" s="14">
        <v>19.899999999999999</v>
      </c>
      <c r="CZ35" s="14">
        <v>9.9</v>
      </c>
      <c r="DA35" s="14">
        <v>5.4</v>
      </c>
      <c r="DB35" s="14">
        <v>3.6</v>
      </c>
      <c r="DC35" s="14">
        <v>4.9000000000000004</v>
      </c>
      <c r="DD35" s="14">
        <v>20.2</v>
      </c>
      <c r="DE35" s="14">
        <v>20</v>
      </c>
      <c r="DF35" s="14">
        <v>18.7</v>
      </c>
      <c r="DG35" s="14">
        <v>3.4</v>
      </c>
      <c r="DH35" s="14">
        <v>18.8</v>
      </c>
      <c r="DI35" s="14">
        <v>15.6</v>
      </c>
      <c r="DJ35" s="14">
        <v>19</v>
      </c>
      <c r="DK35" s="14">
        <v>31.8</v>
      </c>
      <c r="DL35" s="14">
        <v>86.7</v>
      </c>
      <c r="DM35" s="14">
        <v>2.9</v>
      </c>
      <c r="DN35" s="14">
        <v>2.2000000000000002</v>
      </c>
      <c r="DO35" s="14">
        <v>2.2999999999999998</v>
      </c>
      <c r="DP35" s="14">
        <v>2.2000000000000002</v>
      </c>
      <c r="DQ35" s="14">
        <v>19.899999999999999</v>
      </c>
      <c r="DR35" s="14">
        <v>2.5</v>
      </c>
      <c r="DS35" s="14">
        <v>16.7</v>
      </c>
      <c r="DT35" s="14">
        <v>2</v>
      </c>
      <c r="DU35" s="14"/>
      <c r="DV35" s="14">
        <v>9.9</v>
      </c>
      <c r="DW35" s="14">
        <v>11.6</v>
      </c>
      <c r="DX35" s="14">
        <v>16.3</v>
      </c>
      <c r="DY35" s="14">
        <v>20.399999999999999</v>
      </c>
      <c r="DZ35" s="14">
        <v>20</v>
      </c>
      <c r="EA35" s="14">
        <v>18.600000000000001</v>
      </c>
      <c r="EB35" s="14">
        <v>76.599999999999994</v>
      </c>
      <c r="EC35" s="14">
        <v>35.799999999999997</v>
      </c>
      <c r="ED35" s="14">
        <v>89.2</v>
      </c>
      <c r="EE35" s="14">
        <v>88</v>
      </c>
      <c r="EF35" s="14">
        <v>11.6</v>
      </c>
      <c r="EG35" s="14">
        <v>12.6</v>
      </c>
      <c r="EH35" s="14">
        <v>18.5</v>
      </c>
      <c r="EI35" s="14">
        <v>6.5</v>
      </c>
      <c r="EJ35" s="14">
        <v>7.7</v>
      </c>
      <c r="EK35" s="14">
        <v>16.8</v>
      </c>
      <c r="EL35" s="14">
        <v>16.399999999999999</v>
      </c>
      <c r="EM35" s="14">
        <v>10</v>
      </c>
      <c r="EN35" s="14">
        <v>0</v>
      </c>
      <c r="EO35" s="14">
        <v>17.399999999999999</v>
      </c>
      <c r="EP35" s="14">
        <v>148.1</v>
      </c>
      <c r="EQ35" s="14">
        <v>0.6</v>
      </c>
      <c r="ER35" s="14">
        <v>129.30000000000001</v>
      </c>
      <c r="ES35" s="14">
        <v>134.1</v>
      </c>
      <c r="ET35" s="14">
        <v>113.3</v>
      </c>
      <c r="EU35" s="14">
        <v>17.899999999999999</v>
      </c>
      <c r="EV35" s="14">
        <v>2.8</v>
      </c>
      <c r="EW35" s="14">
        <v>20</v>
      </c>
      <c r="EX35" s="14">
        <v>9.6</v>
      </c>
      <c r="EY35" s="14">
        <v>25.8</v>
      </c>
      <c r="EZ35" s="14">
        <v>0</v>
      </c>
      <c r="FA35" s="14">
        <v>28.4</v>
      </c>
      <c r="FB35" s="14">
        <v>3.3</v>
      </c>
      <c r="FC35" s="14"/>
      <c r="FD35" s="14">
        <v>16.29</v>
      </c>
      <c r="FE35" s="14">
        <v>5.4</v>
      </c>
      <c r="FF35" s="14">
        <v>7526.84</v>
      </c>
      <c r="FG35" s="15"/>
      <c r="FH35" s="14">
        <v>22.457979999999999</v>
      </c>
      <c r="FI35" s="14">
        <v>1.3</v>
      </c>
      <c r="FJ35" s="14">
        <v>8.0809999999999995</v>
      </c>
      <c r="FK35" s="14">
        <v>11.01</v>
      </c>
      <c r="FL35" s="14">
        <v>12.8</v>
      </c>
      <c r="FM35" s="14"/>
      <c r="FN35" s="14">
        <v>18.919160000000002</v>
      </c>
      <c r="FO35" s="14">
        <v>3.7</v>
      </c>
      <c r="FP35" s="14">
        <v>5.0999999999999996</v>
      </c>
      <c r="FQ35" s="14">
        <v>83.368139999999997</v>
      </c>
    </row>
    <row r="36" spans="1:173" ht="24" customHeight="1" x14ac:dyDescent="0.25">
      <c r="A36" s="16" t="s">
        <v>46</v>
      </c>
      <c r="B36" s="16" t="s">
        <v>689</v>
      </c>
      <c r="C36" s="17">
        <v>1</v>
      </c>
      <c r="D36" s="17">
        <v>1.7</v>
      </c>
      <c r="E36" s="17">
        <v>642.29</v>
      </c>
      <c r="F36" s="17">
        <v>217.75</v>
      </c>
      <c r="G36" s="17"/>
      <c r="H36" s="17"/>
      <c r="I36" s="17">
        <v>90.1</v>
      </c>
      <c r="J36" s="17">
        <v>244.2</v>
      </c>
      <c r="K36" s="17"/>
      <c r="L36" s="17"/>
      <c r="M36" s="17"/>
      <c r="N36" s="17"/>
      <c r="O36" s="17"/>
      <c r="P36" s="17"/>
      <c r="Q36" s="17">
        <v>194.6</v>
      </c>
      <c r="R36" s="17">
        <v>101.6</v>
      </c>
      <c r="S36" s="17">
        <v>552</v>
      </c>
      <c r="T36" s="17">
        <v>10.5</v>
      </c>
      <c r="U36" s="17"/>
      <c r="V36" s="17"/>
      <c r="W36" s="17"/>
      <c r="X36" s="17"/>
      <c r="Y36" s="17">
        <v>163.80000000000001</v>
      </c>
      <c r="Z36" s="17">
        <v>6.4</v>
      </c>
      <c r="AA36" s="17">
        <v>8.1</v>
      </c>
      <c r="AB36" s="17">
        <v>6.8</v>
      </c>
      <c r="AC36" s="17">
        <v>10.5</v>
      </c>
      <c r="AD36" s="17">
        <v>90.2</v>
      </c>
      <c r="AE36" s="17">
        <v>7</v>
      </c>
      <c r="AF36" s="17"/>
      <c r="AG36" s="17"/>
      <c r="AH36" s="17"/>
      <c r="AI36" s="17">
        <v>110.3</v>
      </c>
      <c r="AJ36" s="17">
        <v>138.69999999999999</v>
      </c>
      <c r="AK36" s="17"/>
      <c r="AL36" s="17"/>
      <c r="AM36" s="17"/>
      <c r="AN36" s="17">
        <v>6.5</v>
      </c>
      <c r="AO36" s="17">
        <v>427.1</v>
      </c>
      <c r="AP36" s="17">
        <v>49.6</v>
      </c>
      <c r="AQ36" s="17">
        <v>148.80000000000001</v>
      </c>
      <c r="AR36" s="17">
        <v>28.9</v>
      </c>
      <c r="AS36" s="17">
        <v>18.3</v>
      </c>
      <c r="AT36" s="17">
        <v>19.8</v>
      </c>
      <c r="AU36" s="17">
        <v>91.2</v>
      </c>
      <c r="AV36" s="17">
        <v>138.4</v>
      </c>
      <c r="AW36" s="17">
        <v>139.1</v>
      </c>
      <c r="AX36" s="17">
        <v>161.9</v>
      </c>
      <c r="AY36" s="17">
        <v>108.8</v>
      </c>
      <c r="AZ36" s="17">
        <v>8</v>
      </c>
      <c r="BA36" s="17">
        <v>8.6999999999999993</v>
      </c>
      <c r="BB36" s="17">
        <v>34.700000000000003</v>
      </c>
      <c r="BC36" s="17">
        <v>45.2</v>
      </c>
      <c r="BD36" s="17">
        <v>3</v>
      </c>
      <c r="BE36" s="17">
        <v>4.5</v>
      </c>
      <c r="BF36" s="17">
        <v>26.3</v>
      </c>
      <c r="BG36" s="17">
        <v>159.9</v>
      </c>
      <c r="BH36" s="17">
        <v>54.3</v>
      </c>
      <c r="BI36" s="17">
        <v>0</v>
      </c>
      <c r="BJ36" s="17"/>
      <c r="BK36" s="17"/>
      <c r="BL36" s="17"/>
      <c r="BM36" s="17"/>
      <c r="BN36" s="17"/>
      <c r="BO36" s="17">
        <v>99.4</v>
      </c>
      <c r="BP36" s="17">
        <v>168.4</v>
      </c>
      <c r="BQ36" s="17">
        <v>161.30000000000001</v>
      </c>
      <c r="BR36" s="17"/>
      <c r="BS36" s="17">
        <v>162.30000000000001</v>
      </c>
      <c r="BT36" s="17"/>
      <c r="BU36" s="17"/>
      <c r="BV36" s="17"/>
      <c r="BW36" s="17"/>
      <c r="BX36" s="17"/>
      <c r="BY36" s="17">
        <v>110.1</v>
      </c>
      <c r="BZ36" s="17"/>
      <c r="CA36" s="17"/>
      <c r="CB36" s="17">
        <v>116.9</v>
      </c>
      <c r="CC36" s="17">
        <v>105.1</v>
      </c>
      <c r="CD36" s="17">
        <v>63.6</v>
      </c>
      <c r="CE36" s="17">
        <v>79.900000000000006</v>
      </c>
      <c r="CF36" s="17">
        <v>30.1</v>
      </c>
      <c r="CG36" s="17"/>
      <c r="CH36" s="17"/>
      <c r="CI36" s="17"/>
      <c r="CJ36" s="17">
        <v>90.8</v>
      </c>
      <c r="CK36" s="17">
        <v>89.8</v>
      </c>
      <c r="CL36" s="17">
        <v>113.6</v>
      </c>
      <c r="CM36" s="17"/>
      <c r="CN36" s="17"/>
      <c r="CO36" s="17"/>
      <c r="CP36" s="17"/>
      <c r="CQ36" s="17"/>
      <c r="CR36" s="17"/>
      <c r="CS36" s="17"/>
      <c r="CT36" s="17">
        <v>1.3</v>
      </c>
      <c r="CU36" s="17">
        <v>115.7</v>
      </c>
      <c r="CV36" s="17">
        <v>80.400000000000006</v>
      </c>
      <c r="CW36" s="17">
        <v>0</v>
      </c>
      <c r="CX36" s="17">
        <v>0.3</v>
      </c>
      <c r="CY36" s="17">
        <v>19.899999999999999</v>
      </c>
      <c r="CZ36" s="17">
        <v>9.9</v>
      </c>
      <c r="DA36" s="17">
        <v>5.3</v>
      </c>
      <c r="DB36" s="17">
        <v>3.6</v>
      </c>
      <c r="DC36" s="17">
        <v>4.9000000000000004</v>
      </c>
      <c r="DD36" s="17">
        <v>20</v>
      </c>
      <c r="DE36" s="17">
        <v>20</v>
      </c>
      <c r="DF36" s="17">
        <v>19.100000000000001</v>
      </c>
      <c r="DG36" s="17">
        <v>3.4</v>
      </c>
      <c r="DH36" s="17">
        <v>18.8</v>
      </c>
      <c r="DI36" s="17">
        <v>15.5</v>
      </c>
      <c r="DJ36" s="17">
        <v>18.600000000000001</v>
      </c>
      <c r="DK36" s="17">
        <v>31.8</v>
      </c>
      <c r="DL36" s="17">
        <v>86.9</v>
      </c>
      <c r="DM36" s="17">
        <v>2.4</v>
      </c>
      <c r="DN36" s="17">
        <v>2.2000000000000002</v>
      </c>
      <c r="DO36" s="17">
        <v>2.2000000000000002</v>
      </c>
      <c r="DP36" s="17">
        <v>2</v>
      </c>
      <c r="DQ36" s="17">
        <v>19.899999999999999</v>
      </c>
      <c r="DR36" s="17">
        <v>2.9</v>
      </c>
      <c r="DS36" s="17">
        <v>16.7</v>
      </c>
      <c r="DT36" s="17">
        <v>2</v>
      </c>
      <c r="DU36" s="17"/>
      <c r="DV36" s="17">
        <v>9.9</v>
      </c>
      <c r="DW36" s="17">
        <v>11.4</v>
      </c>
      <c r="DX36" s="17">
        <v>15.9</v>
      </c>
      <c r="DY36" s="17">
        <v>20.2</v>
      </c>
      <c r="DZ36" s="17">
        <v>20</v>
      </c>
      <c r="EA36" s="17">
        <v>20.399999999999999</v>
      </c>
      <c r="EB36" s="17">
        <v>79.400000000000006</v>
      </c>
      <c r="EC36" s="17">
        <v>35.200000000000003</v>
      </c>
      <c r="ED36" s="17">
        <v>89</v>
      </c>
      <c r="EE36" s="17">
        <v>87.4</v>
      </c>
      <c r="EF36" s="17">
        <v>11.2</v>
      </c>
      <c r="EG36" s="17">
        <v>13</v>
      </c>
      <c r="EH36" s="17">
        <v>18.5</v>
      </c>
      <c r="EI36" s="17">
        <v>6.5</v>
      </c>
      <c r="EJ36" s="17">
        <v>7.2</v>
      </c>
      <c r="EK36" s="17">
        <v>16.8</v>
      </c>
      <c r="EL36" s="17">
        <v>16.8</v>
      </c>
      <c r="EM36" s="17">
        <v>10</v>
      </c>
      <c r="EN36" s="17">
        <v>0</v>
      </c>
      <c r="EO36" s="17">
        <v>17.3</v>
      </c>
      <c r="EP36" s="17">
        <v>148.80000000000001</v>
      </c>
      <c r="EQ36" s="17">
        <v>0.6</v>
      </c>
      <c r="ER36" s="17">
        <v>129.1</v>
      </c>
      <c r="ES36" s="17">
        <v>137.69999999999999</v>
      </c>
      <c r="ET36" s="17">
        <v>113.7</v>
      </c>
      <c r="EU36" s="17">
        <v>17.399999999999999</v>
      </c>
      <c r="EV36" s="17">
        <v>2.9</v>
      </c>
      <c r="EW36" s="17">
        <v>20</v>
      </c>
      <c r="EX36" s="17">
        <v>8.4</v>
      </c>
      <c r="EY36" s="17">
        <v>22</v>
      </c>
      <c r="EZ36" s="17">
        <v>0</v>
      </c>
      <c r="FA36" s="17">
        <v>28.3</v>
      </c>
      <c r="FB36" s="17">
        <v>3.3</v>
      </c>
      <c r="FC36" s="17"/>
      <c r="FD36" s="17">
        <v>15.95</v>
      </c>
      <c r="FE36" s="17">
        <v>5.2</v>
      </c>
      <c r="FF36" s="17">
        <v>7356.99</v>
      </c>
      <c r="FG36" s="15"/>
      <c r="FH36" s="17">
        <v>22.654689999999999</v>
      </c>
      <c r="FI36" s="17">
        <v>1.3</v>
      </c>
      <c r="FJ36" s="17">
        <v>8.077</v>
      </c>
      <c r="FK36" s="17">
        <v>10.747999999999999</v>
      </c>
      <c r="FL36" s="17">
        <v>12.6</v>
      </c>
      <c r="FM36" s="17"/>
      <c r="FN36" s="17">
        <v>18.91891</v>
      </c>
      <c r="FO36" s="17">
        <v>3.6</v>
      </c>
      <c r="FP36" s="17">
        <v>5.0999999999999996</v>
      </c>
      <c r="FQ36" s="17">
        <v>82.998599999999996</v>
      </c>
    </row>
    <row r="37" spans="1:173" ht="24" customHeight="1" x14ac:dyDescent="0.25">
      <c r="A37" s="16" t="s">
        <v>46</v>
      </c>
      <c r="B37" s="16" t="s">
        <v>690</v>
      </c>
      <c r="C37" s="17">
        <v>1.1000000000000001</v>
      </c>
      <c r="D37" s="17">
        <v>1.7</v>
      </c>
      <c r="E37" s="17">
        <v>645.1</v>
      </c>
      <c r="F37" s="17">
        <v>218</v>
      </c>
      <c r="G37" s="17"/>
      <c r="H37" s="17"/>
      <c r="I37" s="17">
        <v>90.4</v>
      </c>
      <c r="J37" s="17">
        <v>247.4</v>
      </c>
      <c r="K37" s="17"/>
      <c r="L37" s="17"/>
      <c r="M37" s="17"/>
      <c r="N37" s="17"/>
      <c r="O37" s="17"/>
      <c r="P37" s="17"/>
      <c r="Q37" s="17">
        <v>194.9</v>
      </c>
      <c r="R37" s="17">
        <v>101.3</v>
      </c>
      <c r="S37" s="17">
        <v>561.79999999999995</v>
      </c>
      <c r="T37" s="17">
        <v>10.5</v>
      </c>
      <c r="U37" s="17"/>
      <c r="V37" s="17"/>
      <c r="W37" s="17"/>
      <c r="X37" s="17"/>
      <c r="Y37" s="17">
        <v>165.3</v>
      </c>
      <c r="Z37" s="17">
        <v>6.5</v>
      </c>
      <c r="AA37" s="17">
        <v>8</v>
      </c>
      <c r="AB37" s="17">
        <v>6.8</v>
      </c>
      <c r="AC37" s="17">
        <v>10.6</v>
      </c>
      <c r="AD37" s="17">
        <v>60.7</v>
      </c>
      <c r="AE37" s="17">
        <v>7</v>
      </c>
      <c r="AF37" s="17"/>
      <c r="AG37" s="17"/>
      <c r="AH37" s="17"/>
      <c r="AI37" s="17">
        <v>110.7</v>
      </c>
      <c r="AJ37" s="17">
        <v>132.69999999999999</v>
      </c>
      <c r="AK37" s="17"/>
      <c r="AL37" s="17"/>
      <c r="AM37" s="17"/>
      <c r="AN37" s="17">
        <v>6.5</v>
      </c>
      <c r="AO37" s="17">
        <v>438.5</v>
      </c>
      <c r="AP37" s="17">
        <v>49.6</v>
      </c>
      <c r="AQ37" s="17">
        <v>149.19999999999999</v>
      </c>
      <c r="AR37" s="17">
        <v>29.3</v>
      </c>
      <c r="AS37" s="17">
        <v>18.399999999999999</v>
      </c>
      <c r="AT37" s="17">
        <v>19.7</v>
      </c>
      <c r="AU37" s="17">
        <v>90.2</v>
      </c>
      <c r="AV37" s="17">
        <v>144.4</v>
      </c>
      <c r="AW37" s="17">
        <v>143.80000000000001</v>
      </c>
      <c r="AX37" s="17">
        <v>162.6</v>
      </c>
      <c r="AY37" s="17">
        <v>108.2</v>
      </c>
      <c r="AZ37" s="17">
        <v>8</v>
      </c>
      <c r="BA37" s="17">
        <v>8.8000000000000007</v>
      </c>
      <c r="BB37" s="17">
        <v>34.9</v>
      </c>
      <c r="BC37" s="17">
        <v>45.2</v>
      </c>
      <c r="BD37" s="17">
        <v>3</v>
      </c>
      <c r="BE37" s="17">
        <v>4.5</v>
      </c>
      <c r="BF37" s="17">
        <v>25.9</v>
      </c>
      <c r="BG37" s="17">
        <v>159.69999999999999</v>
      </c>
      <c r="BH37" s="17">
        <v>54.5</v>
      </c>
      <c r="BI37" s="17">
        <v>0</v>
      </c>
      <c r="BJ37" s="17"/>
      <c r="BK37" s="17"/>
      <c r="BL37" s="17"/>
      <c r="BM37" s="17"/>
      <c r="BN37" s="17"/>
      <c r="BO37" s="17">
        <v>100.1</v>
      </c>
      <c r="BP37" s="17">
        <v>168.9</v>
      </c>
      <c r="BQ37" s="17">
        <v>161.9</v>
      </c>
      <c r="BR37" s="17"/>
      <c r="BS37" s="17">
        <v>162.9</v>
      </c>
      <c r="BT37" s="17"/>
      <c r="BU37" s="17"/>
      <c r="BV37" s="17"/>
      <c r="BW37" s="17"/>
      <c r="BX37" s="17"/>
      <c r="BY37" s="17">
        <v>109.7</v>
      </c>
      <c r="BZ37" s="17"/>
      <c r="CA37" s="17"/>
      <c r="CB37" s="17">
        <v>164.2</v>
      </c>
      <c r="CC37" s="17">
        <v>108.7</v>
      </c>
      <c r="CD37" s="17">
        <v>64</v>
      </c>
      <c r="CE37" s="17">
        <v>80</v>
      </c>
      <c r="CF37" s="17">
        <v>30.1</v>
      </c>
      <c r="CG37" s="17"/>
      <c r="CH37" s="17"/>
      <c r="CI37" s="17"/>
      <c r="CJ37" s="17">
        <v>90.2</v>
      </c>
      <c r="CK37" s="17">
        <v>91</v>
      </c>
      <c r="CL37" s="17">
        <v>113.1</v>
      </c>
      <c r="CM37" s="17"/>
      <c r="CN37" s="17"/>
      <c r="CO37" s="17"/>
      <c r="CP37" s="17"/>
      <c r="CQ37" s="17"/>
      <c r="CR37" s="17"/>
      <c r="CS37" s="17"/>
      <c r="CT37" s="17">
        <v>1.2</v>
      </c>
      <c r="CU37" s="17">
        <v>115.5</v>
      </c>
      <c r="CV37" s="17">
        <v>80.400000000000006</v>
      </c>
      <c r="CW37" s="17">
        <v>0.1</v>
      </c>
      <c r="CX37" s="17">
        <v>0.3</v>
      </c>
      <c r="CY37" s="17">
        <v>19.899999999999999</v>
      </c>
      <c r="CZ37" s="17">
        <v>9.9</v>
      </c>
      <c r="DA37" s="17">
        <v>5.3</v>
      </c>
      <c r="DB37" s="17">
        <v>3.6</v>
      </c>
      <c r="DC37" s="17">
        <v>4.8</v>
      </c>
      <c r="DD37" s="17">
        <v>20</v>
      </c>
      <c r="DE37" s="17">
        <v>20</v>
      </c>
      <c r="DF37" s="17">
        <v>18.7</v>
      </c>
      <c r="DG37" s="17">
        <v>3.4</v>
      </c>
      <c r="DH37" s="17">
        <v>18.8</v>
      </c>
      <c r="DI37" s="17">
        <v>15.4</v>
      </c>
      <c r="DJ37" s="17">
        <v>18.5</v>
      </c>
      <c r="DK37" s="17">
        <v>31.9</v>
      </c>
      <c r="DL37" s="17">
        <v>86.1</v>
      </c>
      <c r="DM37" s="17">
        <v>2.6</v>
      </c>
      <c r="DN37" s="17">
        <v>2.2000000000000002</v>
      </c>
      <c r="DO37" s="17">
        <v>2.2000000000000002</v>
      </c>
      <c r="DP37" s="17">
        <v>2</v>
      </c>
      <c r="DQ37" s="17">
        <v>19.8</v>
      </c>
      <c r="DR37" s="17">
        <v>3.6</v>
      </c>
      <c r="DS37" s="17">
        <v>16.7</v>
      </c>
      <c r="DT37" s="17">
        <v>2</v>
      </c>
      <c r="DU37" s="17"/>
      <c r="DV37" s="17">
        <v>9.9</v>
      </c>
      <c r="DW37" s="17">
        <v>11.4</v>
      </c>
      <c r="DX37" s="17">
        <v>16</v>
      </c>
      <c r="DY37" s="17">
        <v>20.3</v>
      </c>
      <c r="DZ37" s="17">
        <v>20</v>
      </c>
      <c r="EA37" s="17">
        <v>19.600000000000001</v>
      </c>
      <c r="EB37" s="17">
        <v>78.3</v>
      </c>
      <c r="EC37" s="17">
        <v>35.299999999999997</v>
      </c>
      <c r="ED37" s="17">
        <v>89.1</v>
      </c>
      <c r="EE37" s="17">
        <v>87.3</v>
      </c>
      <c r="EF37" s="17">
        <v>10.9</v>
      </c>
      <c r="EG37" s="17">
        <v>13</v>
      </c>
      <c r="EH37" s="17">
        <v>18.5</v>
      </c>
      <c r="EI37" s="17">
        <v>6.5</v>
      </c>
      <c r="EJ37" s="17">
        <v>7.2</v>
      </c>
      <c r="EK37" s="17">
        <v>16.8</v>
      </c>
      <c r="EL37" s="17">
        <v>16.8</v>
      </c>
      <c r="EM37" s="17">
        <v>10</v>
      </c>
      <c r="EN37" s="17">
        <v>0</v>
      </c>
      <c r="EO37" s="17">
        <v>16.5</v>
      </c>
      <c r="EP37" s="17">
        <v>149.30000000000001</v>
      </c>
      <c r="EQ37" s="17">
        <v>0.6</v>
      </c>
      <c r="ER37" s="17">
        <v>129.1</v>
      </c>
      <c r="ES37" s="17">
        <v>134.19999999999999</v>
      </c>
      <c r="ET37" s="17">
        <v>113.3</v>
      </c>
      <c r="EU37" s="17">
        <v>16.7</v>
      </c>
      <c r="EV37" s="17">
        <v>2.9</v>
      </c>
      <c r="EW37" s="17">
        <v>20</v>
      </c>
      <c r="EX37" s="17">
        <v>9.4</v>
      </c>
      <c r="EY37" s="17">
        <v>19</v>
      </c>
      <c r="EZ37" s="17">
        <v>0</v>
      </c>
      <c r="FA37" s="17">
        <v>28.1</v>
      </c>
      <c r="FB37" s="17">
        <v>3.1</v>
      </c>
      <c r="FC37" s="17"/>
      <c r="FD37" s="17">
        <v>14.02</v>
      </c>
      <c r="FE37" s="17">
        <v>5.4</v>
      </c>
      <c r="FF37" s="17">
        <v>7403.62</v>
      </c>
      <c r="FG37" s="15"/>
      <c r="FH37" s="17">
        <v>22.548179999999999</v>
      </c>
      <c r="FI37" s="17">
        <v>1.3</v>
      </c>
      <c r="FJ37" s="17">
        <v>8.077</v>
      </c>
      <c r="FK37" s="17">
        <v>11.75</v>
      </c>
      <c r="FL37" s="17">
        <v>12.4</v>
      </c>
      <c r="FM37" s="17"/>
      <c r="FN37" s="17">
        <v>18.91957</v>
      </c>
      <c r="FO37" s="17">
        <v>3.5</v>
      </c>
      <c r="FP37" s="17">
        <v>5</v>
      </c>
      <c r="FQ37" s="17">
        <v>83.494749999999996</v>
      </c>
    </row>
    <row r="38" spans="1:173" ht="24" customHeight="1" x14ac:dyDescent="0.25">
      <c r="A38" s="16" t="s">
        <v>46</v>
      </c>
      <c r="B38" s="16" t="s">
        <v>691</v>
      </c>
      <c r="C38" s="17">
        <v>1.1000000000000001</v>
      </c>
      <c r="D38" s="17">
        <v>1.7</v>
      </c>
      <c r="E38" s="17">
        <v>648.58000000000004</v>
      </c>
      <c r="F38" s="17">
        <v>217.87</v>
      </c>
      <c r="G38" s="17"/>
      <c r="H38" s="17"/>
      <c r="I38" s="17">
        <v>90.4</v>
      </c>
      <c r="J38" s="17">
        <v>247</v>
      </c>
      <c r="K38" s="17"/>
      <c r="L38" s="17"/>
      <c r="M38" s="17"/>
      <c r="N38" s="17"/>
      <c r="O38" s="17"/>
      <c r="P38" s="17"/>
      <c r="Q38" s="17">
        <v>196</v>
      </c>
      <c r="R38" s="17">
        <v>99.5</v>
      </c>
      <c r="S38" s="17">
        <v>562.20000000000005</v>
      </c>
      <c r="T38" s="17">
        <v>10.7</v>
      </c>
      <c r="U38" s="17"/>
      <c r="V38" s="17"/>
      <c r="W38" s="17"/>
      <c r="X38" s="17"/>
      <c r="Y38" s="17">
        <v>170.1</v>
      </c>
      <c r="Z38" s="17">
        <v>6.8</v>
      </c>
      <c r="AA38" s="17">
        <v>8.1</v>
      </c>
      <c r="AB38" s="17">
        <v>6.8</v>
      </c>
      <c r="AC38" s="17">
        <v>10.5</v>
      </c>
      <c r="AD38" s="17">
        <v>60.5</v>
      </c>
      <c r="AE38" s="17">
        <v>6.9</v>
      </c>
      <c r="AF38" s="17"/>
      <c r="AG38" s="17"/>
      <c r="AH38" s="17"/>
      <c r="AI38" s="17">
        <v>111.3</v>
      </c>
      <c r="AJ38" s="17">
        <v>141.6</v>
      </c>
      <c r="AK38" s="17"/>
      <c r="AL38" s="17"/>
      <c r="AM38" s="17"/>
      <c r="AN38" s="17">
        <v>6.5</v>
      </c>
      <c r="AO38" s="17">
        <v>441.3</v>
      </c>
      <c r="AP38" s="17">
        <v>50</v>
      </c>
      <c r="AQ38" s="17">
        <v>151.6</v>
      </c>
      <c r="AR38" s="17">
        <v>29.1</v>
      </c>
      <c r="AS38" s="17">
        <v>18.399999999999999</v>
      </c>
      <c r="AT38" s="17">
        <v>19.7</v>
      </c>
      <c r="AU38" s="17">
        <v>89.4</v>
      </c>
      <c r="AV38" s="17">
        <v>137.19999999999999</v>
      </c>
      <c r="AW38" s="17">
        <v>137.1</v>
      </c>
      <c r="AX38" s="17">
        <v>159.1</v>
      </c>
      <c r="AY38" s="17">
        <v>109.9</v>
      </c>
      <c r="AZ38" s="17">
        <v>8</v>
      </c>
      <c r="BA38" s="17">
        <v>8.6999999999999993</v>
      </c>
      <c r="BB38" s="17">
        <v>34.6</v>
      </c>
      <c r="BC38" s="17">
        <v>45.5</v>
      </c>
      <c r="BD38" s="17">
        <v>3</v>
      </c>
      <c r="BE38" s="17">
        <v>4.5</v>
      </c>
      <c r="BF38" s="17">
        <v>26.6</v>
      </c>
      <c r="BG38" s="17">
        <v>160.6</v>
      </c>
      <c r="BH38" s="17">
        <v>55.6</v>
      </c>
      <c r="BI38" s="17">
        <v>0</v>
      </c>
      <c r="BJ38" s="17"/>
      <c r="BK38" s="17"/>
      <c r="BL38" s="17"/>
      <c r="BM38" s="17"/>
      <c r="BN38" s="17"/>
      <c r="BO38" s="17">
        <v>100.1</v>
      </c>
      <c r="BP38" s="17">
        <v>169.1</v>
      </c>
      <c r="BQ38" s="17">
        <v>161.9</v>
      </c>
      <c r="BR38" s="17"/>
      <c r="BS38" s="17">
        <v>162.9</v>
      </c>
      <c r="BT38" s="17"/>
      <c r="BU38" s="17"/>
      <c r="BV38" s="17"/>
      <c r="BW38" s="17"/>
      <c r="BX38" s="17"/>
      <c r="BY38" s="17">
        <v>111.1</v>
      </c>
      <c r="BZ38" s="17"/>
      <c r="CA38" s="17"/>
      <c r="CB38" s="17">
        <v>127.1</v>
      </c>
      <c r="CC38" s="17">
        <v>117.6</v>
      </c>
      <c r="CD38" s="17">
        <v>64.2</v>
      </c>
      <c r="CE38" s="17">
        <v>80.099999999999994</v>
      </c>
      <c r="CF38" s="17">
        <v>30.5</v>
      </c>
      <c r="CG38" s="17"/>
      <c r="CH38" s="17"/>
      <c r="CI38" s="17"/>
      <c r="CJ38" s="17">
        <v>90.9</v>
      </c>
      <c r="CK38" s="17">
        <v>91.4</v>
      </c>
      <c r="CL38" s="17">
        <v>113</v>
      </c>
      <c r="CM38" s="17"/>
      <c r="CN38" s="17"/>
      <c r="CO38" s="17"/>
      <c r="CP38" s="17"/>
      <c r="CQ38" s="17"/>
      <c r="CR38" s="17"/>
      <c r="CS38" s="17"/>
      <c r="CT38" s="17">
        <v>1.2</v>
      </c>
      <c r="CU38" s="17">
        <v>115.3</v>
      </c>
      <c r="CV38" s="17">
        <v>80.400000000000006</v>
      </c>
      <c r="CW38" s="17">
        <v>0.6</v>
      </c>
      <c r="CX38" s="17">
        <v>0.3</v>
      </c>
      <c r="CY38" s="17">
        <v>19.899999999999999</v>
      </c>
      <c r="CZ38" s="17">
        <v>10</v>
      </c>
      <c r="DA38" s="17">
        <v>5.4</v>
      </c>
      <c r="DB38" s="17">
        <v>3.6</v>
      </c>
      <c r="DC38" s="17">
        <v>4.9000000000000004</v>
      </c>
      <c r="DD38" s="17">
        <v>20.399999999999999</v>
      </c>
      <c r="DE38" s="17">
        <v>20</v>
      </c>
      <c r="DF38" s="17">
        <v>18.5</v>
      </c>
      <c r="DG38" s="17">
        <v>3.4</v>
      </c>
      <c r="DH38" s="17">
        <v>18.8</v>
      </c>
      <c r="DI38" s="17">
        <v>15</v>
      </c>
      <c r="DJ38" s="17">
        <v>18.5</v>
      </c>
      <c r="DK38" s="17">
        <v>31.8</v>
      </c>
      <c r="DL38" s="17">
        <v>86.2</v>
      </c>
      <c r="DM38" s="17">
        <v>2.6</v>
      </c>
      <c r="DN38" s="17">
        <v>2.2000000000000002</v>
      </c>
      <c r="DO38" s="17">
        <v>2.2000000000000002</v>
      </c>
      <c r="DP38" s="17">
        <v>2</v>
      </c>
      <c r="DQ38" s="17">
        <v>19.7</v>
      </c>
      <c r="DR38" s="17">
        <v>3.6</v>
      </c>
      <c r="DS38" s="17">
        <v>16.7</v>
      </c>
      <c r="DT38" s="17">
        <v>2</v>
      </c>
      <c r="DU38" s="17"/>
      <c r="DV38" s="17">
        <v>9.9</v>
      </c>
      <c r="DW38" s="17">
        <v>11.4</v>
      </c>
      <c r="DX38" s="17">
        <v>16.100000000000001</v>
      </c>
      <c r="DY38" s="17">
        <v>20.399999999999999</v>
      </c>
      <c r="DZ38" s="17">
        <v>20</v>
      </c>
      <c r="EA38" s="17">
        <v>21.6</v>
      </c>
      <c r="EB38" s="17">
        <v>79.7</v>
      </c>
      <c r="EC38" s="17">
        <v>35.200000000000003</v>
      </c>
      <c r="ED38" s="17">
        <v>89.7</v>
      </c>
      <c r="EE38" s="17">
        <v>89</v>
      </c>
      <c r="EF38" s="17">
        <v>10.8</v>
      </c>
      <c r="EG38" s="17">
        <v>11.4</v>
      </c>
      <c r="EH38" s="17">
        <v>18.5</v>
      </c>
      <c r="EI38" s="17">
        <v>6.4</v>
      </c>
      <c r="EJ38" s="17">
        <v>7.2</v>
      </c>
      <c r="EK38" s="17">
        <v>16.600000000000001</v>
      </c>
      <c r="EL38" s="17">
        <v>16.8</v>
      </c>
      <c r="EM38" s="17">
        <v>10</v>
      </c>
      <c r="EN38" s="17">
        <v>0.3</v>
      </c>
      <c r="EO38" s="17">
        <v>15.4</v>
      </c>
      <c r="EP38" s="17">
        <v>147.5</v>
      </c>
      <c r="EQ38" s="17">
        <v>0.6</v>
      </c>
      <c r="ER38" s="17">
        <v>129</v>
      </c>
      <c r="ES38" s="17">
        <v>131.6</v>
      </c>
      <c r="ET38" s="17">
        <v>112.8</v>
      </c>
      <c r="EU38" s="17">
        <v>15.4</v>
      </c>
      <c r="EV38" s="17">
        <v>2.9</v>
      </c>
      <c r="EW38" s="17">
        <v>20</v>
      </c>
      <c r="EX38" s="17">
        <v>9.1999999999999993</v>
      </c>
      <c r="EY38" s="17">
        <v>15.1</v>
      </c>
      <c r="EZ38" s="17">
        <v>0</v>
      </c>
      <c r="FA38" s="17">
        <v>28.2</v>
      </c>
      <c r="FB38" s="17">
        <v>3.4</v>
      </c>
      <c r="FC38" s="17"/>
      <c r="FD38" s="17">
        <v>15.52</v>
      </c>
      <c r="FE38" s="17">
        <v>5.9</v>
      </c>
      <c r="FF38" s="17">
        <v>7382.67</v>
      </c>
      <c r="FG38" s="15"/>
      <c r="FH38" s="17">
        <v>22.456399999999999</v>
      </c>
      <c r="FI38" s="17">
        <v>1.3</v>
      </c>
      <c r="FJ38" s="17">
        <v>8.0790000000000006</v>
      </c>
      <c r="FK38" s="17">
        <v>11.891999999999999</v>
      </c>
      <c r="FL38" s="17">
        <v>12.2</v>
      </c>
      <c r="FM38" s="17"/>
      <c r="FN38" s="17">
        <v>18.919799999999999</v>
      </c>
      <c r="FO38" s="17">
        <v>3.7</v>
      </c>
      <c r="FP38" s="17">
        <v>5</v>
      </c>
      <c r="FQ38" s="17">
        <v>83.547200000000004</v>
      </c>
    </row>
    <row r="39" spans="1:173" ht="24" customHeight="1" x14ac:dyDescent="0.25">
      <c r="A39" s="16" t="s">
        <v>46</v>
      </c>
      <c r="B39" s="16" t="s">
        <v>692</v>
      </c>
      <c r="C39" s="17">
        <v>1.1000000000000001</v>
      </c>
      <c r="D39" s="17">
        <v>1.6</v>
      </c>
      <c r="E39" s="17">
        <v>648.27</v>
      </c>
      <c r="F39" s="17">
        <v>218.25</v>
      </c>
      <c r="G39" s="17"/>
      <c r="H39" s="17"/>
      <c r="I39" s="17">
        <v>91.9</v>
      </c>
      <c r="J39" s="17">
        <v>245.9</v>
      </c>
      <c r="K39" s="17"/>
      <c r="L39" s="17"/>
      <c r="M39" s="17"/>
      <c r="N39" s="17"/>
      <c r="O39" s="17"/>
      <c r="P39" s="17"/>
      <c r="Q39" s="17">
        <v>198.1</v>
      </c>
      <c r="R39" s="17">
        <v>99.5</v>
      </c>
      <c r="S39" s="17">
        <v>555.70000000000005</v>
      </c>
      <c r="T39" s="17">
        <v>10.6</v>
      </c>
      <c r="U39" s="17"/>
      <c r="V39" s="17"/>
      <c r="W39" s="17"/>
      <c r="X39" s="17"/>
      <c r="Y39" s="17">
        <v>169.8</v>
      </c>
      <c r="Z39" s="17">
        <v>7.1</v>
      </c>
      <c r="AA39" s="17">
        <v>4.2</v>
      </c>
      <c r="AB39" s="17">
        <v>6.8</v>
      </c>
      <c r="AC39" s="17">
        <v>10.6</v>
      </c>
      <c r="AD39" s="17">
        <v>60.2</v>
      </c>
      <c r="AE39" s="17">
        <v>6.9</v>
      </c>
      <c r="AF39" s="17"/>
      <c r="AG39" s="17"/>
      <c r="AH39" s="17"/>
      <c r="AI39" s="17">
        <v>111</v>
      </c>
      <c r="AJ39" s="17">
        <v>150.5</v>
      </c>
      <c r="AK39" s="17"/>
      <c r="AL39" s="17"/>
      <c r="AM39" s="17"/>
      <c r="AN39" s="17">
        <v>6.5</v>
      </c>
      <c r="AO39" s="17">
        <v>351.2</v>
      </c>
      <c r="AP39" s="17">
        <v>50</v>
      </c>
      <c r="AQ39" s="17">
        <v>152</v>
      </c>
      <c r="AR39" s="17">
        <v>30</v>
      </c>
      <c r="AS39" s="17">
        <v>18.399999999999999</v>
      </c>
      <c r="AT39" s="17">
        <v>19.8</v>
      </c>
      <c r="AU39" s="17">
        <v>89.3</v>
      </c>
      <c r="AV39" s="17">
        <v>138.80000000000001</v>
      </c>
      <c r="AW39" s="17">
        <v>139.5</v>
      </c>
      <c r="AX39" s="17">
        <v>161.9</v>
      </c>
      <c r="AY39" s="17">
        <v>110.8</v>
      </c>
      <c r="AZ39" s="17">
        <v>8</v>
      </c>
      <c r="BA39" s="17">
        <v>8.6999999999999993</v>
      </c>
      <c r="BB39" s="17">
        <v>34.4</v>
      </c>
      <c r="BC39" s="17">
        <v>46.1</v>
      </c>
      <c r="BD39" s="17">
        <v>3</v>
      </c>
      <c r="BE39" s="17">
        <v>4.5</v>
      </c>
      <c r="BF39" s="17">
        <v>26.7</v>
      </c>
      <c r="BG39" s="17">
        <v>161.69999999999999</v>
      </c>
      <c r="BH39" s="17">
        <v>56.5</v>
      </c>
      <c r="BI39" s="17">
        <v>0</v>
      </c>
      <c r="BJ39" s="17"/>
      <c r="BK39" s="17"/>
      <c r="BL39" s="17"/>
      <c r="BM39" s="17"/>
      <c r="BN39" s="17"/>
      <c r="BO39" s="17">
        <v>100.9</v>
      </c>
      <c r="BP39" s="17">
        <v>169.5</v>
      </c>
      <c r="BQ39" s="17">
        <v>161.6</v>
      </c>
      <c r="BR39" s="17"/>
      <c r="BS39" s="17">
        <v>162.1</v>
      </c>
      <c r="BT39" s="17"/>
      <c r="BU39" s="17"/>
      <c r="BV39" s="17"/>
      <c r="BW39" s="17"/>
      <c r="BX39" s="17"/>
      <c r="BY39" s="17">
        <v>111.9</v>
      </c>
      <c r="BZ39" s="17"/>
      <c r="CA39" s="17"/>
      <c r="CB39" s="17">
        <v>179.9</v>
      </c>
      <c r="CC39" s="17">
        <v>124.2</v>
      </c>
      <c r="CD39" s="17">
        <v>65.099999999999994</v>
      </c>
      <c r="CE39" s="17">
        <v>80.5</v>
      </c>
      <c r="CF39" s="17">
        <v>30.7</v>
      </c>
      <c r="CG39" s="17"/>
      <c r="CH39" s="17"/>
      <c r="CI39" s="17"/>
      <c r="CJ39" s="17">
        <v>90.7</v>
      </c>
      <c r="CK39" s="17">
        <v>90.8</v>
      </c>
      <c r="CL39" s="17">
        <v>113.7</v>
      </c>
      <c r="CM39" s="17"/>
      <c r="CN39" s="17"/>
      <c r="CO39" s="17"/>
      <c r="CP39" s="17"/>
      <c r="CQ39" s="17"/>
      <c r="CR39" s="17"/>
      <c r="CS39" s="17"/>
      <c r="CT39" s="17">
        <v>1</v>
      </c>
      <c r="CU39" s="17">
        <v>115.1</v>
      </c>
      <c r="CV39" s="17">
        <v>79.7</v>
      </c>
      <c r="CW39" s="17">
        <v>0</v>
      </c>
      <c r="CX39" s="17">
        <v>0.4</v>
      </c>
      <c r="CY39" s="17">
        <v>19.899999999999999</v>
      </c>
      <c r="CZ39" s="17">
        <v>9.9</v>
      </c>
      <c r="DA39" s="17">
        <v>5.3</v>
      </c>
      <c r="DB39" s="17">
        <v>3.6</v>
      </c>
      <c r="DC39" s="17">
        <v>4.9000000000000004</v>
      </c>
      <c r="DD39" s="17">
        <v>20.6</v>
      </c>
      <c r="DE39" s="17">
        <v>20</v>
      </c>
      <c r="DF39" s="17">
        <v>18.5</v>
      </c>
      <c r="DG39" s="17">
        <v>3.4</v>
      </c>
      <c r="DH39" s="17">
        <v>18.8</v>
      </c>
      <c r="DI39" s="17">
        <v>15</v>
      </c>
      <c r="DJ39" s="17">
        <v>18.100000000000001</v>
      </c>
      <c r="DK39" s="17">
        <v>31.6</v>
      </c>
      <c r="DL39" s="17">
        <v>86.1</v>
      </c>
      <c r="DM39" s="17">
        <v>2.6</v>
      </c>
      <c r="DN39" s="17">
        <v>2.2000000000000002</v>
      </c>
      <c r="DO39" s="17">
        <v>2.2000000000000002</v>
      </c>
      <c r="DP39" s="17">
        <v>2</v>
      </c>
      <c r="DQ39" s="17">
        <v>19.5</v>
      </c>
      <c r="DR39" s="17">
        <v>3.5</v>
      </c>
      <c r="DS39" s="17">
        <v>16.7</v>
      </c>
      <c r="DT39" s="17">
        <v>2</v>
      </c>
      <c r="DU39" s="17"/>
      <c r="DV39" s="17">
        <v>10</v>
      </c>
      <c r="DW39" s="17">
        <v>11.4</v>
      </c>
      <c r="DX39" s="17">
        <v>15.7</v>
      </c>
      <c r="DY39" s="17">
        <v>20.3</v>
      </c>
      <c r="DZ39" s="17">
        <v>20</v>
      </c>
      <c r="EA39" s="17">
        <v>21.3</v>
      </c>
      <c r="EB39" s="17">
        <v>79.900000000000006</v>
      </c>
      <c r="EC39" s="17">
        <v>37.1</v>
      </c>
      <c r="ED39" s="17">
        <v>89.4</v>
      </c>
      <c r="EE39" s="17">
        <v>87.2</v>
      </c>
      <c r="EF39" s="17">
        <v>10.8</v>
      </c>
      <c r="EG39" s="17">
        <v>13.7</v>
      </c>
      <c r="EH39" s="17">
        <v>18.399999999999999</v>
      </c>
      <c r="EI39" s="17">
        <v>6.4</v>
      </c>
      <c r="EJ39" s="17">
        <v>7.6</v>
      </c>
      <c r="EK39" s="17">
        <v>16.399999999999999</v>
      </c>
      <c r="EL39" s="17">
        <v>16.600000000000001</v>
      </c>
      <c r="EM39" s="17">
        <v>10</v>
      </c>
      <c r="EN39" s="17">
        <v>0</v>
      </c>
      <c r="EO39" s="17">
        <v>14</v>
      </c>
      <c r="EP39" s="17">
        <v>145.5</v>
      </c>
      <c r="EQ39" s="17">
        <v>0.6</v>
      </c>
      <c r="ER39" s="17">
        <v>129</v>
      </c>
      <c r="ES39" s="17">
        <v>136.1</v>
      </c>
      <c r="ET39" s="17">
        <v>111.5</v>
      </c>
      <c r="EU39" s="17">
        <v>14.2</v>
      </c>
      <c r="EV39" s="17">
        <v>2.9</v>
      </c>
      <c r="EW39" s="17">
        <v>20</v>
      </c>
      <c r="EX39" s="17">
        <v>8.9</v>
      </c>
      <c r="EY39" s="17">
        <v>14.9</v>
      </c>
      <c r="EZ39" s="17">
        <v>0</v>
      </c>
      <c r="FA39" s="17">
        <v>28.2</v>
      </c>
      <c r="FB39" s="17">
        <v>3.4</v>
      </c>
      <c r="FC39" s="17"/>
      <c r="FD39" s="17">
        <v>16.079999999999998</v>
      </c>
      <c r="FE39" s="17">
        <v>6.1</v>
      </c>
      <c r="FF39" s="17">
        <v>7363.6</v>
      </c>
      <c r="FG39" s="15"/>
      <c r="FH39" s="17">
        <v>22.343720000000001</v>
      </c>
      <c r="FI39" s="17">
        <v>1.3</v>
      </c>
      <c r="FJ39" s="17">
        <v>8.08</v>
      </c>
      <c r="FK39" s="17">
        <v>11.891999999999999</v>
      </c>
      <c r="FL39" s="17">
        <v>12.2</v>
      </c>
      <c r="FM39" s="17"/>
      <c r="FN39" s="17">
        <v>18.919989999999999</v>
      </c>
      <c r="FO39" s="17">
        <v>3.6</v>
      </c>
      <c r="FP39" s="17">
        <v>5.0999999999999996</v>
      </c>
      <c r="FQ39" s="17">
        <v>83.43571</v>
      </c>
    </row>
    <row r="40" spans="1:173" ht="24" customHeight="1" x14ac:dyDescent="0.25">
      <c r="A40" s="16" t="s">
        <v>46</v>
      </c>
      <c r="B40" s="16" t="s">
        <v>693</v>
      </c>
      <c r="C40" s="17">
        <v>1.1000000000000001</v>
      </c>
      <c r="D40" s="17">
        <v>1.6</v>
      </c>
      <c r="E40" s="17">
        <v>644.37</v>
      </c>
      <c r="F40" s="17">
        <v>217.98</v>
      </c>
      <c r="G40" s="17"/>
      <c r="H40" s="17"/>
      <c r="I40" s="17">
        <v>90.8</v>
      </c>
      <c r="J40" s="17">
        <v>244.8</v>
      </c>
      <c r="K40" s="17"/>
      <c r="L40" s="17"/>
      <c r="M40" s="17"/>
      <c r="N40" s="17"/>
      <c r="O40" s="17"/>
      <c r="P40" s="17"/>
      <c r="Q40" s="17">
        <v>194.7</v>
      </c>
      <c r="R40" s="17">
        <v>99.9</v>
      </c>
      <c r="S40" s="17">
        <v>560</v>
      </c>
      <c r="T40" s="17">
        <v>10.4</v>
      </c>
      <c r="U40" s="17"/>
      <c r="V40" s="17"/>
      <c r="W40" s="17"/>
      <c r="X40" s="17"/>
      <c r="Y40" s="17">
        <v>163.1</v>
      </c>
      <c r="Z40" s="17">
        <v>6.5</v>
      </c>
      <c r="AA40" s="17">
        <v>5.5</v>
      </c>
      <c r="AB40" s="17">
        <v>6.8</v>
      </c>
      <c r="AC40" s="17">
        <v>10.4</v>
      </c>
      <c r="AD40" s="17">
        <v>72</v>
      </c>
      <c r="AE40" s="17">
        <v>7</v>
      </c>
      <c r="AF40" s="17"/>
      <c r="AG40" s="17"/>
      <c r="AH40" s="17"/>
      <c r="AI40" s="17">
        <v>109.8</v>
      </c>
      <c r="AJ40" s="17">
        <v>150.19999999999999</v>
      </c>
      <c r="AK40" s="17"/>
      <c r="AL40" s="17"/>
      <c r="AM40" s="17"/>
      <c r="AN40" s="17">
        <v>6.5</v>
      </c>
      <c r="AO40" s="17">
        <v>349.3</v>
      </c>
      <c r="AP40" s="17">
        <v>50</v>
      </c>
      <c r="AQ40" s="17">
        <v>149</v>
      </c>
      <c r="AR40" s="17">
        <v>27.2</v>
      </c>
      <c r="AS40" s="17">
        <v>18.399999999999999</v>
      </c>
      <c r="AT40" s="17">
        <v>19.8</v>
      </c>
      <c r="AU40" s="17">
        <v>91.2</v>
      </c>
      <c r="AV40" s="17">
        <v>128.69999999999999</v>
      </c>
      <c r="AW40" s="17">
        <v>129.1</v>
      </c>
      <c r="AX40" s="17">
        <v>156.30000000000001</v>
      </c>
      <c r="AY40" s="17">
        <v>107.8</v>
      </c>
      <c r="AZ40" s="17">
        <v>7.9</v>
      </c>
      <c r="BA40" s="17">
        <v>8.4</v>
      </c>
      <c r="BB40" s="17">
        <v>34.299999999999997</v>
      </c>
      <c r="BC40" s="17">
        <v>44.8</v>
      </c>
      <c r="BD40" s="17">
        <v>3</v>
      </c>
      <c r="BE40" s="17">
        <v>4.5</v>
      </c>
      <c r="BF40" s="17">
        <v>25.6</v>
      </c>
      <c r="BG40" s="17">
        <v>156.9</v>
      </c>
      <c r="BH40" s="17">
        <v>53.7</v>
      </c>
      <c r="BI40" s="17">
        <v>0</v>
      </c>
      <c r="BJ40" s="17"/>
      <c r="BK40" s="17"/>
      <c r="BL40" s="17"/>
      <c r="BM40" s="17"/>
      <c r="BN40" s="17"/>
      <c r="BO40" s="17">
        <v>97.9</v>
      </c>
      <c r="BP40" s="17">
        <v>169.9</v>
      </c>
      <c r="BQ40" s="17">
        <v>162</v>
      </c>
      <c r="BR40" s="17"/>
      <c r="BS40" s="17">
        <v>162.5</v>
      </c>
      <c r="BT40" s="17"/>
      <c r="BU40" s="17"/>
      <c r="BV40" s="17"/>
      <c r="BW40" s="17"/>
      <c r="BX40" s="17"/>
      <c r="BY40" s="17">
        <v>108.8</v>
      </c>
      <c r="BZ40" s="17"/>
      <c r="CA40" s="17"/>
      <c r="CB40" s="17">
        <v>176.8</v>
      </c>
      <c r="CC40" s="17">
        <v>117.9</v>
      </c>
      <c r="CD40" s="17">
        <v>62.6</v>
      </c>
      <c r="CE40" s="17">
        <v>77.3</v>
      </c>
      <c r="CF40" s="17">
        <v>29.8</v>
      </c>
      <c r="CG40" s="17"/>
      <c r="CH40" s="17"/>
      <c r="CI40" s="17"/>
      <c r="CJ40" s="17">
        <v>91</v>
      </c>
      <c r="CK40" s="17">
        <v>90.3</v>
      </c>
      <c r="CL40" s="17">
        <v>113.3</v>
      </c>
      <c r="CM40" s="17"/>
      <c r="CN40" s="17"/>
      <c r="CO40" s="17"/>
      <c r="CP40" s="17"/>
      <c r="CQ40" s="17"/>
      <c r="CR40" s="17"/>
      <c r="CS40" s="17"/>
      <c r="CT40" s="17">
        <v>0.7</v>
      </c>
      <c r="CU40" s="17">
        <v>115</v>
      </c>
      <c r="CV40" s="17">
        <v>76.900000000000006</v>
      </c>
      <c r="CW40" s="17">
        <v>0</v>
      </c>
      <c r="CX40" s="17">
        <v>0.2</v>
      </c>
      <c r="CY40" s="17">
        <v>20</v>
      </c>
      <c r="CZ40" s="17">
        <v>10</v>
      </c>
      <c r="DA40" s="17">
        <v>5.3</v>
      </c>
      <c r="DB40" s="17">
        <v>3.6</v>
      </c>
      <c r="DC40" s="17">
        <v>5</v>
      </c>
      <c r="DD40" s="17">
        <v>19.7</v>
      </c>
      <c r="DE40" s="17">
        <v>20</v>
      </c>
      <c r="DF40" s="17">
        <v>18.5</v>
      </c>
      <c r="DG40" s="17">
        <v>3.4</v>
      </c>
      <c r="DH40" s="17">
        <v>18.8</v>
      </c>
      <c r="DI40" s="17">
        <v>14.9</v>
      </c>
      <c r="DJ40" s="17">
        <v>17.899999999999999</v>
      </c>
      <c r="DK40" s="17">
        <v>31.4</v>
      </c>
      <c r="DL40" s="17">
        <v>86.2</v>
      </c>
      <c r="DM40" s="17">
        <v>2.6</v>
      </c>
      <c r="DN40" s="17">
        <v>2.2000000000000002</v>
      </c>
      <c r="DO40" s="17">
        <v>2.2000000000000002</v>
      </c>
      <c r="DP40" s="17">
        <v>2</v>
      </c>
      <c r="DQ40" s="17">
        <v>19.3</v>
      </c>
      <c r="DR40" s="17">
        <v>3.6</v>
      </c>
      <c r="DS40" s="17">
        <v>16.5</v>
      </c>
      <c r="DT40" s="17">
        <v>2</v>
      </c>
      <c r="DU40" s="17"/>
      <c r="DV40" s="17">
        <v>10.1</v>
      </c>
      <c r="DW40" s="17">
        <v>11.4</v>
      </c>
      <c r="DX40" s="17">
        <v>16</v>
      </c>
      <c r="DY40" s="17">
        <v>20.3</v>
      </c>
      <c r="DZ40" s="17">
        <v>20</v>
      </c>
      <c r="EA40" s="17">
        <v>23.4</v>
      </c>
      <c r="EB40" s="17">
        <v>80</v>
      </c>
      <c r="EC40" s="17">
        <v>36.5</v>
      </c>
      <c r="ED40" s="17">
        <v>88.3</v>
      </c>
      <c r="EE40" s="17">
        <v>88.1</v>
      </c>
      <c r="EF40" s="17">
        <v>11.8</v>
      </c>
      <c r="EG40" s="17">
        <v>12.4</v>
      </c>
      <c r="EH40" s="17">
        <v>18.2</v>
      </c>
      <c r="EI40" s="17">
        <v>6.4</v>
      </c>
      <c r="EJ40" s="17">
        <v>7.5</v>
      </c>
      <c r="EK40" s="17">
        <v>16.100000000000001</v>
      </c>
      <c r="EL40" s="17">
        <v>16.399999999999999</v>
      </c>
      <c r="EM40" s="17">
        <v>10</v>
      </c>
      <c r="EN40" s="17">
        <v>0</v>
      </c>
      <c r="EO40" s="17">
        <v>12.1</v>
      </c>
      <c r="EP40" s="17">
        <v>142.6</v>
      </c>
      <c r="EQ40" s="17">
        <v>0.6</v>
      </c>
      <c r="ER40" s="17">
        <v>125.3</v>
      </c>
      <c r="ES40" s="17">
        <v>132</v>
      </c>
      <c r="ET40" s="17">
        <v>108.9</v>
      </c>
      <c r="EU40" s="17">
        <v>12.5</v>
      </c>
      <c r="EV40" s="17">
        <v>2.9</v>
      </c>
      <c r="EW40" s="17">
        <v>20</v>
      </c>
      <c r="EX40" s="17">
        <v>9</v>
      </c>
      <c r="EY40" s="17">
        <v>14.9</v>
      </c>
      <c r="EZ40" s="17">
        <v>0</v>
      </c>
      <c r="FA40" s="17">
        <v>28.3</v>
      </c>
      <c r="FB40" s="17">
        <v>3.2</v>
      </c>
      <c r="FC40" s="17"/>
      <c r="FD40" s="17">
        <v>15.88</v>
      </c>
      <c r="FE40" s="17">
        <v>6.2</v>
      </c>
      <c r="FF40" s="17">
        <v>7274.63</v>
      </c>
      <c r="FG40" s="15"/>
      <c r="FH40" s="17">
        <v>21.917629999999999</v>
      </c>
      <c r="FI40" s="17">
        <v>1.3</v>
      </c>
      <c r="FJ40" s="17">
        <v>8.08</v>
      </c>
      <c r="FK40" s="17">
        <v>11.89</v>
      </c>
      <c r="FL40" s="17">
        <v>12.2</v>
      </c>
      <c r="FM40" s="17"/>
      <c r="FN40" s="17">
        <v>18.920259999999999</v>
      </c>
      <c r="FO40" s="17">
        <v>3.6</v>
      </c>
      <c r="FP40" s="17">
        <v>5</v>
      </c>
      <c r="FQ40" s="17">
        <v>82.907889999999995</v>
      </c>
    </row>
    <row r="41" spans="1:173" ht="24" customHeight="1" x14ac:dyDescent="0.25">
      <c r="A41" s="16" t="s">
        <v>46</v>
      </c>
      <c r="B41" s="16" t="s">
        <v>694</v>
      </c>
      <c r="C41" s="17">
        <v>1.1000000000000001</v>
      </c>
      <c r="D41" s="17">
        <v>1.6</v>
      </c>
      <c r="E41" s="17">
        <v>647.9</v>
      </c>
      <c r="F41" s="17">
        <v>218.41</v>
      </c>
      <c r="G41" s="17"/>
      <c r="H41" s="17"/>
      <c r="I41" s="17">
        <v>89.9</v>
      </c>
      <c r="J41" s="17">
        <v>247.7</v>
      </c>
      <c r="K41" s="17"/>
      <c r="L41" s="17"/>
      <c r="M41" s="17"/>
      <c r="N41" s="17"/>
      <c r="O41" s="17"/>
      <c r="P41" s="17"/>
      <c r="Q41" s="17">
        <v>194.7</v>
      </c>
      <c r="R41" s="17">
        <v>100.1</v>
      </c>
      <c r="S41" s="17">
        <v>564.5</v>
      </c>
      <c r="T41" s="17">
        <v>10.5</v>
      </c>
      <c r="U41" s="17"/>
      <c r="V41" s="17"/>
      <c r="W41" s="17"/>
      <c r="X41" s="17"/>
      <c r="Y41" s="17">
        <v>164.7</v>
      </c>
      <c r="Z41" s="17">
        <v>7</v>
      </c>
      <c r="AA41" s="17">
        <v>5.5</v>
      </c>
      <c r="AB41" s="17">
        <v>6.8</v>
      </c>
      <c r="AC41" s="17">
        <v>10.199999999999999</v>
      </c>
      <c r="AD41" s="17">
        <v>72.7</v>
      </c>
      <c r="AE41" s="17">
        <v>6.9</v>
      </c>
      <c r="AF41" s="17"/>
      <c r="AG41" s="17"/>
      <c r="AH41" s="17"/>
      <c r="AI41" s="17">
        <v>111.2</v>
      </c>
      <c r="AJ41" s="17">
        <v>144.1</v>
      </c>
      <c r="AK41" s="17"/>
      <c r="AL41" s="17"/>
      <c r="AM41" s="17"/>
      <c r="AN41" s="17">
        <v>6.5</v>
      </c>
      <c r="AO41" s="17">
        <v>458.4</v>
      </c>
      <c r="AP41" s="17">
        <v>48.5</v>
      </c>
      <c r="AQ41" s="17">
        <v>149.9</v>
      </c>
      <c r="AR41" s="17">
        <v>28.5</v>
      </c>
      <c r="AS41" s="17">
        <v>18.399999999999999</v>
      </c>
      <c r="AT41" s="17">
        <v>19.7</v>
      </c>
      <c r="AU41" s="17">
        <v>90.5</v>
      </c>
      <c r="AV41" s="17">
        <v>145.80000000000001</v>
      </c>
      <c r="AW41" s="17">
        <v>146.1</v>
      </c>
      <c r="AX41" s="17">
        <v>164</v>
      </c>
      <c r="AY41" s="17">
        <v>108.8</v>
      </c>
      <c r="AZ41" s="17">
        <v>7.9</v>
      </c>
      <c r="BA41" s="17">
        <v>8.4</v>
      </c>
      <c r="BB41" s="17">
        <v>34.700000000000003</v>
      </c>
      <c r="BC41" s="17">
        <v>45.4</v>
      </c>
      <c r="BD41" s="17">
        <v>3</v>
      </c>
      <c r="BE41" s="17">
        <v>4.5</v>
      </c>
      <c r="BF41" s="17">
        <v>26.1</v>
      </c>
      <c r="BG41" s="17">
        <v>155.69999999999999</v>
      </c>
      <c r="BH41" s="17">
        <v>55.2</v>
      </c>
      <c r="BI41" s="17">
        <v>0</v>
      </c>
      <c r="BJ41" s="17"/>
      <c r="BK41" s="17"/>
      <c r="BL41" s="17"/>
      <c r="BM41" s="17"/>
      <c r="BN41" s="17"/>
      <c r="BO41" s="17">
        <v>100</v>
      </c>
      <c r="BP41" s="17">
        <v>170.6</v>
      </c>
      <c r="BQ41" s="17">
        <v>162.5</v>
      </c>
      <c r="BR41" s="17"/>
      <c r="BS41" s="17">
        <v>162.30000000000001</v>
      </c>
      <c r="BT41" s="17"/>
      <c r="BU41" s="17"/>
      <c r="BV41" s="17"/>
      <c r="BW41" s="17"/>
      <c r="BX41" s="17"/>
      <c r="BY41" s="17">
        <v>32.700000000000003</v>
      </c>
      <c r="BZ41" s="17"/>
      <c r="CA41" s="17"/>
      <c r="CB41" s="17">
        <v>164.5</v>
      </c>
      <c r="CC41" s="17">
        <v>120.4</v>
      </c>
      <c r="CD41" s="17">
        <v>64.3</v>
      </c>
      <c r="CE41" s="17">
        <v>78.099999999999994</v>
      </c>
      <c r="CF41" s="17">
        <v>30.4</v>
      </c>
      <c r="CG41" s="17"/>
      <c r="CH41" s="17"/>
      <c r="CI41" s="17"/>
      <c r="CJ41" s="17">
        <v>91</v>
      </c>
      <c r="CK41" s="17">
        <v>92</v>
      </c>
      <c r="CL41" s="17">
        <v>114.8</v>
      </c>
      <c r="CM41" s="17"/>
      <c r="CN41" s="17"/>
      <c r="CO41" s="17"/>
      <c r="CP41" s="17"/>
      <c r="CQ41" s="17"/>
      <c r="CR41" s="17"/>
      <c r="CS41" s="17"/>
      <c r="CT41" s="17">
        <v>0.5</v>
      </c>
      <c r="CU41" s="17">
        <v>115</v>
      </c>
      <c r="CV41" s="17">
        <v>74.7</v>
      </c>
      <c r="CW41" s="17">
        <v>0</v>
      </c>
      <c r="CX41" s="17">
        <v>0.2</v>
      </c>
      <c r="CY41" s="17">
        <v>20</v>
      </c>
      <c r="CZ41" s="17">
        <v>9.9</v>
      </c>
      <c r="DA41" s="17">
        <v>5.4</v>
      </c>
      <c r="DB41" s="17">
        <v>3.6</v>
      </c>
      <c r="DC41" s="17">
        <v>4.9000000000000004</v>
      </c>
      <c r="DD41" s="17">
        <v>20.3</v>
      </c>
      <c r="DE41" s="17">
        <v>20</v>
      </c>
      <c r="DF41" s="17">
        <v>18.600000000000001</v>
      </c>
      <c r="DG41" s="17">
        <v>3.4</v>
      </c>
      <c r="DH41" s="17">
        <v>18.8</v>
      </c>
      <c r="DI41" s="17">
        <v>14.5</v>
      </c>
      <c r="DJ41" s="17">
        <v>17.399999999999999</v>
      </c>
      <c r="DK41" s="17">
        <v>32</v>
      </c>
      <c r="DL41" s="17">
        <v>85.7</v>
      </c>
      <c r="DM41" s="17">
        <v>2.6</v>
      </c>
      <c r="DN41" s="17">
        <v>2.2000000000000002</v>
      </c>
      <c r="DO41" s="17">
        <v>2.2000000000000002</v>
      </c>
      <c r="DP41" s="17">
        <v>2</v>
      </c>
      <c r="DQ41" s="17">
        <v>18.3</v>
      </c>
      <c r="DR41" s="17">
        <v>3.5</v>
      </c>
      <c r="DS41" s="17">
        <v>16.5</v>
      </c>
      <c r="DT41" s="17">
        <v>2</v>
      </c>
      <c r="DU41" s="17"/>
      <c r="DV41" s="17">
        <v>9.8000000000000007</v>
      </c>
      <c r="DW41" s="17">
        <v>11.1</v>
      </c>
      <c r="DX41" s="17">
        <v>15.9</v>
      </c>
      <c r="DY41" s="17">
        <v>20.399999999999999</v>
      </c>
      <c r="DZ41" s="17">
        <v>20</v>
      </c>
      <c r="EA41" s="17">
        <v>27.1</v>
      </c>
      <c r="EB41" s="17">
        <v>80</v>
      </c>
      <c r="EC41" s="17">
        <v>35.5</v>
      </c>
      <c r="ED41" s="17">
        <v>88.9</v>
      </c>
      <c r="EE41" s="17">
        <v>87.4</v>
      </c>
      <c r="EF41" s="17">
        <v>11.4</v>
      </c>
      <c r="EG41" s="17">
        <v>13</v>
      </c>
      <c r="EH41" s="17">
        <v>18.100000000000001</v>
      </c>
      <c r="EI41" s="17">
        <v>6.4</v>
      </c>
      <c r="EJ41" s="17">
        <v>7.1</v>
      </c>
      <c r="EK41" s="17">
        <v>15.7</v>
      </c>
      <c r="EL41" s="17">
        <v>16.100000000000001</v>
      </c>
      <c r="EM41" s="17">
        <v>10</v>
      </c>
      <c r="EN41" s="17">
        <v>0</v>
      </c>
      <c r="EO41" s="17">
        <v>10.199999999999999</v>
      </c>
      <c r="EP41" s="17">
        <v>137.6</v>
      </c>
      <c r="EQ41" s="17">
        <v>0.6</v>
      </c>
      <c r="ER41" s="17">
        <v>126.2</v>
      </c>
      <c r="ES41" s="17">
        <v>136.80000000000001</v>
      </c>
      <c r="ET41" s="17">
        <v>104.9</v>
      </c>
      <c r="EU41" s="17">
        <v>10.7</v>
      </c>
      <c r="EV41" s="17">
        <v>2.9</v>
      </c>
      <c r="EW41" s="17">
        <v>20</v>
      </c>
      <c r="EX41" s="17">
        <v>9.1999999999999993</v>
      </c>
      <c r="EY41" s="17">
        <v>15</v>
      </c>
      <c r="EZ41" s="17">
        <v>0</v>
      </c>
      <c r="FA41" s="17">
        <v>28.3</v>
      </c>
      <c r="FB41" s="17">
        <v>3.4</v>
      </c>
      <c r="FC41" s="17"/>
      <c r="FD41" s="17">
        <v>15.87</v>
      </c>
      <c r="FE41" s="17">
        <v>6.9</v>
      </c>
      <c r="FF41" s="17">
        <v>7351.78</v>
      </c>
      <c r="FG41" s="15"/>
      <c r="FH41" s="17">
        <v>22.136379999999999</v>
      </c>
      <c r="FI41" s="17">
        <v>1.3</v>
      </c>
      <c r="FJ41" s="17">
        <v>8.0790000000000006</v>
      </c>
      <c r="FK41" s="17">
        <v>11.898</v>
      </c>
      <c r="FL41" s="17">
        <v>12.2</v>
      </c>
      <c r="FM41" s="17"/>
      <c r="FN41" s="17">
        <v>18.920200000000001</v>
      </c>
      <c r="FO41" s="17">
        <v>3.7</v>
      </c>
      <c r="FP41" s="17">
        <v>5.2</v>
      </c>
      <c r="FQ41" s="17">
        <v>83.433580000000006</v>
      </c>
    </row>
    <row r="42" spans="1:173" ht="24" customHeight="1" x14ac:dyDescent="0.25">
      <c r="A42" s="18" t="s">
        <v>46</v>
      </c>
      <c r="B42" s="18" t="s">
        <v>695</v>
      </c>
      <c r="C42" s="19">
        <v>1.1000000000000001</v>
      </c>
      <c r="D42" s="19">
        <v>1.6</v>
      </c>
      <c r="E42" s="19">
        <v>651.4</v>
      </c>
      <c r="F42" s="19">
        <v>218.93</v>
      </c>
      <c r="G42" s="19"/>
      <c r="H42" s="19"/>
      <c r="I42" s="19">
        <v>88.2</v>
      </c>
      <c r="J42" s="19">
        <v>248.6</v>
      </c>
      <c r="K42" s="19"/>
      <c r="L42" s="19"/>
      <c r="M42" s="19"/>
      <c r="N42" s="19"/>
      <c r="O42" s="19"/>
      <c r="P42" s="19"/>
      <c r="Q42" s="19">
        <v>199.6</v>
      </c>
      <c r="R42" s="19">
        <v>99.6</v>
      </c>
      <c r="S42" s="19">
        <v>561.6</v>
      </c>
      <c r="T42" s="19">
        <v>10.3</v>
      </c>
      <c r="U42" s="19"/>
      <c r="V42" s="19"/>
      <c r="W42" s="19"/>
      <c r="X42" s="19"/>
      <c r="Y42" s="19">
        <v>165.8</v>
      </c>
      <c r="Z42" s="19">
        <v>7.3</v>
      </c>
      <c r="AA42" s="19">
        <v>0</v>
      </c>
      <c r="AB42" s="19">
        <v>6.8</v>
      </c>
      <c r="AC42" s="19">
        <v>10.3</v>
      </c>
      <c r="AD42" s="19">
        <v>80.2</v>
      </c>
      <c r="AE42" s="19">
        <v>7</v>
      </c>
      <c r="AF42" s="19"/>
      <c r="AG42" s="19"/>
      <c r="AH42" s="19"/>
      <c r="AI42" s="19">
        <v>111.2</v>
      </c>
      <c r="AJ42" s="19">
        <v>143.69999999999999</v>
      </c>
      <c r="AK42" s="19"/>
      <c r="AL42" s="19"/>
      <c r="AM42" s="19"/>
      <c r="AN42" s="19">
        <v>6.5</v>
      </c>
      <c r="AO42" s="19">
        <v>443.9</v>
      </c>
      <c r="AP42" s="19">
        <v>49</v>
      </c>
      <c r="AQ42" s="19">
        <v>148</v>
      </c>
      <c r="AR42" s="19">
        <v>29.4</v>
      </c>
      <c r="AS42" s="19">
        <v>18.399999999999999</v>
      </c>
      <c r="AT42" s="19">
        <v>19.8</v>
      </c>
      <c r="AU42" s="19">
        <v>93.2</v>
      </c>
      <c r="AV42" s="19">
        <v>130.4</v>
      </c>
      <c r="AW42" s="19">
        <v>131.19999999999999</v>
      </c>
      <c r="AX42" s="19">
        <v>163.1</v>
      </c>
      <c r="AY42" s="19">
        <v>109</v>
      </c>
      <c r="AZ42" s="19">
        <v>8</v>
      </c>
      <c r="BA42" s="19">
        <v>8.4</v>
      </c>
      <c r="BB42" s="19">
        <v>34.9</v>
      </c>
      <c r="BC42" s="19">
        <v>45.3</v>
      </c>
      <c r="BD42" s="19">
        <v>3</v>
      </c>
      <c r="BE42" s="19">
        <v>4.5999999999999996</v>
      </c>
      <c r="BF42" s="19">
        <v>25.4</v>
      </c>
      <c r="BG42" s="19">
        <v>155.5</v>
      </c>
      <c r="BH42" s="19">
        <v>54.7</v>
      </c>
      <c r="BI42" s="19">
        <v>0</v>
      </c>
      <c r="BJ42" s="19"/>
      <c r="BK42" s="19"/>
      <c r="BL42" s="19"/>
      <c r="BM42" s="19"/>
      <c r="BN42" s="19"/>
      <c r="BO42" s="19">
        <v>98.5</v>
      </c>
      <c r="BP42" s="19">
        <v>171.4</v>
      </c>
      <c r="BQ42" s="19">
        <v>163.5</v>
      </c>
      <c r="BR42" s="19"/>
      <c r="BS42" s="19">
        <v>163.4</v>
      </c>
      <c r="BT42" s="19"/>
      <c r="BU42" s="19"/>
      <c r="BV42" s="19"/>
      <c r="BW42" s="19"/>
      <c r="BX42" s="19"/>
      <c r="BY42" s="19">
        <v>32.1</v>
      </c>
      <c r="BZ42" s="19"/>
      <c r="CA42" s="19"/>
      <c r="CB42" s="19">
        <v>139.30000000000001</v>
      </c>
      <c r="CC42" s="19">
        <v>116.4</v>
      </c>
      <c r="CD42" s="19">
        <v>63.9</v>
      </c>
      <c r="CE42" s="19">
        <v>77.900000000000006</v>
      </c>
      <c r="CF42" s="19">
        <v>30.2</v>
      </c>
      <c r="CG42" s="19"/>
      <c r="CH42" s="19"/>
      <c r="CI42" s="19"/>
      <c r="CJ42" s="19">
        <v>92</v>
      </c>
      <c r="CK42" s="19">
        <v>92.9</v>
      </c>
      <c r="CL42" s="19">
        <v>114.4</v>
      </c>
      <c r="CM42" s="19"/>
      <c r="CN42" s="19"/>
      <c r="CO42" s="19"/>
      <c r="CP42" s="19"/>
      <c r="CQ42" s="19"/>
      <c r="CR42" s="19"/>
      <c r="CS42" s="19"/>
      <c r="CT42" s="19">
        <v>0.2</v>
      </c>
      <c r="CU42" s="19">
        <v>116.7</v>
      </c>
      <c r="CV42" s="19">
        <v>71.599999999999994</v>
      </c>
      <c r="CW42" s="19">
        <v>0</v>
      </c>
      <c r="CX42" s="19">
        <v>0.2</v>
      </c>
      <c r="CY42" s="19">
        <v>20</v>
      </c>
      <c r="CZ42" s="19">
        <v>9.8000000000000007</v>
      </c>
      <c r="DA42" s="19">
        <v>5.4</v>
      </c>
      <c r="DB42" s="19">
        <v>3.6</v>
      </c>
      <c r="DC42" s="19">
        <v>4.8</v>
      </c>
      <c r="DD42" s="19">
        <v>20.5</v>
      </c>
      <c r="DE42" s="19">
        <v>20</v>
      </c>
      <c r="DF42" s="19">
        <v>18.5</v>
      </c>
      <c r="DG42" s="19">
        <v>3.3</v>
      </c>
      <c r="DH42" s="19">
        <v>18.8</v>
      </c>
      <c r="DI42" s="19">
        <v>13.5</v>
      </c>
      <c r="DJ42" s="19">
        <v>16.3</v>
      </c>
      <c r="DK42" s="19">
        <v>32</v>
      </c>
      <c r="DL42" s="19">
        <v>87</v>
      </c>
      <c r="DM42" s="19">
        <v>2.6</v>
      </c>
      <c r="DN42" s="19">
        <v>2.2000000000000002</v>
      </c>
      <c r="DO42" s="19">
        <v>2.2000000000000002</v>
      </c>
      <c r="DP42" s="19">
        <v>2</v>
      </c>
      <c r="DQ42" s="19">
        <v>17.2</v>
      </c>
      <c r="DR42" s="19">
        <v>3.5</v>
      </c>
      <c r="DS42" s="19">
        <v>16.600000000000001</v>
      </c>
      <c r="DT42" s="19">
        <v>2</v>
      </c>
      <c r="DU42" s="19"/>
      <c r="DV42" s="19">
        <v>9.9</v>
      </c>
      <c r="DW42" s="19">
        <v>7.4</v>
      </c>
      <c r="DX42" s="19">
        <v>16</v>
      </c>
      <c r="DY42" s="19">
        <v>20.399999999999999</v>
      </c>
      <c r="DZ42" s="19">
        <v>20</v>
      </c>
      <c r="EA42" s="19">
        <v>25.6</v>
      </c>
      <c r="EB42" s="19">
        <v>78.599999999999994</v>
      </c>
      <c r="EC42" s="19">
        <v>33.5</v>
      </c>
      <c r="ED42" s="19">
        <v>88.5</v>
      </c>
      <c r="EE42" s="19">
        <v>88.7</v>
      </c>
      <c r="EF42" s="19">
        <v>11.9</v>
      </c>
      <c r="EG42" s="19">
        <v>11.6</v>
      </c>
      <c r="EH42" s="19">
        <v>18.100000000000001</v>
      </c>
      <c r="EI42" s="19">
        <v>6.4</v>
      </c>
      <c r="EJ42" s="19">
        <v>7.1</v>
      </c>
      <c r="EK42" s="19">
        <v>15.2</v>
      </c>
      <c r="EL42" s="19">
        <v>16</v>
      </c>
      <c r="EM42" s="19">
        <v>10</v>
      </c>
      <c r="EN42" s="19">
        <v>0</v>
      </c>
      <c r="EO42" s="19">
        <v>8.1999999999999993</v>
      </c>
      <c r="EP42" s="19">
        <v>131.30000000000001</v>
      </c>
      <c r="EQ42" s="19">
        <v>0.6</v>
      </c>
      <c r="ER42" s="19">
        <v>125.4</v>
      </c>
      <c r="ES42" s="19">
        <v>129.80000000000001</v>
      </c>
      <c r="ET42" s="19">
        <v>99.8</v>
      </c>
      <c r="EU42" s="19">
        <v>8.5</v>
      </c>
      <c r="EV42" s="19">
        <v>2.9</v>
      </c>
      <c r="EW42" s="19">
        <v>20</v>
      </c>
      <c r="EX42" s="19">
        <v>9.1999999999999993</v>
      </c>
      <c r="EY42" s="19">
        <v>14.9</v>
      </c>
      <c r="EZ42" s="19">
        <v>0</v>
      </c>
      <c r="FA42" s="19">
        <v>28.4</v>
      </c>
      <c r="FB42" s="19">
        <v>3.4</v>
      </c>
      <c r="FC42" s="19"/>
      <c r="FD42" s="19">
        <v>15.65</v>
      </c>
      <c r="FE42" s="19">
        <v>6.4</v>
      </c>
      <c r="FF42" s="19">
        <v>7250.68</v>
      </c>
      <c r="FG42" s="15"/>
      <c r="FH42" s="19">
        <v>22.351700000000001</v>
      </c>
      <c r="FI42" s="19">
        <v>1.3</v>
      </c>
      <c r="FJ42" s="19">
        <v>8.0779999999999994</v>
      </c>
      <c r="FK42" s="19">
        <v>11.901999999999999</v>
      </c>
      <c r="FL42" s="19">
        <v>12.2</v>
      </c>
      <c r="FM42" s="19"/>
      <c r="FN42" s="19">
        <v>18.92004</v>
      </c>
      <c r="FO42" s="19">
        <v>3.9</v>
      </c>
      <c r="FP42" s="19">
        <v>5.0999999999999996</v>
      </c>
      <c r="FQ42" s="19">
        <v>83.751739999999998</v>
      </c>
    </row>
    <row r="43" spans="1:173" ht="24" customHeight="1" x14ac:dyDescent="0.25">
      <c r="A43" s="13" t="s">
        <v>46</v>
      </c>
      <c r="B43" s="13" t="s">
        <v>696</v>
      </c>
      <c r="C43" s="14">
        <v>1.1000000000000001</v>
      </c>
      <c r="D43" s="14">
        <v>1.6</v>
      </c>
      <c r="E43" s="14">
        <v>649.65</v>
      </c>
      <c r="F43" s="14">
        <v>218.98</v>
      </c>
      <c r="G43" s="14"/>
      <c r="H43" s="14"/>
      <c r="I43" s="14">
        <v>91.2</v>
      </c>
      <c r="J43" s="14">
        <v>247.8</v>
      </c>
      <c r="K43" s="14"/>
      <c r="L43" s="14"/>
      <c r="M43" s="14"/>
      <c r="N43" s="14"/>
      <c r="O43" s="14"/>
      <c r="P43" s="14"/>
      <c r="Q43" s="14">
        <v>199.2</v>
      </c>
      <c r="R43" s="14">
        <v>100.2</v>
      </c>
      <c r="S43" s="14">
        <v>564.29999999999995</v>
      </c>
      <c r="T43" s="14">
        <v>10.6</v>
      </c>
      <c r="U43" s="14"/>
      <c r="V43" s="14"/>
      <c r="W43" s="14"/>
      <c r="X43" s="14"/>
      <c r="Y43" s="14">
        <v>169.3</v>
      </c>
      <c r="Z43" s="14">
        <v>7.2</v>
      </c>
      <c r="AA43" s="14">
        <v>0</v>
      </c>
      <c r="AB43" s="14">
        <v>6.8</v>
      </c>
      <c r="AC43" s="14">
        <v>10.3</v>
      </c>
      <c r="AD43" s="14">
        <v>81</v>
      </c>
      <c r="AE43" s="14">
        <v>6.9</v>
      </c>
      <c r="AF43" s="14"/>
      <c r="AG43" s="14"/>
      <c r="AH43" s="14"/>
      <c r="AI43" s="14">
        <v>111.2</v>
      </c>
      <c r="AJ43" s="14">
        <v>137.4</v>
      </c>
      <c r="AK43" s="14"/>
      <c r="AL43" s="14"/>
      <c r="AM43" s="14"/>
      <c r="AN43" s="14">
        <v>6.5</v>
      </c>
      <c r="AO43" s="14">
        <v>439.5</v>
      </c>
      <c r="AP43" s="14">
        <v>49</v>
      </c>
      <c r="AQ43" s="14">
        <v>150.19999999999999</v>
      </c>
      <c r="AR43" s="14">
        <v>28.4</v>
      </c>
      <c r="AS43" s="14">
        <v>18.399999999999999</v>
      </c>
      <c r="AT43" s="14">
        <v>19.8</v>
      </c>
      <c r="AU43" s="14">
        <v>95.3</v>
      </c>
      <c r="AV43" s="14">
        <v>138.1</v>
      </c>
      <c r="AW43" s="14">
        <v>138</v>
      </c>
      <c r="AX43" s="14">
        <v>156</v>
      </c>
      <c r="AY43" s="14">
        <v>109.7</v>
      </c>
      <c r="AZ43" s="14">
        <v>8</v>
      </c>
      <c r="BA43" s="14">
        <v>8.6</v>
      </c>
      <c r="BB43" s="14">
        <v>35.200000000000003</v>
      </c>
      <c r="BC43" s="14">
        <v>45.5</v>
      </c>
      <c r="BD43" s="14">
        <v>3</v>
      </c>
      <c r="BE43" s="14">
        <v>4.5999999999999996</v>
      </c>
      <c r="BF43" s="14">
        <v>26.5</v>
      </c>
      <c r="BG43" s="14">
        <v>155.1</v>
      </c>
      <c r="BH43" s="14">
        <v>55.3</v>
      </c>
      <c r="BI43" s="14">
        <v>0</v>
      </c>
      <c r="BJ43" s="14"/>
      <c r="BK43" s="14"/>
      <c r="BL43" s="14"/>
      <c r="BM43" s="14"/>
      <c r="BN43" s="14"/>
      <c r="BO43" s="14">
        <v>100</v>
      </c>
      <c r="BP43" s="14">
        <v>170.3</v>
      </c>
      <c r="BQ43" s="14">
        <v>162.1</v>
      </c>
      <c r="BR43" s="14"/>
      <c r="BS43" s="14">
        <v>163.9</v>
      </c>
      <c r="BT43" s="14"/>
      <c r="BU43" s="14"/>
      <c r="BV43" s="14"/>
      <c r="BW43" s="14"/>
      <c r="BX43" s="14"/>
      <c r="BY43" s="14">
        <v>32.4</v>
      </c>
      <c r="BZ43" s="14"/>
      <c r="CA43" s="14"/>
      <c r="CB43" s="14">
        <v>133.5</v>
      </c>
      <c r="CC43" s="14">
        <v>117.4</v>
      </c>
      <c r="CD43" s="14">
        <v>64.2</v>
      </c>
      <c r="CE43" s="14">
        <v>78.099999999999994</v>
      </c>
      <c r="CF43" s="14">
        <v>30.4</v>
      </c>
      <c r="CG43" s="14"/>
      <c r="CH43" s="14"/>
      <c r="CI43" s="14"/>
      <c r="CJ43" s="14">
        <v>90.3</v>
      </c>
      <c r="CK43" s="14">
        <v>90.1</v>
      </c>
      <c r="CL43" s="14">
        <v>113.1</v>
      </c>
      <c r="CM43" s="14"/>
      <c r="CN43" s="14"/>
      <c r="CO43" s="14"/>
      <c r="CP43" s="14"/>
      <c r="CQ43" s="14"/>
      <c r="CR43" s="14"/>
      <c r="CS43" s="14"/>
      <c r="CT43" s="14">
        <v>0.1</v>
      </c>
      <c r="CU43" s="14">
        <v>119.8</v>
      </c>
      <c r="CV43" s="14">
        <v>66</v>
      </c>
      <c r="CW43" s="14">
        <v>0</v>
      </c>
      <c r="CX43" s="14">
        <v>0.1</v>
      </c>
      <c r="CY43" s="14">
        <v>19.899999999999999</v>
      </c>
      <c r="CZ43" s="14">
        <v>10</v>
      </c>
      <c r="DA43" s="14">
        <v>5.3</v>
      </c>
      <c r="DB43" s="14">
        <v>3.6</v>
      </c>
      <c r="DC43" s="14">
        <v>4.8</v>
      </c>
      <c r="DD43" s="14">
        <v>20.2</v>
      </c>
      <c r="DE43" s="14">
        <v>20</v>
      </c>
      <c r="DF43" s="14">
        <v>18.3</v>
      </c>
      <c r="DG43" s="14">
        <v>3.4</v>
      </c>
      <c r="DH43" s="14">
        <v>18.8</v>
      </c>
      <c r="DI43" s="14">
        <v>12.3</v>
      </c>
      <c r="DJ43" s="14">
        <v>14.9</v>
      </c>
      <c r="DK43" s="14">
        <v>31.7</v>
      </c>
      <c r="DL43" s="14">
        <v>86.4</v>
      </c>
      <c r="DM43" s="14">
        <v>2.6</v>
      </c>
      <c r="DN43" s="14">
        <v>2.2000000000000002</v>
      </c>
      <c r="DO43" s="14">
        <v>2.2000000000000002</v>
      </c>
      <c r="DP43" s="14">
        <v>2</v>
      </c>
      <c r="DQ43" s="14">
        <v>14.7</v>
      </c>
      <c r="DR43" s="14">
        <v>3.5</v>
      </c>
      <c r="DS43" s="14">
        <v>16.5</v>
      </c>
      <c r="DT43" s="14">
        <v>2</v>
      </c>
      <c r="DU43" s="14"/>
      <c r="DV43" s="14">
        <v>9.8000000000000007</v>
      </c>
      <c r="DW43" s="14">
        <v>8.6</v>
      </c>
      <c r="DX43" s="14">
        <v>15.2</v>
      </c>
      <c r="DY43" s="14">
        <v>20.399999999999999</v>
      </c>
      <c r="DZ43" s="14">
        <v>20</v>
      </c>
      <c r="EA43" s="14">
        <v>28.8</v>
      </c>
      <c r="EB43" s="14">
        <v>79</v>
      </c>
      <c r="EC43" s="14">
        <v>29.1</v>
      </c>
      <c r="ED43" s="14">
        <v>88.5</v>
      </c>
      <c r="EE43" s="14">
        <v>87.4</v>
      </c>
      <c r="EF43" s="14">
        <v>12.2</v>
      </c>
      <c r="EG43" s="14">
        <v>13.1</v>
      </c>
      <c r="EH43" s="14">
        <v>18.100000000000001</v>
      </c>
      <c r="EI43" s="14">
        <v>6.4</v>
      </c>
      <c r="EJ43" s="14">
        <v>7.3</v>
      </c>
      <c r="EK43" s="14">
        <v>15.2</v>
      </c>
      <c r="EL43" s="14">
        <v>15.4</v>
      </c>
      <c r="EM43" s="14">
        <v>10</v>
      </c>
      <c r="EN43" s="14">
        <v>0</v>
      </c>
      <c r="EO43" s="14">
        <v>5.8</v>
      </c>
      <c r="EP43" s="14">
        <v>119.5</v>
      </c>
      <c r="EQ43" s="14">
        <v>0.6</v>
      </c>
      <c r="ER43" s="14">
        <v>125.1</v>
      </c>
      <c r="ES43" s="14">
        <v>132</v>
      </c>
      <c r="ET43" s="14">
        <v>91.3</v>
      </c>
      <c r="EU43" s="14">
        <v>5.9</v>
      </c>
      <c r="EV43" s="14">
        <v>2.9</v>
      </c>
      <c r="EW43" s="14">
        <v>20</v>
      </c>
      <c r="EX43" s="14">
        <v>9.4</v>
      </c>
      <c r="EY43" s="14">
        <v>14.8</v>
      </c>
      <c r="EZ43" s="14">
        <v>0</v>
      </c>
      <c r="FA43" s="14">
        <v>28.5</v>
      </c>
      <c r="FB43" s="14">
        <v>3.2</v>
      </c>
      <c r="FC43" s="14"/>
      <c r="FD43" s="14">
        <v>15.81</v>
      </c>
      <c r="FE43" s="14">
        <v>6.5</v>
      </c>
      <c r="FF43" s="14">
        <v>7218.34</v>
      </c>
      <c r="FG43" s="15"/>
      <c r="FH43" s="14">
        <v>22.120229999999999</v>
      </c>
      <c r="FI43" s="14">
        <v>1.3</v>
      </c>
      <c r="FJ43" s="14">
        <v>8.0779999999999994</v>
      </c>
      <c r="FK43" s="14">
        <v>11.906000000000001</v>
      </c>
      <c r="FL43" s="14">
        <v>12.2</v>
      </c>
      <c r="FM43" s="14"/>
      <c r="FN43" s="14">
        <v>18.919619999999998</v>
      </c>
      <c r="FO43" s="14">
        <v>3.8</v>
      </c>
      <c r="FP43" s="14">
        <v>5.0999999999999996</v>
      </c>
      <c r="FQ43" s="14">
        <v>83.423850000000002</v>
      </c>
    </row>
    <row r="44" spans="1:173" ht="24" customHeight="1" x14ac:dyDescent="0.25">
      <c r="A44" s="16" t="s">
        <v>46</v>
      </c>
      <c r="B44" s="16" t="s">
        <v>697</v>
      </c>
      <c r="C44" s="17">
        <v>1.1000000000000001</v>
      </c>
      <c r="D44" s="17">
        <v>1.6</v>
      </c>
      <c r="E44" s="17">
        <v>645.77</v>
      </c>
      <c r="F44" s="17">
        <v>218.28</v>
      </c>
      <c r="G44" s="17"/>
      <c r="H44" s="17"/>
      <c r="I44" s="17">
        <v>89.9</v>
      </c>
      <c r="J44" s="17">
        <v>246.3</v>
      </c>
      <c r="K44" s="17"/>
      <c r="L44" s="17"/>
      <c r="M44" s="17"/>
      <c r="N44" s="17"/>
      <c r="O44" s="17"/>
      <c r="P44" s="17"/>
      <c r="Q44" s="17">
        <v>200.2</v>
      </c>
      <c r="R44" s="17">
        <v>101.2</v>
      </c>
      <c r="S44" s="17">
        <v>556.20000000000005</v>
      </c>
      <c r="T44" s="17">
        <v>10.5</v>
      </c>
      <c r="U44" s="17"/>
      <c r="V44" s="17"/>
      <c r="W44" s="17"/>
      <c r="X44" s="17"/>
      <c r="Y44" s="17">
        <v>165.2</v>
      </c>
      <c r="Z44" s="17">
        <v>7.1</v>
      </c>
      <c r="AA44" s="17">
        <v>0</v>
      </c>
      <c r="AB44" s="17">
        <v>6.7</v>
      </c>
      <c r="AC44" s="17">
        <v>11.5</v>
      </c>
      <c r="AD44" s="17">
        <v>80.2</v>
      </c>
      <c r="AE44" s="17">
        <v>7.8</v>
      </c>
      <c r="AF44" s="17"/>
      <c r="AG44" s="17"/>
      <c r="AH44" s="17"/>
      <c r="AI44" s="17">
        <v>110.8</v>
      </c>
      <c r="AJ44" s="17">
        <v>156.30000000000001</v>
      </c>
      <c r="AK44" s="17"/>
      <c r="AL44" s="17"/>
      <c r="AM44" s="17"/>
      <c r="AN44" s="17">
        <v>6.5</v>
      </c>
      <c r="AO44" s="17">
        <v>461</v>
      </c>
      <c r="AP44" s="17">
        <v>49</v>
      </c>
      <c r="AQ44" s="17">
        <v>149.4</v>
      </c>
      <c r="AR44" s="17">
        <v>28.6</v>
      </c>
      <c r="AS44" s="17">
        <v>18.399999999999999</v>
      </c>
      <c r="AT44" s="17">
        <v>19.8</v>
      </c>
      <c r="AU44" s="17">
        <v>89.4</v>
      </c>
      <c r="AV44" s="17">
        <v>147.19999999999999</v>
      </c>
      <c r="AW44" s="17">
        <v>147.19999999999999</v>
      </c>
      <c r="AX44" s="17">
        <v>167.5</v>
      </c>
      <c r="AY44" s="17">
        <v>108.7</v>
      </c>
      <c r="AZ44" s="17">
        <v>8</v>
      </c>
      <c r="BA44" s="17">
        <v>8.5</v>
      </c>
      <c r="BB44" s="17">
        <v>34.799999999999997</v>
      </c>
      <c r="BC44" s="17">
        <v>45.3</v>
      </c>
      <c r="BD44" s="17">
        <v>3</v>
      </c>
      <c r="BE44" s="17">
        <v>4.5999999999999996</v>
      </c>
      <c r="BF44" s="17">
        <v>25.6</v>
      </c>
      <c r="BG44" s="17">
        <v>153.69999999999999</v>
      </c>
      <c r="BH44" s="17">
        <v>54.6</v>
      </c>
      <c r="BI44" s="17">
        <v>0</v>
      </c>
      <c r="BJ44" s="17"/>
      <c r="BK44" s="17"/>
      <c r="BL44" s="17"/>
      <c r="BM44" s="17"/>
      <c r="BN44" s="17"/>
      <c r="BO44" s="17">
        <v>99.8</v>
      </c>
      <c r="BP44" s="17">
        <v>114.7</v>
      </c>
      <c r="BQ44" s="17">
        <v>115.2</v>
      </c>
      <c r="BR44" s="17"/>
      <c r="BS44" s="17">
        <v>126.4</v>
      </c>
      <c r="BT44" s="17"/>
      <c r="BU44" s="17"/>
      <c r="BV44" s="17"/>
      <c r="BW44" s="17"/>
      <c r="BX44" s="17"/>
      <c r="BY44" s="17">
        <v>31.8</v>
      </c>
      <c r="BZ44" s="17"/>
      <c r="CA44" s="17"/>
      <c r="CB44" s="17">
        <v>171.6</v>
      </c>
      <c r="CC44" s="17">
        <v>120.6</v>
      </c>
      <c r="CD44" s="17">
        <v>64</v>
      </c>
      <c r="CE44" s="17">
        <v>78.099999999999994</v>
      </c>
      <c r="CF44" s="17">
        <v>30.2</v>
      </c>
      <c r="CG44" s="17"/>
      <c r="CH44" s="17"/>
      <c r="CI44" s="17"/>
      <c r="CJ44" s="17">
        <v>91.6</v>
      </c>
      <c r="CK44" s="17">
        <v>91.4</v>
      </c>
      <c r="CL44" s="17">
        <v>114.1</v>
      </c>
      <c r="CM44" s="17"/>
      <c r="CN44" s="17"/>
      <c r="CO44" s="17"/>
      <c r="CP44" s="17"/>
      <c r="CQ44" s="17"/>
      <c r="CR44" s="17"/>
      <c r="CS44" s="17"/>
      <c r="CT44" s="17">
        <v>0.1</v>
      </c>
      <c r="CU44" s="17">
        <v>119.1</v>
      </c>
      <c r="CV44" s="17">
        <v>44.8</v>
      </c>
      <c r="CW44" s="17">
        <v>0</v>
      </c>
      <c r="CX44" s="17">
        <v>0.1</v>
      </c>
      <c r="CY44" s="17">
        <v>19.899999999999999</v>
      </c>
      <c r="CZ44" s="17">
        <v>10</v>
      </c>
      <c r="DA44" s="17">
        <v>5.4</v>
      </c>
      <c r="DB44" s="17">
        <v>3.6</v>
      </c>
      <c r="DC44" s="17">
        <v>4.8</v>
      </c>
      <c r="DD44" s="17">
        <v>20</v>
      </c>
      <c r="DE44" s="17">
        <v>20</v>
      </c>
      <c r="DF44" s="17">
        <v>18.5</v>
      </c>
      <c r="DG44" s="17">
        <v>3.3</v>
      </c>
      <c r="DH44" s="17">
        <v>18.8</v>
      </c>
      <c r="DI44" s="17">
        <v>9.5</v>
      </c>
      <c r="DJ44" s="17">
        <v>11.2</v>
      </c>
      <c r="DK44" s="17">
        <v>31.8</v>
      </c>
      <c r="DL44" s="17">
        <v>86.7</v>
      </c>
      <c r="DM44" s="17">
        <v>2.7</v>
      </c>
      <c r="DN44" s="17">
        <v>2.2000000000000002</v>
      </c>
      <c r="DO44" s="17">
        <v>2.4</v>
      </c>
      <c r="DP44" s="17">
        <v>2</v>
      </c>
      <c r="DQ44" s="17">
        <v>10.199999999999999</v>
      </c>
      <c r="DR44" s="17">
        <v>3.5</v>
      </c>
      <c r="DS44" s="17">
        <v>16.5</v>
      </c>
      <c r="DT44" s="17">
        <v>2</v>
      </c>
      <c r="DU44" s="17"/>
      <c r="DV44" s="17">
        <v>10</v>
      </c>
      <c r="DW44" s="17">
        <v>11.6</v>
      </c>
      <c r="DX44" s="17">
        <v>14.9</v>
      </c>
      <c r="DY44" s="17">
        <v>20.2</v>
      </c>
      <c r="DZ44" s="17">
        <v>20</v>
      </c>
      <c r="EA44" s="17">
        <v>29.3</v>
      </c>
      <c r="EB44" s="17">
        <v>80</v>
      </c>
      <c r="EC44" s="17">
        <v>20.9</v>
      </c>
      <c r="ED44" s="17">
        <v>88.7</v>
      </c>
      <c r="EE44" s="17">
        <v>87.4</v>
      </c>
      <c r="EF44" s="17">
        <v>11.6</v>
      </c>
      <c r="EG44" s="17">
        <v>12.7</v>
      </c>
      <c r="EH44" s="17">
        <v>18.100000000000001</v>
      </c>
      <c r="EI44" s="17">
        <v>6.4</v>
      </c>
      <c r="EJ44" s="17">
        <v>7.5</v>
      </c>
      <c r="EK44" s="17">
        <v>16</v>
      </c>
      <c r="EL44" s="17">
        <v>15.4</v>
      </c>
      <c r="EM44" s="17">
        <v>10</v>
      </c>
      <c r="EN44" s="17">
        <v>0</v>
      </c>
      <c r="EO44" s="17">
        <v>3.5</v>
      </c>
      <c r="EP44" s="17">
        <v>81.2</v>
      </c>
      <c r="EQ44" s="17">
        <v>0.6</v>
      </c>
      <c r="ER44" s="17">
        <v>125.5</v>
      </c>
      <c r="ES44" s="17">
        <v>124.2</v>
      </c>
      <c r="ET44" s="17">
        <v>73.7</v>
      </c>
      <c r="EU44" s="17">
        <v>3.8</v>
      </c>
      <c r="EV44" s="17">
        <v>2.9</v>
      </c>
      <c r="EW44" s="17">
        <v>20</v>
      </c>
      <c r="EX44" s="17">
        <v>8.9</v>
      </c>
      <c r="EY44" s="17">
        <v>15</v>
      </c>
      <c r="EZ44" s="17">
        <v>0</v>
      </c>
      <c r="FA44" s="17">
        <v>28.4</v>
      </c>
      <c r="FB44" s="17">
        <v>3.4</v>
      </c>
      <c r="FC44" s="17"/>
      <c r="FD44" s="17">
        <v>15.41</v>
      </c>
      <c r="FE44" s="17">
        <v>6.9</v>
      </c>
      <c r="FF44" s="17">
        <v>7060.16</v>
      </c>
      <c r="FG44" s="15"/>
      <c r="FH44" s="17">
        <v>22.084150000000001</v>
      </c>
      <c r="FI44" s="17">
        <v>1.3</v>
      </c>
      <c r="FJ44" s="17">
        <v>8.0790000000000006</v>
      </c>
      <c r="FK44" s="17">
        <v>11.91</v>
      </c>
      <c r="FL44" s="17">
        <v>12.2</v>
      </c>
      <c r="FM44" s="17"/>
      <c r="FN44" s="17">
        <v>18.918990000000001</v>
      </c>
      <c r="FO44" s="17">
        <v>3.8</v>
      </c>
      <c r="FP44" s="17">
        <v>5.0999999999999996</v>
      </c>
      <c r="FQ44" s="17">
        <v>83.392139999999998</v>
      </c>
    </row>
    <row r="45" spans="1:173" ht="24" customHeight="1" x14ac:dyDescent="0.25">
      <c r="A45" s="16" t="s">
        <v>46</v>
      </c>
      <c r="B45" s="16" t="s">
        <v>698</v>
      </c>
      <c r="C45" s="17">
        <v>1.1000000000000001</v>
      </c>
      <c r="D45" s="17">
        <v>1.6</v>
      </c>
      <c r="E45" s="17">
        <v>648.89</v>
      </c>
      <c r="F45" s="17">
        <v>219.14</v>
      </c>
      <c r="G45" s="17"/>
      <c r="H45" s="17"/>
      <c r="I45" s="17">
        <v>90.2</v>
      </c>
      <c r="J45" s="17">
        <v>247.5</v>
      </c>
      <c r="K45" s="17"/>
      <c r="L45" s="17"/>
      <c r="M45" s="17"/>
      <c r="N45" s="17"/>
      <c r="O45" s="17"/>
      <c r="P45" s="17"/>
      <c r="Q45" s="17">
        <v>202.4</v>
      </c>
      <c r="R45" s="17">
        <v>103.6</v>
      </c>
      <c r="S45" s="17">
        <v>561.5</v>
      </c>
      <c r="T45" s="17">
        <v>10.5</v>
      </c>
      <c r="U45" s="17"/>
      <c r="V45" s="17"/>
      <c r="W45" s="17"/>
      <c r="X45" s="17"/>
      <c r="Y45" s="17">
        <v>167</v>
      </c>
      <c r="Z45" s="17">
        <v>7.2</v>
      </c>
      <c r="AA45" s="17">
        <v>0</v>
      </c>
      <c r="AB45" s="17">
        <v>6.8</v>
      </c>
      <c r="AC45" s="17">
        <v>11.5</v>
      </c>
      <c r="AD45" s="17">
        <v>80.599999999999994</v>
      </c>
      <c r="AE45" s="17">
        <v>7.8</v>
      </c>
      <c r="AF45" s="17"/>
      <c r="AG45" s="17"/>
      <c r="AH45" s="17"/>
      <c r="AI45" s="17">
        <v>110.9</v>
      </c>
      <c r="AJ45" s="17">
        <v>184.2</v>
      </c>
      <c r="AK45" s="17"/>
      <c r="AL45" s="17"/>
      <c r="AM45" s="17"/>
      <c r="AN45" s="17">
        <v>6.5</v>
      </c>
      <c r="AO45" s="17">
        <v>465</v>
      </c>
      <c r="AP45" s="17">
        <v>49</v>
      </c>
      <c r="AQ45" s="17">
        <v>149.69999999999999</v>
      </c>
      <c r="AR45" s="17">
        <v>28.5</v>
      </c>
      <c r="AS45" s="17">
        <v>18.399999999999999</v>
      </c>
      <c r="AT45" s="17">
        <v>19.8</v>
      </c>
      <c r="AU45" s="17">
        <v>91</v>
      </c>
      <c r="AV45" s="17">
        <v>159.1</v>
      </c>
      <c r="AW45" s="17">
        <v>159.5</v>
      </c>
      <c r="AX45" s="17">
        <v>172.5</v>
      </c>
      <c r="AY45" s="17">
        <v>108.6</v>
      </c>
      <c r="AZ45" s="17">
        <v>8</v>
      </c>
      <c r="BA45" s="17">
        <v>8.4</v>
      </c>
      <c r="BB45" s="17">
        <v>35.5</v>
      </c>
      <c r="BC45" s="17">
        <v>45.4</v>
      </c>
      <c r="BD45" s="17">
        <v>3</v>
      </c>
      <c r="BE45" s="17">
        <v>4.5999999999999996</v>
      </c>
      <c r="BF45" s="17">
        <v>25.8</v>
      </c>
      <c r="BG45" s="17">
        <v>153.69999999999999</v>
      </c>
      <c r="BH45" s="17">
        <v>54.7</v>
      </c>
      <c r="BI45" s="17">
        <v>0</v>
      </c>
      <c r="BJ45" s="17"/>
      <c r="BK45" s="17"/>
      <c r="BL45" s="17"/>
      <c r="BM45" s="17"/>
      <c r="BN45" s="17"/>
      <c r="BO45" s="17">
        <v>100</v>
      </c>
      <c r="BP45" s="17">
        <v>87.4</v>
      </c>
      <c r="BQ45" s="17">
        <v>87.4</v>
      </c>
      <c r="BR45" s="17"/>
      <c r="BS45" s="17">
        <v>108.2</v>
      </c>
      <c r="BT45" s="17"/>
      <c r="BU45" s="17"/>
      <c r="BV45" s="17"/>
      <c r="BW45" s="17"/>
      <c r="BX45" s="17"/>
      <c r="BY45" s="17">
        <v>32</v>
      </c>
      <c r="BZ45" s="17"/>
      <c r="CA45" s="17"/>
      <c r="CB45" s="17">
        <v>220.6</v>
      </c>
      <c r="CC45" s="17">
        <v>121.2</v>
      </c>
      <c r="CD45" s="17">
        <v>64</v>
      </c>
      <c r="CE45" s="17">
        <v>78.2</v>
      </c>
      <c r="CF45" s="17">
        <v>30.2</v>
      </c>
      <c r="CG45" s="17"/>
      <c r="CH45" s="17"/>
      <c r="CI45" s="17"/>
      <c r="CJ45" s="17">
        <v>91.1</v>
      </c>
      <c r="CK45" s="17">
        <v>91.1</v>
      </c>
      <c r="CL45" s="17">
        <v>114.2</v>
      </c>
      <c r="CM45" s="17"/>
      <c r="CN45" s="17"/>
      <c r="CO45" s="17"/>
      <c r="CP45" s="17"/>
      <c r="CQ45" s="17"/>
      <c r="CR45" s="17"/>
      <c r="CS45" s="17"/>
      <c r="CT45" s="17">
        <v>0.1</v>
      </c>
      <c r="CU45" s="17">
        <v>119.3</v>
      </c>
      <c r="CV45" s="17">
        <v>21.3</v>
      </c>
      <c r="CW45" s="17">
        <v>0.1</v>
      </c>
      <c r="CX45" s="17">
        <v>0</v>
      </c>
      <c r="CY45" s="17">
        <v>19.899999999999999</v>
      </c>
      <c r="CZ45" s="17">
        <v>10</v>
      </c>
      <c r="DA45" s="17">
        <v>5.4</v>
      </c>
      <c r="DB45" s="17">
        <v>3.6</v>
      </c>
      <c r="DC45" s="17">
        <v>4.8</v>
      </c>
      <c r="DD45" s="17">
        <v>20.2</v>
      </c>
      <c r="DE45" s="17">
        <v>20</v>
      </c>
      <c r="DF45" s="17">
        <v>18.5</v>
      </c>
      <c r="DG45" s="17">
        <v>3.3</v>
      </c>
      <c r="DH45" s="17">
        <v>18.8</v>
      </c>
      <c r="DI45" s="17">
        <v>3.6</v>
      </c>
      <c r="DJ45" s="17">
        <v>4.0999999999999996</v>
      </c>
      <c r="DK45" s="17">
        <v>31.8</v>
      </c>
      <c r="DL45" s="17">
        <v>87</v>
      </c>
      <c r="DM45" s="17">
        <v>2.9</v>
      </c>
      <c r="DN45" s="17">
        <v>2.2000000000000002</v>
      </c>
      <c r="DO45" s="17">
        <v>2.4</v>
      </c>
      <c r="DP45" s="17">
        <v>2.7</v>
      </c>
      <c r="DQ45" s="17">
        <v>3.4</v>
      </c>
      <c r="DR45" s="17">
        <v>3.5</v>
      </c>
      <c r="DS45" s="17">
        <v>16.5</v>
      </c>
      <c r="DT45" s="17">
        <v>2</v>
      </c>
      <c r="DU45" s="17"/>
      <c r="DV45" s="17">
        <v>10.1</v>
      </c>
      <c r="DW45" s="17">
        <v>11</v>
      </c>
      <c r="DX45" s="17">
        <v>15</v>
      </c>
      <c r="DY45" s="17">
        <v>20.399999999999999</v>
      </c>
      <c r="DZ45" s="17">
        <v>20</v>
      </c>
      <c r="EA45" s="17">
        <v>28.3</v>
      </c>
      <c r="EB45" s="17">
        <v>80</v>
      </c>
      <c r="EC45" s="17">
        <v>11.8</v>
      </c>
      <c r="ED45" s="17">
        <v>88.7</v>
      </c>
      <c r="EE45" s="17">
        <v>87.2</v>
      </c>
      <c r="EF45" s="17">
        <v>11.7</v>
      </c>
      <c r="EG45" s="17">
        <v>13.1</v>
      </c>
      <c r="EH45" s="17">
        <v>18.100000000000001</v>
      </c>
      <c r="EI45" s="17">
        <v>6.4</v>
      </c>
      <c r="EJ45" s="17">
        <v>7.5</v>
      </c>
      <c r="EK45" s="17">
        <v>15.8</v>
      </c>
      <c r="EL45" s="17">
        <v>15.6</v>
      </c>
      <c r="EM45" s="17">
        <v>10</v>
      </c>
      <c r="EN45" s="17">
        <v>0.5</v>
      </c>
      <c r="EO45" s="17">
        <v>1.8</v>
      </c>
      <c r="EP45" s="17">
        <v>40.200000000000003</v>
      </c>
      <c r="EQ45" s="17">
        <v>0.6</v>
      </c>
      <c r="ER45" s="17">
        <v>125.1</v>
      </c>
      <c r="ES45" s="17">
        <v>125.7</v>
      </c>
      <c r="ET45" s="17">
        <v>38.5</v>
      </c>
      <c r="EU45" s="17">
        <v>1.7</v>
      </c>
      <c r="EV45" s="17">
        <v>2.9</v>
      </c>
      <c r="EW45" s="17">
        <v>20</v>
      </c>
      <c r="EX45" s="17">
        <v>10.199999999999999</v>
      </c>
      <c r="EY45" s="17">
        <v>15</v>
      </c>
      <c r="EZ45" s="17">
        <v>0</v>
      </c>
      <c r="FA45" s="17">
        <v>28.6</v>
      </c>
      <c r="FB45" s="17">
        <v>3.2</v>
      </c>
      <c r="FC45" s="17"/>
      <c r="FD45" s="17">
        <v>15.69</v>
      </c>
      <c r="FE45" s="17">
        <v>6.6</v>
      </c>
      <c r="FF45" s="17">
        <v>6989.12</v>
      </c>
      <c r="FG45" s="15"/>
      <c r="FH45" s="17">
        <v>22.1328</v>
      </c>
      <c r="FI45" s="17">
        <v>1.3</v>
      </c>
      <c r="FJ45" s="17">
        <v>8.077</v>
      </c>
      <c r="FK45" s="17">
        <v>11.3</v>
      </c>
      <c r="FL45" s="17">
        <v>12.9</v>
      </c>
      <c r="FM45" s="17"/>
      <c r="FN45" s="17">
        <v>18.918489999999998</v>
      </c>
      <c r="FO45" s="17">
        <v>3.9</v>
      </c>
      <c r="FP45" s="17">
        <v>5.0999999999999996</v>
      </c>
      <c r="FQ45" s="17">
        <v>83.628290000000007</v>
      </c>
    </row>
    <row r="46" spans="1:173" ht="24" customHeight="1" x14ac:dyDescent="0.25">
      <c r="A46" s="16" t="s">
        <v>46</v>
      </c>
      <c r="B46" s="16" t="s">
        <v>699</v>
      </c>
      <c r="C46" s="17">
        <v>1.1000000000000001</v>
      </c>
      <c r="D46" s="17">
        <v>1.6</v>
      </c>
      <c r="E46" s="17">
        <v>648.79999999999995</v>
      </c>
      <c r="F46" s="17">
        <v>218.75</v>
      </c>
      <c r="G46" s="17"/>
      <c r="H46" s="17"/>
      <c r="I46" s="17">
        <v>89.9</v>
      </c>
      <c r="J46" s="17">
        <v>247.2</v>
      </c>
      <c r="K46" s="17"/>
      <c r="L46" s="17"/>
      <c r="M46" s="17"/>
      <c r="N46" s="17"/>
      <c r="O46" s="17"/>
      <c r="P46" s="17"/>
      <c r="Q46" s="17">
        <v>201.6</v>
      </c>
      <c r="R46" s="17">
        <v>103</v>
      </c>
      <c r="S46" s="17">
        <v>561</v>
      </c>
      <c r="T46" s="17">
        <v>10.5</v>
      </c>
      <c r="U46" s="17"/>
      <c r="V46" s="17"/>
      <c r="W46" s="17"/>
      <c r="X46" s="17"/>
      <c r="Y46" s="17">
        <v>167.6</v>
      </c>
      <c r="Z46" s="17">
        <v>7.4</v>
      </c>
      <c r="AA46" s="17">
        <v>0</v>
      </c>
      <c r="AB46" s="17">
        <v>6.8</v>
      </c>
      <c r="AC46" s="17">
        <v>11.7</v>
      </c>
      <c r="AD46" s="17">
        <v>66</v>
      </c>
      <c r="AE46" s="17">
        <v>7.9</v>
      </c>
      <c r="AF46" s="17"/>
      <c r="AG46" s="17"/>
      <c r="AH46" s="17"/>
      <c r="AI46" s="17">
        <v>111.1</v>
      </c>
      <c r="AJ46" s="17">
        <v>179.8</v>
      </c>
      <c r="AK46" s="17"/>
      <c r="AL46" s="17"/>
      <c r="AM46" s="17"/>
      <c r="AN46" s="17">
        <v>6.5</v>
      </c>
      <c r="AO46" s="17">
        <v>465.4</v>
      </c>
      <c r="AP46" s="17">
        <v>49</v>
      </c>
      <c r="AQ46" s="17">
        <v>149.30000000000001</v>
      </c>
      <c r="AR46" s="17">
        <v>28.4</v>
      </c>
      <c r="AS46" s="17">
        <v>18.399999999999999</v>
      </c>
      <c r="AT46" s="17">
        <v>19.8</v>
      </c>
      <c r="AU46" s="17">
        <v>92.2</v>
      </c>
      <c r="AV46" s="17">
        <v>154.4</v>
      </c>
      <c r="AW46" s="17">
        <v>154.69999999999999</v>
      </c>
      <c r="AX46" s="17">
        <v>168.7</v>
      </c>
      <c r="AY46" s="17">
        <v>108.6</v>
      </c>
      <c r="AZ46" s="17">
        <v>7.9</v>
      </c>
      <c r="BA46" s="17">
        <v>8.4</v>
      </c>
      <c r="BB46" s="17">
        <v>35.1</v>
      </c>
      <c r="BC46" s="17">
        <v>45.4</v>
      </c>
      <c r="BD46" s="17">
        <v>3</v>
      </c>
      <c r="BE46" s="17">
        <v>4.5999999999999996</v>
      </c>
      <c r="BF46" s="17">
        <v>25.6</v>
      </c>
      <c r="BG46" s="17">
        <v>159.80000000000001</v>
      </c>
      <c r="BH46" s="17">
        <v>82.3</v>
      </c>
      <c r="BI46" s="17">
        <v>0</v>
      </c>
      <c r="BJ46" s="17"/>
      <c r="BK46" s="17"/>
      <c r="BL46" s="17"/>
      <c r="BM46" s="17"/>
      <c r="BN46" s="17"/>
      <c r="BO46" s="17">
        <v>101.4</v>
      </c>
      <c r="BP46" s="17">
        <v>86.3</v>
      </c>
      <c r="BQ46" s="17">
        <v>86.2</v>
      </c>
      <c r="BR46" s="17"/>
      <c r="BS46" s="17">
        <v>109.3</v>
      </c>
      <c r="BT46" s="17"/>
      <c r="BU46" s="17"/>
      <c r="BV46" s="17"/>
      <c r="BW46" s="17"/>
      <c r="BX46" s="17"/>
      <c r="BY46" s="17">
        <v>32</v>
      </c>
      <c r="BZ46" s="17"/>
      <c r="CA46" s="17"/>
      <c r="CB46" s="17">
        <v>208.5</v>
      </c>
      <c r="CC46" s="17">
        <v>121</v>
      </c>
      <c r="CD46" s="17">
        <v>64.099999999999994</v>
      </c>
      <c r="CE46" s="17">
        <v>78</v>
      </c>
      <c r="CF46" s="17">
        <v>30.3</v>
      </c>
      <c r="CG46" s="17"/>
      <c r="CH46" s="17"/>
      <c r="CI46" s="17"/>
      <c r="CJ46" s="17">
        <v>90.8</v>
      </c>
      <c r="CK46" s="17">
        <v>90.5</v>
      </c>
      <c r="CL46" s="17">
        <v>113.1</v>
      </c>
      <c r="CM46" s="17"/>
      <c r="CN46" s="17"/>
      <c r="CO46" s="17"/>
      <c r="CP46" s="17"/>
      <c r="CQ46" s="17"/>
      <c r="CR46" s="17"/>
      <c r="CS46" s="17"/>
      <c r="CT46" s="17">
        <v>0</v>
      </c>
      <c r="CU46" s="17">
        <v>118.5</v>
      </c>
      <c r="CV46" s="17">
        <v>4.5</v>
      </c>
      <c r="CW46" s="17">
        <v>0</v>
      </c>
      <c r="CX46" s="17">
        <v>0</v>
      </c>
      <c r="CY46" s="17">
        <v>19.899999999999999</v>
      </c>
      <c r="CZ46" s="17">
        <v>10</v>
      </c>
      <c r="DA46" s="17">
        <v>5.4</v>
      </c>
      <c r="DB46" s="17">
        <v>3.6</v>
      </c>
      <c r="DC46" s="17">
        <v>4.8</v>
      </c>
      <c r="DD46" s="17">
        <v>20.100000000000001</v>
      </c>
      <c r="DE46" s="17">
        <v>20</v>
      </c>
      <c r="DF46" s="17">
        <v>18.5</v>
      </c>
      <c r="DG46" s="17">
        <v>3.3</v>
      </c>
      <c r="DH46" s="17">
        <v>18.8</v>
      </c>
      <c r="DI46" s="17">
        <v>0.2</v>
      </c>
      <c r="DJ46" s="17">
        <v>0.2</v>
      </c>
      <c r="DK46" s="17">
        <v>31.5</v>
      </c>
      <c r="DL46" s="17">
        <v>86.2</v>
      </c>
      <c r="DM46" s="17">
        <v>2.9</v>
      </c>
      <c r="DN46" s="17">
        <v>2.2000000000000002</v>
      </c>
      <c r="DO46" s="17">
        <v>2.4</v>
      </c>
      <c r="DP46" s="17">
        <v>2.7</v>
      </c>
      <c r="DQ46" s="17">
        <v>0.3</v>
      </c>
      <c r="DR46" s="17">
        <v>3.5</v>
      </c>
      <c r="DS46" s="17">
        <v>17.399999999999999</v>
      </c>
      <c r="DT46" s="17">
        <v>2</v>
      </c>
      <c r="DU46" s="17"/>
      <c r="DV46" s="17">
        <v>10</v>
      </c>
      <c r="DW46" s="17">
        <v>11.2</v>
      </c>
      <c r="DX46" s="17">
        <v>15.1</v>
      </c>
      <c r="DY46" s="17">
        <v>20.3</v>
      </c>
      <c r="DZ46" s="17">
        <v>20</v>
      </c>
      <c r="EA46" s="17">
        <v>28.6</v>
      </c>
      <c r="EB46" s="17">
        <v>80</v>
      </c>
      <c r="EC46" s="17">
        <v>2.4</v>
      </c>
      <c r="ED46" s="17">
        <v>88.9</v>
      </c>
      <c r="EE46" s="17">
        <v>88.3</v>
      </c>
      <c r="EF46" s="17">
        <v>11.8</v>
      </c>
      <c r="EG46" s="17">
        <v>12.5</v>
      </c>
      <c r="EH46" s="17">
        <v>18.2</v>
      </c>
      <c r="EI46" s="17">
        <v>6.4</v>
      </c>
      <c r="EJ46" s="17">
        <v>7</v>
      </c>
      <c r="EK46" s="17">
        <v>15.6</v>
      </c>
      <c r="EL46" s="17">
        <v>15.6</v>
      </c>
      <c r="EM46" s="17">
        <v>10</v>
      </c>
      <c r="EN46" s="17">
        <v>0.4</v>
      </c>
      <c r="EO46" s="17">
        <v>0.5</v>
      </c>
      <c r="EP46" s="17">
        <v>7.1</v>
      </c>
      <c r="EQ46" s="17">
        <v>0.6</v>
      </c>
      <c r="ER46" s="17">
        <v>124.8</v>
      </c>
      <c r="ES46" s="17">
        <v>128.19999999999999</v>
      </c>
      <c r="ET46" s="17">
        <v>7.8</v>
      </c>
      <c r="EU46" s="17">
        <v>0.5</v>
      </c>
      <c r="EV46" s="17">
        <v>2.9</v>
      </c>
      <c r="EW46" s="17">
        <v>20</v>
      </c>
      <c r="EX46" s="17">
        <v>10.1</v>
      </c>
      <c r="EY46" s="17">
        <v>15</v>
      </c>
      <c r="EZ46" s="17">
        <v>0</v>
      </c>
      <c r="FA46" s="17">
        <v>28.8</v>
      </c>
      <c r="FB46" s="17">
        <v>3.2</v>
      </c>
      <c r="FC46" s="17"/>
      <c r="FD46" s="17">
        <v>15.79</v>
      </c>
      <c r="FE46" s="17">
        <v>6.5</v>
      </c>
      <c r="FF46" s="17">
        <v>6873.74</v>
      </c>
      <c r="FG46" s="15"/>
      <c r="FH46" s="17">
        <v>22.260670000000001</v>
      </c>
      <c r="FI46" s="17">
        <v>1.3</v>
      </c>
      <c r="FJ46" s="17">
        <v>8.0790000000000006</v>
      </c>
      <c r="FK46" s="17">
        <v>10.696</v>
      </c>
      <c r="FL46" s="17">
        <v>13.2</v>
      </c>
      <c r="FM46" s="17"/>
      <c r="FN46" s="17">
        <v>18.91769</v>
      </c>
      <c r="FO46" s="17">
        <v>3.9</v>
      </c>
      <c r="FP46" s="17">
        <v>5.0999999999999996</v>
      </c>
      <c r="FQ46" s="17">
        <v>83.453360000000004</v>
      </c>
    </row>
    <row r="47" spans="1:173" ht="24" customHeight="1" x14ac:dyDescent="0.25">
      <c r="A47" s="16" t="s">
        <v>46</v>
      </c>
      <c r="B47" s="16" t="s">
        <v>700</v>
      </c>
      <c r="C47" s="17">
        <v>1.1000000000000001</v>
      </c>
      <c r="D47" s="17">
        <v>1.6</v>
      </c>
      <c r="E47" s="17">
        <v>648.47</v>
      </c>
      <c r="F47" s="17">
        <v>218.77</v>
      </c>
      <c r="G47" s="17"/>
      <c r="H47" s="17"/>
      <c r="I47" s="17">
        <v>90.3</v>
      </c>
      <c r="J47" s="17">
        <v>248</v>
      </c>
      <c r="K47" s="17"/>
      <c r="L47" s="17"/>
      <c r="M47" s="17"/>
      <c r="N47" s="17"/>
      <c r="O47" s="17"/>
      <c r="P47" s="17"/>
      <c r="Q47" s="17">
        <v>204.6</v>
      </c>
      <c r="R47" s="17">
        <v>103.7</v>
      </c>
      <c r="S47" s="17">
        <v>562</v>
      </c>
      <c r="T47" s="17">
        <v>10.5</v>
      </c>
      <c r="U47" s="17"/>
      <c r="V47" s="17"/>
      <c r="W47" s="17"/>
      <c r="X47" s="17"/>
      <c r="Y47" s="17">
        <v>167</v>
      </c>
      <c r="Z47" s="17">
        <v>7.3</v>
      </c>
      <c r="AA47" s="17">
        <v>0</v>
      </c>
      <c r="AB47" s="17">
        <v>6.8</v>
      </c>
      <c r="AC47" s="17">
        <v>11.7</v>
      </c>
      <c r="AD47" s="17">
        <v>81.3</v>
      </c>
      <c r="AE47" s="17">
        <v>7.9</v>
      </c>
      <c r="AF47" s="17"/>
      <c r="AG47" s="17"/>
      <c r="AH47" s="17"/>
      <c r="AI47" s="17">
        <v>111.2</v>
      </c>
      <c r="AJ47" s="17">
        <v>180.1</v>
      </c>
      <c r="AK47" s="17"/>
      <c r="AL47" s="17"/>
      <c r="AM47" s="17"/>
      <c r="AN47" s="17">
        <v>6.5</v>
      </c>
      <c r="AO47" s="17">
        <v>466.7</v>
      </c>
      <c r="AP47" s="17">
        <v>47.6</v>
      </c>
      <c r="AQ47" s="17">
        <v>149.1</v>
      </c>
      <c r="AR47" s="17">
        <v>28</v>
      </c>
      <c r="AS47" s="17">
        <v>18.399999999999999</v>
      </c>
      <c r="AT47" s="17">
        <v>19.8</v>
      </c>
      <c r="AU47" s="17">
        <v>90.9</v>
      </c>
      <c r="AV47" s="17">
        <v>161.19999999999999</v>
      </c>
      <c r="AW47" s="17">
        <v>161.69999999999999</v>
      </c>
      <c r="AX47" s="17">
        <v>171.9</v>
      </c>
      <c r="AY47" s="17">
        <v>108.5</v>
      </c>
      <c r="AZ47" s="17">
        <v>8</v>
      </c>
      <c r="BA47" s="17">
        <v>8.4</v>
      </c>
      <c r="BB47" s="17">
        <v>34.799999999999997</v>
      </c>
      <c r="BC47" s="17">
        <v>45.6</v>
      </c>
      <c r="BD47" s="17">
        <v>3</v>
      </c>
      <c r="BE47" s="17">
        <v>4.5</v>
      </c>
      <c r="BF47" s="17">
        <v>25.8</v>
      </c>
      <c r="BG47" s="17">
        <v>167.9</v>
      </c>
      <c r="BH47" s="17">
        <v>82.3</v>
      </c>
      <c r="BI47" s="17">
        <v>81.599999999999994</v>
      </c>
      <c r="BJ47" s="17"/>
      <c r="BK47" s="17"/>
      <c r="BL47" s="17"/>
      <c r="BM47" s="17"/>
      <c r="BN47" s="17"/>
      <c r="BO47" s="17">
        <v>130.69999999999999</v>
      </c>
      <c r="BP47" s="17">
        <v>97.7</v>
      </c>
      <c r="BQ47" s="17">
        <v>97.6</v>
      </c>
      <c r="BR47" s="17"/>
      <c r="BS47" s="17">
        <v>113.3</v>
      </c>
      <c r="BT47" s="17"/>
      <c r="BU47" s="17"/>
      <c r="BV47" s="17"/>
      <c r="BW47" s="17"/>
      <c r="BX47" s="17"/>
      <c r="BY47" s="17">
        <v>80.2</v>
      </c>
      <c r="BZ47" s="17"/>
      <c r="CA47" s="17"/>
      <c r="CB47" s="17">
        <v>227.6</v>
      </c>
      <c r="CC47" s="17">
        <v>121.3</v>
      </c>
      <c r="CD47" s="17">
        <v>64</v>
      </c>
      <c r="CE47" s="17">
        <v>79.099999999999994</v>
      </c>
      <c r="CF47" s="17">
        <v>30.3</v>
      </c>
      <c r="CG47" s="17"/>
      <c r="CH47" s="17"/>
      <c r="CI47" s="17"/>
      <c r="CJ47" s="17">
        <v>91.1</v>
      </c>
      <c r="CK47" s="17">
        <v>91</v>
      </c>
      <c r="CL47" s="17">
        <v>113.5</v>
      </c>
      <c r="CM47" s="17"/>
      <c r="CN47" s="17"/>
      <c r="CO47" s="17"/>
      <c r="CP47" s="17"/>
      <c r="CQ47" s="17"/>
      <c r="CR47" s="17"/>
      <c r="CS47" s="17"/>
      <c r="CT47" s="17">
        <v>0</v>
      </c>
      <c r="CU47" s="17">
        <v>119.2</v>
      </c>
      <c r="CV47" s="17">
        <v>0</v>
      </c>
      <c r="CW47" s="17">
        <v>0</v>
      </c>
      <c r="CX47" s="17">
        <v>0</v>
      </c>
      <c r="CY47" s="17">
        <v>20</v>
      </c>
      <c r="CZ47" s="17">
        <v>9.9</v>
      </c>
      <c r="DA47" s="17">
        <v>5.4</v>
      </c>
      <c r="DB47" s="17">
        <v>3.6</v>
      </c>
      <c r="DC47" s="17">
        <v>4.9000000000000004</v>
      </c>
      <c r="DD47" s="17">
        <v>20.2</v>
      </c>
      <c r="DE47" s="17">
        <v>20</v>
      </c>
      <c r="DF47" s="17">
        <v>18.3</v>
      </c>
      <c r="DG47" s="17">
        <v>3.3</v>
      </c>
      <c r="DH47" s="17">
        <v>18.8</v>
      </c>
      <c r="DI47" s="17">
        <v>0</v>
      </c>
      <c r="DJ47" s="17">
        <v>0</v>
      </c>
      <c r="DK47" s="17">
        <v>32</v>
      </c>
      <c r="DL47" s="17">
        <v>86.7</v>
      </c>
      <c r="DM47" s="17">
        <v>2.9</v>
      </c>
      <c r="DN47" s="17">
        <v>2.4</v>
      </c>
      <c r="DO47" s="17">
        <v>2.4</v>
      </c>
      <c r="DP47" s="17">
        <v>2.8</v>
      </c>
      <c r="DQ47" s="17">
        <v>0</v>
      </c>
      <c r="DR47" s="17">
        <v>3.5</v>
      </c>
      <c r="DS47" s="17">
        <v>20.2</v>
      </c>
      <c r="DT47" s="17">
        <v>2</v>
      </c>
      <c r="DU47" s="17"/>
      <c r="DV47" s="17">
        <v>9.9</v>
      </c>
      <c r="DW47" s="17">
        <v>11.2</v>
      </c>
      <c r="DX47" s="17">
        <v>15.1</v>
      </c>
      <c r="DY47" s="17">
        <v>20.3</v>
      </c>
      <c r="DZ47" s="17">
        <v>20</v>
      </c>
      <c r="EA47" s="17">
        <v>28</v>
      </c>
      <c r="EB47" s="17">
        <v>80</v>
      </c>
      <c r="EC47" s="17">
        <v>0</v>
      </c>
      <c r="ED47" s="17">
        <v>89.9</v>
      </c>
      <c r="EE47" s="17">
        <v>90.7</v>
      </c>
      <c r="EF47" s="17">
        <v>10.9</v>
      </c>
      <c r="EG47" s="17">
        <v>9.9</v>
      </c>
      <c r="EH47" s="17">
        <v>18.3</v>
      </c>
      <c r="EI47" s="17">
        <v>6.4</v>
      </c>
      <c r="EJ47" s="17">
        <v>6.7</v>
      </c>
      <c r="EK47" s="17">
        <v>15.4</v>
      </c>
      <c r="EL47" s="17">
        <v>15.8</v>
      </c>
      <c r="EM47" s="17">
        <v>10</v>
      </c>
      <c r="EN47" s="17">
        <v>0.2</v>
      </c>
      <c r="EO47" s="17">
        <v>0</v>
      </c>
      <c r="EP47" s="17">
        <v>0</v>
      </c>
      <c r="EQ47" s="17">
        <v>0.6</v>
      </c>
      <c r="ER47" s="17">
        <v>126</v>
      </c>
      <c r="ES47" s="17">
        <v>124.7</v>
      </c>
      <c r="ET47" s="17">
        <v>0</v>
      </c>
      <c r="EU47" s="17">
        <v>0</v>
      </c>
      <c r="EV47" s="17">
        <v>2.9</v>
      </c>
      <c r="EW47" s="17">
        <v>20</v>
      </c>
      <c r="EX47" s="17">
        <v>10.6</v>
      </c>
      <c r="EY47" s="17">
        <v>15</v>
      </c>
      <c r="EZ47" s="17">
        <v>0</v>
      </c>
      <c r="FA47" s="17">
        <v>29</v>
      </c>
      <c r="FB47" s="17">
        <v>3.3</v>
      </c>
      <c r="FC47" s="17"/>
      <c r="FD47" s="17">
        <v>15.8</v>
      </c>
      <c r="FE47" s="17">
        <v>6.7</v>
      </c>
      <c r="FF47" s="17">
        <v>7103.74</v>
      </c>
      <c r="FG47" s="15"/>
      <c r="FH47" s="17">
        <v>22.395009999999999</v>
      </c>
      <c r="FI47" s="17">
        <v>1.3</v>
      </c>
      <c r="FJ47" s="17">
        <v>8.0760000000000005</v>
      </c>
      <c r="FK47" s="17">
        <v>10.066000000000001</v>
      </c>
      <c r="FL47" s="17">
        <v>13.2</v>
      </c>
      <c r="FM47" s="17"/>
      <c r="FN47" s="17">
        <v>18.91648</v>
      </c>
      <c r="FO47" s="17">
        <v>3.8</v>
      </c>
      <c r="FP47" s="17">
        <v>5.0999999999999996</v>
      </c>
      <c r="FQ47" s="17">
        <v>82.853489999999994</v>
      </c>
    </row>
    <row r="48" spans="1:173" ht="24" customHeight="1" x14ac:dyDescent="0.25">
      <c r="A48" s="16" t="s">
        <v>46</v>
      </c>
      <c r="B48" s="16" t="s">
        <v>701</v>
      </c>
      <c r="C48" s="17">
        <v>1.1000000000000001</v>
      </c>
      <c r="D48" s="17">
        <v>1.6</v>
      </c>
      <c r="E48" s="17">
        <v>647.61</v>
      </c>
      <c r="F48" s="17">
        <v>219.15</v>
      </c>
      <c r="G48" s="17"/>
      <c r="H48" s="17"/>
      <c r="I48" s="17">
        <v>90.1</v>
      </c>
      <c r="J48" s="17">
        <v>246.9</v>
      </c>
      <c r="K48" s="17"/>
      <c r="L48" s="17"/>
      <c r="M48" s="17"/>
      <c r="N48" s="17"/>
      <c r="O48" s="17"/>
      <c r="P48" s="17"/>
      <c r="Q48" s="17">
        <v>206.2</v>
      </c>
      <c r="R48" s="17">
        <v>105.8</v>
      </c>
      <c r="S48" s="17">
        <v>559.70000000000005</v>
      </c>
      <c r="T48" s="17">
        <v>10.5</v>
      </c>
      <c r="U48" s="17"/>
      <c r="V48" s="17"/>
      <c r="W48" s="17"/>
      <c r="X48" s="17"/>
      <c r="Y48" s="17">
        <v>167.5</v>
      </c>
      <c r="Z48" s="17">
        <v>7.2</v>
      </c>
      <c r="AA48" s="17">
        <v>0</v>
      </c>
      <c r="AB48" s="17">
        <v>6.8</v>
      </c>
      <c r="AC48" s="17">
        <v>11.7</v>
      </c>
      <c r="AD48" s="17">
        <v>135.80000000000001</v>
      </c>
      <c r="AE48" s="17">
        <v>7.9</v>
      </c>
      <c r="AF48" s="17"/>
      <c r="AG48" s="17"/>
      <c r="AH48" s="17"/>
      <c r="AI48" s="17">
        <v>110.9</v>
      </c>
      <c r="AJ48" s="17">
        <v>180.6</v>
      </c>
      <c r="AK48" s="17"/>
      <c r="AL48" s="17"/>
      <c r="AM48" s="17"/>
      <c r="AN48" s="17">
        <v>6.5</v>
      </c>
      <c r="AO48" s="17">
        <v>463.8</v>
      </c>
      <c r="AP48" s="17">
        <v>48.8</v>
      </c>
      <c r="AQ48" s="17">
        <v>149.30000000000001</v>
      </c>
      <c r="AR48" s="17">
        <v>28.9</v>
      </c>
      <c r="AS48" s="17">
        <v>18.399999999999999</v>
      </c>
      <c r="AT48" s="17">
        <v>19.8</v>
      </c>
      <c r="AU48" s="17">
        <v>90.4</v>
      </c>
      <c r="AV48" s="17">
        <v>156.19999999999999</v>
      </c>
      <c r="AW48" s="17">
        <v>156.5</v>
      </c>
      <c r="AX48" s="17">
        <v>170.2</v>
      </c>
      <c r="AY48" s="17">
        <v>108.4</v>
      </c>
      <c r="AZ48" s="17">
        <v>8</v>
      </c>
      <c r="BA48" s="17">
        <v>8.4</v>
      </c>
      <c r="BB48" s="17">
        <v>34.5</v>
      </c>
      <c r="BC48" s="17">
        <v>45.4</v>
      </c>
      <c r="BD48" s="17">
        <v>3</v>
      </c>
      <c r="BE48" s="17">
        <v>4.5999999999999996</v>
      </c>
      <c r="BF48" s="17">
        <v>25.7</v>
      </c>
      <c r="BG48" s="17">
        <v>167.4</v>
      </c>
      <c r="BH48" s="17">
        <v>82.1</v>
      </c>
      <c r="BI48" s="17">
        <v>82</v>
      </c>
      <c r="BJ48" s="17"/>
      <c r="BK48" s="17"/>
      <c r="BL48" s="17"/>
      <c r="BM48" s="17"/>
      <c r="BN48" s="17"/>
      <c r="BO48" s="17">
        <v>130.6</v>
      </c>
      <c r="BP48" s="17">
        <v>172.6</v>
      </c>
      <c r="BQ48" s="17">
        <v>164.5</v>
      </c>
      <c r="BR48" s="17"/>
      <c r="BS48" s="17">
        <v>163.19999999999999</v>
      </c>
      <c r="BT48" s="17"/>
      <c r="BU48" s="17"/>
      <c r="BV48" s="17"/>
      <c r="BW48" s="17"/>
      <c r="BX48" s="17"/>
      <c r="BY48" s="17">
        <v>110</v>
      </c>
      <c r="BZ48" s="17"/>
      <c r="CA48" s="17"/>
      <c r="CB48" s="17">
        <v>212.7</v>
      </c>
      <c r="CC48" s="17">
        <v>121</v>
      </c>
      <c r="CD48" s="17">
        <v>63.9</v>
      </c>
      <c r="CE48" s="17">
        <v>78.900000000000006</v>
      </c>
      <c r="CF48" s="17">
        <v>30.2</v>
      </c>
      <c r="CG48" s="17"/>
      <c r="CH48" s="17"/>
      <c r="CI48" s="17"/>
      <c r="CJ48" s="17">
        <v>91</v>
      </c>
      <c r="CK48" s="17">
        <v>90.8</v>
      </c>
      <c r="CL48" s="17">
        <v>113.2</v>
      </c>
      <c r="CM48" s="17"/>
      <c r="CN48" s="17"/>
      <c r="CO48" s="17"/>
      <c r="CP48" s="17"/>
      <c r="CQ48" s="17"/>
      <c r="CR48" s="17"/>
      <c r="CS48" s="17"/>
      <c r="CT48" s="17">
        <v>0</v>
      </c>
      <c r="CU48" s="17">
        <v>118.8</v>
      </c>
      <c r="CV48" s="17">
        <v>0</v>
      </c>
      <c r="CW48" s="17">
        <v>0</v>
      </c>
      <c r="CX48" s="17">
        <v>0</v>
      </c>
      <c r="CY48" s="17">
        <v>20</v>
      </c>
      <c r="CZ48" s="17">
        <v>9.9</v>
      </c>
      <c r="DA48" s="17">
        <v>5.4</v>
      </c>
      <c r="DB48" s="17">
        <v>3.6</v>
      </c>
      <c r="DC48" s="17">
        <v>4.8</v>
      </c>
      <c r="DD48" s="17">
        <v>20</v>
      </c>
      <c r="DE48" s="17">
        <v>20</v>
      </c>
      <c r="DF48" s="17">
        <v>18.3</v>
      </c>
      <c r="DG48" s="17">
        <v>3.2</v>
      </c>
      <c r="DH48" s="17">
        <v>18.8</v>
      </c>
      <c r="DI48" s="17">
        <v>0</v>
      </c>
      <c r="DJ48" s="17">
        <v>0</v>
      </c>
      <c r="DK48" s="17">
        <v>31.9</v>
      </c>
      <c r="DL48" s="17">
        <v>86.4</v>
      </c>
      <c r="DM48" s="17">
        <v>3</v>
      </c>
      <c r="DN48" s="17">
        <v>2.4</v>
      </c>
      <c r="DO48" s="17">
        <v>2.4</v>
      </c>
      <c r="DP48" s="17">
        <v>2.9</v>
      </c>
      <c r="DQ48" s="17">
        <v>0</v>
      </c>
      <c r="DR48" s="17">
        <v>3.5</v>
      </c>
      <c r="DS48" s="17">
        <v>20.2</v>
      </c>
      <c r="DT48" s="17">
        <v>2</v>
      </c>
      <c r="DU48" s="17"/>
      <c r="DV48" s="17">
        <v>9.6999999999999993</v>
      </c>
      <c r="DW48" s="17">
        <v>11</v>
      </c>
      <c r="DX48" s="17">
        <v>15</v>
      </c>
      <c r="DY48" s="17">
        <v>20.3</v>
      </c>
      <c r="DZ48" s="17">
        <v>20</v>
      </c>
      <c r="EA48" s="17">
        <v>27.9</v>
      </c>
      <c r="EB48" s="17">
        <v>79.099999999999994</v>
      </c>
      <c r="EC48" s="17">
        <v>0</v>
      </c>
      <c r="ED48" s="17">
        <v>90.8</v>
      </c>
      <c r="EE48" s="17">
        <v>93.2</v>
      </c>
      <c r="EF48" s="17">
        <v>9.4</v>
      </c>
      <c r="EG48" s="17">
        <v>6.5</v>
      </c>
      <c r="EH48" s="17">
        <v>18.399999999999999</v>
      </c>
      <c r="EI48" s="17">
        <v>6.5</v>
      </c>
      <c r="EJ48" s="17">
        <v>6.7</v>
      </c>
      <c r="EK48" s="17">
        <v>15.6</v>
      </c>
      <c r="EL48" s="17">
        <v>15.8</v>
      </c>
      <c r="EM48" s="17">
        <v>10</v>
      </c>
      <c r="EN48" s="17">
        <v>0.2</v>
      </c>
      <c r="EO48" s="17">
        <v>0</v>
      </c>
      <c r="EP48" s="17">
        <v>0</v>
      </c>
      <c r="EQ48" s="17">
        <v>0.6</v>
      </c>
      <c r="ER48" s="17">
        <v>127.8</v>
      </c>
      <c r="ES48" s="17">
        <v>121.1</v>
      </c>
      <c r="ET48" s="17">
        <v>0</v>
      </c>
      <c r="EU48" s="17">
        <v>0</v>
      </c>
      <c r="EV48" s="17">
        <v>2.9</v>
      </c>
      <c r="EW48" s="17">
        <v>20</v>
      </c>
      <c r="EX48" s="17">
        <v>10.1</v>
      </c>
      <c r="EY48" s="17">
        <v>15</v>
      </c>
      <c r="EZ48" s="17">
        <v>0</v>
      </c>
      <c r="FA48" s="17">
        <v>29.1</v>
      </c>
      <c r="FB48" s="17">
        <v>3.3</v>
      </c>
      <c r="FC48" s="17"/>
      <c r="FD48" s="17">
        <v>15.82</v>
      </c>
      <c r="FE48" s="17">
        <v>6.4</v>
      </c>
      <c r="FF48" s="17">
        <v>7343.68</v>
      </c>
      <c r="FG48" s="15"/>
      <c r="FH48" s="17">
        <v>22.3766</v>
      </c>
      <c r="FI48" s="17">
        <v>1.3</v>
      </c>
      <c r="FJ48" s="17">
        <v>8.0749999999999993</v>
      </c>
      <c r="FK48" s="17">
        <v>9.0739999999999998</v>
      </c>
      <c r="FL48" s="17">
        <v>13.2</v>
      </c>
      <c r="FM48" s="17"/>
      <c r="FN48" s="17">
        <v>18.914909999999999</v>
      </c>
      <c r="FO48" s="17">
        <v>3.9</v>
      </c>
      <c r="FP48" s="17">
        <v>11</v>
      </c>
      <c r="FQ48" s="17">
        <v>87.840509999999995</v>
      </c>
    </row>
    <row r="49" spans="1:173" ht="24" customHeight="1" x14ac:dyDescent="0.25">
      <c r="A49" s="16" t="s">
        <v>46</v>
      </c>
      <c r="B49" s="16" t="s">
        <v>702</v>
      </c>
      <c r="C49" s="17">
        <v>1.1000000000000001</v>
      </c>
      <c r="D49" s="17">
        <v>1.6</v>
      </c>
      <c r="E49" s="17">
        <v>647.29</v>
      </c>
      <c r="F49" s="17">
        <v>219.1</v>
      </c>
      <c r="G49" s="17"/>
      <c r="H49" s="17"/>
      <c r="I49" s="17">
        <v>90.3</v>
      </c>
      <c r="J49" s="17">
        <v>246.9</v>
      </c>
      <c r="K49" s="17"/>
      <c r="L49" s="17"/>
      <c r="M49" s="17"/>
      <c r="N49" s="17"/>
      <c r="O49" s="17"/>
      <c r="P49" s="17"/>
      <c r="Q49" s="17">
        <v>205.4</v>
      </c>
      <c r="R49" s="17">
        <v>105.6</v>
      </c>
      <c r="S49" s="17">
        <v>561.1</v>
      </c>
      <c r="T49" s="17">
        <v>10.6</v>
      </c>
      <c r="U49" s="17"/>
      <c r="V49" s="17"/>
      <c r="W49" s="17"/>
      <c r="X49" s="17"/>
      <c r="Y49" s="17">
        <v>166.4</v>
      </c>
      <c r="Z49" s="17">
        <v>7.1</v>
      </c>
      <c r="AA49" s="17">
        <v>0</v>
      </c>
      <c r="AB49" s="17">
        <v>6.8</v>
      </c>
      <c r="AC49" s="17">
        <v>12.2</v>
      </c>
      <c r="AD49" s="17">
        <v>136.1</v>
      </c>
      <c r="AE49" s="17">
        <v>7.9</v>
      </c>
      <c r="AF49" s="17"/>
      <c r="AG49" s="17"/>
      <c r="AH49" s="17"/>
      <c r="AI49" s="17">
        <v>110.8</v>
      </c>
      <c r="AJ49" s="17">
        <v>179.6</v>
      </c>
      <c r="AK49" s="17"/>
      <c r="AL49" s="17"/>
      <c r="AM49" s="17"/>
      <c r="AN49" s="17">
        <v>6.5</v>
      </c>
      <c r="AO49" s="17">
        <v>461</v>
      </c>
      <c r="AP49" s="17">
        <v>49.5</v>
      </c>
      <c r="AQ49" s="17">
        <v>149.30000000000001</v>
      </c>
      <c r="AR49" s="17">
        <v>28.5</v>
      </c>
      <c r="AS49" s="17">
        <v>18.399999999999999</v>
      </c>
      <c r="AT49" s="17">
        <v>19.8</v>
      </c>
      <c r="AU49" s="17">
        <v>91.4</v>
      </c>
      <c r="AV49" s="17">
        <v>155.19999999999999</v>
      </c>
      <c r="AW49" s="17">
        <v>155.5</v>
      </c>
      <c r="AX49" s="17">
        <v>168.6</v>
      </c>
      <c r="AY49" s="17">
        <v>108.4</v>
      </c>
      <c r="AZ49" s="17">
        <v>7.9</v>
      </c>
      <c r="BA49" s="17">
        <v>8.4</v>
      </c>
      <c r="BB49" s="17">
        <v>34.799999999999997</v>
      </c>
      <c r="BC49" s="17">
        <v>45.5</v>
      </c>
      <c r="BD49" s="17">
        <v>3</v>
      </c>
      <c r="BE49" s="17">
        <v>4.5999999999999996</v>
      </c>
      <c r="BF49" s="17">
        <v>25.9</v>
      </c>
      <c r="BG49" s="17">
        <v>167.9</v>
      </c>
      <c r="BH49" s="17">
        <v>82.2</v>
      </c>
      <c r="BI49" s="17">
        <v>83.3</v>
      </c>
      <c r="BJ49" s="17"/>
      <c r="BK49" s="17"/>
      <c r="BL49" s="17"/>
      <c r="BM49" s="17"/>
      <c r="BN49" s="17"/>
      <c r="BO49" s="17">
        <v>130.69999999999999</v>
      </c>
      <c r="BP49" s="17">
        <v>173.3</v>
      </c>
      <c r="BQ49" s="17">
        <v>165.8</v>
      </c>
      <c r="BR49" s="17"/>
      <c r="BS49" s="17">
        <v>167.6</v>
      </c>
      <c r="BT49" s="17"/>
      <c r="BU49" s="17"/>
      <c r="BV49" s="17"/>
      <c r="BW49" s="17"/>
      <c r="BX49" s="17"/>
      <c r="BY49" s="17">
        <v>110.2</v>
      </c>
      <c r="BZ49" s="17"/>
      <c r="CA49" s="17"/>
      <c r="CB49" s="17">
        <v>204</v>
      </c>
      <c r="CC49" s="17">
        <v>121.1</v>
      </c>
      <c r="CD49" s="17">
        <v>63.8</v>
      </c>
      <c r="CE49" s="17">
        <v>79.099999999999994</v>
      </c>
      <c r="CF49" s="17">
        <v>30.1</v>
      </c>
      <c r="CG49" s="17"/>
      <c r="CH49" s="17"/>
      <c r="CI49" s="17"/>
      <c r="CJ49" s="17">
        <v>143.1</v>
      </c>
      <c r="CK49" s="17">
        <v>141.19999999999999</v>
      </c>
      <c r="CL49" s="17">
        <v>146.1</v>
      </c>
      <c r="CM49" s="17"/>
      <c r="CN49" s="17"/>
      <c r="CO49" s="17"/>
      <c r="CP49" s="17"/>
      <c r="CQ49" s="17"/>
      <c r="CR49" s="17"/>
      <c r="CS49" s="17"/>
      <c r="CT49" s="17">
        <v>0</v>
      </c>
      <c r="CU49" s="17">
        <v>118.1</v>
      </c>
      <c r="CV49" s="17">
        <v>0</v>
      </c>
      <c r="CW49" s="17">
        <v>0.1</v>
      </c>
      <c r="CX49" s="17">
        <v>0</v>
      </c>
      <c r="CY49" s="17">
        <v>20</v>
      </c>
      <c r="CZ49" s="17">
        <v>9.9</v>
      </c>
      <c r="DA49" s="17">
        <v>5.3</v>
      </c>
      <c r="DB49" s="17">
        <v>3.7</v>
      </c>
      <c r="DC49" s="17">
        <v>4.8</v>
      </c>
      <c r="DD49" s="17">
        <v>20.100000000000001</v>
      </c>
      <c r="DE49" s="17">
        <v>20</v>
      </c>
      <c r="DF49" s="17">
        <v>18.3</v>
      </c>
      <c r="DG49" s="17">
        <v>3.2</v>
      </c>
      <c r="DH49" s="17">
        <v>18.8</v>
      </c>
      <c r="DI49" s="17">
        <v>0</v>
      </c>
      <c r="DJ49" s="17">
        <v>0</v>
      </c>
      <c r="DK49" s="17">
        <v>31.7</v>
      </c>
      <c r="DL49" s="17">
        <v>87</v>
      </c>
      <c r="DM49" s="17">
        <v>3</v>
      </c>
      <c r="DN49" s="17">
        <v>2.4</v>
      </c>
      <c r="DO49" s="17">
        <v>2.4</v>
      </c>
      <c r="DP49" s="17">
        <v>2.9</v>
      </c>
      <c r="DQ49" s="17">
        <v>0</v>
      </c>
      <c r="DR49" s="17">
        <v>3.5</v>
      </c>
      <c r="DS49" s="17">
        <v>20.2</v>
      </c>
      <c r="DT49" s="17">
        <v>2</v>
      </c>
      <c r="DU49" s="17"/>
      <c r="DV49" s="17">
        <v>9.8000000000000007</v>
      </c>
      <c r="DW49" s="17">
        <v>11</v>
      </c>
      <c r="DX49" s="17">
        <v>14.9</v>
      </c>
      <c r="DY49" s="17">
        <v>20.3</v>
      </c>
      <c r="DZ49" s="17">
        <v>20</v>
      </c>
      <c r="EA49" s="17">
        <v>27.9</v>
      </c>
      <c r="EB49" s="17">
        <v>72</v>
      </c>
      <c r="EC49" s="17">
        <v>0</v>
      </c>
      <c r="ED49" s="17">
        <v>93.5</v>
      </c>
      <c r="EE49" s="17">
        <v>93</v>
      </c>
      <c r="EF49" s="17">
        <v>6.4</v>
      </c>
      <c r="EG49" s="17">
        <v>4.4000000000000004</v>
      </c>
      <c r="EH49" s="17">
        <v>18.5</v>
      </c>
      <c r="EI49" s="17">
        <v>6.6</v>
      </c>
      <c r="EJ49" s="17">
        <v>6.7</v>
      </c>
      <c r="EK49" s="17">
        <v>15.8</v>
      </c>
      <c r="EL49" s="17">
        <v>15.8</v>
      </c>
      <c r="EM49" s="17">
        <v>10</v>
      </c>
      <c r="EN49" s="17">
        <v>0.4</v>
      </c>
      <c r="EO49" s="17">
        <v>0</v>
      </c>
      <c r="EP49" s="17">
        <v>0</v>
      </c>
      <c r="EQ49" s="17">
        <v>0.6</v>
      </c>
      <c r="ER49" s="17">
        <v>121.5</v>
      </c>
      <c r="ES49" s="17">
        <v>104.7</v>
      </c>
      <c r="ET49" s="17">
        <v>0</v>
      </c>
      <c r="EU49" s="17">
        <v>0</v>
      </c>
      <c r="EV49" s="17">
        <v>3</v>
      </c>
      <c r="EW49" s="17">
        <v>20</v>
      </c>
      <c r="EX49" s="17">
        <v>10.4</v>
      </c>
      <c r="EY49" s="17">
        <v>14.9</v>
      </c>
      <c r="EZ49" s="17">
        <v>0</v>
      </c>
      <c r="FA49" s="17">
        <v>29.1</v>
      </c>
      <c r="FB49" s="17">
        <v>3.3</v>
      </c>
      <c r="FC49" s="17"/>
      <c r="FD49" s="17">
        <v>15.05</v>
      </c>
      <c r="FE49" s="17">
        <v>6.4</v>
      </c>
      <c r="FF49" s="17">
        <v>7440.94</v>
      </c>
      <c r="FG49" s="15"/>
      <c r="FH49" s="17">
        <v>22.196010000000001</v>
      </c>
      <c r="FI49" s="17">
        <v>1.3</v>
      </c>
      <c r="FJ49" s="17">
        <v>8.0739999999999998</v>
      </c>
      <c r="FK49" s="17">
        <v>9.1560000000000006</v>
      </c>
      <c r="FL49" s="17">
        <v>13.2</v>
      </c>
      <c r="FM49" s="17"/>
      <c r="FN49" s="17">
        <v>18.914400000000001</v>
      </c>
      <c r="FO49" s="17">
        <v>3.9</v>
      </c>
      <c r="FP49" s="17">
        <v>11</v>
      </c>
      <c r="FQ49" s="17">
        <v>87.740409999999997</v>
      </c>
    </row>
    <row r="50" spans="1:173" ht="24" customHeight="1" x14ac:dyDescent="0.25">
      <c r="A50" s="18" t="s">
        <v>46</v>
      </c>
      <c r="B50" s="18" t="s">
        <v>703</v>
      </c>
      <c r="C50" s="19">
        <v>1.1000000000000001</v>
      </c>
      <c r="D50" s="19">
        <v>1.6</v>
      </c>
      <c r="E50" s="19">
        <v>647.08000000000004</v>
      </c>
      <c r="F50" s="19">
        <v>218.52</v>
      </c>
      <c r="G50" s="19"/>
      <c r="H50" s="19"/>
      <c r="I50" s="19">
        <v>90.3</v>
      </c>
      <c r="J50" s="19">
        <v>246.9</v>
      </c>
      <c r="K50" s="19"/>
      <c r="L50" s="19"/>
      <c r="M50" s="19"/>
      <c r="N50" s="19"/>
      <c r="O50" s="19"/>
      <c r="P50" s="19"/>
      <c r="Q50" s="19">
        <v>204.5</v>
      </c>
      <c r="R50" s="19">
        <v>105.4</v>
      </c>
      <c r="S50" s="19">
        <v>560.9</v>
      </c>
      <c r="T50" s="19">
        <v>10.5</v>
      </c>
      <c r="U50" s="19"/>
      <c r="V50" s="19"/>
      <c r="W50" s="19"/>
      <c r="X50" s="19"/>
      <c r="Y50" s="19">
        <v>165</v>
      </c>
      <c r="Z50" s="19">
        <v>7.5</v>
      </c>
      <c r="AA50" s="19">
        <v>0</v>
      </c>
      <c r="AB50" s="19">
        <v>6.8</v>
      </c>
      <c r="AC50" s="19">
        <v>12.1</v>
      </c>
      <c r="AD50" s="19">
        <v>135.9</v>
      </c>
      <c r="AE50" s="19">
        <v>8.1999999999999993</v>
      </c>
      <c r="AF50" s="19"/>
      <c r="AG50" s="19"/>
      <c r="AH50" s="19"/>
      <c r="AI50" s="19">
        <v>110.9</v>
      </c>
      <c r="AJ50" s="19">
        <v>167.1</v>
      </c>
      <c r="AK50" s="19"/>
      <c r="AL50" s="19"/>
      <c r="AM50" s="19"/>
      <c r="AN50" s="19">
        <v>6.5</v>
      </c>
      <c r="AO50" s="19">
        <v>460.4</v>
      </c>
      <c r="AP50" s="19">
        <v>49.5</v>
      </c>
      <c r="AQ50" s="19">
        <v>149.1</v>
      </c>
      <c r="AR50" s="19">
        <v>28.6</v>
      </c>
      <c r="AS50" s="19">
        <v>18.399999999999999</v>
      </c>
      <c r="AT50" s="19">
        <v>19.8</v>
      </c>
      <c r="AU50" s="19">
        <v>93.1</v>
      </c>
      <c r="AV50" s="19">
        <v>151.5</v>
      </c>
      <c r="AW50" s="19">
        <v>151.80000000000001</v>
      </c>
      <c r="AX50" s="19">
        <v>166.4</v>
      </c>
      <c r="AY50" s="19">
        <v>108.8</v>
      </c>
      <c r="AZ50" s="19">
        <v>7.9</v>
      </c>
      <c r="BA50" s="19">
        <v>8.4</v>
      </c>
      <c r="BB50" s="19">
        <v>34.700000000000003</v>
      </c>
      <c r="BC50" s="19">
        <v>45.2</v>
      </c>
      <c r="BD50" s="19">
        <v>3</v>
      </c>
      <c r="BE50" s="19">
        <v>4.5999999999999996</v>
      </c>
      <c r="BF50" s="19">
        <v>27.8</v>
      </c>
      <c r="BG50" s="19">
        <v>168.1</v>
      </c>
      <c r="BH50" s="19">
        <v>82.2</v>
      </c>
      <c r="BI50" s="19">
        <v>83.2</v>
      </c>
      <c r="BJ50" s="19"/>
      <c r="BK50" s="19"/>
      <c r="BL50" s="19"/>
      <c r="BM50" s="19"/>
      <c r="BN50" s="19"/>
      <c r="BO50" s="19">
        <v>130.6</v>
      </c>
      <c r="BP50" s="19">
        <v>172.7</v>
      </c>
      <c r="BQ50" s="19">
        <v>165.1</v>
      </c>
      <c r="BR50" s="19"/>
      <c r="BS50" s="19">
        <v>168.2</v>
      </c>
      <c r="BT50" s="19"/>
      <c r="BU50" s="19"/>
      <c r="BV50" s="19"/>
      <c r="BW50" s="19"/>
      <c r="BX50" s="19"/>
      <c r="BY50" s="19">
        <v>110.5</v>
      </c>
      <c r="BZ50" s="19"/>
      <c r="CA50" s="19"/>
      <c r="CB50" s="19">
        <v>198.5</v>
      </c>
      <c r="CC50" s="19">
        <v>121</v>
      </c>
      <c r="CD50" s="19">
        <v>63.7</v>
      </c>
      <c r="CE50" s="19">
        <v>79</v>
      </c>
      <c r="CF50" s="19">
        <v>30.2</v>
      </c>
      <c r="CG50" s="19"/>
      <c r="CH50" s="19"/>
      <c r="CI50" s="19"/>
      <c r="CJ50" s="19">
        <v>142.9</v>
      </c>
      <c r="CK50" s="19">
        <v>141</v>
      </c>
      <c r="CL50" s="19">
        <v>146.30000000000001</v>
      </c>
      <c r="CM50" s="19"/>
      <c r="CN50" s="19"/>
      <c r="CO50" s="19"/>
      <c r="CP50" s="19"/>
      <c r="CQ50" s="19"/>
      <c r="CR50" s="19"/>
      <c r="CS50" s="19"/>
      <c r="CT50" s="19">
        <v>0</v>
      </c>
      <c r="CU50" s="19">
        <v>116.9</v>
      </c>
      <c r="CV50" s="19">
        <v>0</v>
      </c>
      <c r="CW50" s="19">
        <v>0</v>
      </c>
      <c r="CX50" s="19">
        <v>0</v>
      </c>
      <c r="CY50" s="19">
        <v>20</v>
      </c>
      <c r="CZ50" s="19">
        <v>9.9</v>
      </c>
      <c r="DA50" s="19">
        <v>5.4</v>
      </c>
      <c r="DB50" s="19">
        <v>3.6</v>
      </c>
      <c r="DC50" s="19">
        <v>4.7</v>
      </c>
      <c r="DD50" s="19">
        <v>20.2</v>
      </c>
      <c r="DE50" s="19">
        <v>20</v>
      </c>
      <c r="DF50" s="19">
        <v>18.3</v>
      </c>
      <c r="DG50" s="19">
        <v>3.3</v>
      </c>
      <c r="DH50" s="19">
        <v>18.8</v>
      </c>
      <c r="DI50" s="19">
        <v>0</v>
      </c>
      <c r="DJ50" s="19">
        <v>0</v>
      </c>
      <c r="DK50" s="19">
        <v>31.9</v>
      </c>
      <c r="DL50" s="19">
        <v>86.9</v>
      </c>
      <c r="DM50" s="19">
        <v>3</v>
      </c>
      <c r="DN50" s="19">
        <v>2.4</v>
      </c>
      <c r="DO50" s="19">
        <v>2.4</v>
      </c>
      <c r="DP50" s="19">
        <v>3</v>
      </c>
      <c r="DQ50" s="19">
        <v>0</v>
      </c>
      <c r="DR50" s="19">
        <v>3.4</v>
      </c>
      <c r="DS50" s="19">
        <v>20.2</v>
      </c>
      <c r="DT50" s="19">
        <v>2</v>
      </c>
      <c r="DU50" s="19"/>
      <c r="DV50" s="19">
        <v>9.8000000000000007</v>
      </c>
      <c r="DW50" s="19">
        <v>11</v>
      </c>
      <c r="DX50" s="19">
        <v>15.1</v>
      </c>
      <c r="DY50" s="19">
        <v>20.3</v>
      </c>
      <c r="DZ50" s="19">
        <v>20</v>
      </c>
      <c r="EA50" s="19">
        <v>27.7</v>
      </c>
      <c r="EB50" s="19">
        <v>72.5</v>
      </c>
      <c r="EC50" s="19">
        <v>0</v>
      </c>
      <c r="ED50" s="19">
        <v>94.8</v>
      </c>
      <c r="EE50" s="19">
        <v>93.3</v>
      </c>
      <c r="EF50" s="19">
        <v>6</v>
      </c>
      <c r="EG50" s="19">
        <v>5.8</v>
      </c>
      <c r="EH50" s="19">
        <v>18.600000000000001</v>
      </c>
      <c r="EI50" s="19">
        <v>6.6</v>
      </c>
      <c r="EJ50" s="19">
        <v>6.7</v>
      </c>
      <c r="EK50" s="19">
        <v>16</v>
      </c>
      <c r="EL50" s="19">
        <v>16</v>
      </c>
      <c r="EM50" s="19">
        <v>10</v>
      </c>
      <c r="EN50" s="19">
        <v>0.3</v>
      </c>
      <c r="EO50" s="19">
        <v>0</v>
      </c>
      <c r="EP50" s="19">
        <v>0</v>
      </c>
      <c r="EQ50" s="19">
        <v>0.6</v>
      </c>
      <c r="ER50" s="19">
        <v>123.1</v>
      </c>
      <c r="ES50" s="19">
        <v>92</v>
      </c>
      <c r="ET50" s="19">
        <v>0</v>
      </c>
      <c r="EU50" s="19">
        <v>0</v>
      </c>
      <c r="EV50" s="19">
        <v>2.9</v>
      </c>
      <c r="EW50" s="19">
        <v>20</v>
      </c>
      <c r="EX50" s="19">
        <v>10.5</v>
      </c>
      <c r="EY50" s="19">
        <v>15</v>
      </c>
      <c r="EZ50" s="19">
        <v>0</v>
      </c>
      <c r="FA50" s="19">
        <v>29.2</v>
      </c>
      <c r="FB50" s="19">
        <v>3.3</v>
      </c>
      <c r="FC50" s="19"/>
      <c r="FD50" s="19">
        <v>15.82</v>
      </c>
      <c r="FE50" s="19">
        <v>6.5</v>
      </c>
      <c r="FF50" s="19">
        <v>7404.72</v>
      </c>
      <c r="FG50" s="15"/>
      <c r="FH50" s="19">
        <v>22.25685</v>
      </c>
      <c r="FI50" s="19">
        <v>1.3</v>
      </c>
      <c r="FJ50" s="19">
        <v>8.0739999999999998</v>
      </c>
      <c r="FK50" s="19">
        <v>10.128</v>
      </c>
      <c r="FL50" s="19">
        <v>13.2</v>
      </c>
      <c r="FM50" s="19"/>
      <c r="FN50" s="19">
        <v>18.91451</v>
      </c>
      <c r="FO50" s="19">
        <v>3.8</v>
      </c>
      <c r="FP50" s="19">
        <v>10.9</v>
      </c>
      <c r="FQ50" s="19">
        <v>88.573359999999994</v>
      </c>
    </row>
    <row r="51" spans="1:173" ht="24" customHeight="1" x14ac:dyDescent="0.25">
      <c r="A51" s="13" t="s">
        <v>46</v>
      </c>
      <c r="B51" s="13" t="s">
        <v>704</v>
      </c>
      <c r="C51" s="14">
        <v>1.1000000000000001</v>
      </c>
      <c r="D51" s="14">
        <v>1.5</v>
      </c>
      <c r="E51" s="14">
        <v>647.24</v>
      </c>
      <c r="F51" s="14">
        <v>218.36</v>
      </c>
      <c r="G51" s="14"/>
      <c r="H51" s="14"/>
      <c r="I51" s="14">
        <v>90.2</v>
      </c>
      <c r="J51" s="14">
        <v>247.7</v>
      </c>
      <c r="K51" s="14"/>
      <c r="L51" s="14"/>
      <c r="M51" s="14"/>
      <c r="N51" s="14"/>
      <c r="O51" s="14"/>
      <c r="P51" s="14"/>
      <c r="Q51" s="14">
        <v>205.9</v>
      </c>
      <c r="R51" s="14">
        <v>105.4</v>
      </c>
      <c r="S51" s="14">
        <v>561.4</v>
      </c>
      <c r="T51" s="14">
        <v>10.6</v>
      </c>
      <c r="U51" s="14"/>
      <c r="V51" s="14"/>
      <c r="W51" s="14"/>
      <c r="X51" s="14"/>
      <c r="Y51" s="14">
        <v>165.6</v>
      </c>
      <c r="Z51" s="14">
        <v>7.4</v>
      </c>
      <c r="AA51" s="14">
        <v>0</v>
      </c>
      <c r="AB51" s="14">
        <v>6.8</v>
      </c>
      <c r="AC51" s="14">
        <v>12.8</v>
      </c>
      <c r="AD51" s="14">
        <v>136</v>
      </c>
      <c r="AE51" s="14">
        <v>8.1999999999999993</v>
      </c>
      <c r="AF51" s="14"/>
      <c r="AG51" s="14"/>
      <c r="AH51" s="14"/>
      <c r="AI51" s="14">
        <v>110.9</v>
      </c>
      <c r="AJ51" s="14">
        <v>160.9</v>
      </c>
      <c r="AK51" s="14"/>
      <c r="AL51" s="14"/>
      <c r="AM51" s="14"/>
      <c r="AN51" s="14">
        <v>6.5</v>
      </c>
      <c r="AO51" s="14">
        <v>461.8</v>
      </c>
      <c r="AP51" s="14">
        <v>48.4</v>
      </c>
      <c r="AQ51" s="14">
        <v>149.30000000000001</v>
      </c>
      <c r="AR51" s="14">
        <v>28.3</v>
      </c>
      <c r="AS51" s="14">
        <v>18.399999999999999</v>
      </c>
      <c r="AT51" s="14">
        <v>19.8</v>
      </c>
      <c r="AU51" s="14">
        <v>92.1</v>
      </c>
      <c r="AV51" s="14">
        <v>145.69999999999999</v>
      </c>
      <c r="AW51" s="14">
        <v>146</v>
      </c>
      <c r="AX51" s="14">
        <v>165.1</v>
      </c>
      <c r="AY51" s="14">
        <v>108.6</v>
      </c>
      <c r="AZ51" s="14">
        <v>7.9</v>
      </c>
      <c r="BA51" s="14">
        <v>8.4</v>
      </c>
      <c r="BB51" s="14">
        <v>34.4</v>
      </c>
      <c r="BC51" s="14">
        <v>45.4</v>
      </c>
      <c r="BD51" s="14">
        <v>3</v>
      </c>
      <c r="BE51" s="14">
        <v>4.5999999999999996</v>
      </c>
      <c r="BF51" s="14">
        <v>27.9</v>
      </c>
      <c r="BG51" s="14">
        <v>167.5</v>
      </c>
      <c r="BH51" s="14">
        <v>82.2</v>
      </c>
      <c r="BI51" s="14">
        <v>83.7</v>
      </c>
      <c r="BJ51" s="14"/>
      <c r="BK51" s="14"/>
      <c r="BL51" s="14"/>
      <c r="BM51" s="14"/>
      <c r="BN51" s="14"/>
      <c r="BO51" s="14">
        <v>130.69999999999999</v>
      </c>
      <c r="BP51" s="14">
        <v>173.4</v>
      </c>
      <c r="BQ51" s="14">
        <v>165.8</v>
      </c>
      <c r="BR51" s="14"/>
      <c r="BS51" s="14">
        <v>168.3</v>
      </c>
      <c r="BT51" s="14"/>
      <c r="BU51" s="14"/>
      <c r="BV51" s="14"/>
      <c r="BW51" s="14"/>
      <c r="BX51" s="14"/>
      <c r="BY51" s="14">
        <v>110.3</v>
      </c>
      <c r="BZ51" s="14"/>
      <c r="CA51" s="14"/>
      <c r="CB51" s="14">
        <v>179.3</v>
      </c>
      <c r="CC51" s="14">
        <v>120.1</v>
      </c>
      <c r="CD51" s="14">
        <v>63</v>
      </c>
      <c r="CE51" s="14">
        <v>79.099999999999994</v>
      </c>
      <c r="CF51" s="14">
        <v>30.3</v>
      </c>
      <c r="CG51" s="14"/>
      <c r="CH51" s="14"/>
      <c r="CI51" s="14"/>
      <c r="CJ51" s="14">
        <v>143.4</v>
      </c>
      <c r="CK51" s="14">
        <v>141.80000000000001</v>
      </c>
      <c r="CL51" s="14">
        <v>147.30000000000001</v>
      </c>
      <c r="CM51" s="14"/>
      <c r="CN51" s="14"/>
      <c r="CO51" s="14"/>
      <c r="CP51" s="14"/>
      <c r="CQ51" s="14"/>
      <c r="CR51" s="14"/>
      <c r="CS51" s="14"/>
      <c r="CT51" s="14">
        <v>0</v>
      </c>
      <c r="CU51" s="14">
        <v>109.6</v>
      </c>
      <c r="CV51" s="14">
        <v>0</v>
      </c>
      <c r="CW51" s="14">
        <v>0</v>
      </c>
      <c r="CX51" s="14">
        <v>0</v>
      </c>
      <c r="CY51" s="14">
        <v>20</v>
      </c>
      <c r="CZ51" s="14">
        <v>9.9</v>
      </c>
      <c r="DA51" s="14">
        <v>5.4</v>
      </c>
      <c r="DB51" s="14">
        <v>3.6</v>
      </c>
      <c r="DC51" s="14">
        <v>4.7</v>
      </c>
      <c r="DD51" s="14">
        <v>20.2</v>
      </c>
      <c r="DE51" s="14">
        <v>20</v>
      </c>
      <c r="DF51" s="14">
        <v>18.2</v>
      </c>
      <c r="DG51" s="14">
        <v>3.2</v>
      </c>
      <c r="DH51" s="14">
        <v>18.8</v>
      </c>
      <c r="DI51" s="14">
        <v>0</v>
      </c>
      <c r="DJ51" s="14">
        <v>0</v>
      </c>
      <c r="DK51" s="14">
        <v>31.9</v>
      </c>
      <c r="DL51" s="14">
        <v>87.1</v>
      </c>
      <c r="DM51" s="14">
        <v>4.2</v>
      </c>
      <c r="DN51" s="14">
        <v>2.4</v>
      </c>
      <c r="DO51" s="14">
        <v>2</v>
      </c>
      <c r="DP51" s="14">
        <v>2.5</v>
      </c>
      <c r="DQ51" s="14">
        <v>0</v>
      </c>
      <c r="DR51" s="14">
        <v>3.4</v>
      </c>
      <c r="DS51" s="14">
        <v>20.2</v>
      </c>
      <c r="DT51" s="14">
        <v>2</v>
      </c>
      <c r="DU51" s="14"/>
      <c r="DV51" s="14">
        <v>9.6999999999999993</v>
      </c>
      <c r="DW51" s="14">
        <v>11</v>
      </c>
      <c r="DX51" s="14">
        <v>15</v>
      </c>
      <c r="DY51" s="14">
        <v>20.3</v>
      </c>
      <c r="DZ51" s="14">
        <v>20</v>
      </c>
      <c r="EA51" s="14">
        <v>23.6</v>
      </c>
      <c r="EB51" s="14">
        <v>74</v>
      </c>
      <c r="EC51" s="14">
        <v>0</v>
      </c>
      <c r="ED51" s="14">
        <v>87.2</v>
      </c>
      <c r="EE51" s="14">
        <v>90.7</v>
      </c>
      <c r="EF51" s="14">
        <v>7.2</v>
      </c>
      <c r="EG51" s="14">
        <v>4.8</v>
      </c>
      <c r="EH51" s="14">
        <v>18.7</v>
      </c>
      <c r="EI51" s="14">
        <v>6.6</v>
      </c>
      <c r="EJ51" s="14">
        <v>6.5</v>
      </c>
      <c r="EK51" s="14">
        <v>16</v>
      </c>
      <c r="EL51" s="14">
        <v>16.2</v>
      </c>
      <c r="EM51" s="14">
        <v>10</v>
      </c>
      <c r="EN51" s="14">
        <v>0.1</v>
      </c>
      <c r="EO51" s="14">
        <v>0</v>
      </c>
      <c r="EP51" s="14">
        <v>0</v>
      </c>
      <c r="EQ51" s="14">
        <v>0.6</v>
      </c>
      <c r="ER51" s="14">
        <v>125.1</v>
      </c>
      <c r="ES51" s="14">
        <v>90.7</v>
      </c>
      <c r="ET51" s="14">
        <v>0</v>
      </c>
      <c r="EU51" s="14">
        <v>0</v>
      </c>
      <c r="EV51" s="14">
        <v>2.9</v>
      </c>
      <c r="EW51" s="14">
        <v>20</v>
      </c>
      <c r="EX51" s="14">
        <v>10.5</v>
      </c>
      <c r="EY51" s="14">
        <v>15</v>
      </c>
      <c r="EZ51" s="14">
        <v>0</v>
      </c>
      <c r="FA51" s="14">
        <v>29.2</v>
      </c>
      <c r="FB51" s="14">
        <v>3.3</v>
      </c>
      <c r="FC51" s="14"/>
      <c r="FD51" s="14">
        <v>15.81</v>
      </c>
      <c r="FE51" s="14">
        <v>6.5</v>
      </c>
      <c r="FF51" s="14">
        <v>7352.31</v>
      </c>
      <c r="FG51" s="15"/>
      <c r="FH51" s="14">
        <v>22.066870000000002</v>
      </c>
      <c r="FI51" s="14">
        <v>1.3</v>
      </c>
      <c r="FJ51" s="14">
        <v>8.0749999999999993</v>
      </c>
      <c r="FK51" s="14">
        <v>10.76</v>
      </c>
      <c r="FL51" s="14">
        <v>13.2</v>
      </c>
      <c r="FM51" s="14"/>
      <c r="FN51" s="14">
        <v>18.914619999999999</v>
      </c>
      <c r="FO51" s="14">
        <v>4</v>
      </c>
      <c r="FP51" s="14">
        <v>11.1</v>
      </c>
      <c r="FQ51" s="14">
        <v>89.416489999999996</v>
      </c>
    </row>
    <row r="52" spans="1:173" ht="24" customHeight="1" x14ac:dyDescent="0.25">
      <c r="A52" s="16" t="s">
        <v>46</v>
      </c>
      <c r="B52" s="16" t="s">
        <v>705</v>
      </c>
      <c r="C52" s="17">
        <v>1.1000000000000001</v>
      </c>
      <c r="D52" s="17">
        <v>1.5</v>
      </c>
      <c r="E52" s="17">
        <v>647.28</v>
      </c>
      <c r="F52" s="17">
        <v>218.52</v>
      </c>
      <c r="G52" s="17"/>
      <c r="H52" s="17"/>
      <c r="I52" s="17">
        <v>81.2</v>
      </c>
      <c r="J52" s="17">
        <v>247.6</v>
      </c>
      <c r="K52" s="17"/>
      <c r="L52" s="17"/>
      <c r="M52" s="17"/>
      <c r="N52" s="17"/>
      <c r="O52" s="17"/>
      <c r="P52" s="17"/>
      <c r="Q52" s="17">
        <v>203.1</v>
      </c>
      <c r="R52" s="17">
        <v>104.6</v>
      </c>
      <c r="S52" s="17">
        <v>550.6</v>
      </c>
      <c r="T52" s="17">
        <v>10.5</v>
      </c>
      <c r="U52" s="17"/>
      <c r="V52" s="17"/>
      <c r="W52" s="17"/>
      <c r="X52" s="17"/>
      <c r="Y52" s="17">
        <v>168.4</v>
      </c>
      <c r="Z52" s="17">
        <v>7.1</v>
      </c>
      <c r="AA52" s="17">
        <v>0</v>
      </c>
      <c r="AB52" s="17">
        <v>6.8</v>
      </c>
      <c r="AC52" s="17">
        <v>12.8</v>
      </c>
      <c r="AD52" s="17">
        <v>136.1</v>
      </c>
      <c r="AE52" s="17">
        <v>8.4</v>
      </c>
      <c r="AF52" s="17"/>
      <c r="AG52" s="17"/>
      <c r="AH52" s="17"/>
      <c r="AI52" s="17">
        <v>111</v>
      </c>
      <c r="AJ52" s="17">
        <v>145.5</v>
      </c>
      <c r="AK52" s="17"/>
      <c r="AL52" s="17"/>
      <c r="AM52" s="17"/>
      <c r="AN52" s="17">
        <v>6.5</v>
      </c>
      <c r="AO52" s="17">
        <v>461.5</v>
      </c>
      <c r="AP52" s="17">
        <v>49.1</v>
      </c>
      <c r="AQ52" s="17">
        <v>149.4</v>
      </c>
      <c r="AR52" s="17">
        <v>28</v>
      </c>
      <c r="AS52" s="17">
        <v>18.399999999999999</v>
      </c>
      <c r="AT52" s="17">
        <v>19.8</v>
      </c>
      <c r="AU52" s="17">
        <v>92.3</v>
      </c>
      <c r="AV52" s="17">
        <v>141.30000000000001</v>
      </c>
      <c r="AW52" s="17">
        <v>141.6</v>
      </c>
      <c r="AX52" s="17">
        <v>161.9</v>
      </c>
      <c r="AY52" s="17">
        <v>108.7</v>
      </c>
      <c r="AZ52" s="17">
        <v>7.9</v>
      </c>
      <c r="BA52" s="17">
        <v>8.4</v>
      </c>
      <c r="BB52" s="17">
        <v>34.6</v>
      </c>
      <c r="BC52" s="17">
        <v>45.4</v>
      </c>
      <c r="BD52" s="17">
        <v>3</v>
      </c>
      <c r="BE52" s="17">
        <v>4.5999999999999996</v>
      </c>
      <c r="BF52" s="17">
        <v>28.3</v>
      </c>
      <c r="BG52" s="17">
        <v>168.1</v>
      </c>
      <c r="BH52" s="17">
        <v>82.2</v>
      </c>
      <c r="BI52" s="17">
        <v>84.4</v>
      </c>
      <c r="BJ52" s="17"/>
      <c r="BK52" s="17"/>
      <c r="BL52" s="17"/>
      <c r="BM52" s="17"/>
      <c r="BN52" s="17"/>
      <c r="BO52" s="17">
        <v>130.69999999999999</v>
      </c>
      <c r="BP52" s="17">
        <v>173.2</v>
      </c>
      <c r="BQ52" s="17">
        <v>165.9</v>
      </c>
      <c r="BR52" s="17"/>
      <c r="BS52" s="17">
        <v>167.5</v>
      </c>
      <c r="BT52" s="17"/>
      <c r="BU52" s="17"/>
      <c r="BV52" s="17"/>
      <c r="BW52" s="17"/>
      <c r="BX52" s="17"/>
      <c r="BY52" s="17">
        <v>110.5</v>
      </c>
      <c r="BZ52" s="17"/>
      <c r="CA52" s="17"/>
      <c r="CB52" s="17">
        <v>179.4</v>
      </c>
      <c r="CC52" s="17">
        <v>117.9</v>
      </c>
      <c r="CD52" s="17">
        <v>63.1</v>
      </c>
      <c r="CE52" s="17">
        <v>79.099999999999994</v>
      </c>
      <c r="CF52" s="17">
        <v>30.2</v>
      </c>
      <c r="CG52" s="17"/>
      <c r="CH52" s="17"/>
      <c r="CI52" s="17"/>
      <c r="CJ52" s="17">
        <v>143.9</v>
      </c>
      <c r="CK52" s="17">
        <v>142.19999999999999</v>
      </c>
      <c r="CL52" s="17">
        <v>147.80000000000001</v>
      </c>
      <c r="CM52" s="17"/>
      <c r="CN52" s="17"/>
      <c r="CO52" s="17"/>
      <c r="CP52" s="17"/>
      <c r="CQ52" s="17"/>
      <c r="CR52" s="17"/>
      <c r="CS52" s="17"/>
      <c r="CT52" s="17">
        <v>0</v>
      </c>
      <c r="CU52" s="17">
        <v>115</v>
      </c>
      <c r="CV52" s="17">
        <v>0</v>
      </c>
      <c r="CW52" s="17">
        <v>0</v>
      </c>
      <c r="CX52" s="17">
        <v>0</v>
      </c>
      <c r="CY52" s="17">
        <v>20</v>
      </c>
      <c r="CZ52" s="17">
        <v>9.9</v>
      </c>
      <c r="DA52" s="17">
        <v>5.2</v>
      </c>
      <c r="DB52" s="17">
        <v>3.6</v>
      </c>
      <c r="DC52" s="17">
        <v>4.7</v>
      </c>
      <c r="DD52" s="17">
        <v>20.100000000000001</v>
      </c>
      <c r="DE52" s="17">
        <v>20</v>
      </c>
      <c r="DF52" s="17">
        <v>18.2</v>
      </c>
      <c r="DG52" s="17">
        <v>3.2</v>
      </c>
      <c r="DH52" s="17">
        <v>18.8</v>
      </c>
      <c r="DI52" s="17">
        <v>0</v>
      </c>
      <c r="DJ52" s="17">
        <v>0</v>
      </c>
      <c r="DK52" s="17">
        <v>31.8</v>
      </c>
      <c r="DL52" s="17">
        <v>89.2</v>
      </c>
      <c r="DM52" s="17">
        <v>4.2</v>
      </c>
      <c r="DN52" s="17">
        <v>2.4</v>
      </c>
      <c r="DO52" s="17">
        <v>2.2999999999999998</v>
      </c>
      <c r="DP52" s="17">
        <v>2.7</v>
      </c>
      <c r="DQ52" s="17">
        <v>0</v>
      </c>
      <c r="DR52" s="17">
        <v>3.4</v>
      </c>
      <c r="DS52" s="17">
        <v>20.2</v>
      </c>
      <c r="DT52" s="17">
        <v>2</v>
      </c>
      <c r="DU52" s="17"/>
      <c r="DV52" s="17">
        <v>9.8000000000000007</v>
      </c>
      <c r="DW52" s="17">
        <v>11</v>
      </c>
      <c r="DX52" s="17">
        <v>15.6</v>
      </c>
      <c r="DY52" s="17">
        <v>20.3</v>
      </c>
      <c r="DZ52" s="17">
        <v>20</v>
      </c>
      <c r="EA52" s="17">
        <v>19.8</v>
      </c>
      <c r="EB52" s="17">
        <v>74.7</v>
      </c>
      <c r="EC52" s="17">
        <v>0</v>
      </c>
      <c r="ED52" s="17">
        <v>83.2</v>
      </c>
      <c r="EE52" s="17">
        <v>91.6</v>
      </c>
      <c r="EF52" s="17">
        <v>7.7</v>
      </c>
      <c r="EG52" s="17">
        <v>8.6</v>
      </c>
      <c r="EH52" s="17">
        <v>19.2</v>
      </c>
      <c r="EI52" s="17">
        <v>6.6</v>
      </c>
      <c r="EJ52" s="17">
        <v>6.8</v>
      </c>
      <c r="EK52" s="17">
        <v>16</v>
      </c>
      <c r="EL52" s="17">
        <v>16.399999999999999</v>
      </c>
      <c r="EM52" s="17">
        <v>10</v>
      </c>
      <c r="EN52" s="17">
        <v>0.1</v>
      </c>
      <c r="EO52" s="17">
        <v>0</v>
      </c>
      <c r="EP52" s="17">
        <v>0</v>
      </c>
      <c r="EQ52" s="17">
        <v>0.6</v>
      </c>
      <c r="ER52" s="17">
        <v>127.7</v>
      </c>
      <c r="ES52" s="17">
        <v>102.2</v>
      </c>
      <c r="ET52" s="17">
        <v>0</v>
      </c>
      <c r="EU52" s="17">
        <v>0</v>
      </c>
      <c r="EV52" s="17">
        <v>2.9</v>
      </c>
      <c r="EW52" s="17">
        <v>20</v>
      </c>
      <c r="EX52" s="17">
        <v>9.4</v>
      </c>
      <c r="EY52" s="17">
        <v>14.9</v>
      </c>
      <c r="EZ52" s="17">
        <v>0</v>
      </c>
      <c r="FA52" s="17">
        <v>29.3</v>
      </c>
      <c r="FB52" s="17">
        <v>3.4</v>
      </c>
      <c r="FC52" s="17"/>
      <c r="FD52" s="17">
        <v>15.82</v>
      </c>
      <c r="FE52" s="17">
        <v>6.6</v>
      </c>
      <c r="FF52" s="17">
        <v>7326.02</v>
      </c>
      <c r="FG52" s="15"/>
      <c r="FH52" s="17">
        <v>22.021100000000001</v>
      </c>
      <c r="FI52" s="17">
        <v>1.3</v>
      </c>
      <c r="FJ52" s="17">
        <v>8.0739999999999998</v>
      </c>
      <c r="FK52" s="17">
        <v>10.821999999999999</v>
      </c>
      <c r="FL52" s="17">
        <v>13.2</v>
      </c>
      <c r="FM52" s="17"/>
      <c r="FN52" s="17">
        <v>18.914960000000001</v>
      </c>
      <c r="FO52" s="17">
        <v>4</v>
      </c>
      <c r="FP52" s="17">
        <v>11</v>
      </c>
      <c r="FQ52" s="17">
        <v>89.332059999999998</v>
      </c>
    </row>
    <row r="53" spans="1:173" ht="24" customHeight="1" x14ac:dyDescent="0.25">
      <c r="A53" s="16" t="s">
        <v>46</v>
      </c>
      <c r="B53" s="16" t="s">
        <v>706</v>
      </c>
      <c r="C53" s="17">
        <v>1.1000000000000001</v>
      </c>
      <c r="D53" s="17">
        <v>0.9</v>
      </c>
      <c r="E53" s="17">
        <v>648.17999999999995</v>
      </c>
      <c r="F53" s="17">
        <v>219.55</v>
      </c>
      <c r="G53" s="17"/>
      <c r="H53" s="17"/>
      <c r="I53" s="17">
        <v>78.2</v>
      </c>
      <c r="J53" s="17">
        <v>245.3</v>
      </c>
      <c r="K53" s="17"/>
      <c r="L53" s="17"/>
      <c r="M53" s="17"/>
      <c r="N53" s="17"/>
      <c r="O53" s="17"/>
      <c r="P53" s="17"/>
      <c r="Q53" s="17">
        <v>206</v>
      </c>
      <c r="R53" s="17">
        <v>105.4</v>
      </c>
      <c r="S53" s="17">
        <v>547.70000000000005</v>
      </c>
      <c r="T53" s="17">
        <v>10.3</v>
      </c>
      <c r="U53" s="17"/>
      <c r="V53" s="17"/>
      <c r="W53" s="17"/>
      <c r="X53" s="17"/>
      <c r="Y53" s="17">
        <v>163.1</v>
      </c>
      <c r="Z53" s="17">
        <v>6.9</v>
      </c>
      <c r="AA53" s="17">
        <v>0</v>
      </c>
      <c r="AB53" s="17">
        <v>6.8</v>
      </c>
      <c r="AC53" s="17">
        <v>12.8</v>
      </c>
      <c r="AD53" s="17">
        <v>135.80000000000001</v>
      </c>
      <c r="AE53" s="17">
        <v>8.4</v>
      </c>
      <c r="AF53" s="17"/>
      <c r="AG53" s="17"/>
      <c r="AH53" s="17"/>
      <c r="AI53" s="17">
        <v>110.6</v>
      </c>
      <c r="AJ53" s="17">
        <v>142.69999999999999</v>
      </c>
      <c r="AK53" s="17"/>
      <c r="AL53" s="17"/>
      <c r="AM53" s="17"/>
      <c r="AN53" s="17">
        <v>6.5</v>
      </c>
      <c r="AO53" s="17">
        <v>460.6</v>
      </c>
      <c r="AP53" s="17">
        <v>48.5</v>
      </c>
      <c r="AQ53" s="17">
        <v>145.30000000000001</v>
      </c>
      <c r="AR53" s="17">
        <v>27.9</v>
      </c>
      <c r="AS53" s="17">
        <v>18.399999999999999</v>
      </c>
      <c r="AT53" s="17">
        <v>19.8</v>
      </c>
      <c r="AU53" s="17">
        <v>90.9</v>
      </c>
      <c r="AV53" s="17">
        <v>134.30000000000001</v>
      </c>
      <c r="AW53" s="17">
        <v>135.5</v>
      </c>
      <c r="AX53" s="17">
        <v>161.1</v>
      </c>
      <c r="AY53" s="17">
        <v>107.9</v>
      </c>
      <c r="AZ53" s="17">
        <v>7.9</v>
      </c>
      <c r="BA53" s="17">
        <v>8.6</v>
      </c>
      <c r="BB53" s="17">
        <v>33.6</v>
      </c>
      <c r="BC53" s="17">
        <v>45.5</v>
      </c>
      <c r="BD53" s="17">
        <v>3</v>
      </c>
      <c r="BE53" s="17">
        <v>4.5999999999999996</v>
      </c>
      <c r="BF53" s="17">
        <v>26.8</v>
      </c>
      <c r="BG53" s="17">
        <v>167.8</v>
      </c>
      <c r="BH53" s="17">
        <v>81.2</v>
      </c>
      <c r="BI53" s="17">
        <v>85.5</v>
      </c>
      <c r="BJ53" s="17"/>
      <c r="BK53" s="17"/>
      <c r="BL53" s="17"/>
      <c r="BM53" s="17"/>
      <c r="BN53" s="17"/>
      <c r="BO53" s="17">
        <v>129.19999999999999</v>
      </c>
      <c r="BP53" s="17">
        <v>174.1</v>
      </c>
      <c r="BQ53" s="17">
        <v>166.9</v>
      </c>
      <c r="BR53" s="17"/>
      <c r="BS53" s="17">
        <v>167.5</v>
      </c>
      <c r="BT53" s="17"/>
      <c r="BU53" s="17"/>
      <c r="BV53" s="17"/>
      <c r="BW53" s="17"/>
      <c r="BX53" s="17"/>
      <c r="BY53" s="17">
        <v>110.8</v>
      </c>
      <c r="BZ53" s="17"/>
      <c r="CA53" s="17"/>
      <c r="CB53" s="17">
        <v>167.4</v>
      </c>
      <c r="CC53" s="17">
        <v>114.2</v>
      </c>
      <c r="CD53" s="17">
        <v>62.4</v>
      </c>
      <c r="CE53" s="17">
        <v>78.2</v>
      </c>
      <c r="CF53" s="17">
        <v>29.9</v>
      </c>
      <c r="CG53" s="17"/>
      <c r="CH53" s="17"/>
      <c r="CI53" s="17"/>
      <c r="CJ53" s="17">
        <v>145.80000000000001</v>
      </c>
      <c r="CK53" s="17">
        <v>143.80000000000001</v>
      </c>
      <c r="CL53" s="17">
        <v>148.6</v>
      </c>
      <c r="CM53" s="17"/>
      <c r="CN53" s="17"/>
      <c r="CO53" s="17"/>
      <c r="CP53" s="17"/>
      <c r="CQ53" s="17"/>
      <c r="CR53" s="17"/>
      <c r="CS53" s="17"/>
      <c r="CT53" s="17">
        <v>0</v>
      </c>
      <c r="CU53" s="17">
        <v>117</v>
      </c>
      <c r="CV53" s="17">
        <v>0</v>
      </c>
      <c r="CW53" s="17">
        <v>0</v>
      </c>
      <c r="CX53" s="17">
        <v>0</v>
      </c>
      <c r="CY53" s="17">
        <v>20</v>
      </c>
      <c r="CZ53" s="17">
        <v>9.8000000000000007</v>
      </c>
      <c r="DA53" s="17">
        <v>5.4</v>
      </c>
      <c r="DB53" s="17">
        <v>3.6</v>
      </c>
      <c r="DC53" s="17">
        <v>4.7</v>
      </c>
      <c r="DD53" s="17">
        <v>20.3</v>
      </c>
      <c r="DE53" s="17">
        <v>20</v>
      </c>
      <c r="DF53" s="17">
        <v>18.5</v>
      </c>
      <c r="DG53" s="17">
        <v>3.2</v>
      </c>
      <c r="DH53" s="17">
        <v>18.8</v>
      </c>
      <c r="DI53" s="17">
        <v>0</v>
      </c>
      <c r="DJ53" s="17">
        <v>0</v>
      </c>
      <c r="DK53" s="17">
        <v>31.3</v>
      </c>
      <c r="DL53" s="17">
        <v>92.2</v>
      </c>
      <c r="DM53" s="17">
        <v>4.2</v>
      </c>
      <c r="DN53" s="17">
        <v>2.4</v>
      </c>
      <c r="DO53" s="17">
        <v>2.2999999999999998</v>
      </c>
      <c r="DP53" s="17">
        <v>2.7</v>
      </c>
      <c r="DQ53" s="17">
        <v>0</v>
      </c>
      <c r="DR53" s="17">
        <v>3.4</v>
      </c>
      <c r="DS53" s="17">
        <v>20.2</v>
      </c>
      <c r="DT53" s="17">
        <v>2</v>
      </c>
      <c r="DU53" s="17"/>
      <c r="DV53" s="17">
        <v>9.6999999999999993</v>
      </c>
      <c r="DW53" s="17">
        <v>11</v>
      </c>
      <c r="DX53" s="17">
        <v>15.6</v>
      </c>
      <c r="DY53" s="17">
        <v>20.3</v>
      </c>
      <c r="DZ53" s="17">
        <v>20</v>
      </c>
      <c r="EA53" s="17">
        <v>12.3</v>
      </c>
      <c r="EB53" s="17">
        <v>77.2</v>
      </c>
      <c r="EC53" s="17">
        <v>0</v>
      </c>
      <c r="ED53" s="17">
        <v>86.9</v>
      </c>
      <c r="EE53" s="17">
        <v>90.5</v>
      </c>
      <c r="EF53" s="17">
        <v>6.6</v>
      </c>
      <c r="EG53" s="17">
        <v>6.7</v>
      </c>
      <c r="EH53" s="17">
        <v>19.5</v>
      </c>
      <c r="EI53" s="17">
        <v>6.6</v>
      </c>
      <c r="EJ53" s="17">
        <v>7</v>
      </c>
      <c r="EK53" s="17">
        <v>16</v>
      </c>
      <c r="EL53" s="17">
        <v>16.399999999999999</v>
      </c>
      <c r="EM53" s="17">
        <v>10</v>
      </c>
      <c r="EN53" s="17">
        <v>0</v>
      </c>
      <c r="EO53" s="17">
        <v>0</v>
      </c>
      <c r="EP53" s="17">
        <v>0</v>
      </c>
      <c r="EQ53" s="17">
        <v>0.6</v>
      </c>
      <c r="ER53" s="17">
        <v>125.7</v>
      </c>
      <c r="ES53" s="17">
        <v>96.9</v>
      </c>
      <c r="ET53" s="17">
        <v>0</v>
      </c>
      <c r="EU53" s="17">
        <v>0</v>
      </c>
      <c r="EV53" s="17">
        <v>3</v>
      </c>
      <c r="EW53" s="17">
        <v>20</v>
      </c>
      <c r="EX53" s="17">
        <v>9.6999999999999993</v>
      </c>
      <c r="EY53" s="17">
        <v>15</v>
      </c>
      <c r="EZ53" s="17">
        <v>0</v>
      </c>
      <c r="FA53" s="17">
        <v>29.3</v>
      </c>
      <c r="FB53" s="17">
        <v>3.4</v>
      </c>
      <c r="FC53" s="17"/>
      <c r="FD53" s="17">
        <v>15.63</v>
      </c>
      <c r="FE53" s="17">
        <v>6.4</v>
      </c>
      <c r="FF53" s="17">
        <v>7269.66</v>
      </c>
      <c r="FG53" s="15"/>
      <c r="FH53" s="17">
        <v>22.293500000000002</v>
      </c>
      <c r="FI53" s="17">
        <v>1.3</v>
      </c>
      <c r="FJ53" s="17">
        <v>8.0790000000000006</v>
      </c>
      <c r="FK53" s="17">
        <v>10.676</v>
      </c>
      <c r="FL53" s="17">
        <v>13.2</v>
      </c>
      <c r="FM53" s="17"/>
      <c r="FN53" s="17">
        <v>18.915320000000001</v>
      </c>
      <c r="FO53" s="17">
        <v>4.0999999999999996</v>
      </c>
      <c r="FP53" s="17">
        <v>11.1</v>
      </c>
      <c r="FQ53" s="17">
        <v>89.663820000000001</v>
      </c>
    </row>
    <row r="54" spans="1:173" ht="24" customHeight="1" x14ac:dyDescent="0.25">
      <c r="A54" s="16" t="s">
        <v>46</v>
      </c>
      <c r="B54" s="16" t="s">
        <v>707</v>
      </c>
      <c r="C54" s="17">
        <v>1.1000000000000001</v>
      </c>
      <c r="D54" s="17">
        <v>1.7</v>
      </c>
      <c r="E54" s="17">
        <v>645.62</v>
      </c>
      <c r="F54" s="17">
        <v>218.99</v>
      </c>
      <c r="G54" s="17"/>
      <c r="H54" s="17"/>
      <c r="I54" s="17">
        <v>77.900000000000006</v>
      </c>
      <c r="J54" s="17">
        <v>246.8</v>
      </c>
      <c r="K54" s="17"/>
      <c r="L54" s="17"/>
      <c r="M54" s="17"/>
      <c r="N54" s="17"/>
      <c r="O54" s="17"/>
      <c r="P54" s="17"/>
      <c r="Q54" s="17">
        <v>202.1</v>
      </c>
      <c r="R54" s="17">
        <v>106</v>
      </c>
      <c r="S54" s="17">
        <v>553.29999999999995</v>
      </c>
      <c r="T54" s="17">
        <v>10.5</v>
      </c>
      <c r="U54" s="17"/>
      <c r="V54" s="17"/>
      <c r="W54" s="17"/>
      <c r="X54" s="17"/>
      <c r="Y54" s="17">
        <v>167.1</v>
      </c>
      <c r="Z54" s="17">
        <v>7</v>
      </c>
      <c r="AA54" s="17">
        <v>0</v>
      </c>
      <c r="AB54" s="17">
        <v>6.8</v>
      </c>
      <c r="AC54" s="17">
        <v>12.9</v>
      </c>
      <c r="AD54" s="17">
        <v>135.6</v>
      </c>
      <c r="AE54" s="17">
        <v>8.4</v>
      </c>
      <c r="AF54" s="17"/>
      <c r="AG54" s="17"/>
      <c r="AH54" s="17"/>
      <c r="AI54" s="17">
        <v>110.8</v>
      </c>
      <c r="AJ54" s="17">
        <v>136.80000000000001</v>
      </c>
      <c r="AK54" s="17"/>
      <c r="AL54" s="17"/>
      <c r="AM54" s="17"/>
      <c r="AN54" s="17">
        <v>6.5</v>
      </c>
      <c r="AO54" s="17">
        <v>460.2</v>
      </c>
      <c r="AP54" s="17">
        <v>47.4</v>
      </c>
      <c r="AQ54" s="17">
        <v>150.1</v>
      </c>
      <c r="AR54" s="17">
        <v>27.9</v>
      </c>
      <c r="AS54" s="17">
        <v>18.399999999999999</v>
      </c>
      <c r="AT54" s="17">
        <v>19.8</v>
      </c>
      <c r="AU54" s="17">
        <v>91</v>
      </c>
      <c r="AV54" s="17">
        <v>132.19999999999999</v>
      </c>
      <c r="AW54" s="17">
        <v>132.30000000000001</v>
      </c>
      <c r="AX54" s="17">
        <v>157.19999999999999</v>
      </c>
      <c r="AY54" s="17">
        <v>108.9</v>
      </c>
      <c r="AZ54" s="17">
        <v>7.9</v>
      </c>
      <c r="BA54" s="17">
        <v>8.3000000000000007</v>
      </c>
      <c r="BB54" s="17">
        <v>34.6</v>
      </c>
      <c r="BC54" s="17">
        <v>45.4</v>
      </c>
      <c r="BD54" s="17">
        <v>3</v>
      </c>
      <c r="BE54" s="17">
        <v>4.5999999999999996</v>
      </c>
      <c r="BF54" s="17">
        <v>28.3</v>
      </c>
      <c r="BG54" s="17">
        <v>168.1</v>
      </c>
      <c r="BH54" s="17">
        <v>82.1</v>
      </c>
      <c r="BI54" s="17">
        <v>84.9</v>
      </c>
      <c r="BJ54" s="17"/>
      <c r="BK54" s="17"/>
      <c r="BL54" s="17"/>
      <c r="BM54" s="17"/>
      <c r="BN54" s="17"/>
      <c r="BO54" s="17">
        <v>130.5</v>
      </c>
      <c r="BP54" s="17">
        <v>173</v>
      </c>
      <c r="BQ54" s="17">
        <v>166.1</v>
      </c>
      <c r="BR54" s="17"/>
      <c r="BS54" s="17">
        <v>169.3</v>
      </c>
      <c r="BT54" s="17"/>
      <c r="BU54" s="17"/>
      <c r="BV54" s="17"/>
      <c r="BW54" s="17"/>
      <c r="BX54" s="17"/>
      <c r="BY54" s="17">
        <v>32.200000000000003</v>
      </c>
      <c r="BZ54" s="17"/>
      <c r="CA54" s="17"/>
      <c r="CB54" s="17">
        <v>127.2</v>
      </c>
      <c r="CC54" s="17">
        <v>114.3</v>
      </c>
      <c r="CD54" s="17">
        <v>62.6</v>
      </c>
      <c r="CE54" s="17">
        <v>77.8</v>
      </c>
      <c r="CF54" s="17">
        <v>30.2</v>
      </c>
      <c r="CG54" s="17"/>
      <c r="CH54" s="17"/>
      <c r="CI54" s="17"/>
      <c r="CJ54" s="17">
        <v>144.5</v>
      </c>
      <c r="CK54" s="17">
        <v>142.9</v>
      </c>
      <c r="CL54" s="17">
        <v>147.80000000000001</v>
      </c>
      <c r="CM54" s="17"/>
      <c r="CN54" s="17"/>
      <c r="CO54" s="17"/>
      <c r="CP54" s="17"/>
      <c r="CQ54" s="17"/>
      <c r="CR54" s="17"/>
      <c r="CS54" s="17"/>
      <c r="CT54" s="17">
        <v>0</v>
      </c>
      <c r="CU54" s="17">
        <v>116.7</v>
      </c>
      <c r="CV54" s="17">
        <v>0</v>
      </c>
      <c r="CW54" s="17">
        <v>0</v>
      </c>
      <c r="CX54" s="17">
        <v>0</v>
      </c>
      <c r="CY54" s="17">
        <v>20</v>
      </c>
      <c r="CZ54" s="17">
        <v>9.9</v>
      </c>
      <c r="DA54" s="17">
        <v>5.4</v>
      </c>
      <c r="DB54" s="17">
        <v>3.6</v>
      </c>
      <c r="DC54" s="17">
        <v>4.8</v>
      </c>
      <c r="DD54" s="17">
        <v>20.2</v>
      </c>
      <c r="DE54" s="17">
        <v>20</v>
      </c>
      <c r="DF54" s="17">
        <v>18.600000000000001</v>
      </c>
      <c r="DG54" s="17">
        <v>3.3</v>
      </c>
      <c r="DH54" s="17">
        <v>18.8</v>
      </c>
      <c r="DI54" s="17">
        <v>0</v>
      </c>
      <c r="DJ54" s="17">
        <v>0</v>
      </c>
      <c r="DK54" s="17">
        <v>31.4</v>
      </c>
      <c r="DL54" s="17">
        <v>92.9</v>
      </c>
      <c r="DM54" s="17">
        <v>4.2</v>
      </c>
      <c r="DN54" s="17">
        <v>2.4</v>
      </c>
      <c r="DO54" s="17">
        <v>2.2999999999999998</v>
      </c>
      <c r="DP54" s="17">
        <v>2.7</v>
      </c>
      <c r="DQ54" s="17">
        <v>0</v>
      </c>
      <c r="DR54" s="17">
        <v>3.4</v>
      </c>
      <c r="DS54" s="17">
        <v>20.2</v>
      </c>
      <c r="DT54" s="17">
        <v>2</v>
      </c>
      <c r="DU54" s="17"/>
      <c r="DV54" s="17">
        <v>9.6999999999999993</v>
      </c>
      <c r="DW54" s="17">
        <v>11</v>
      </c>
      <c r="DX54" s="17">
        <v>15.5</v>
      </c>
      <c r="DY54" s="17">
        <v>20.3</v>
      </c>
      <c r="DZ54" s="17">
        <v>20</v>
      </c>
      <c r="EA54" s="17">
        <v>7.4</v>
      </c>
      <c r="EB54" s="17">
        <v>79</v>
      </c>
      <c r="EC54" s="17">
        <v>0</v>
      </c>
      <c r="ED54" s="17">
        <v>91.7</v>
      </c>
      <c r="EE54" s="17">
        <v>92.6</v>
      </c>
      <c r="EF54" s="17">
        <v>8.9</v>
      </c>
      <c r="EG54" s="17">
        <v>7.6</v>
      </c>
      <c r="EH54" s="17">
        <v>20.2</v>
      </c>
      <c r="EI54" s="17">
        <v>6.7</v>
      </c>
      <c r="EJ54" s="17">
        <v>7</v>
      </c>
      <c r="EK54" s="17">
        <v>16.2</v>
      </c>
      <c r="EL54" s="17">
        <v>16.399999999999999</v>
      </c>
      <c r="EM54" s="17">
        <v>10</v>
      </c>
      <c r="EN54" s="17">
        <v>0</v>
      </c>
      <c r="EO54" s="17">
        <v>0</v>
      </c>
      <c r="EP54" s="17">
        <v>0</v>
      </c>
      <c r="EQ54" s="17">
        <v>0.6</v>
      </c>
      <c r="ER54" s="17">
        <v>125</v>
      </c>
      <c r="ES54" s="17">
        <v>93.8</v>
      </c>
      <c r="ET54" s="17">
        <v>0</v>
      </c>
      <c r="EU54" s="17">
        <v>0</v>
      </c>
      <c r="EV54" s="17">
        <v>3</v>
      </c>
      <c r="EW54" s="17">
        <v>20</v>
      </c>
      <c r="EX54" s="17">
        <v>10.5</v>
      </c>
      <c r="EY54" s="17">
        <v>15.1</v>
      </c>
      <c r="EZ54" s="17">
        <v>0</v>
      </c>
      <c r="FA54" s="17">
        <v>29.3</v>
      </c>
      <c r="FB54" s="17">
        <v>3.5</v>
      </c>
      <c r="FC54" s="17"/>
      <c r="FD54" s="17">
        <v>15.83</v>
      </c>
      <c r="FE54" s="17">
        <v>6.5</v>
      </c>
      <c r="FF54" s="17">
        <v>7153.04</v>
      </c>
      <c r="FG54" s="15"/>
      <c r="FH54" s="17">
        <v>22.306439999999998</v>
      </c>
      <c r="FI54" s="17">
        <v>1.3</v>
      </c>
      <c r="FJ54" s="17">
        <v>8.08</v>
      </c>
      <c r="FK54" s="17">
        <v>11.16</v>
      </c>
      <c r="FL54" s="17">
        <v>13.2</v>
      </c>
      <c r="FM54" s="17"/>
      <c r="FN54" s="17">
        <v>18.91685</v>
      </c>
      <c r="FO54" s="17">
        <v>4.0999999999999996</v>
      </c>
      <c r="FP54" s="17">
        <v>11</v>
      </c>
      <c r="FQ54" s="17">
        <v>90.063289999999995</v>
      </c>
    </row>
    <row r="55" spans="1:173" ht="24" customHeight="1" x14ac:dyDescent="0.25">
      <c r="A55" s="16" t="s">
        <v>46</v>
      </c>
      <c r="B55" s="16" t="s">
        <v>708</v>
      </c>
      <c r="C55" s="17">
        <v>1.1000000000000001</v>
      </c>
      <c r="D55" s="17">
        <v>1.7</v>
      </c>
      <c r="E55" s="17">
        <v>648.70000000000005</v>
      </c>
      <c r="F55" s="17">
        <v>219.07</v>
      </c>
      <c r="G55" s="17"/>
      <c r="H55" s="17"/>
      <c r="I55" s="17">
        <v>82.3</v>
      </c>
      <c r="J55" s="17">
        <v>246.9</v>
      </c>
      <c r="K55" s="17"/>
      <c r="L55" s="17"/>
      <c r="M55" s="17"/>
      <c r="N55" s="17"/>
      <c r="O55" s="17"/>
      <c r="P55" s="17"/>
      <c r="Q55" s="17">
        <v>201.6</v>
      </c>
      <c r="R55" s="17">
        <v>105.7</v>
      </c>
      <c r="S55" s="17">
        <v>551.6</v>
      </c>
      <c r="T55" s="17">
        <v>10.5</v>
      </c>
      <c r="U55" s="17"/>
      <c r="V55" s="17"/>
      <c r="W55" s="17"/>
      <c r="X55" s="17"/>
      <c r="Y55" s="17">
        <v>169</v>
      </c>
      <c r="Z55" s="17">
        <v>7.1</v>
      </c>
      <c r="AA55" s="17">
        <v>0</v>
      </c>
      <c r="AB55" s="17">
        <v>6.8</v>
      </c>
      <c r="AC55" s="17">
        <v>12.7</v>
      </c>
      <c r="AD55" s="17">
        <v>135.80000000000001</v>
      </c>
      <c r="AE55" s="17">
        <v>8</v>
      </c>
      <c r="AF55" s="17"/>
      <c r="AG55" s="17"/>
      <c r="AH55" s="17"/>
      <c r="AI55" s="17">
        <v>110.9</v>
      </c>
      <c r="AJ55" s="17">
        <v>171.7</v>
      </c>
      <c r="AK55" s="17"/>
      <c r="AL55" s="17"/>
      <c r="AM55" s="17"/>
      <c r="AN55" s="17">
        <v>6.5</v>
      </c>
      <c r="AO55" s="17">
        <v>355.7</v>
      </c>
      <c r="AP55" s="17">
        <v>48.6</v>
      </c>
      <c r="AQ55" s="17">
        <v>149.69999999999999</v>
      </c>
      <c r="AR55" s="17">
        <v>28.6</v>
      </c>
      <c r="AS55" s="17">
        <v>18.399999999999999</v>
      </c>
      <c r="AT55" s="17">
        <v>19.8</v>
      </c>
      <c r="AU55" s="17">
        <v>92.7</v>
      </c>
      <c r="AV55" s="17">
        <v>144.6</v>
      </c>
      <c r="AW55" s="17">
        <v>144.9</v>
      </c>
      <c r="AX55" s="17">
        <v>164.6</v>
      </c>
      <c r="AY55" s="17">
        <v>108.4</v>
      </c>
      <c r="AZ55" s="17">
        <v>7.9</v>
      </c>
      <c r="BA55" s="17">
        <v>8.3000000000000007</v>
      </c>
      <c r="BB55" s="17">
        <v>34.6</v>
      </c>
      <c r="BC55" s="17">
        <v>45.6</v>
      </c>
      <c r="BD55" s="17">
        <v>3</v>
      </c>
      <c r="BE55" s="17">
        <v>4.5999999999999996</v>
      </c>
      <c r="BF55" s="17">
        <v>27.8</v>
      </c>
      <c r="BG55" s="17">
        <v>167.9</v>
      </c>
      <c r="BH55" s="17">
        <v>82.3</v>
      </c>
      <c r="BI55" s="17">
        <v>85</v>
      </c>
      <c r="BJ55" s="17"/>
      <c r="BK55" s="17"/>
      <c r="BL55" s="17"/>
      <c r="BM55" s="17"/>
      <c r="BN55" s="17"/>
      <c r="BO55" s="17">
        <v>130.9</v>
      </c>
      <c r="BP55" s="17">
        <v>174.5</v>
      </c>
      <c r="BQ55" s="17">
        <v>167.3</v>
      </c>
      <c r="BR55" s="17"/>
      <c r="BS55" s="17">
        <v>168.8</v>
      </c>
      <c r="BT55" s="17"/>
      <c r="BU55" s="17"/>
      <c r="BV55" s="17"/>
      <c r="BW55" s="17"/>
      <c r="BX55" s="17"/>
      <c r="BY55" s="17">
        <v>32.200000000000003</v>
      </c>
      <c r="BZ55" s="17"/>
      <c r="CA55" s="17"/>
      <c r="CB55" s="17">
        <v>179.3</v>
      </c>
      <c r="CC55" s="17">
        <v>119.7</v>
      </c>
      <c r="CD55" s="17">
        <v>63</v>
      </c>
      <c r="CE55" s="17">
        <v>77.7</v>
      </c>
      <c r="CF55" s="17">
        <v>30.3</v>
      </c>
      <c r="CG55" s="17"/>
      <c r="CH55" s="17"/>
      <c r="CI55" s="17"/>
      <c r="CJ55" s="17">
        <v>144.80000000000001</v>
      </c>
      <c r="CK55" s="17">
        <v>143.30000000000001</v>
      </c>
      <c r="CL55" s="17">
        <v>148.1</v>
      </c>
      <c r="CM55" s="17"/>
      <c r="CN55" s="17"/>
      <c r="CO55" s="17"/>
      <c r="CP55" s="17"/>
      <c r="CQ55" s="17"/>
      <c r="CR55" s="17"/>
      <c r="CS55" s="17"/>
      <c r="CT55" s="17">
        <v>0</v>
      </c>
      <c r="CU55" s="17">
        <v>113.7</v>
      </c>
      <c r="CV55" s="17">
        <v>0</v>
      </c>
      <c r="CW55" s="17">
        <v>0</v>
      </c>
      <c r="CX55" s="17">
        <v>0</v>
      </c>
      <c r="CY55" s="17">
        <v>20</v>
      </c>
      <c r="CZ55" s="17">
        <v>9.9</v>
      </c>
      <c r="DA55" s="17">
        <v>5.4</v>
      </c>
      <c r="DB55" s="17">
        <v>3.6</v>
      </c>
      <c r="DC55" s="17">
        <v>4.8</v>
      </c>
      <c r="DD55" s="17">
        <v>20.3</v>
      </c>
      <c r="DE55" s="17">
        <v>20</v>
      </c>
      <c r="DF55" s="17">
        <v>18.399999999999999</v>
      </c>
      <c r="DG55" s="17">
        <v>3.4</v>
      </c>
      <c r="DH55" s="17">
        <v>18.8</v>
      </c>
      <c r="DI55" s="17">
        <v>0</v>
      </c>
      <c r="DJ55" s="17">
        <v>0</v>
      </c>
      <c r="DK55" s="17">
        <v>31.7</v>
      </c>
      <c r="DL55" s="17">
        <v>92.4</v>
      </c>
      <c r="DM55" s="17">
        <v>4.2</v>
      </c>
      <c r="DN55" s="17">
        <v>2.4</v>
      </c>
      <c r="DO55" s="17">
        <v>2.2999999999999998</v>
      </c>
      <c r="DP55" s="17">
        <v>2.7</v>
      </c>
      <c r="DQ55" s="17">
        <v>0</v>
      </c>
      <c r="DR55" s="17">
        <v>3.4</v>
      </c>
      <c r="DS55" s="17">
        <v>20.2</v>
      </c>
      <c r="DT55" s="17">
        <v>2</v>
      </c>
      <c r="DU55" s="17"/>
      <c r="DV55" s="17">
        <v>9.6999999999999993</v>
      </c>
      <c r="DW55" s="17">
        <v>11</v>
      </c>
      <c r="DX55" s="17">
        <v>15.6</v>
      </c>
      <c r="DY55" s="17">
        <v>20.399999999999999</v>
      </c>
      <c r="DZ55" s="17">
        <v>20</v>
      </c>
      <c r="EA55" s="17">
        <v>9.5</v>
      </c>
      <c r="EB55" s="17">
        <v>76.900000000000006</v>
      </c>
      <c r="EC55" s="17">
        <v>0</v>
      </c>
      <c r="ED55" s="17">
        <v>93.2</v>
      </c>
      <c r="EE55" s="17">
        <v>90.2</v>
      </c>
      <c r="EF55" s="17">
        <v>6.7</v>
      </c>
      <c r="EG55" s="17">
        <v>3</v>
      </c>
      <c r="EH55" s="17">
        <v>20.5</v>
      </c>
      <c r="EI55" s="17">
        <v>6.6</v>
      </c>
      <c r="EJ55" s="17">
        <v>7.2</v>
      </c>
      <c r="EK55" s="17">
        <v>16.600000000000001</v>
      </c>
      <c r="EL55" s="17">
        <v>16.600000000000001</v>
      </c>
      <c r="EM55" s="17">
        <v>10</v>
      </c>
      <c r="EN55" s="17">
        <v>0</v>
      </c>
      <c r="EO55" s="17">
        <v>0</v>
      </c>
      <c r="EP55" s="17">
        <v>0</v>
      </c>
      <c r="EQ55" s="17">
        <v>0.6</v>
      </c>
      <c r="ER55" s="17">
        <v>108.9</v>
      </c>
      <c r="ES55" s="17">
        <v>82.3</v>
      </c>
      <c r="ET55" s="17">
        <v>0</v>
      </c>
      <c r="EU55" s="17">
        <v>0</v>
      </c>
      <c r="EV55" s="17">
        <v>3</v>
      </c>
      <c r="EW55" s="17">
        <v>20</v>
      </c>
      <c r="EX55" s="17">
        <v>10.3</v>
      </c>
      <c r="EY55" s="17">
        <v>15.1</v>
      </c>
      <c r="EZ55" s="17">
        <v>0</v>
      </c>
      <c r="FA55" s="17">
        <v>29.4</v>
      </c>
      <c r="FB55" s="17">
        <v>3.3</v>
      </c>
      <c r="FC55" s="17"/>
      <c r="FD55" s="17">
        <v>15.82</v>
      </c>
      <c r="FE55" s="17">
        <v>6.3</v>
      </c>
      <c r="FF55" s="17">
        <v>7148.89</v>
      </c>
      <c r="FG55" s="15"/>
      <c r="FH55" s="17">
        <v>22.287800000000001</v>
      </c>
      <c r="FI55" s="17">
        <v>1.3</v>
      </c>
      <c r="FJ55" s="17">
        <v>8.0790000000000006</v>
      </c>
      <c r="FK55" s="17">
        <v>11.852</v>
      </c>
      <c r="FL55" s="17">
        <v>13.2</v>
      </c>
      <c r="FM55" s="17"/>
      <c r="FN55" s="17">
        <v>18.9175</v>
      </c>
      <c r="FO55" s="17">
        <v>4.2</v>
      </c>
      <c r="FP55" s="17">
        <v>11</v>
      </c>
      <c r="FQ55" s="17">
        <v>90.836299999999994</v>
      </c>
    </row>
    <row r="56" spans="1:173" ht="24" customHeight="1" x14ac:dyDescent="0.25">
      <c r="A56" s="16" t="s">
        <v>46</v>
      </c>
      <c r="B56" s="16" t="s">
        <v>709</v>
      </c>
      <c r="C56" s="17">
        <v>1.1000000000000001</v>
      </c>
      <c r="D56" s="17">
        <v>1.7</v>
      </c>
      <c r="E56" s="17">
        <v>648.71</v>
      </c>
      <c r="F56" s="17">
        <v>218.06</v>
      </c>
      <c r="G56" s="17"/>
      <c r="H56" s="17"/>
      <c r="I56" s="17">
        <v>81.900000000000006</v>
      </c>
      <c r="J56" s="17">
        <v>246.7</v>
      </c>
      <c r="K56" s="17"/>
      <c r="L56" s="17"/>
      <c r="M56" s="17"/>
      <c r="N56" s="17"/>
      <c r="O56" s="17"/>
      <c r="P56" s="17"/>
      <c r="Q56" s="17">
        <v>206.2</v>
      </c>
      <c r="R56" s="17">
        <v>104.2</v>
      </c>
      <c r="S56" s="17">
        <v>546</v>
      </c>
      <c r="T56" s="17">
        <v>10.8</v>
      </c>
      <c r="U56" s="17"/>
      <c r="V56" s="17"/>
      <c r="W56" s="17"/>
      <c r="X56" s="17"/>
      <c r="Y56" s="17">
        <v>171</v>
      </c>
      <c r="Z56" s="17">
        <v>7.7</v>
      </c>
      <c r="AA56" s="17">
        <v>0</v>
      </c>
      <c r="AB56" s="17">
        <v>6.8</v>
      </c>
      <c r="AC56" s="17">
        <v>13.1</v>
      </c>
      <c r="AD56" s="17">
        <v>94.9</v>
      </c>
      <c r="AE56" s="17">
        <v>8.5</v>
      </c>
      <c r="AF56" s="17"/>
      <c r="AG56" s="17"/>
      <c r="AH56" s="17"/>
      <c r="AI56" s="17">
        <v>111.4</v>
      </c>
      <c r="AJ56" s="17">
        <v>148.1</v>
      </c>
      <c r="AK56" s="17"/>
      <c r="AL56" s="17"/>
      <c r="AM56" s="17"/>
      <c r="AN56" s="17">
        <v>6.5</v>
      </c>
      <c r="AO56" s="17">
        <v>367</v>
      </c>
      <c r="AP56" s="17">
        <v>49.3</v>
      </c>
      <c r="AQ56" s="17">
        <v>156.19999999999999</v>
      </c>
      <c r="AR56" s="17">
        <v>29.8</v>
      </c>
      <c r="AS56" s="17">
        <v>18.399999999999999</v>
      </c>
      <c r="AT56" s="17">
        <v>19.8</v>
      </c>
      <c r="AU56" s="17">
        <v>90</v>
      </c>
      <c r="AV56" s="17">
        <v>139.80000000000001</v>
      </c>
      <c r="AW56" s="17">
        <v>140.4</v>
      </c>
      <c r="AX56" s="17">
        <v>159</v>
      </c>
      <c r="AY56" s="17">
        <v>109.8</v>
      </c>
      <c r="AZ56" s="17">
        <v>7.9</v>
      </c>
      <c r="BA56" s="17">
        <v>8.3000000000000007</v>
      </c>
      <c r="BB56" s="17">
        <v>35.5</v>
      </c>
      <c r="BC56" s="17">
        <v>45.9</v>
      </c>
      <c r="BD56" s="17">
        <v>3</v>
      </c>
      <c r="BE56" s="17">
        <v>4.5999999999999996</v>
      </c>
      <c r="BF56" s="17">
        <v>29.8</v>
      </c>
      <c r="BG56" s="17">
        <v>168.7</v>
      </c>
      <c r="BH56" s="17">
        <v>83.7</v>
      </c>
      <c r="BI56" s="17">
        <v>84.1</v>
      </c>
      <c r="BJ56" s="17"/>
      <c r="BK56" s="17"/>
      <c r="BL56" s="17"/>
      <c r="BM56" s="17"/>
      <c r="BN56" s="17"/>
      <c r="BO56" s="17">
        <v>132.5</v>
      </c>
      <c r="BP56" s="17">
        <v>173.8</v>
      </c>
      <c r="BQ56" s="17">
        <v>166.4</v>
      </c>
      <c r="BR56" s="17"/>
      <c r="BS56" s="17">
        <v>170.3</v>
      </c>
      <c r="BT56" s="17"/>
      <c r="BU56" s="17"/>
      <c r="BV56" s="17"/>
      <c r="BW56" s="17"/>
      <c r="BX56" s="17"/>
      <c r="BY56" s="17">
        <v>33.6</v>
      </c>
      <c r="BZ56" s="17"/>
      <c r="CA56" s="17"/>
      <c r="CB56" s="17">
        <v>135.4</v>
      </c>
      <c r="CC56" s="17">
        <v>118.9</v>
      </c>
      <c r="CD56" s="17">
        <v>63.8</v>
      </c>
      <c r="CE56" s="17">
        <v>79.5</v>
      </c>
      <c r="CF56" s="17">
        <v>30.7</v>
      </c>
      <c r="CG56" s="17"/>
      <c r="CH56" s="17"/>
      <c r="CI56" s="17"/>
      <c r="CJ56" s="17">
        <v>143.30000000000001</v>
      </c>
      <c r="CK56" s="17">
        <v>142.5</v>
      </c>
      <c r="CL56" s="17">
        <v>147.4</v>
      </c>
      <c r="CM56" s="17"/>
      <c r="CN56" s="17"/>
      <c r="CO56" s="17"/>
      <c r="CP56" s="17"/>
      <c r="CQ56" s="17"/>
      <c r="CR56" s="17"/>
      <c r="CS56" s="17"/>
      <c r="CT56" s="17">
        <v>0</v>
      </c>
      <c r="CU56" s="17">
        <v>112.8</v>
      </c>
      <c r="CV56" s="17">
        <v>0</v>
      </c>
      <c r="CW56" s="17">
        <v>0</v>
      </c>
      <c r="CX56" s="17">
        <v>0</v>
      </c>
      <c r="CY56" s="17">
        <v>20</v>
      </c>
      <c r="CZ56" s="17">
        <v>10</v>
      </c>
      <c r="DA56" s="17">
        <v>5.3</v>
      </c>
      <c r="DB56" s="17">
        <v>3.6</v>
      </c>
      <c r="DC56" s="17">
        <v>4.8</v>
      </c>
      <c r="DD56" s="17">
        <v>20.3</v>
      </c>
      <c r="DE56" s="17">
        <v>20</v>
      </c>
      <c r="DF56" s="17">
        <v>18.2</v>
      </c>
      <c r="DG56" s="17">
        <v>3.5</v>
      </c>
      <c r="DH56" s="17">
        <v>18.8</v>
      </c>
      <c r="DI56" s="17">
        <v>0</v>
      </c>
      <c r="DJ56" s="17">
        <v>0</v>
      </c>
      <c r="DK56" s="17">
        <v>31.7</v>
      </c>
      <c r="DL56" s="17">
        <v>93.2</v>
      </c>
      <c r="DM56" s="17">
        <v>4.2</v>
      </c>
      <c r="DN56" s="17">
        <v>2.4</v>
      </c>
      <c r="DO56" s="17">
        <v>2.2999999999999998</v>
      </c>
      <c r="DP56" s="17">
        <v>2.7</v>
      </c>
      <c r="DQ56" s="17">
        <v>0</v>
      </c>
      <c r="DR56" s="17">
        <v>3.5</v>
      </c>
      <c r="DS56" s="17">
        <v>20.2</v>
      </c>
      <c r="DT56" s="17">
        <v>2</v>
      </c>
      <c r="DU56" s="17"/>
      <c r="DV56" s="17">
        <v>9.6</v>
      </c>
      <c r="DW56" s="17">
        <v>11</v>
      </c>
      <c r="DX56" s="17">
        <v>15.4</v>
      </c>
      <c r="DY56" s="17">
        <v>20.2</v>
      </c>
      <c r="DZ56" s="17">
        <v>20</v>
      </c>
      <c r="EA56" s="17">
        <v>7.8</v>
      </c>
      <c r="EB56" s="17">
        <v>77.3</v>
      </c>
      <c r="EC56" s="17">
        <v>0</v>
      </c>
      <c r="ED56" s="17">
        <v>77.7</v>
      </c>
      <c r="EE56" s="17">
        <v>88</v>
      </c>
      <c r="EF56" s="17">
        <v>7.5</v>
      </c>
      <c r="EG56" s="17">
        <v>4.3</v>
      </c>
      <c r="EH56" s="17">
        <v>20.6</v>
      </c>
      <c r="EI56" s="17">
        <v>6.6</v>
      </c>
      <c r="EJ56" s="17">
        <v>7.3</v>
      </c>
      <c r="EK56" s="17">
        <v>16.8</v>
      </c>
      <c r="EL56" s="17">
        <v>16.600000000000001</v>
      </c>
      <c r="EM56" s="17">
        <v>10</v>
      </c>
      <c r="EN56" s="17">
        <v>0</v>
      </c>
      <c r="EO56" s="17">
        <v>0</v>
      </c>
      <c r="EP56" s="17">
        <v>0</v>
      </c>
      <c r="EQ56" s="17">
        <v>0.6</v>
      </c>
      <c r="ER56" s="17">
        <v>107.8</v>
      </c>
      <c r="ES56" s="17">
        <v>79.599999999999994</v>
      </c>
      <c r="ET56" s="17">
        <v>0</v>
      </c>
      <c r="EU56" s="17">
        <v>0</v>
      </c>
      <c r="EV56" s="17">
        <v>2.8</v>
      </c>
      <c r="EW56" s="17">
        <v>20</v>
      </c>
      <c r="EX56" s="17">
        <v>10.4</v>
      </c>
      <c r="EY56" s="17">
        <v>14.9</v>
      </c>
      <c r="EZ56" s="17">
        <v>0</v>
      </c>
      <c r="FA56" s="17">
        <v>29.4</v>
      </c>
      <c r="FB56" s="17">
        <v>3.5</v>
      </c>
      <c r="FC56" s="17"/>
      <c r="FD56" s="17">
        <v>15.83</v>
      </c>
      <c r="FE56" s="17">
        <v>6.5</v>
      </c>
      <c r="FF56" s="17">
        <v>7030</v>
      </c>
      <c r="FG56" s="15"/>
      <c r="FH56" s="17">
        <v>22.44313</v>
      </c>
      <c r="FI56" s="17">
        <v>1.3</v>
      </c>
      <c r="FJ56" s="17">
        <v>8.0790000000000006</v>
      </c>
      <c r="FK56" s="17">
        <v>11.852</v>
      </c>
      <c r="FL56" s="17">
        <v>13.2</v>
      </c>
      <c r="FM56" s="17"/>
      <c r="FN56" s="17">
        <v>18.916509999999999</v>
      </c>
      <c r="FO56" s="17">
        <v>4.0999999999999996</v>
      </c>
      <c r="FP56" s="17">
        <v>10.9</v>
      </c>
      <c r="FQ56" s="17">
        <v>90.790639999999996</v>
      </c>
    </row>
    <row r="57" spans="1:173" ht="24" customHeight="1" x14ac:dyDescent="0.25">
      <c r="A57" s="16" t="s">
        <v>46</v>
      </c>
      <c r="B57" s="16" t="s">
        <v>710</v>
      </c>
      <c r="C57" s="17">
        <v>1.1000000000000001</v>
      </c>
      <c r="D57" s="17">
        <v>1.7</v>
      </c>
      <c r="E57" s="17">
        <v>645.4</v>
      </c>
      <c r="F57" s="17">
        <v>219.39</v>
      </c>
      <c r="G57" s="17"/>
      <c r="H57" s="17"/>
      <c r="I57" s="17">
        <v>85.3</v>
      </c>
      <c r="J57" s="17">
        <v>246.5</v>
      </c>
      <c r="K57" s="17"/>
      <c r="L57" s="17"/>
      <c r="M57" s="17"/>
      <c r="N57" s="17"/>
      <c r="O57" s="17"/>
      <c r="P57" s="17"/>
      <c r="Q57" s="17">
        <v>205.3</v>
      </c>
      <c r="R57" s="17">
        <v>105.2</v>
      </c>
      <c r="S57" s="17">
        <v>554.79999999999995</v>
      </c>
      <c r="T57" s="17">
        <v>10.4</v>
      </c>
      <c r="U57" s="17"/>
      <c r="V57" s="17"/>
      <c r="W57" s="17"/>
      <c r="X57" s="17"/>
      <c r="Y57" s="17">
        <v>169.2</v>
      </c>
      <c r="Z57" s="17">
        <v>7.1</v>
      </c>
      <c r="AA57" s="17">
        <v>0</v>
      </c>
      <c r="AB57" s="17">
        <v>6.8</v>
      </c>
      <c r="AC57" s="17">
        <v>12.9</v>
      </c>
      <c r="AD57" s="17">
        <v>95.1</v>
      </c>
      <c r="AE57" s="17">
        <v>8.5</v>
      </c>
      <c r="AF57" s="17"/>
      <c r="AG57" s="17"/>
      <c r="AH57" s="17"/>
      <c r="AI57" s="17">
        <v>110.9</v>
      </c>
      <c r="AJ57" s="17">
        <v>192.3</v>
      </c>
      <c r="AK57" s="17"/>
      <c r="AL57" s="17"/>
      <c r="AM57" s="17"/>
      <c r="AN57" s="17">
        <v>6.5</v>
      </c>
      <c r="AO57" s="17">
        <v>295.3</v>
      </c>
      <c r="AP57" s="17">
        <v>48.2</v>
      </c>
      <c r="AQ57" s="17">
        <v>148.5</v>
      </c>
      <c r="AR57" s="17">
        <v>28.2</v>
      </c>
      <c r="AS57" s="17">
        <v>18.399999999999999</v>
      </c>
      <c r="AT57" s="17">
        <v>19.8</v>
      </c>
      <c r="AU57" s="17">
        <v>87.4</v>
      </c>
      <c r="AV57" s="17">
        <v>157.30000000000001</v>
      </c>
      <c r="AW57" s="17">
        <v>157.19999999999999</v>
      </c>
      <c r="AX57" s="17">
        <v>170.5</v>
      </c>
      <c r="AY57" s="17">
        <v>107.6</v>
      </c>
      <c r="AZ57" s="17">
        <v>8</v>
      </c>
      <c r="BA57" s="17">
        <v>8.3000000000000007</v>
      </c>
      <c r="BB57" s="17">
        <v>35</v>
      </c>
      <c r="BC57" s="17">
        <v>45.6</v>
      </c>
      <c r="BD57" s="17">
        <v>3</v>
      </c>
      <c r="BE57" s="17">
        <v>4.5999999999999996</v>
      </c>
      <c r="BF57" s="17">
        <v>27.2</v>
      </c>
      <c r="BG57" s="17">
        <v>167.4</v>
      </c>
      <c r="BH57" s="17">
        <v>81.900000000000006</v>
      </c>
      <c r="BI57" s="17">
        <v>85.2</v>
      </c>
      <c r="BJ57" s="17"/>
      <c r="BK57" s="17"/>
      <c r="BL57" s="17"/>
      <c r="BM57" s="17"/>
      <c r="BN57" s="17"/>
      <c r="BO57" s="17">
        <v>130.69999999999999</v>
      </c>
      <c r="BP57" s="17">
        <v>175.3</v>
      </c>
      <c r="BQ57" s="17">
        <v>167.6</v>
      </c>
      <c r="BR57" s="17"/>
      <c r="BS57" s="17">
        <v>167.8</v>
      </c>
      <c r="BT57" s="17"/>
      <c r="BU57" s="17"/>
      <c r="BV57" s="17"/>
      <c r="BW57" s="17"/>
      <c r="BX57" s="17"/>
      <c r="BY57" s="17">
        <v>31.6</v>
      </c>
      <c r="BZ57" s="17"/>
      <c r="CA57" s="17"/>
      <c r="CB57" s="17">
        <v>223.9</v>
      </c>
      <c r="CC57" s="17">
        <v>120.2</v>
      </c>
      <c r="CD57" s="17">
        <v>63</v>
      </c>
      <c r="CE57" s="17">
        <v>78.5</v>
      </c>
      <c r="CF57" s="17">
        <v>30.2</v>
      </c>
      <c r="CG57" s="17"/>
      <c r="CH57" s="17"/>
      <c r="CI57" s="17"/>
      <c r="CJ57" s="17">
        <v>142.19999999999999</v>
      </c>
      <c r="CK57" s="17">
        <v>0</v>
      </c>
      <c r="CL57" s="17">
        <v>65.599999999999994</v>
      </c>
      <c r="CM57" s="17"/>
      <c r="CN57" s="17"/>
      <c r="CO57" s="17"/>
      <c r="CP57" s="17"/>
      <c r="CQ57" s="17"/>
      <c r="CR57" s="17"/>
      <c r="CS57" s="17"/>
      <c r="CT57" s="17">
        <v>0</v>
      </c>
      <c r="CU57" s="17">
        <v>114.7</v>
      </c>
      <c r="CV57" s="17">
        <v>0</v>
      </c>
      <c r="CW57" s="17">
        <v>0</v>
      </c>
      <c r="CX57" s="17">
        <v>0</v>
      </c>
      <c r="CY57" s="17">
        <v>20</v>
      </c>
      <c r="CZ57" s="17">
        <v>9.9</v>
      </c>
      <c r="DA57" s="17">
        <v>5.4</v>
      </c>
      <c r="DB57" s="17">
        <v>3.6</v>
      </c>
      <c r="DC57" s="17">
        <v>4.7</v>
      </c>
      <c r="DD57" s="17">
        <v>20.2</v>
      </c>
      <c r="DE57" s="17">
        <v>20</v>
      </c>
      <c r="DF57" s="17">
        <v>18.100000000000001</v>
      </c>
      <c r="DG57" s="17">
        <v>3.5</v>
      </c>
      <c r="DH57" s="17">
        <v>18.8</v>
      </c>
      <c r="DI57" s="17">
        <v>0</v>
      </c>
      <c r="DJ57" s="17">
        <v>0</v>
      </c>
      <c r="DK57" s="17">
        <v>31.7</v>
      </c>
      <c r="DL57" s="17">
        <v>92.8</v>
      </c>
      <c r="DM57" s="17">
        <v>4.2</v>
      </c>
      <c r="DN57" s="17">
        <v>2.4</v>
      </c>
      <c r="DO57" s="17">
        <v>2.2999999999999998</v>
      </c>
      <c r="DP57" s="17">
        <v>2.7</v>
      </c>
      <c r="DQ57" s="17">
        <v>0</v>
      </c>
      <c r="DR57" s="17">
        <v>3.5</v>
      </c>
      <c r="DS57" s="17">
        <v>20.2</v>
      </c>
      <c r="DT57" s="17">
        <v>2</v>
      </c>
      <c r="DU57" s="17"/>
      <c r="DV57" s="17">
        <v>9.5</v>
      </c>
      <c r="DW57" s="17">
        <v>11</v>
      </c>
      <c r="DX57" s="17">
        <v>14.2</v>
      </c>
      <c r="DY57" s="17">
        <v>20.2</v>
      </c>
      <c r="DZ57" s="17">
        <v>20</v>
      </c>
      <c r="EA57" s="17">
        <v>12.6</v>
      </c>
      <c r="EB57" s="17">
        <v>70.5</v>
      </c>
      <c r="EC57" s="17">
        <v>0</v>
      </c>
      <c r="ED57" s="17">
        <v>81.7</v>
      </c>
      <c r="EE57" s="17">
        <v>88.2</v>
      </c>
      <c r="EF57" s="17">
        <v>5.3</v>
      </c>
      <c r="EG57" s="17">
        <v>3.8</v>
      </c>
      <c r="EH57" s="17">
        <v>20.6</v>
      </c>
      <c r="EI57" s="17">
        <v>6.6</v>
      </c>
      <c r="EJ57" s="17">
        <v>7.4</v>
      </c>
      <c r="EK57" s="17">
        <v>16.8</v>
      </c>
      <c r="EL57" s="17">
        <v>16.600000000000001</v>
      </c>
      <c r="EM57" s="17">
        <v>10</v>
      </c>
      <c r="EN57" s="17">
        <v>0</v>
      </c>
      <c r="EO57" s="17">
        <v>0</v>
      </c>
      <c r="EP57" s="17">
        <v>0</v>
      </c>
      <c r="EQ57" s="17">
        <v>0.6</v>
      </c>
      <c r="ER57" s="17">
        <v>105.6</v>
      </c>
      <c r="ES57" s="17">
        <v>72.7</v>
      </c>
      <c r="ET57" s="17">
        <v>0</v>
      </c>
      <c r="EU57" s="17">
        <v>0</v>
      </c>
      <c r="EV57" s="17">
        <v>3</v>
      </c>
      <c r="EW57" s="17">
        <v>20</v>
      </c>
      <c r="EX57" s="17">
        <v>10.4</v>
      </c>
      <c r="EY57" s="17">
        <v>15.3</v>
      </c>
      <c r="EZ57" s="17">
        <v>0</v>
      </c>
      <c r="FA57" s="17">
        <v>29.5</v>
      </c>
      <c r="FB57" s="17">
        <v>3.5</v>
      </c>
      <c r="FC57" s="17"/>
      <c r="FD57" s="17">
        <v>15.09</v>
      </c>
      <c r="FE57" s="17">
        <v>6.3</v>
      </c>
      <c r="FF57" s="17">
        <v>6883.28</v>
      </c>
      <c r="FG57" s="15"/>
      <c r="FH57" s="17">
        <v>22.55</v>
      </c>
      <c r="FI57" s="17">
        <v>1.3</v>
      </c>
      <c r="FJ57" s="17">
        <v>8.0790000000000006</v>
      </c>
      <c r="FK57" s="17">
        <v>11.85</v>
      </c>
      <c r="FL57" s="17">
        <v>13.2</v>
      </c>
      <c r="FM57" s="17"/>
      <c r="FN57" s="17">
        <v>18.917120000000001</v>
      </c>
      <c r="FO57" s="17">
        <v>4.3</v>
      </c>
      <c r="FP57" s="17">
        <v>11.1</v>
      </c>
      <c r="FQ57" s="17">
        <v>91.296120000000002</v>
      </c>
    </row>
    <row r="58" spans="1:173" ht="24" customHeight="1" x14ac:dyDescent="0.25">
      <c r="A58" s="18" t="s">
        <v>711</v>
      </c>
      <c r="B58" s="18" t="s">
        <v>47</v>
      </c>
      <c r="C58" s="19">
        <v>1.1000000000000001</v>
      </c>
      <c r="D58" s="19">
        <v>1.7</v>
      </c>
      <c r="E58" s="19">
        <v>638.72</v>
      </c>
      <c r="F58" s="19">
        <v>218.21</v>
      </c>
      <c r="G58" s="19"/>
      <c r="H58" s="19"/>
      <c r="I58" s="19">
        <v>80</v>
      </c>
      <c r="J58" s="19">
        <v>242.7</v>
      </c>
      <c r="K58" s="19"/>
      <c r="L58" s="19"/>
      <c r="M58" s="19"/>
      <c r="N58" s="19"/>
      <c r="O58" s="19"/>
      <c r="P58" s="19"/>
      <c r="Q58" s="19">
        <v>202.7</v>
      </c>
      <c r="R58" s="19">
        <v>104.8</v>
      </c>
      <c r="S58" s="19">
        <v>540.70000000000005</v>
      </c>
      <c r="T58" s="19">
        <v>10.4</v>
      </c>
      <c r="U58" s="19"/>
      <c r="V58" s="19"/>
      <c r="W58" s="19"/>
      <c r="X58" s="19"/>
      <c r="Y58" s="19">
        <v>163.69999999999999</v>
      </c>
      <c r="Z58" s="19">
        <v>6.7</v>
      </c>
      <c r="AA58" s="19">
        <v>0</v>
      </c>
      <c r="AB58" s="19">
        <v>6.8</v>
      </c>
      <c r="AC58" s="19">
        <v>13.2</v>
      </c>
      <c r="AD58" s="19">
        <v>83.2</v>
      </c>
      <c r="AE58" s="19">
        <v>8.4</v>
      </c>
      <c r="AF58" s="19"/>
      <c r="AG58" s="19"/>
      <c r="AH58" s="19"/>
      <c r="AI58" s="19">
        <v>109.3</v>
      </c>
      <c r="AJ58" s="19">
        <v>163.19999999999999</v>
      </c>
      <c r="AK58" s="19"/>
      <c r="AL58" s="19"/>
      <c r="AM58" s="19"/>
      <c r="AN58" s="19">
        <v>6.6</v>
      </c>
      <c r="AO58" s="19">
        <v>291.60000000000002</v>
      </c>
      <c r="AP58" s="19">
        <v>48.5</v>
      </c>
      <c r="AQ58" s="19">
        <v>149.6</v>
      </c>
      <c r="AR58" s="19">
        <v>27.7</v>
      </c>
      <c r="AS58" s="19">
        <v>18.399999999999999</v>
      </c>
      <c r="AT58" s="19">
        <v>19.8</v>
      </c>
      <c r="AU58" s="19">
        <v>85</v>
      </c>
      <c r="AV58" s="19">
        <v>139.9</v>
      </c>
      <c r="AW58" s="19">
        <v>140.5</v>
      </c>
      <c r="AX58" s="19">
        <v>161.69999999999999</v>
      </c>
      <c r="AY58" s="19">
        <v>108.1</v>
      </c>
      <c r="AZ58" s="19">
        <v>8</v>
      </c>
      <c r="BA58" s="19">
        <v>8.3000000000000007</v>
      </c>
      <c r="BB58" s="19">
        <v>34.6</v>
      </c>
      <c r="BC58" s="19">
        <v>44.8</v>
      </c>
      <c r="BD58" s="19">
        <v>3</v>
      </c>
      <c r="BE58" s="19">
        <v>4.5999999999999996</v>
      </c>
      <c r="BF58" s="19">
        <v>27.7</v>
      </c>
      <c r="BG58" s="19">
        <v>165.9</v>
      </c>
      <c r="BH58" s="19">
        <v>80.3</v>
      </c>
      <c r="BI58" s="19">
        <v>84.2</v>
      </c>
      <c r="BJ58" s="19"/>
      <c r="BK58" s="19"/>
      <c r="BL58" s="19"/>
      <c r="BM58" s="19"/>
      <c r="BN58" s="19"/>
      <c r="BO58" s="19">
        <v>109.1</v>
      </c>
      <c r="BP58" s="19">
        <v>170.4</v>
      </c>
      <c r="BQ58" s="19">
        <v>166.7</v>
      </c>
      <c r="BR58" s="19"/>
      <c r="BS58" s="19">
        <v>169.2</v>
      </c>
      <c r="BT58" s="19"/>
      <c r="BU58" s="19"/>
      <c r="BV58" s="19"/>
      <c r="BW58" s="19"/>
      <c r="BX58" s="19"/>
      <c r="BY58" s="19">
        <v>30.7</v>
      </c>
      <c r="BZ58" s="19"/>
      <c r="CA58" s="19"/>
      <c r="CB58" s="19">
        <v>152.30000000000001</v>
      </c>
      <c r="CC58" s="19">
        <v>114.5</v>
      </c>
      <c r="CD58" s="19">
        <v>61.2</v>
      </c>
      <c r="CE58" s="19">
        <v>77.7</v>
      </c>
      <c r="CF58" s="19">
        <v>29.7</v>
      </c>
      <c r="CG58" s="19"/>
      <c r="CH58" s="19"/>
      <c r="CI58" s="19"/>
      <c r="CJ58" s="19">
        <v>141</v>
      </c>
      <c r="CK58" s="19">
        <v>0</v>
      </c>
      <c r="CL58" s="19">
        <v>67</v>
      </c>
      <c r="CM58" s="19"/>
      <c r="CN58" s="19"/>
      <c r="CO58" s="19"/>
      <c r="CP58" s="19"/>
      <c r="CQ58" s="19"/>
      <c r="CR58" s="19"/>
      <c r="CS58" s="19"/>
      <c r="CT58" s="19">
        <v>0</v>
      </c>
      <c r="CU58" s="19">
        <v>115.4</v>
      </c>
      <c r="CV58" s="19">
        <v>0</v>
      </c>
      <c r="CW58" s="19">
        <v>0</v>
      </c>
      <c r="CX58" s="19">
        <v>0</v>
      </c>
      <c r="CY58" s="19">
        <v>20</v>
      </c>
      <c r="CZ58" s="19">
        <v>9.9</v>
      </c>
      <c r="DA58" s="19">
        <v>5.4</v>
      </c>
      <c r="DB58" s="19">
        <v>3.6</v>
      </c>
      <c r="DC58" s="19">
        <v>4.7</v>
      </c>
      <c r="DD58" s="19">
        <v>19.7</v>
      </c>
      <c r="DE58" s="19">
        <v>20</v>
      </c>
      <c r="DF58" s="19">
        <v>18</v>
      </c>
      <c r="DG58" s="19">
        <v>3.6</v>
      </c>
      <c r="DH58" s="19">
        <v>18.8</v>
      </c>
      <c r="DI58" s="19">
        <v>0</v>
      </c>
      <c r="DJ58" s="19">
        <v>0</v>
      </c>
      <c r="DK58" s="19">
        <v>31.8</v>
      </c>
      <c r="DL58" s="19">
        <v>93</v>
      </c>
      <c r="DM58" s="19">
        <v>4.2</v>
      </c>
      <c r="DN58" s="19">
        <v>2.4</v>
      </c>
      <c r="DO58" s="19">
        <v>2.2999999999999998</v>
      </c>
      <c r="DP58" s="19">
        <v>2.7</v>
      </c>
      <c r="DQ58" s="19">
        <v>0</v>
      </c>
      <c r="DR58" s="19">
        <v>3.5</v>
      </c>
      <c r="DS58" s="19">
        <v>20.2</v>
      </c>
      <c r="DT58" s="19">
        <v>2</v>
      </c>
      <c r="DU58" s="19"/>
      <c r="DV58" s="19">
        <v>9.3000000000000007</v>
      </c>
      <c r="DW58" s="19">
        <v>11</v>
      </c>
      <c r="DX58" s="19">
        <v>14.3</v>
      </c>
      <c r="DY58" s="19">
        <v>20.3</v>
      </c>
      <c r="DZ58" s="19">
        <v>20</v>
      </c>
      <c r="EA58" s="19">
        <v>14.3</v>
      </c>
      <c r="EB58" s="19">
        <v>71.3</v>
      </c>
      <c r="EC58" s="19">
        <v>0</v>
      </c>
      <c r="ED58" s="19">
        <v>75.2</v>
      </c>
      <c r="EE58" s="19">
        <v>82.4</v>
      </c>
      <c r="EF58" s="19">
        <v>3.5</v>
      </c>
      <c r="EG58" s="19">
        <v>4.7</v>
      </c>
      <c r="EH58" s="19">
        <v>20.6</v>
      </c>
      <c r="EI58" s="19">
        <v>6.6</v>
      </c>
      <c r="EJ58" s="19">
        <v>7.3</v>
      </c>
      <c r="EK58" s="19">
        <v>16.600000000000001</v>
      </c>
      <c r="EL58" s="19">
        <v>16.600000000000001</v>
      </c>
      <c r="EM58" s="19">
        <v>10</v>
      </c>
      <c r="EN58" s="19">
        <v>0</v>
      </c>
      <c r="EO58" s="19">
        <v>0</v>
      </c>
      <c r="EP58" s="19">
        <v>0</v>
      </c>
      <c r="EQ58" s="19">
        <v>0.6</v>
      </c>
      <c r="ER58" s="19">
        <v>108.7</v>
      </c>
      <c r="ES58" s="19">
        <v>76.900000000000006</v>
      </c>
      <c r="ET58" s="19">
        <v>0</v>
      </c>
      <c r="EU58" s="19">
        <v>0</v>
      </c>
      <c r="EV58" s="19">
        <v>3</v>
      </c>
      <c r="EW58" s="19">
        <v>20</v>
      </c>
      <c r="EX58" s="19">
        <v>10.3</v>
      </c>
      <c r="EY58" s="19">
        <v>15</v>
      </c>
      <c r="EZ58" s="19">
        <v>0</v>
      </c>
      <c r="FA58" s="19">
        <v>29.4</v>
      </c>
      <c r="FB58" s="19">
        <v>3.5</v>
      </c>
      <c r="FC58" s="19"/>
      <c r="FD58" s="19">
        <v>15.39</v>
      </c>
      <c r="FE58" s="19">
        <v>6.3</v>
      </c>
      <c r="FF58" s="19">
        <v>6638.12</v>
      </c>
      <c r="FG58" s="15"/>
      <c r="FH58" s="19">
        <v>22.28858</v>
      </c>
      <c r="FI58" s="19">
        <v>1.3</v>
      </c>
      <c r="FJ58" s="19">
        <v>8.0779999999999994</v>
      </c>
      <c r="FK58" s="19">
        <v>11.858000000000001</v>
      </c>
      <c r="FL58" s="19">
        <v>13.2</v>
      </c>
      <c r="FM58" s="19"/>
      <c r="FN58" s="19">
        <v>18.91733</v>
      </c>
      <c r="FO58" s="19">
        <v>4.3</v>
      </c>
      <c r="FP58" s="19">
        <v>5</v>
      </c>
      <c r="FQ58" s="19">
        <v>84.941909999999993</v>
      </c>
    </row>
    <row r="59" spans="1:173" ht="24.95" customHeight="1" x14ac:dyDescent="0.25">
      <c r="A59" s="204" t="s">
        <v>712</v>
      </c>
      <c r="B59" s="205"/>
      <c r="C59" s="20">
        <v>26.25</v>
      </c>
      <c r="D59" s="20">
        <v>38.25</v>
      </c>
      <c r="E59" s="20">
        <v>15537.445</v>
      </c>
      <c r="F59" s="20">
        <v>5245</v>
      </c>
      <c r="G59" s="20">
        <v>0</v>
      </c>
      <c r="H59" s="20">
        <v>0</v>
      </c>
      <c r="I59" s="20">
        <v>2091.0500000000002</v>
      </c>
      <c r="J59" s="20">
        <v>5928.85</v>
      </c>
      <c r="K59" s="20">
        <v>0</v>
      </c>
      <c r="L59" s="20">
        <v>0</v>
      </c>
      <c r="M59" s="20">
        <v>0</v>
      </c>
      <c r="N59" s="20">
        <v>0</v>
      </c>
      <c r="O59" s="20">
        <v>0</v>
      </c>
      <c r="P59" s="20">
        <v>0</v>
      </c>
      <c r="Q59" s="20">
        <v>4319.6000000000004</v>
      </c>
      <c r="R59" s="20">
        <v>2277.1999999999998</v>
      </c>
      <c r="S59" s="20">
        <v>13369.5</v>
      </c>
      <c r="T59" s="20">
        <v>252.45</v>
      </c>
      <c r="U59" s="20">
        <v>0</v>
      </c>
      <c r="V59" s="20">
        <v>0</v>
      </c>
      <c r="W59" s="20">
        <v>0</v>
      </c>
      <c r="X59" s="20">
        <v>0</v>
      </c>
      <c r="Y59" s="20">
        <v>4009.1</v>
      </c>
      <c r="Z59" s="20">
        <v>168.45</v>
      </c>
      <c r="AA59" s="20">
        <v>57.25</v>
      </c>
      <c r="AB59" s="20">
        <v>163.15</v>
      </c>
      <c r="AC59" s="20">
        <v>232.2</v>
      </c>
      <c r="AD59" s="20">
        <v>1812.6</v>
      </c>
      <c r="AE59" s="20">
        <v>171.05</v>
      </c>
      <c r="AF59" s="20">
        <v>0</v>
      </c>
      <c r="AG59" s="20">
        <v>0</v>
      </c>
      <c r="AH59" s="20">
        <v>0</v>
      </c>
      <c r="AI59" s="20">
        <v>2661.7</v>
      </c>
      <c r="AJ59" s="20">
        <v>4052.9</v>
      </c>
      <c r="AK59" s="20">
        <v>0</v>
      </c>
      <c r="AL59" s="20">
        <v>0</v>
      </c>
      <c r="AM59" s="20">
        <v>0</v>
      </c>
      <c r="AN59" s="20">
        <v>156</v>
      </c>
      <c r="AO59" s="20">
        <v>10091.4</v>
      </c>
      <c r="AP59" s="20">
        <v>1223.5</v>
      </c>
      <c r="AQ59" s="20">
        <v>3146.6</v>
      </c>
      <c r="AR59" s="20">
        <v>716.6</v>
      </c>
      <c r="AS59" s="20">
        <v>440.95</v>
      </c>
      <c r="AT59" s="20">
        <v>473.75</v>
      </c>
      <c r="AU59" s="20">
        <v>2184.1</v>
      </c>
      <c r="AV59" s="20">
        <v>3402.95</v>
      </c>
      <c r="AW59" s="20">
        <v>3410.25</v>
      </c>
      <c r="AX59" s="20">
        <v>3903.7</v>
      </c>
      <c r="AY59" s="20">
        <v>2462.9</v>
      </c>
      <c r="AZ59" s="20">
        <v>191.35</v>
      </c>
      <c r="BA59" s="20">
        <v>206.95</v>
      </c>
      <c r="BB59" s="20">
        <v>834.15</v>
      </c>
      <c r="BC59" s="20">
        <v>1090.75</v>
      </c>
      <c r="BD59" s="20">
        <v>72</v>
      </c>
      <c r="BE59" s="20">
        <v>109.3</v>
      </c>
      <c r="BF59" s="20">
        <v>531.5</v>
      </c>
      <c r="BG59" s="20">
        <v>3581.55</v>
      </c>
      <c r="BH59" s="20">
        <v>1292.6500000000001</v>
      </c>
      <c r="BI59" s="20">
        <v>503.55</v>
      </c>
      <c r="BJ59" s="20">
        <v>0</v>
      </c>
      <c r="BK59" s="20">
        <v>0</v>
      </c>
      <c r="BL59" s="20">
        <v>0</v>
      </c>
      <c r="BM59" s="20">
        <v>0</v>
      </c>
      <c r="BN59" s="20">
        <v>0</v>
      </c>
      <c r="BO59" s="20">
        <v>2290.0500000000002</v>
      </c>
      <c r="BP59" s="20">
        <v>3256.85</v>
      </c>
      <c r="BQ59" s="20">
        <v>3156.75</v>
      </c>
      <c r="BR59" s="20">
        <v>0</v>
      </c>
      <c r="BS59" s="20">
        <v>3389.05</v>
      </c>
      <c r="BT59" s="20">
        <v>0</v>
      </c>
      <c r="BU59" s="20">
        <v>0</v>
      </c>
      <c r="BV59" s="20">
        <v>0</v>
      </c>
      <c r="BW59" s="20">
        <v>0</v>
      </c>
      <c r="BX59" s="20">
        <v>0</v>
      </c>
      <c r="BY59" s="20">
        <v>1537.8</v>
      </c>
      <c r="BZ59" s="20">
        <v>0</v>
      </c>
      <c r="CA59" s="20">
        <v>0</v>
      </c>
      <c r="CB59" s="20">
        <v>4252.3</v>
      </c>
      <c r="CC59" s="20">
        <v>2932.65</v>
      </c>
      <c r="CD59" s="20">
        <v>1529.9</v>
      </c>
      <c r="CE59" s="20">
        <v>1900.8</v>
      </c>
      <c r="CF59" s="20">
        <v>723.95</v>
      </c>
      <c r="CG59" s="20">
        <v>0</v>
      </c>
      <c r="CH59" s="20">
        <v>0</v>
      </c>
      <c r="CI59" s="20">
        <v>0</v>
      </c>
      <c r="CJ59" s="20">
        <v>2445.3000000000002</v>
      </c>
      <c r="CK59" s="20">
        <v>2296.5500000000002</v>
      </c>
      <c r="CL59" s="20">
        <v>2813.05</v>
      </c>
      <c r="CM59" s="20">
        <v>0</v>
      </c>
      <c r="CN59" s="20">
        <v>0</v>
      </c>
      <c r="CO59" s="20">
        <v>0</v>
      </c>
      <c r="CP59" s="20">
        <v>0</v>
      </c>
      <c r="CQ59" s="20">
        <v>0</v>
      </c>
      <c r="CR59" s="20">
        <v>0</v>
      </c>
      <c r="CS59" s="20">
        <v>0</v>
      </c>
      <c r="CT59" s="20">
        <v>8.0500000000000007</v>
      </c>
      <c r="CU59" s="20">
        <v>2852.45</v>
      </c>
      <c r="CV59" s="20">
        <v>813.1</v>
      </c>
      <c r="CW59" s="20">
        <v>11.6</v>
      </c>
      <c r="CX59" s="20">
        <v>1.8</v>
      </c>
      <c r="CY59" s="20">
        <v>479.25</v>
      </c>
      <c r="CZ59" s="20">
        <v>237.95</v>
      </c>
      <c r="DA59" s="20">
        <v>129.1</v>
      </c>
      <c r="DB59" s="20">
        <v>86.85</v>
      </c>
      <c r="DC59" s="20">
        <v>118.35</v>
      </c>
      <c r="DD59" s="20">
        <v>484.3</v>
      </c>
      <c r="DE59" s="20">
        <v>478.9</v>
      </c>
      <c r="DF59" s="20">
        <v>423.45</v>
      </c>
      <c r="DG59" s="20">
        <v>82.4</v>
      </c>
      <c r="DH59" s="20">
        <v>451.2</v>
      </c>
      <c r="DI59" s="20">
        <v>164.35</v>
      </c>
      <c r="DJ59" s="20">
        <v>200.2</v>
      </c>
      <c r="DK59" s="20">
        <v>758.35</v>
      </c>
      <c r="DL59" s="20">
        <v>2087.4</v>
      </c>
      <c r="DM59" s="20">
        <v>71.05</v>
      </c>
      <c r="DN59" s="20">
        <v>55.9</v>
      </c>
      <c r="DO59" s="20">
        <v>55.95</v>
      </c>
      <c r="DP59" s="20">
        <v>54.9</v>
      </c>
      <c r="DQ59" s="20">
        <v>206.45</v>
      </c>
      <c r="DR59" s="20">
        <v>80.75</v>
      </c>
      <c r="DS59" s="20">
        <v>370.55</v>
      </c>
      <c r="DT59" s="20">
        <v>48</v>
      </c>
      <c r="DU59" s="20">
        <v>0</v>
      </c>
      <c r="DV59" s="20">
        <v>240.3</v>
      </c>
      <c r="DW59" s="20">
        <v>263.75</v>
      </c>
      <c r="DX59" s="20">
        <v>380.6</v>
      </c>
      <c r="DY59" s="20">
        <v>487.75</v>
      </c>
      <c r="DZ59" s="20">
        <v>479.7</v>
      </c>
      <c r="EA59" s="20">
        <v>472.9</v>
      </c>
      <c r="EB59" s="20">
        <v>1349.7</v>
      </c>
      <c r="EC59" s="20">
        <v>368.15</v>
      </c>
      <c r="ED59" s="20">
        <v>2037.75</v>
      </c>
      <c r="EE59" s="20">
        <v>2147</v>
      </c>
      <c r="EF59" s="20">
        <v>202.25</v>
      </c>
      <c r="EG59" s="20">
        <v>190.65</v>
      </c>
      <c r="EH59" s="20">
        <v>466.55</v>
      </c>
      <c r="EI59" s="20">
        <v>162.05000000000001</v>
      </c>
      <c r="EJ59" s="20">
        <v>175.6</v>
      </c>
      <c r="EK59" s="20">
        <v>398.8</v>
      </c>
      <c r="EL59" s="20">
        <v>403.25</v>
      </c>
      <c r="EM59" s="20">
        <v>240</v>
      </c>
      <c r="EN59" s="20">
        <v>15.2</v>
      </c>
      <c r="EO59" s="20">
        <v>130.35</v>
      </c>
      <c r="EP59" s="20">
        <v>1509.95</v>
      </c>
      <c r="EQ59" s="20">
        <v>14.4</v>
      </c>
      <c r="ER59" s="20">
        <v>2437.4499999999998</v>
      </c>
      <c r="ES59" s="20">
        <v>2209.0500000000002</v>
      </c>
      <c r="ET59" s="20">
        <v>1172.95</v>
      </c>
      <c r="EU59" s="20">
        <v>133.55000000000001</v>
      </c>
      <c r="EV59" s="20">
        <v>68.650000000000006</v>
      </c>
      <c r="EW59" s="20">
        <v>479.8</v>
      </c>
      <c r="EX59" s="20">
        <v>228.95</v>
      </c>
      <c r="EY59" s="20">
        <v>702.15</v>
      </c>
      <c r="EZ59" s="20">
        <v>91.1</v>
      </c>
      <c r="FA59" s="20">
        <v>695.95</v>
      </c>
      <c r="FB59" s="20">
        <v>80.5</v>
      </c>
      <c r="FC59" s="20">
        <v>0</v>
      </c>
      <c r="FD59" s="20">
        <v>368.27499999999998</v>
      </c>
      <c r="FE59" s="20">
        <v>154</v>
      </c>
      <c r="FF59" s="20">
        <v>166737.07</v>
      </c>
      <c r="FG59" s="15"/>
      <c r="FH59" s="20">
        <v>548.373605</v>
      </c>
      <c r="FI59" s="20">
        <v>31.2</v>
      </c>
      <c r="FJ59" s="20">
        <v>194.005</v>
      </c>
      <c r="FK59" s="20">
        <v>271.04000000000002</v>
      </c>
      <c r="FL59" s="20">
        <v>292.05</v>
      </c>
      <c r="FM59" s="20">
        <v>0</v>
      </c>
      <c r="FN59" s="20">
        <v>454.01809500000002</v>
      </c>
      <c r="FO59" s="20">
        <v>74.099999999999994</v>
      </c>
      <c r="FP59" s="20">
        <v>163.6</v>
      </c>
      <c r="FQ59" s="20">
        <v>2028.3867</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713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440</v>
      </c>
      <c r="FI5" s="202"/>
      <c r="FJ5" s="202"/>
      <c r="FK5" s="202"/>
      <c r="FL5" s="202"/>
      <c r="FM5" s="202"/>
      <c r="FN5" s="202"/>
      <c r="FO5" s="202"/>
      <c r="FP5" s="202"/>
      <c r="FQ5" s="202"/>
    </row>
    <row r="6" spans="1:173" ht="21.95" hidden="1" customHeight="1" x14ac:dyDescent="0.25">
      <c r="A6" s="199" t="s">
        <v>42</v>
      </c>
      <c r="B6" s="199" t="s">
        <v>441</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442</v>
      </c>
      <c r="FG6" s="1"/>
      <c r="FH6" s="10">
        <v>221</v>
      </c>
      <c r="FI6" s="10">
        <v>49607</v>
      </c>
      <c r="FJ6" s="10">
        <v>222</v>
      </c>
      <c r="FK6" s="10">
        <v>224</v>
      </c>
      <c r="FL6" s="10">
        <v>2187</v>
      </c>
      <c r="FM6" s="10">
        <v>227</v>
      </c>
      <c r="FN6" s="10">
        <v>49400</v>
      </c>
      <c r="FO6" s="10">
        <v>199</v>
      </c>
      <c r="FP6" s="10">
        <v>200</v>
      </c>
      <c r="FQ6" s="202" t="s">
        <v>443</v>
      </c>
    </row>
    <row r="7" spans="1:173" ht="15" hidden="1" customHeight="1" x14ac:dyDescent="0.25">
      <c r="A7" s="199"/>
      <c r="B7" s="199"/>
      <c r="C7" s="9" t="s">
        <v>444</v>
      </c>
      <c r="D7" s="9" t="s">
        <v>444</v>
      </c>
      <c r="E7" s="9" t="s">
        <v>444</v>
      </c>
      <c r="F7" s="9" t="s">
        <v>444</v>
      </c>
      <c r="G7" s="9" t="s">
        <v>445</v>
      </c>
      <c r="H7" s="9" t="s">
        <v>445</v>
      </c>
      <c r="I7" s="9" t="s">
        <v>445</v>
      </c>
      <c r="J7" s="9" t="s">
        <v>445</v>
      </c>
      <c r="K7" s="9" t="s">
        <v>444</v>
      </c>
      <c r="L7" s="9" t="s">
        <v>444</v>
      </c>
      <c r="M7" s="9" t="s">
        <v>444</v>
      </c>
      <c r="N7" s="9" t="s">
        <v>444</v>
      </c>
      <c r="O7" s="9" t="s">
        <v>444</v>
      </c>
      <c r="P7" s="9" t="s">
        <v>444</v>
      </c>
      <c r="Q7" s="9" t="s">
        <v>444</v>
      </c>
      <c r="R7" s="9" t="s">
        <v>444</v>
      </c>
      <c r="S7" s="9" t="s">
        <v>444</v>
      </c>
      <c r="T7" s="9" t="s">
        <v>444</v>
      </c>
      <c r="U7" s="9" t="s">
        <v>444</v>
      </c>
      <c r="V7" s="9" t="s">
        <v>444</v>
      </c>
      <c r="W7" s="9" t="s">
        <v>444</v>
      </c>
      <c r="X7" s="9" t="s">
        <v>444</v>
      </c>
      <c r="Y7" s="9" t="s">
        <v>446</v>
      </c>
      <c r="Z7" s="9" t="s">
        <v>446</v>
      </c>
      <c r="AA7" s="9" t="s">
        <v>444</v>
      </c>
      <c r="AB7" s="9" t="s">
        <v>446</v>
      </c>
      <c r="AC7" s="9" t="s">
        <v>446</v>
      </c>
      <c r="AD7" s="9" t="s">
        <v>446</v>
      </c>
      <c r="AE7" s="9" t="s">
        <v>446</v>
      </c>
      <c r="AF7" s="9" t="s">
        <v>446</v>
      </c>
      <c r="AG7" s="9" t="s">
        <v>446</v>
      </c>
      <c r="AH7" s="9" t="s">
        <v>446</v>
      </c>
      <c r="AI7" s="9" t="s">
        <v>446</v>
      </c>
      <c r="AJ7" s="9" t="s">
        <v>444</v>
      </c>
      <c r="AK7" s="9" t="s">
        <v>445</v>
      </c>
      <c r="AL7" s="9" t="s">
        <v>445</v>
      </c>
      <c r="AM7" s="9" t="s">
        <v>445</v>
      </c>
      <c r="AN7" s="9" t="s">
        <v>444</v>
      </c>
      <c r="AO7" s="9" t="s">
        <v>444</v>
      </c>
      <c r="AP7" s="9" t="s">
        <v>444</v>
      </c>
      <c r="AQ7" s="9" t="s">
        <v>444</v>
      </c>
      <c r="AR7" s="9" t="s">
        <v>444</v>
      </c>
      <c r="AS7" s="9" t="s">
        <v>444</v>
      </c>
      <c r="AT7" s="9" t="s">
        <v>444</v>
      </c>
      <c r="AU7" s="9" t="s">
        <v>446</v>
      </c>
      <c r="AV7" s="9" t="s">
        <v>444</v>
      </c>
      <c r="AW7" s="9" t="s">
        <v>444</v>
      </c>
      <c r="AX7" s="9" t="s">
        <v>444</v>
      </c>
      <c r="AY7" s="9" t="s">
        <v>444</v>
      </c>
      <c r="AZ7" s="9" t="s">
        <v>444</v>
      </c>
      <c r="BA7" s="9" t="s">
        <v>444</v>
      </c>
      <c r="BB7" s="9" t="s">
        <v>444</v>
      </c>
      <c r="BC7" s="9" t="s">
        <v>444</v>
      </c>
      <c r="BD7" s="9" t="s">
        <v>446</v>
      </c>
      <c r="BE7" s="9" t="s">
        <v>445</v>
      </c>
      <c r="BF7" s="9" t="s">
        <v>445</v>
      </c>
      <c r="BG7" s="9" t="s">
        <v>444</v>
      </c>
      <c r="BH7" s="9" t="s">
        <v>444</v>
      </c>
      <c r="BI7" s="9" t="s">
        <v>445</v>
      </c>
      <c r="BJ7" s="9" t="s">
        <v>445</v>
      </c>
      <c r="BK7" s="9" t="s">
        <v>445</v>
      </c>
      <c r="BL7" s="9" t="s">
        <v>446</v>
      </c>
      <c r="BM7" s="9" t="s">
        <v>446</v>
      </c>
      <c r="BN7" s="9" t="s">
        <v>446</v>
      </c>
      <c r="BO7" s="9" t="s">
        <v>444</v>
      </c>
      <c r="BP7" s="9" t="s">
        <v>444</v>
      </c>
      <c r="BQ7" s="9" t="s">
        <v>444</v>
      </c>
      <c r="BR7" s="9" t="s">
        <v>444</v>
      </c>
      <c r="BS7" s="9" t="s">
        <v>444</v>
      </c>
      <c r="BT7" s="9" t="s">
        <v>444</v>
      </c>
      <c r="BU7" s="9" t="s">
        <v>444</v>
      </c>
      <c r="BV7" s="9" t="s">
        <v>446</v>
      </c>
      <c r="BW7" s="9" t="s">
        <v>446</v>
      </c>
      <c r="BX7" s="9" t="s">
        <v>446</v>
      </c>
      <c r="BY7" s="9" t="s">
        <v>445</v>
      </c>
      <c r="BZ7" s="9" t="s">
        <v>446</v>
      </c>
      <c r="CA7" s="9" t="s">
        <v>444</v>
      </c>
      <c r="CB7" s="9" t="s">
        <v>444</v>
      </c>
      <c r="CC7" s="9" t="s">
        <v>444</v>
      </c>
      <c r="CD7" s="9" t="s">
        <v>444</v>
      </c>
      <c r="CE7" s="9" t="s">
        <v>444</v>
      </c>
      <c r="CF7" s="9" t="s">
        <v>444</v>
      </c>
      <c r="CG7" s="9" t="s">
        <v>444</v>
      </c>
      <c r="CH7" s="9" t="s">
        <v>444</v>
      </c>
      <c r="CI7" s="9" t="s">
        <v>444</v>
      </c>
      <c r="CJ7" s="9" t="s">
        <v>444</v>
      </c>
      <c r="CK7" s="9" t="s">
        <v>444</v>
      </c>
      <c r="CL7" s="9" t="s">
        <v>444</v>
      </c>
      <c r="CM7" s="9" t="s">
        <v>444</v>
      </c>
      <c r="CN7" s="9" t="s">
        <v>446</v>
      </c>
      <c r="CO7" s="9" t="s">
        <v>446</v>
      </c>
      <c r="CP7" s="9" t="s">
        <v>446</v>
      </c>
      <c r="CQ7" s="9" t="s">
        <v>446</v>
      </c>
      <c r="CR7" s="9" t="s">
        <v>444</v>
      </c>
      <c r="CS7" s="9" t="s">
        <v>444</v>
      </c>
      <c r="CT7" s="9" t="s">
        <v>444</v>
      </c>
      <c r="CU7" s="9" t="s">
        <v>444</v>
      </c>
      <c r="CV7" s="9" t="s">
        <v>446</v>
      </c>
      <c r="CW7" s="9" t="s">
        <v>445</v>
      </c>
      <c r="CX7" s="9" t="s">
        <v>445</v>
      </c>
      <c r="CY7" s="9" t="s">
        <v>445</v>
      </c>
      <c r="CZ7" s="9" t="s">
        <v>445</v>
      </c>
      <c r="DA7" s="9" t="s">
        <v>445</v>
      </c>
      <c r="DB7" s="9" t="s">
        <v>444</v>
      </c>
      <c r="DC7" s="9" t="s">
        <v>444</v>
      </c>
      <c r="DD7" s="9" t="s">
        <v>444</v>
      </c>
      <c r="DE7" s="9" t="s">
        <v>445</v>
      </c>
      <c r="DF7" s="9" t="s">
        <v>445</v>
      </c>
      <c r="DG7" s="9" t="s">
        <v>444</v>
      </c>
      <c r="DH7" s="9" t="s">
        <v>444</v>
      </c>
      <c r="DI7" s="9" t="s">
        <v>446</v>
      </c>
      <c r="DJ7" s="9" t="s">
        <v>446</v>
      </c>
      <c r="DK7" s="9" t="s">
        <v>444</v>
      </c>
      <c r="DL7" s="9" t="s">
        <v>444</v>
      </c>
      <c r="DM7" s="9" t="s">
        <v>444</v>
      </c>
      <c r="DN7" s="9" t="s">
        <v>444</v>
      </c>
      <c r="DO7" s="9" t="s">
        <v>444</v>
      </c>
      <c r="DP7" s="9" t="s">
        <v>444</v>
      </c>
      <c r="DQ7" s="9" t="s">
        <v>446</v>
      </c>
      <c r="DR7" s="9" t="s">
        <v>444</v>
      </c>
      <c r="DS7" s="9" t="s">
        <v>444</v>
      </c>
      <c r="DT7" s="9" t="s">
        <v>445</v>
      </c>
      <c r="DU7" s="9" t="s">
        <v>444</v>
      </c>
      <c r="DV7" s="9" t="s">
        <v>444</v>
      </c>
      <c r="DW7" s="9" t="s">
        <v>445</v>
      </c>
      <c r="DX7" s="9" t="s">
        <v>444</v>
      </c>
      <c r="DY7" s="9" t="s">
        <v>444</v>
      </c>
      <c r="DZ7" s="9" t="s">
        <v>444</v>
      </c>
      <c r="EA7" s="9" t="s">
        <v>445</v>
      </c>
      <c r="EB7" s="9" t="s">
        <v>445</v>
      </c>
      <c r="EC7" s="9" t="s">
        <v>446</v>
      </c>
      <c r="ED7" s="9" t="s">
        <v>444</v>
      </c>
      <c r="EE7" s="9" t="s">
        <v>444</v>
      </c>
      <c r="EF7" s="9" t="s">
        <v>444</v>
      </c>
      <c r="EG7" s="9" t="s">
        <v>444</v>
      </c>
      <c r="EH7" s="9" t="s">
        <v>444</v>
      </c>
      <c r="EI7" s="9" t="s">
        <v>444</v>
      </c>
      <c r="EJ7" s="9" t="s">
        <v>446</v>
      </c>
      <c r="EK7" s="9" t="s">
        <v>446</v>
      </c>
      <c r="EL7" s="9" t="s">
        <v>446</v>
      </c>
      <c r="EM7" s="9" t="s">
        <v>446</v>
      </c>
      <c r="EN7" s="9" t="s">
        <v>445</v>
      </c>
      <c r="EO7" s="9" t="s">
        <v>446</v>
      </c>
      <c r="EP7" s="9" t="s">
        <v>446</v>
      </c>
      <c r="EQ7" s="9" t="s">
        <v>444</v>
      </c>
      <c r="ER7" s="9" t="s">
        <v>444</v>
      </c>
      <c r="ES7" s="9" t="s">
        <v>444</v>
      </c>
      <c r="ET7" s="9" t="s">
        <v>446</v>
      </c>
      <c r="EU7" s="9" t="s">
        <v>446</v>
      </c>
      <c r="EV7" s="9" t="s">
        <v>445</v>
      </c>
      <c r="EW7" s="9" t="s">
        <v>444</v>
      </c>
      <c r="EX7" s="9" t="s">
        <v>445</v>
      </c>
      <c r="EY7" s="9" t="s">
        <v>445</v>
      </c>
      <c r="EZ7" s="9" t="s">
        <v>445</v>
      </c>
      <c r="FA7" s="9" t="s">
        <v>444</v>
      </c>
      <c r="FB7" s="9" t="s">
        <v>444</v>
      </c>
      <c r="FC7" s="9" t="s">
        <v>444</v>
      </c>
      <c r="FD7" s="9" t="s">
        <v>445</v>
      </c>
      <c r="FE7" s="9" t="s">
        <v>445</v>
      </c>
      <c r="FF7" s="199"/>
      <c r="FG7" s="1"/>
      <c r="FH7" s="10" t="s">
        <v>445</v>
      </c>
      <c r="FI7" s="10" t="s">
        <v>446</v>
      </c>
      <c r="FJ7" s="10" t="s">
        <v>444</v>
      </c>
      <c r="FK7" s="10" t="s">
        <v>445</v>
      </c>
      <c r="FL7" s="10" t="s">
        <v>445</v>
      </c>
      <c r="FM7" s="10" t="s">
        <v>445</v>
      </c>
      <c r="FN7" s="10" t="s">
        <v>445</v>
      </c>
      <c r="FO7" s="10" t="s">
        <v>445</v>
      </c>
      <c r="FP7" s="10" t="s">
        <v>445</v>
      </c>
      <c r="FQ7" s="202"/>
    </row>
    <row r="8" spans="1:173" ht="15" hidden="1" customHeight="1" x14ac:dyDescent="0.25">
      <c r="A8" s="199"/>
      <c r="B8" s="199"/>
      <c r="C8" s="9" t="s">
        <v>447</v>
      </c>
      <c r="D8" s="9" t="s">
        <v>447</v>
      </c>
      <c r="E8" s="9" t="s">
        <v>447</v>
      </c>
      <c r="F8" s="9" t="s">
        <v>447</v>
      </c>
      <c r="G8" s="9" t="s">
        <v>448</v>
      </c>
      <c r="H8" s="9" t="s">
        <v>448</v>
      </c>
      <c r="I8" s="9" t="s">
        <v>447</v>
      </c>
      <c r="J8" s="9" t="s">
        <v>447</v>
      </c>
      <c r="K8" s="9" t="s">
        <v>448</v>
      </c>
      <c r="L8" s="9" t="s">
        <v>448</v>
      </c>
      <c r="M8" s="9" t="s">
        <v>448</v>
      </c>
      <c r="N8" s="9" t="s">
        <v>448</v>
      </c>
      <c r="O8" s="9" t="s">
        <v>448</v>
      </c>
      <c r="P8" s="9" t="s">
        <v>448</v>
      </c>
      <c r="Q8" s="9" t="s">
        <v>448</v>
      </c>
      <c r="R8" s="9" t="s">
        <v>448</v>
      </c>
      <c r="S8" s="9" t="s">
        <v>447</v>
      </c>
      <c r="T8" s="9" t="s">
        <v>447</v>
      </c>
      <c r="U8" s="9" t="s">
        <v>448</v>
      </c>
      <c r="V8" s="9" t="s">
        <v>448</v>
      </c>
      <c r="W8" s="9" t="s">
        <v>448</v>
      </c>
      <c r="X8" s="9" t="s">
        <v>448</v>
      </c>
      <c r="Y8" s="9" t="s">
        <v>447</v>
      </c>
      <c r="Z8" s="9" t="s">
        <v>447</v>
      </c>
      <c r="AA8" s="9" t="s">
        <v>448</v>
      </c>
      <c r="AB8" s="9" t="s">
        <v>447</v>
      </c>
      <c r="AC8" s="9" t="s">
        <v>447</v>
      </c>
      <c r="AD8" s="9" t="s">
        <v>447</v>
      </c>
      <c r="AE8" s="9" t="s">
        <v>447</v>
      </c>
      <c r="AF8" s="9" t="s">
        <v>448</v>
      </c>
      <c r="AG8" s="9" t="s">
        <v>448</v>
      </c>
      <c r="AH8" s="9" t="s">
        <v>448</v>
      </c>
      <c r="AI8" s="9" t="s">
        <v>447</v>
      </c>
      <c r="AJ8" s="9" t="s">
        <v>447</v>
      </c>
      <c r="AK8" s="9" t="s">
        <v>448</v>
      </c>
      <c r="AL8" s="9" t="s">
        <v>448</v>
      </c>
      <c r="AM8" s="9" t="s">
        <v>448</v>
      </c>
      <c r="AN8" s="9" t="s">
        <v>447</v>
      </c>
      <c r="AO8" s="9" t="s">
        <v>447</v>
      </c>
      <c r="AP8" s="9" t="s">
        <v>447</v>
      </c>
      <c r="AQ8" s="9" t="s">
        <v>447</v>
      </c>
      <c r="AR8" s="9" t="s">
        <v>447</v>
      </c>
      <c r="AS8" s="9" t="s">
        <v>447</v>
      </c>
      <c r="AT8" s="9" t="s">
        <v>447</v>
      </c>
      <c r="AU8" s="9" t="s">
        <v>447</v>
      </c>
      <c r="AV8" s="9" t="s">
        <v>448</v>
      </c>
      <c r="AW8" s="9" t="s">
        <v>448</v>
      </c>
      <c r="AX8" s="9" t="s">
        <v>448</v>
      </c>
      <c r="AY8" s="9" t="s">
        <v>447</v>
      </c>
      <c r="AZ8" s="9" t="s">
        <v>447</v>
      </c>
      <c r="BA8" s="9" t="s">
        <v>447</v>
      </c>
      <c r="BB8" s="9" t="s">
        <v>447</v>
      </c>
      <c r="BC8" s="9" t="s">
        <v>447</v>
      </c>
      <c r="BD8" s="9" t="s">
        <v>447</v>
      </c>
      <c r="BE8" s="9" t="s">
        <v>447</v>
      </c>
      <c r="BF8" s="9" t="s">
        <v>447</v>
      </c>
      <c r="BG8" s="9" t="s">
        <v>447</v>
      </c>
      <c r="BH8" s="9" t="s">
        <v>447</v>
      </c>
      <c r="BI8" s="9" t="s">
        <v>448</v>
      </c>
      <c r="BJ8" s="9" t="s">
        <v>448</v>
      </c>
      <c r="BK8" s="9" t="s">
        <v>448</v>
      </c>
      <c r="BL8" s="9" t="s">
        <v>448</v>
      </c>
      <c r="BM8" s="9" t="s">
        <v>448</v>
      </c>
      <c r="BN8" s="9" t="s">
        <v>448</v>
      </c>
      <c r="BO8" s="9" t="s">
        <v>447</v>
      </c>
      <c r="BP8" s="9" t="s">
        <v>448</v>
      </c>
      <c r="BQ8" s="9" t="s">
        <v>448</v>
      </c>
      <c r="BR8" s="9" t="s">
        <v>448</v>
      </c>
      <c r="BS8" s="9" t="s">
        <v>448</v>
      </c>
      <c r="BT8" s="9" t="s">
        <v>448</v>
      </c>
      <c r="BU8" s="9" t="s">
        <v>448</v>
      </c>
      <c r="BV8" s="9" t="s">
        <v>448</v>
      </c>
      <c r="BW8" s="9" t="s">
        <v>448</v>
      </c>
      <c r="BX8" s="9" t="s">
        <v>448</v>
      </c>
      <c r="BY8" s="9" t="s">
        <v>447</v>
      </c>
      <c r="BZ8" s="9" t="s">
        <v>448</v>
      </c>
      <c r="CA8" s="9" t="s">
        <v>448</v>
      </c>
      <c r="CB8" s="9" t="s">
        <v>447</v>
      </c>
      <c r="CC8" s="9" t="s">
        <v>447</v>
      </c>
      <c r="CD8" s="9" t="s">
        <v>447</v>
      </c>
      <c r="CE8" s="9" t="s">
        <v>447</v>
      </c>
      <c r="CF8" s="9" t="s">
        <v>447</v>
      </c>
      <c r="CG8" s="9" t="s">
        <v>448</v>
      </c>
      <c r="CH8" s="9" t="s">
        <v>448</v>
      </c>
      <c r="CI8" s="9" t="s">
        <v>448</v>
      </c>
      <c r="CJ8" s="9" t="s">
        <v>448</v>
      </c>
      <c r="CK8" s="9" t="s">
        <v>448</v>
      </c>
      <c r="CL8" s="9" t="s">
        <v>448</v>
      </c>
      <c r="CM8" s="9" t="s">
        <v>448</v>
      </c>
      <c r="CN8" s="9" t="s">
        <v>448</v>
      </c>
      <c r="CO8" s="9" t="s">
        <v>448</v>
      </c>
      <c r="CP8" s="9" t="s">
        <v>448</v>
      </c>
      <c r="CQ8" s="9" t="s">
        <v>448</v>
      </c>
      <c r="CR8" s="9" t="s">
        <v>448</v>
      </c>
      <c r="CS8" s="9" t="s">
        <v>448</v>
      </c>
      <c r="CT8" s="9" t="s">
        <v>449</v>
      </c>
      <c r="CU8" s="9" t="s">
        <v>450</v>
      </c>
      <c r="CV8" s="9" t="s">
        <v>449</v>
      </c>
      <c r="CW8" s="9" t="s">
        <v>450</v>
      </c>
      <c r="CX8" s="9" t="s">
        <v>449</v>
      </c>
      <c r="CY8" s="9" t="s">
        <v>447</v>
      </c>
      <c r="CZ8" s="9" t="s">
        <v>447</v>
      </c>
      <c r="DA8" s="9" t="s">
        <v>447</v>
      </c>
      <c r="DB8" s="9" t="s">
        <v>447</v>
      </c>
      <c r="DC8" s="9" t="s">
        <v>447</v>
      </c>
      <c r="DD8" s="9" t="s">
        <v>447</v>
      </c>
      <c r="DE8" s="9" t="s">
        <v>447</v>
      </c>
      <c r="DF8" s="9" t="s">
        <v>447</v>
      </c>
      <c r="DG8" s="9" t="s">
        <v>447</v>
      </c>
      <c r="DH8" s="9" t="s">
        <v>447</v>
      </c>
      <c r="DI8" s="9" t="s">
        <v>449</v>
      </c>
      <c r="DJ8" s="9" t="s">
        <v>449</v>
      </c>
      <c r="DK8" s="9" t="s">
        <v>450</v>
      </c>
      <c r="DL8" s="9" t="s">
        <v>450</v>
      </c>
      <c r="DM8" s="9" t="s">
        <v>448</v>
      </c>
      <c r="DN8" s="9" t="s">
        <v>448</v>
      </c>
      <c r="DO8" s="9" t="s">
        <v>448</v>
      </c>
      <c r="DP8" s="9" t="s">
        <v>448</v>
      </c>
      <c r="DQ8" s="9" t="s">
        <v>449</v>
      </c>
      <c r="DR8" s="9" t="s">
        <v>447</v>
      </c>
      <c r="DS8" s="9" t="s">
        <v>447</v>
      </c>
      <c r="DT8" s="9" t="s">
        <v>447</v>
      </c>
      <c r="DU8" s="9" t="s">
        <v>447</v>
      </c>
      <c r="DV8" s="9" t="s">
        <v>447</v>
      </c>
      <c r="DW8" s="9" t="s">
        <v>447</v>
      </c>
      <c r="DX8" s="9" t="s">
        <v>447</v>
      </c>
      <c r="DY8" s="9" t="s">
        <v>447</v>
      </c>
      <c r="DZ8" s="9" t="s">
        <v>447</v>
      </c>
      <c r="EA8" s="9" t="s">
        <v>450</v>
      </c>
      <c r="EB8" s="9" t="s">
        <v>450</v>
      </c>
      <c r="EC8" s="9" t="s">
        <v>449</v>
      </c>
      <c r="ED8" s="9" t="s">
        <v>450</v>
      </c>
      <c r="EE8" s="9" t="s">
        <v>450</v>
      </c>
      <c r="EF8" s="9" t="s">
        <v>450</v>
      </c>
      <c r="EG8" s="9" t="s">
        <v>450</v>
      </c>
      <c r="EH8" s="9" t="s">
        <v>447</v>
      </c>
      <c r="EI8" s="9" t="s">
        <v>447</v>
      </c>
      <c r="EJ8" s="9" t="s">
        <v>447</v>
      </c>
      <c r="EK8" s="9" t="s">
        <v>447</v>
      </c>
      <c r="EL8" s="9" t="s">
        <v>447</v>
      </c>
      <c r="EM8" s="9" t="s">
        <v>447</v>
      </c>
      <c r="EN8" s="9" t="s">
        <v>450</v>
      </c>
      <c r="EO8" s="9" t="s">
        <v>449</v>
      </c>
      <c r="EP8" s="9" t="s">
        <v>449</v>
      </c>
      <c r="EQ8" s="9" t="s">
        <v>447</v>
      </c>
      <c r="ER8" s="9" t="s">
        <v>450</v>
      </c>
      <c r="ES8" s="9" t="s">
        <v>450</v>
      </c>
      <c r="ET8" s="9" t="s">
        <v>449</v>
      </c>
      <c r="EU8" s="9" t="s">
        <v>449</v>
      </c>
      <c r="EV8" s="9" t="s">
        <v>447</v>
      </c>
      <c r="EW8" s="9" t="s">
        <v>447</v>
      </c>
      <c r="EX8" s="9" t="s">
        <v>448</v>
      </c>
      <c r="EY8" s="9" t="s">
        <v>448</v>
      </c>
      <c r="EZ8" s="9" t="s">
        <v>448</v>
      </c>
      <c r="FA8" s="9" t="s">
        <v>448</v>
      </c>
      <c r="FB8" s="9" t="s">
        <v>448</v>
      </c>
      <c r="FC8" s="9" t="s">
        <v>448</v>
      </c>
      <c r="FD8" s="9" t="s">
        <v>448</v>
      </c>
      <c r="FE8" s="9" t="s">
        <v>448</v>
      </c>
      <c r="FF8" s="199"/>
      <c r="FG8" s="1"/>
      <c r="FH8" s="10" t="s">
        <v>447</v>
      </c>
      <c r="FI8" s="10" t="s">
        <v>447</v>
      </c>
      <c r="FJ8" s="10" t="s">
        <v>447</v>
      </c>
      <c r="FK8" s="10" t="s">
        <v>447</v>
      </c>
      <c r="FL8" s="10" t="s">
        <v>447</v>
      </c>
      <c r="FM8" s="10" t="s">
        <v>448</v>
      </c>
      <c r="FN8" s="10" t="s">
        <v>448</v>
      </c>
      <c r="FO8" s="10" t="s">
        <v>447</v>
      </c>
      <c r="FP8" s="10" t="s">
        <v>447</v>
      </c>
      <c r="FQ8" s="202"/>
    </row>
    <row r="9" spans="1:173" ht="39.950000000000003" customHeight="1" x14ac:dyDescent="0.25">
      <c r="A9" s="199"/>
      <c r="B9" s="199"/>
      <c r="C9" s="11" t="s">
        <v>451</v>
      </c>
      <c r="D9" s="11" t="s">
        <v>451</v>
      </c>
      <c r="E9" s="11" t="s">
        <v>452</v>
      </c>
      <c r="F9" s="11" t="s">
        <v>452</v>
      </c>
      <c r="G9" s="11" t="s">
        <v>452</v>
      </c>
      <c r="H9" s="11" t="s">
        <v>452</v>
      </c>
      <c r="I9" s="11" t="s">
        <v>92</v>
      </c>
      <c r="J9" s="11" t="s">
        <v>92</v>
      </c>
      <c r="K9" s="11" t="s">
        <v>121</v>
      </c>
      <c r="L9" s="11" t="s">
        <v>121</v>
      </c>
      <c r="M9" s="11" t="s">
        <v>84</v>
      </c>
      <c r="N9" s="11" t="s">
        <v>84</v>
      </c>
      <c r="O9" s="11" t="s">
        <v>84</v>
      </c>
      <c r="P9" s="11" t="s">
        <v>84</v>
      </c>
      <c r="Q9" s="11" t="s">
        <v>84</v>
      </c>
      <c r="R9" s="11" t="s">
        <v>84</v>
      </c>
      <c r="S9" s="11" t="s">
        <v>84</v>
      </c>
      <c r="T9" s="11" t="s">
        <v>84</v>
      </c>
      <c r="U9" s="11" t="s">
        <v>453</v>
      </c>
      <c r="V9" s="11" t="s">
        <v>453</v>
      </c>
      <c r="W9" s="11" t="s">
        <v>453</v>
      </c>
      <c r="X9" s="11" t="s">
        <v>453</v>
      </c>
      <c r="Y9" s="11" t="s">
        <v>454</v>
      </c>
      <c r="Z9" s="11" t="s">
        <v>211</v>
      </c>
      <c r="AA9" s="11" t="s">
        <v>211</v>
      </c>
      <c r="AB9" s="11" t="s">
        <v>49</v>
      </c>
      <c r="AC9" s="11" t="s">
        <v>49</v>
      </c>
      <c r="AD9" s="11" t="s">
        <v>49</v>
      </c>
      <c r="AE9" s="11" t="s">
        <v>49</v>
      </c>
      <c r="AF9" s="11" t="s">
        <v>49</v>
      </c>
      <c r="AG9" s="11" t="s">
        <v>49</v>
      </c>
      <c r="AH9" s="11" t="s">
        <v>49</v>
      </c>
      <c r="AI9" s="11" t="s">
        <v>363</v>
      </c>
      <c r="AJ9" s="11" t="s">
        <v>455</v>
      </c>
      <c r="AK9" s="11" t="s">
        <v>276</v>
      </c>
      <c r="AL9" s="11" t="s">
        <v>456</v>
      </c>
      <c r="AM9" s="11" t="s">
        <v>456</v>
      </c>
      <c r="AN9" s="11" t="s">
        <v>457</v>
      </c>
      <c r="AO9" s="11" t="s">
        <v>457</v>
      </c>
      <c r="AP9" s="11" t="s">
        <v>458</v>
      </c>
      <c r="AQ9" s="11" t="s">
        <v>190</v>
      </c>
      <c r="AR9" s="11" t="s">
        <v>190</v>
      </c>
      <c r="AS9" s="11" t="s">
        <v>459</v>
      </c>
      <c r="AT9" s="11" t="s">
        <v>460</v>
      </c>
      <c r="AU9" s="11" t="s">
        <v>461</v>
      </c>
      <c r="AV9" s="11" t="s">
        <v>75</v>
      </c>
      <c r="AW9" s="11" t="s">
        <v>75</v>
      </c>
      <c r="AX9" s="11" t="s">
        <v>75</v>
      </c>
      <c r="AY9" s="11" t="s">
        <v>112</v>
      </c>
      <c r="AZ9" s="11" t="s">
        <v>112</v>
      </c>
      <c r="BA9" s="11" t="s">
        <v>112</v>
      </c>
      <c r="BB9" s="11" t="s">
        <v>112</v>
      </c>
      <c r="BC9" s="11" t="s">
        <v>112</v>
      </c>
      <c r="BD9" s="11" t="s">
        <v>112</v>
      </c>
      <c r="BE9" s="11" t="s">
        <v>112</v>
      </c>
      <c r="BF9" s="11" t="s">
        <v>112</v>
      </c>
      <c r="BG9" s="11" t="s">
        <v>112</v>
      </c>
      <c r="BH9" s="11" t="s">
        <v>462</v>
      </c>
      <c r="BI9" s="11" t="s">
        <v>23</v>
      </c>
      <c r="BJ9" s="11" t="s">
        <v>23</v>
      </c>
      <c r="BK9" s="11" t="s">
        <v>23</v>
      </c>
      <c r="BL9" s="11" t="s">
        <v>58</v>
      </c>
      <c r="BM9" s="11" t="s">
        <v>58</v>
      </c>
      <c r="BN9" s="11" t="s">
        <v>58</v>
      </c>
      <c r="BO9" s="11" t="s">
        <v>58</v>
      </c>
      <c r="BP9" s="11" t="s">
        <v>58</v>
      </c>
      <c r="BQ9" s="11" t="s">
        <v>58</v>
      </c>
      <c r="BR9" s="11" t="s">
        <v>58</v>
      </c>
      <c r="BS9" s="11" t="s">
        <v>58</v>
      </c>
      <c r="BT9" s="11" t="s">
        <v>58</v>
      </c>
      <c r="BU9" s="11" t="s">
        <v>58</v>
      </c>
      <c r="BV9" s="11" t="s">
        <v>58</v>
      </c>
      <c r="BW9" s="11" t="s">
        <v>58</v>
      </c>
      <c r="BX9" s="11" t="s">
        <v>58</v>
      </c>
      <c r="BY9" s="11" t="s">
        <v>58</v>
      </c>
      <c r="BZ9" s="11" t="s">
        <v>463</v>
      </c>
      <c r="CA9" s="11" t="s">
        <v>463</v>
      </c>
      <c r="CB9" s="11" t="s">
        <v>29</v>
      </c>
      <c r="CC9" s="11" t="s">
        <v>29</v>
      </c>
      <c r="CD9" s="11" t="s">
        <v>29</v>
      </c>
      <c r="CE9" s="11" t="s">
        <v>29</v>
      </c>
      <c r="CF9" s="11" t="s">
        <v>29</v>
      </c>
      <c r="CG9" s="11" t="s">
        <v>29</v>
      </c>
      <c r="CH9" s="11" t="s">
        <v>29</v>
      </c>
      <c r="CI9" s="11" t="s">
        <v>29</v>
      </c>
      <c r="CJ9" s="11" t="s">
        <v>29</v>
      </c>
      <c r="CK9" s="11" t="s">
        <v>29</v>
      </c>
      <c r="CL9" s="11" t="s">
        <v>29</v>
      </c>
      <c r="CM9" s="11" t="s">
        <v>29</v>
      </c>
      <c r="CN9" s="11" t="s">
        <v>109</v>
      </c>
      <c r="CO9" s="11" t="s">
        <v>109</v>
      </c>
      <c r="CP9" s="11" t="s">
        <v>109</v>
      </c>
      <c r="CQ9" s="11" t="s">
        <v>109</v>
      </c>
      <c r="CR9" s="11" t="s">
        <v>118</v>
      </c>
      <c r="CS9" s="11" t="s">
        <v>118</v>
      </c>
      <c r="CT9" s="11" t="s">
        <v>464</v>
      </c>
      <c r="CU9" s="11" t="s">
        <v>465</v>
      </c>
      <c r="CV9" s="11" t="s">
        <v>466</v>
      </c>
      <c r="CW9" s="11" t="s">
        <v>467</v>
      </c>
      <c r="CX9" s="11" t="s">
        <v>468</v>
      </c>
      <c r="CY9" s="11" t="s">
        <v>469</v>
      </c>
      <c r="CZ9" s="11" t="s">
        <v>92</v>
      </c>
      <c r="DA9" s="11" t="s">
        <v>92</v>
      </c>
      <c r="DB9" s="11" t="s">
        <v>470</v>
      </c>
      <c r="DC9" s="11" t="s">
        <v>471</v>
      </c>
      <c r="DD9" s="11" t="s">
        <v>472</v>
      </c>
      <c r="DE9" s="11" t="s">
        <v>473</v>
      </c>
      <c r="DF9" s="11" t="s">
        <v>474</v>
      </c>
      <c r="DG9" s="11" t="s">
        <v>475</v>
      </c>
      <c r="DH9" s="11" t="s">
        <v>476</v>
      </c>
      <c r="DI9" s="11" t="s">
        <v>477</v>
      </c>
      <c r="DJ9" s="11" t="s">
        <v>478</v>
      </c>
      <c r="DK9" s="11" t="s">
        <v>479</v>
      </c>
      <c r="DL9" s="11" t="s">
        <v>480</v>
      </c>
      <c r="DM9" s="11" t="s">
        <v>481</v>
      </c>
      <c r="DN9" s="11" t="s">
        <v>481</v>
      </c>
      <c r="DO9" s="11" t="s">
        <v>481</v>
      </c>
      <c r="DP9" s="11" t="s">
        <v>481</v>
      </c>
      <c r="DQ9" s="11" t="s">
        <v>482</v>
      </c>
      <c r="DR9" s="11" t="s">
        <v>483</v>
      </c>
      <c r="DS9" s="11" t="s">
        <v>484</v>
      </c>
      <c r="DT9" s="11" t="s">
        <v>485</v>
      </c>
      <c r="DU9" s="11" t="s">
        <v>186</v>
      </c>
      <c r="DV9" s="11" t="s">
        <v>206</v>
      </c>
      <c r="DW9" s="11" t="s">
        <v>206</v>
      </c>
      <c r="DX9" s="11" t="s">
        <v>206</v>
      </c>
      <c r="DY9" s="11" t="s">
        <v>206</v>
      </c>
      <c r="DZ9" s="11" t="s">
        <v>486</v>
      </c>
      <c r="EA9" s="11" t="s">
        <v>487</v>
      </c>
      <c r="EB9" s="11" t="s">
        <v>487</v>
      </c>
      <c r="EC9" s="11" t="s">
        <v>58</v>
      </c>
      <c r="ED9" s="11" t="s">
        <v>58</v>
      </c>
      <c r="EE9" s="11" t="s">
        <v>58</v>
      </c>
      <c r="EF9" s="11" t="s">
        <v>58</v>
      </c>
      <c r="EG9" s="11" t="s">
        <v>58</v>
      </c>
      <c r="EH9" s="11" t="s">
        <v>488</v>
      </c>
      <c r="EI9" s="11" t="s">
        <v>488</v>
      </c>
      <c r="EJ9" s="11" t="s">
        <v>489</v>
      </c>
      <c r="EK9" s="11" t="s">
        <v>489</v>
      </c>
      <c r="EL9" s="11" t="s">
        <v>489</v>
      </c>
      <c r="EM9" s="11" t="s">
        <v>489</v>
      </c>
      <c r="EN9" s="11" t="s">
        <v>248</v>
      </c>
      <c r="EO9" s="11" t="s">
        <v>490</v>
      </c>
      <c r="EP9" s="11" t="s">
        <v>29</v>
      </c>
      <c r="EQ9" s="11" t="s">
        <v>29</v>
      </c>
      <c r="ER9" s="11" t="s">
        <v>29</v>
      </c>
      <c r="ES9" s="11" t="s">
        <v>29</v>
      </c>
      <c r="ET9" s="11" t="s">
        <v>29</v>
      </c>
      <c r="EU9" s="11" t="s">
        <v>491</v>
      </c>
      <c r="EV9" s="11" t="s">
        <v>492</v>
      </c>
      <c r="EW9" s="11" t="s">
        <v>492</v>
      </c>
      <c r="EX9" s="11" t="s">
        <v>493</v>
      </c>
      <c r="EY9" s="11" t="s">
        <v>494</v>
      </c>
      <c r="EZ9" s="11" t="s">
        <v>494</v>
      </c>
      <c r="FA9" s="11" t="s">
        <v>495</v>
      </c>
      <c r="FB9" s="11" t="s">
        <v>495</v>
      </c>
      <c r="FC9" s="11" t="s">
        <v>143</v>
      </c>
      <c r="FD9" s="11" t="s">
        <v>496</v>
      </c>
      <c r="FE9" s="11" t="s">
        <v>497</v>
      </c>
      <c r="FF9" s="199"/>
      <c r="FG9" s="1"/>
      <c r="FH9" s="12" t="s">
        <v>498</v>
      </c>
      <c r="FI9" s="12" t="s">
        <v>363</v>
      </c>
      <c r="FJ9" s="12" t="s">
        <v>499</v>
      </c>
      <c r="FK9" s="12" t="s">
        <v>500</v>
      </c>
      <c r="FL9" s="12" t="s">
        <v>501</v>
      </c>
      <c r="FM9" s="12" t="s">
        <v>502</v>
      </c>
      <c r="FN9" s="12" t="s">
        <v>503</v>
      </c>
      <c r="FO9" s="12" t="s">
        <v>492</v>
      </c>
      <c r="FP9" s="12" t="s">
        <v>492</v>
      </c>
      <c r="FQ9" s="202"/>
    </row>
    <row r="10" spans="1:173" ht="39.950000000000003" customHeight="1" x14ac:dyDescent="0.25">
      <c r="A10" s="199"/>
      <c r="B10" s="199"/>
      <c r="C10" s="9" t="s">
        <v>504</v>
      </c>
      <c r="D10" s="9" t="s">
        <v>505</v>
      </c>
      <c r="E10" s="9" t="s">
        <v>506</v>
      </c>
      <c r="F10" s="9" t="s">
        <v>507</v>
      </c>
      <c r="G10" s="9" t="s">
        <v>508</v>
      </c>
      <c r="H10" s="9" t="s">
        <v>509</v>
      </c>
      <c r="I10" s="9" t="s">
        <v>510</v>
      </c>
      <c r="J10" s="9" t="s">
        <v>511</v>
      </c>
      <c r="K10" s="9" t="s">
        <v>512</v>
      </c>
      <c r="L10" s="9" t="s">
        <v>513</v>
      </c>
      <c r="M10" s="9" t="s">
        <v>514</v>
      </c>
      <c r="N10" s="9" t="s">
        <v>515</v>
      </c>
      <c r="O10" s="9" t="s">
        <v>516</v>
      </c>
      <c r="P10" s="9" t="s">
        <v>517</v>
      </c>
      <c r="Q10" s="9" t="s">
        <v>518</v>
      </c>
      <c r="R10" s="9" t="s">
        <v>519</v>
      </c>
      <c r="S10" s="9" t="s">
        <v>520</v>
      </c>
      <c r="T10" s="9" t="s">
        <v>521</v>
      </c>
      <c r="U10" s="9" t="s">
        <v>522</v>
      </c>
      <c r="V10" s="9" t="s">
        <v>523</v>
      </c>
      <c r="W10" s="9" t="s">
        <v>524</v>
      </c>
      <c r="X10" s="9" t="s">
        <v>525</v>
      </c>
      <c r="Y10" s="9" t="s">
        <v>526</v>
      </c>
      <c r="Z10" s="9" t="s">
        <v>527</v>
      </c>
      <c r="AA10" s="9" t="s">
        <v>212</v>
      </c>
      <c r="AB10" s="9" t="s">
        <v>528</v>
      </c>
      <c r="AC10" s="9" t="s">
        <v>529</v>
      </c>
      <c r="AD10" s="9" t="s">
        <v>195</v>
      </c>
      <c r="AE10" s="9" t="s">
        <v>530</v>
      </c>
      <c r="AF10" s="9" t="s">
        <v>531</v>
      </c>
      <c r="AG10" s="9" t="s">
        <v>532</v>
      </c>
      <c r="AH10" s="9" t="s">
        <v>533</v>
      </c>
      <c r="AI10" s="9" t="s">
        <v>534</v>
      </c>
      <c r="AJ10" s="9" t="s">
        <v>535</v>
      </c>
      <c r="AK10" s="9" t="s">
        <v>536</v>
      </c>
      <c r="AL10" s="9" t="s">
        <v>537</v>
      </c>
      <c r="AM10" s="9" t="s">
        <v>538</v>
      </c>
      <c r="AN10" s="9" t="s">
        <v>539</v>
      </c>
      <c r="AO10" s="9" t="s">
        <v>540</v>
      </c>
      <c r="AP10" s="9" t="s">
        <v>458</v>
      </c>
      <c r="AQ10" s="9" t="s">
        <v>191</v>
      </c>
      <c r="AR10" s="9" t="s">
        <v>541</v>
      </c>
      <c r="AS10" s="9" t="s">
        <v>542</v>
      </c>
      <c r="AT10" s="9" t="s">
        <v>543</v>
      </c>
      <c r="AU10" s="9" t="s">
        <v>544</v>
      </c>
      <c r="AV10" s="9" t="s">
        <v>545</v>
      </c>
      <c r="AW10" s="9" t="s">
        <v>546</v>
      </c>
      <c r="AX10" s="9" t="s">
        <v>547</v>
      </c>
      <c r="AY10" s="9" t="s">
        <v>548</v>
      </c>
      <c r="AZ10" s="9" t="s">
        <v>549</v>
      </c>
      <c r="BA10" s="9" t="s">
        <v>550</v>
      </c>
      <c r="BB10" s="9" t="s">
        <v>551</v>
      </c>
      <c r="BC10" s="9" t="s">
        <v>552</v>
      </c>
      <c r="BD10" s="9" t="s">
        <v>553</v>
      </c>
      <c r="BE10" s="9" t="s">
        <v>554</v>
      </c>
      <c r="BF10" s="9" t="s">
        <v>555</v>
      </c>
      <c r="BG10" s="9" t="s">
        <v>556</v>
      </c>
      <c r="BH10" s="9" t="s">
        <v>557</v>
      </c>
      <c r="BI10" s="9" t="s">
        <v>558</v>
      </c>
      <c r="BJ10" s="9" t="s">
        <v>559</v>
      </c>
      <c r="BK10" s="9" t="s">
        <v>560</v>
      </c>
      <c r="BL10" s="9" t="s">
        <v>561</v>
      </c>
      <c r="BM10" s="9" t="s">
        <v>562</v>
      </c>
      <c r="BN10" s="9" t="s">
        <v>563</v>
      </c>
      <c r="BO10" s="9" t="s">
        <v>564</v>
      </c>
      <c r="BP10" s="9" t="s">
        <v>565</v>
      </c>
      <c r="BQ10" s="9" t="s">
        <v>566</v>
      </c>
      <c r="BR10" s="9" t="s">
        <v>567</v>
      </c>
      <c r="BS10" s="9" t="s">
        <v>568</v>
      </c>
      <c r="BT10" s="9" t="s">
        <v>569</v>
      </c>
      <c r="BU10" s="9" t="s">
        <v>570</v>
      </c>
      <c r="BV10" s="9" t="s">
        <v>571</v>
      </c>
      <c r="BW10" s="9" t="s">
        <v>572</v>
      </c>
      <c r="BX10" s="9" t="s">
        <v>573</v>
      </c>
      <c r="BY10" s="9" t="s">
        <v>574</v>
      </c>
      <c r="BZ10" s="9" t="s">
        <v>575</v>
      </c>
      <c r="CA10" s="9" t="s">
        <v>576</v>
      </c>
      <c r="CB10" s="9" t="s">
        <v>577</v>
      </c>
      <c r="CC10" s="9" t="s">
        <v>578</v>
      </c>
      <c r="CD10" s="9" t="s">
        <v>579</v>
      </c>
      <c r="CE10" s="9" t="s">
        <v>580</v>
      </c>
      <c r="CF10" s="9" t="s">
        <v>581</v>
      </c>
      <c r="CG10" s="9" t="s">
        <v>582</v>
      </c>
      <c r="CH10" s="9" t="s">
        <v>583</v>
      </c>
      <c r="CI10" s="9" t="s">
        <v>584</v>
      </c>
      <c r="CJ10" s="9" t="s">
        <v>585</v>
      </c>
      <c r="CK10" s="9" t="s">
        <v>586</v>
      </c>
      <c r="CL10" s="9" t="s">
        <v>587</v>
      </c>
      <c r="CM10" s="9" t="s">
        <v>588</v>
      </c>
      <c r="CN10" s="9" t="s">
        <v>589</v>
      </c>
      <c r="CO10" s="9" t="s">
        <v>590</v>
      </c>
      <c r="CP10" s="9" t="s">
        <v>591</v>
      </c>
      <c r="CQ10" s="9" t="s">
        <v>592</v>
      </c>
      <c r="CR10" s="9" t="s">
        <v>593</v>
      </c>
      <c r="CS10" s="9" t="s">
        <v>594</v>
      </c>
      <c r="CT10" s="9" t="s">
        <v>595</v>
      </c>
      <c r="CU10" s="9" t="s">
        <v>596</v>
      </c>
      <c r="CV10" s="9" t="s">
        <v>597</v>
      </c>
      <c r="CW10" s="9" t="s">
        <v>598</v>
      </c>
      <c r="CX10" s="9" t="s">
        <v>599</v>
      </c>
      <c r="CY10" s="9" t="s">
        <v>600</v>
      </c>
      <c r="CZ10" s="9" t="s">
        <v>601</v>
      </c>
      <c r="DA10" s="9" t="s">
        <v>602</v>
      </c>
      <c r="DB10" s="9" t="s">
        <v>603</v>
      </c>
      <c r="DC10" s="9" t="s">
        <v>604</v>
      </c>
      <c r="DD10" s="9" t="s">
        <v>605</v>
      </c>
      <c r="DE10" s="9" t="s">
        <v>606</v>
      </c>
      <c r="DF10" s="9" t="s">
        <v>607</v>
      </c>
      <c r="DG10" s="9" t="s">
        <v>608</v>
      </c>
      <c r="DH10" s="9" t="s">
        <v>609</v>
      </c>
      <c r="DI10" s="9" t="s">
        <v>610</v>
      </c>
      <c r="DJ10" s="9" t="s">
        <v>611</v>
      </c>
      <c r="DK10" s="9" t="s">
        <v>612</v>
      </c>
      <c r="DL10" s="9" t="s">
        <v>613</v>
      </c>
      <c r="DM10" s="9" t="s">
        <v>291</v>
      </c>
      <c r="DN10" s="9" t="s">
        <v>614</v>
      </c>
      <c r="DO10" s="9" t="s">
        <v>615</v>
      </c>
      <c r="DP10" s="9" t="s">
        <v>616</v>
      </c>
      <c r="DQ10" s="9" t="s">
        <v>617</v>
      </c>
      <c r="DR10" s="9" t="s">
        <v>618</v>
      </c>
      <c r="DS10" s="9" t="s">
        <v>619</v>
      </c>
      <c r="DT10" s="9" t="s">
        <v>620</v>
      </c>
      <c r="DU10" s="9" t="s">
        <v>187</v>
      </c>
      <c r="DV10" s="9" t="s">
        <v>621</v>
      </c>
      <c r="DW10" s="9" t="s">
        <v>622</v>
      </c>
      <c r="DX10" s="9" t="s">
        <v>623</v>
      </c>
      <c r="DY10" s="9" t="s">
        <v>624</v>
      </c>
      <c r="DZ10" s="9" t="s">
        <v>625</v>
      </c>
      <c r="EA10" s="9" t="s">
        <v>626</v>
      </c>
      <c r="EB10" s="9" t="s">
        <v>627</v>
      </c>
      <c r="EC10" s="9" t="s">
        <v>628</v>
      </c>
      <c r="ED10" s="9" t="s">
        <v>629</v>
      </c>
      <c r="EE10" s="9" t="s">
        <v>630</v>
      </c>
      <c r="EF10" s="9" t="s">
        <v>631</v>
      </c>
      <c r="EG10" s="9" t="s">
        <v>632</v>
      </c>
      <c r="EH10" s="9" t="s">
        <v>633</v>
      </c>
      <c r="EI10" s="9" t="s">
        <v>634</v>
      </c>
      <c r="EJ10" s="9" t="s">
        <v>635</v>
      </c>
      <c r="EK10" s="9" t="s">
        <v>636</v>
      </c>
      <c r="EL10" s="9" t="s">
        <v>637</v>
      </c>
      <c r="EM10" s="9" t="s">
        <v>638</v>
      </c>
      <c r="EN10" s="9" t="s">
        <v>639</v>
      </c>
      <c r="EO10" s="9" t="s">
        <v>640</v>
      </c>
      <c r="EP10" s="9" t="s">
        <v>641</v>
      </c>
      <c r="EQ10" s="9" t="s">
        <v>642</v>
      </c>
      <c r="ER10" s="9" t="s">
        <v>643</v>
      </c>
      <c r="ES10" s="9" t="s">
        <v>288</v>
      </c>
      <c r="ET10" s="9" t="s">
        <v>644</v>
      </c>
      <c r="EU10" s="9" t="s">
        <v>336</v>
      </c>
      <c r="EV10" s="9" t="s">
        <v>645</v>
      </c>
      <c r="EW10" s="9" t="s">
        <v>646</v>
      </c>
      <c r="EX10" s="9" t="s">
        <v>647</v>
      </c>
      <c r="EY10" s="9" t="s">
        <v>648</v>
      </c>
      <c r="EZ10" s="9" t="s">
        <v>649</v>
      </c>
      <c r="FA10" s="9" t="s">
        <v>650</v>
      </c>
      <c r="FB10" s="9" t="s">
        <v>651</v>
      </c>
      <c r="FC10" s="9" t="s">
        <v>144</v>
      </c>
      <c r="FD10" s="9" t="s">
        <v>652</v>
      </c>
      <c r="FE10" s="9" t="s">
        <v>653</v>
      </c>
      <c r="FF10" s="199" t="s">
        <v>714</v>
      </c>
      <c r="FG10" s="1"/>
      <c r="FH10" s="10" t="s">
        <v>655</v>
      </c>
      <c r="FI10" s="10" t="s">
        <v>656</v>
      </c>
      <c r="FJ10" s="10" t="s">
        <v>657</v>
      </c>
      <c r="FK10" s="10" t="s">
        <v>658</v>
      </c>
      <c r="FL10" s="10" t="s">
        <v>659</v>
      </c>
      <c r="FM10" s="10" t="s">
        <v>660</v>
      </c>
      <c r="FN10" s="10" t="s">
        <v>661</v>
      </c>
      <c r="FO10" s="10" t="s">
        <v>662</v>
      </c>
      <c r="FP10" s="10" t="s">
        <v>663</v>
      </c>
      <c r="FQ10" s="202" t="s">
        <v>714</v>
      </c>
    </row>
    <row r="11" spans="1:173" ht="24" customHeight="1" x14ac:dyDescent="0.25">
      <c r="A11" s="13" t="s">
        <v>46</v>
      </c>
      <c r="B11" s="13" t="s">
        <v>664</v>
      </c>
      <c r="C11" s="14">
        <v>0.3</v>
      </c>
      <c r="D11" s="14">
        <v>0</v>
      </c>
      <c r="E11" s="14">
        <v>36.200000000000003</v>
      </c>
      <c r="F11" s="14">
        <v>16.64</v>
      </c>
      <c r="G11" s="14"/>
      <c r="H11" s="14"/>
      <c r="I11" s="14">
        <v>-9</v>
      </c>
      <c r="J11" s="14">
        <v>31.5</v>
      </c>
      <c r="K11" s="14"/>
      <c r="L11" s="14"/>
      <c r="M11" s="14"/>
      <c r="N11" s="14"/>
      <c r="O11" s="14"/>
      <c r="P11" s="14"/>
      <c r="Q11" s="14">
        <v>28.7</v>
      </c>
      <c r="R11" s="14">
        <v>15.9</v>
      </c>
      <c r="S11" s="14">
        <v>61</v>
      </c>
      <c r="T11" s="14">
        <v>0.1</v>
      </c>
      <c r="U11" s="14"/>
      <c r="V11" s="14"/>
      <c r="W11" s="14"/>
      <c r="X11" s="14"/>
      <c r="Y11" s="14">
        <v>5.6</v>
      </c>
      <c r="Z11" s="14">
        <v>2.2999999999999998</v>
      </c>
      <c r="AA11" s="14">
        <v>0.5</v>
      </c>
      <c r="AB11" s="14">
        <v>-3.4</v>
      </c>
      <c r="AC11" s="14">
        <v>4.0999999999999996</v>
      </c>
      <c r="AD11" s="14">
        <v>17.2</v>
      </c>
      <c r="AE11" s="14">
        <v>1.3</v>
      </c>
      <c r="AF11" s="14"/>
      <c r="AG11" s="14"/>
      <c r="AH11" s="14"/>
      <c r="AI11" s="14">
        <v>12.5</v>
      </c>
      <c r="AJ11" s="14">
        <v>17.3</v>
      </c>
      <c r="AK11" s="14"/>
      <c r="AL11" s="14"/>
      <c r="AM11" s="14"/>
      <c r="AN11" s="14">
        <v>-1</v>
      </c>
      <c r="AO11" s="14">
        <v>47.3</v>
      </c>
      <c r="AP11" s="14">
        <v>4.5999999999999996</v>
      </c>
      <c r="AQ11" s="14">
        <v>15.1</v>
      </c>
      <c r="AR11" s="14">
        <v>2</v>
      </c>
      <c r="AS11" s="14">
        <v>-0.4</v>
      </c>
      <c r="AT11" s="14">
        <v>2.7</v>
      </c>
      <c r="AU11" s="14">
        <v>1.3</v>
      </c>
      <c r="AV11" s="14">
        <v>11.4</v>
      </c>
      <c r="AW11" s="14">
        <v>-29.6</v>
      </c>
      <c r="AX11" s="14">
        <v>-55.3</v>
      </c>
      <c r="AY11" s="14">
        <v>6.6</v>
      </c>
      <c r="AZ11" s="14">
        <v>-0.8</v>
      </c>
      <c r="BA11" s="14">
        <v>0.4</v>
      </c>
      <c r="BB11" s="14">
        <v>-1.3</v>
      </c>
      <c r="BC11" s="14">
        <v>0.1</v>
      </c>
      <c r="BD11" s="14">
        <v>0.8</v>
      </c>
      <c r="BE11" s="14">
        <v>-0.3</v>
      </c>
      <c r="BF11" s="14">
        <v>0.1</v>
      </c>
      <c r="BG11" s="14">
        <v>4.7</v>
      </c>
      <c r="BH11" s="14">
        <v>6.2</v>
      </c>
      <c r="BI11" s="14">
        <v>0</v>
      </c>
      <c r="BJ11" s="14"/>
      <c r="BK11" s="14"/>
      <c r="BL11" s="14"/>
      <c r="BM11" s="14"/>
      <c r="BN11" s="14"/>
      <c r="BO11" s="14">
        <v>15.3</v>
      </c>
      <c r="BP11" s="14">
        <v>-39.299999999999997</v>
      </c>
      <c r="BQ11" s="14">
        <v>-38.5</v>
      </c>
      <c r="BR11" s="14"/>
      <c r="BS11" s="14">
        <v>-29.9</v>
      </c>
      <c r="BT11" s="14"/>
      <c r="BU11" s="14"/>
      <c r="BV11" s="14"/>
      <c r="BW11" s="14"/>
      <c r="BX11" s="14"/>
      <c r="BY11" s="14">
        <v>-2.1</v>
      </c>
      <c r="BZ11" s="14"/>
      <c r="CA11" s="14"/>
      <c r="CB11" s="14">
        <v>18.899999999999999</v>
      </c>
      <c r="CC11" s="14">
        <v>18.600000000000001</v>
      </c>
      <c r="CD11" s="14">
        <v>-0.3</v>
      </c>
      <c r="CE11" s="14">
        <v>0.4</v>
      </c>
      <c r="CF11" s="14">
        <v>3.9</v>
      </c>
      <c r="CG11" s="14"/>
      <c r="CH11" s="14"/>
      <c r="CI11" s="14"/>
      <c r="CJ11" s="14">
        <v>5.2</v>
      </c>
      <c r="CK11" s="14">
        <v>5.9</v>
      </c>
      <c r="CL11" s="14">
        <v>-17.100000000000001</v>
      </c>
      <c r="CM11" s="14"/>
      <c r="CN11" s="14"/>
      <c r="CO11" s="14"/>
      <c r="CP11" s="14"/>
      <c r="CQ11" s="14"/>
      <c r="CR11" s="14"/>
      <c r="CS11" s="14"/>
      <c r="CT11" s="14"/>
      <c r="CU11" s="14">
        <v>-2.5</v>
      </c>
      <c r="CV11" s="14">
        <v>0</v>
      </c>
      <c r="CW11" s="14"/>
      <c r="CX11" s="14"/>
      <c r="CY11" s="14">
        <v>1.3</v>
      </c>
      <c r="CZ11" s="14">
        <v>0</v>
      </c>
      <c r="DA11" s="14">
        <v>-0.7</v>
      </c>
      <c r="DB11" s="14">
        <v>0.4</v>
      </c>
      <c r="DC11" s="14">
        <v>1.2</v>
      </c>
      <c r="DD11" s="14">
        <v>1.8</v>
      </c>
      <c r="DE11" s="14">
        <v>-1.5</v>
      </c>
      <c r="DF11" s="14">
        <v>1.3</v>
      </c>
      <c r="DG11" s="14">
        <v>0.5</v>
      </c>
      <c r="DH11" s="14"/>
      <c r="DI11" s="14">
        <v>0</v>
      </c>
      <c r="DJ11" s="14">
        <v>0</v>
      </c>
      <c r="DK11" s="14">
        <v>-5.7</v>
      </c>
      <c r="DL11" s="14">
        <v>-6.6</v>
      </c>
      <c r="DM11" s="14">
        <v>1.2</v>
      </c>
      <c r="DN11" s="14">
        <v>0.7</v>
      </c>
      <c r="DO11" s="14">
        <v>0.8</v>
      </c>
      <c r="DP11" s="14">
        <v>0.7</v>
      </c>
      <c r="DQ11" s="14">
        <v>0</v>
      </c>
      <c r="DR11" s="14">
        <v>0.1</v>
      </c>
      <c r="DS11" s="14">
        <v>0.5</v>
      </c>
      <c r="DT11" s="14">
        <v>0.2</v>
      </c>
      <c r="DU11" s="14"/>
      <c r="DV11" s="14">
        <v>-2.7</v>
      </c>
      <c r="DW11" s="14">
        <v>0.2</v>
      </c>
      <c r="DX11" s="14">
        <v>1.8</v>
      </c>
      <c r="DY11" s="14">
        <v>2.2000000000000002</v>
      </c>
      <c r="DZ11" s="14">
        <v>1.5</v>
      </c>
      <c r="EA11" s="14">
        <v>0.8</v>
      </c>
      <c r="EB11" s="14">
        <v>4</v>
      </c>
      <c r="EC11" s="14">
        <v>0</v>
      </c>
      <c r="ED11" s="14">
        <v>-4</v>
      </c>
      <c r="EE11" s="14">
        <v>-22.1</v>
      </c>
      <c r="EF11" s="14">
        <v>4.2</v>
      </c>
      <c r="EG11" s="14">
        <v>7.5</v>
      </c>
      <c r="EH11" s="14">
        <v>2.6</v>
      </c>
      <c r="EI11" s="14">
        <v>-0.1</v>
      </c>
      <c r="EJ11" s="14">
        <v>1.4</v>
      </c>
      <c r="EK11" s="14">
        <v>0.2</v>
      </c>
      <c r="EL11" s="14">
        <v>0.2</v>
      </c>
      <c r="EM11" s="14">
        <v>0.1</v>
      </c>
      <c r="EN11" s="14"/>
      <c r="EO11" s="14">
        <v>0</v>
      </c>
      <c r="EP11" s="14">
        <v>0</v>
      </c>
      <c r="EQ11" s="14">
        <v>-0.2</v>
      </c>
      <c r="ER11" s="14">
        <v>0</v>
      </c>
      <c r="ES11" s="14">
        <v>3.6</v>
      </c>
      <c r="ET11" s="14">
        <v>0</v>
      </c>
      <c r="EU11" s="14">
        <v>0</v>
      </c>
      <c r="EV11" s="14">
        <v>1.6</v>
      </c>
      <c r="EW11" s="14">
        <v>1.8</v>
      </c>
      <c r="EX11" s="14">
        <v>2.2999999999999998</v>
      </c>
      <c r="EY11" s="14">
        <v>4.2</v>
      </c>
      <c r="EZ11" s="14">
        <v>7.5</v>
      </c>
      <c r="FA11" s="14">
        <v>0.8</v>
      </c>
      <c r="FB11" s="14">
        <v>1.6</v>
      </c>
      <c r="FC11" s="14"/>
      <c r="FD11" s="14">
        <v>1.07</v>
      </c>
      <c r="FE11" s="14">
        <v>2.7</v>
      </c>
      <c r="FF11" s="14">
        <v>212.81</v>
      </c>
      <c r="FG11" s="15"/>
      <c r="FH11" s="14">
        <v>2.2530800000000002</v>
      </c>
      <c r="FI11" s="14">
        <v>0.1</v>
      </c>
      <c r="FJ11" s="14">
        <v>-0.26</v>
      </c>
      <c r="FK11" s="14">
        <v>2.6619999999999999</v>
      </c>
      <c r="FL11" s="14">
        <v>1.1000000000000001</v>
      </c>
      <c r="FM11" s="14"/>
      <c r="FN11" s="14">
        <v>0.29043999999999998</v>
      </c>
      <c r="FO11" s="14">
        <v>0</v>
      </c>
      <c r="FP11" s="14">
        <v>4.5</v>
      </c>
      <c r="FQ11" s="14">
        <v>10.645519999999999</v>
      </c>
    </row>
    <row r="12" spans="1:173" ht="24" customHeight="1" x14ac:dyDescent="0.25">
      <c r="A12" s="16" t="s">
        <v>46</v>
      </c>
      <c r="B12" s="16" t="s">
        <v>665</v>
      </c>
      <c r="C12" s="17">
        <v>0.3</v>
      </c>
      <c r="D12" s="17">
        <v>0</v>
      </c>
      <c r="E12" s="17">
        <v>36.130000000000003</v>
      </c>
      <c r="F12" s="17">
        <v>16.41</v>
      </c>
      <c r="G12" s="17"/>
      <c r="H12" s="17"/>
      <c r="I12" s="17">
        <v>-9.9</v>
      </c>
      <c r="J12" s="17">
        <v>32.9</v>
      </c>
      <c r="K12" s="17"/>
      <c r="L12" s="17"/>
      <c r="M12" s="17"/>
      <c r="N12" s="17"/>
      <c r="O12" s="17"/>
      <c r="P12" s="17"/>
      <c r="Q12" s="17">
        <v>27.7</v>
      </c>
      <c r="R12" s="17">
        <v>15.1</v>
      </c>
      <c r="S12" s="17">
        <v>60.1</v>
      </c>
      <c r="T12" s="17">
        <v>0</v>
      </c>
      <c r="U12" s="17"/>
      <c r="V12" s="17"/>
      <c r="W12" s="17"/>
      <c r="X12" s="17"/>
      <c r="Y12" s="17">
        <v>3.6</v>
      </c>
      <c r="Z12" s="17">
        <v>2</v>
      </c>
      <c r="AA12" s="17">
        <v>0.3</v>
      </c>
      <c r="AB12" s="17">
        <v>-3.4</v>
      </c>
      <c r="AC12" s="17">
        <v>4.5</v>
      </c>
      <c r="AD12" s="17">
        <v>16.3</v>
      </c>
      <c r="AE12" s="17">
        <v>1.2</v>
      </c>
      <c r="AF12" s="17"/>
      <c r="AG12" s="17"/>
      <c r="AH12" s="17"/>
      <c r="AI12" s="17">
        <v>11.6</v>
      </c>
      <c r="AJ12" s="17">
        <v>10.3</v>
      </c>
      <c r="AK12" s="17"/>
      <c r="AL12" s="17"/>
      <c r="AM12" s="17"/>
      <c r="AN12" s="17">
        <v>-1.1000000000000001</v>
      </c>
      <c r="AO12" s="17">
        <v>46</v>
      </c>
      <c r="AP12" s="17">
        <v>5.6</v>
      </c>
      <c r="AQ12" s="17">
        <v>15</v>
      </c>
      <c r="AR12" s="17">
        <v>2</v>
      </c>
      <c r="AS12" s="17">
        <v>-0.2</v>
      </c>
      <c r="AT12" s="17">
        <v>2.7</v>
      </c>
      <c r="AU12" s="17">
        <v>0.8</v>
      </c>
      <c r="AV12" s="17">
        <v>8.6</v>
      </c>
      <c r="AW12" s="17">
        <v>-32.299999999999997</v>
      </c>
      <c r="AX12" s="17">
        <v>-53.3</v>
      </c>
      <c r="AY12" s="17">
        <v>9.9</v>
      </c>
      <c r="AZ12" s="17">
        <v>-0.6</v>
      </c>
      <c r="BA12" s="17">
        <v>0.4</v>
      </c>
      <c r="BB12" s="17">
        <v>0.1</v>
      </c>
      <c r="BC12" s="17">
        <v>-0.8</v>
      </c>
      <c r="BD12" s="17">
        <v>0.8</v>
      </c>
      <c r="BE12" s="17">
        <v>-0.4</v>
      </c>
      <c r="BF12" s="17">
        <v>0.1</v>
      </c>
      <c r="BG12" s="17">
        <v>1.1000000000000001</v>
      </c>
      <c r="BH12" s="17">
        <v>5.2</v>
      </c>
      <c r="BI12" s="17">
        <v>0</v>
      </c>
      <c r="BJ12" s="17"/>
      <c r="BK12" s="17"/>
      <c r="BL12" s="17"/>
      <c r="BM12" s="17"/>
      <c r="BN12" s="17"/>
      <c r="BO12" s="17">
        <v>16.3</v>
      </c>
      <c r="BP12" s="17">
        <v>-40.4</v>
      </c>
      <c r="BQ12" s="17">
        <v>-39.1</v>
      </c>
      <c r="BR12" s="17"/>
      <c r="BS12" s="17">
        <v>-31.6</v>
      </c>
      <c r="BT12" s="17"/>
      <c r="BU12" s="17"/>
      <c r="BV12" s="17"/>
      <c r="BW12" s="17"/>
      <c r="BX12" s="17"/>
      <c r="BY12" s="17">
        <v>-5.9</v>
      </c>
      <c r="BZ12" s="17"/>
      <c r="CA12" s="17"/>
      <c r="CB12" s="17">
        <v>19.3</v>
      </c>
      <c r="CC12" s="17">
        <v>18.5</v>
      </c>
      <c r="CD12" s="17">
        <v>-0.3</v>
      </c>
      <c r="CE12" s="17">
        <v>2.9</v>
      </c>
      <c r="CF12" s="17">
        <v>3.9</v>
      </c>
      <c r="CG12" s="17"/>
      <c r="CH12" s="17"/>
      <c r="CI12" s="17"/>
      <c r="CJ12" s="17">
        <v>3</v>
      </c>
      <c r="CK12" s="17">
        <v>3.7</v>
      </c>
      <c r="CL12" s="17">
        <v>-20.3</v>
      </c>
      <c r="CM12" s="17"/>
      <c r="CN12" s="17"/>
      <c r="CO12" s="17"/>
      <c r="CP12" s="17"/>
      <c r="CQ12" s="17"/>
      <c r="CR12" s="17"/>
      <c r="CS12" s="17"/>
      <c r="CT12" s="17"/>
      <c r="CU12" s="17">
        <v>-2.2999999999999998</v>
      </c>
      <c r="CV12" s="17">
        <v>0</v>
      </c>
      <c r="CW12" s="17"/>
      <c r="CX12" s="17"/>
      <c r="CY12" s="17">
        <v>1.3</v>
      </c>
      <c r="CZ12" s="17">
        <v>-0.1</v>
      </c>
      <c r="DA12" s="17">
        <v>-0.9</v>
      </c>
      <c r="DB12" s="17">
        <v>0.4</v>
      </c>
      <c r="DC12" s="17">
        <v>1.2</v>
      </c>
      <c r="DD12" s="17">
        <v>1.9</v>
      </c>
      <c r="DE12" s="17">
        <v>-2.2999999999999998</v>
      </c>
      <c r="DF12" s="17">
        <v>1.3</v>
      </c>
      <c r="DG12" s="17">
        <v>0.6</v>
      </c>
      <c r="DH12" s="17"/>
      <c r="DI12" s="17">
        <v>0</v>
      </c>
      <c r="DJ12" s="17">
        <v>0</v>
      </c>
      <c r="DK12" s="17">
        <v>-6</v>
      </c>
      <c r="DL12" s="17">
        <v>-7.5</v>
      </c>
      <c r="DM12" s="17">
        <v>1.2</v>
      </c>
      <c r="DN12" s="17">
        <v>0.7</v>
      </c>
      <c r="DO12" s="17">
        <v>0.8</v>
      </c>
      <c r="DP12" s="17">
        <v>0.7</v>
      </c>
      <c r="DQ12" s="17">
        <v>0</v>
      </c>
      <c r="DR12" s="17">
        <v>0.1</v>
      </c>
      <c r="DS12" s="17">
        <v>0.5</v>
      </c>
      <c r="DT12" s="17">
        <v>0.2</v>
      </c>
      <c r="DU12" s="17"/>
      <c r="DV12" s="17">
        <v>-2.7</v>
      </c>
      <c r="DW12" s="17">
        <v>0.2</v>
      </c>
      <c r="DX12" s="17">
        <v>1.9</v>
      </c>
      <c r="DY12" s="17">
        <v>2.2000000000000002</v>
      </c>
      <c r="DZ12" s="17">
        <v>1.5</v>
      </c>
      <c r="EA12" s="17">
        <v>0.8</v>
      </c>
      <c r="EB12" s="17">
        <v>4</v>
      </c>
      <c r="EC12" s="17">
        <v>0</v>
      </c>
      <c r="ED12" s="17">
        <v>-0.9</v>
      </c>
      <c r="EE12" s="17">
        <v>-17.5</v>
      </c>
      <c r="EF12" s="17">
        <v>3.6</v>
      </c>
      <c r="EG12" s="17">
        <v>6.8</v>
      </c>
      <c r="EH12" s="17">
        <v>2.6</v>
      </c>
      <c r="EI12" s="17">
        <v>0</v>
      </c>
      <c r="EJ12" s="17">
        <v>1.5</v>
      </c>
      <c r="EK12" s="17">
        <v>0.2</v>
      </c>
      <c r="EL12" s="17">
        <v>0.2</v>
      </c>
      <c r="EM12" s="17">
        <v>0.1</v>
      </c>
      <c r="EN12" s="17"/>
      <c r="EO12" s="17">
        <v>0</v>
      </c>
      <c r="EP12" s="17">
        <v>0</v>
      </c>
      <c r="EQ12" s="17">
        <v>-0.2</v>
      </c>
      <c r="ER12" s="17">
        <v>-3.1</v>
      </c>
      <c r="ES12" s="17">
        <v>3.6</v>
      </c>
      <c r="ET12" s="17">
        <v>0</v>
      </c>
      <c r="EU12" s="17">
        <v>0</v>
      </c>
      <c r="EV12" s="17">
        <v>1.6</v>
      </c>
      <c r="EW12" s="17">
        <v>1.8</v>
      </c>
      <c r="EX12" s="17">
        <v>2.5</v>
      </c>
      <c r="EY12" s="17">
        <v>3.6</v>
      </c>
      <c r="EZ12" s="17">
        <v>6.8</v>
      </c>
      <c r="FA12" s="17">
        <v>0.8</v>
      </c>
      <c r="FB12" s="17">
        <v>1.3</v>
      </c>
      <c r="FC12" s="17"/>
      <c r="FD12" s="17">
        <v>0.81</v>
      </c>
      <c r="FE12" s="17">
        <v>2.8</v>
      </c>
      <c r="FF12" s="17">
        <v>183.35</v>
      </c>
      <c r="FG12" s="15"/>
      <c r="FH12" s="17">
        <v>2.5135900000000002</v>
      </c>
      <c r="FI12" s="17">
        <v>0.1</v>
      </c>
      <c r="FJ12" s="17">
        <v>-0.36599999999999999</v>
      </c>
      <c r="FK12" s="17">
        <v>2.7589999999999999</v>
      </c>
      <c r="FL12" s="17">
        <v>1.1000000000000001</v>
      </c>
      <c r="FM12" s="17"/>
      <c r="FN12" s="17">
        <v>0.30931999999999998</v>
      </c>
      <c r="FO12" s="17">
        <v>0</v>
      </c>
      <c r="FP12" s="17">
        <v>4.5</v>
      </c>
      <c r="FQ12" s="17">
        <v>10.91591</v>
      </c>
    </row>
    <row r="13" spans="1:173" ht="24" customHeight="1" x14ac:dyDescent="0.25">
      <c r="A13" s="16" t="s">
        <v>46</v>
      </c>
      <c r="B13" s="16" t="s">
        <v>666</v>
      </c>
      <c r="C13" s="17">
        <v>0.3</v>
      </c>
      <c r="D13" s="17">
        <v>0</v>
      </c>
      <c r="E13" s="17">
        <v>42.32</v>
      </c>
      <c r="F13" s="17">
        <v>16.91</v>
      </c>
      <c r="G13" s="17"/>
      <c r="H13" s="17"/>
      <c r="I13" s="17">
        <v>-11.4</v>
      </c>
      <c r="J13" s="17">
        <v>26.7</v>
      </c>
      <c r="K13" s="17"/>
      <c r="L13" s="17"/>
      <c r="M13" s="17"/>
      <c r="N13" s="17"/>
      <c r="O13" s="17"/>
      <c r="P13" s="17"/>
      <c r="Q13" s="17">
        <v>18.100000000000001</v>
      </c>
      <c r="R13" s="17">
        <v>0.2</v>
      </c>
      <c r="S13" s="17">
        <v>65.2</v>
      </c>
      <c r="T13" s="17">
        <v>0</v>
      </c>
      <c r="U13" s="17"/>
      <c r="V13" s="17"/>
      <c r="W13" s="17"/>
      <c r="X13" s="17"/>
      <c r="Y13" s="17">
        <v>5.0999999999999996</v>
      </c>
      <c r="Z13" s="17">
        <v>2.1</v>
      </c>
      <c r="AA13" s="17">
        <v>0</v>
      </c>
      <c r="AB13" s="17">
        <v>-3.4</v>
      </c>
      <c r="AC13" s="17">
        <v>4.5</v>
      </c>
      <c r="AD13" s="17">
        <v>16.3</v>
      </c>
      <c r="AE13" s="17">
        <v>1.5</v>
      </c>
      <c r="AF13" s="17"/>
      <c r="AG13" s="17"/>
      <c r="AH13" s="17"/>
      <c r="AI13" s="17">
        <v>11.4</v>
      </c>
      <c r="AJ13" s="17">
        <v>10</v>
      </c>
      <c r="AK13" s="17"/>
      <c r="AL13" s="17"/>
      <c r="AM13" s="17"/>
      <c r="AN13" s="17">
        <v>-1.2</v>
      </c>
      <c r="AO13" s="17">
        <v>43.7</v>
      </c>
      <c r="AP13" s="17">
        <v>5.0999999999999996</v>
      </c>
      <c r="AQ13" s="17">
        <v>14.8</v>
      </c>
      <c r="AR13" s="17">
        <v>1.5</v>
      </c>
      <c r="AS13" s="17">
        <v>-0.4</v>
      </c>
      <c r="AT13" s="17">
        <v>2.7</v>
      </c>
      <c r="AU13" s="17">
        <v>0.4</v>
      </c>
      <c r="AV13" s="17">
        <v>10.5</v>
      </c>
      <c r="AW13" s="17">
        <v>-30.3</v>
      </c>
      <c r="AX13" s="17">
        <v>-52.1</v>
      </c>
      <c r="AY13" s="17">
        <v>9.4</v>
      </c>
      <c r="AZ13" s="17">
        <v>-0.7</v>
      </c>
      <c r="BA13" s="17">
        <v>0.4</v>
      </c>
      <c r="BB13" s="17">
        <v>0.5</v>
      </c>
      <c r="BC13" s="17">
        <v>-0.6</v>
      </c>
      <c r="BD13" s="17">
        <v>0.8</v>
      </c>
      <c r="BE13" s="17">
        <v>-0.4</v>
      </c>
      <c r="BF13" s="17">
        <v>0.1</v>
      </c>
      <c r="BG13" s="17">
        <v>0.4</v>
      </c>
      <c r="BH13" s="17">
        <v>4.7</v>
      </c>
      <c r="BI13" s="17">
        <v>0</v>
      </c>
      <c r="BJ13" s="17"/>
      <c r="BK13" s="17"/>
      <c r="BL13" s="17"/>
      <c r="BM13" s="17"/>
      <c r="BN13" s="17"/>
      <c r="BO13" s="17">
        <v>13</v>
      </c>
      <c r="BP13" s="17">
        <v>-41.8</v>
      </c>
      <c r="BQ13" s="17">
        <v>-40.700000000000003</v>
      </c>
      <c r="BR13" s="17"/>
      <c r="BS13" s="17">
        <v>-32.799999999999997</v>
      </c>
      <c r="BT13" s="17"/>
      <c r="BU13" s="17"/>
      <c r="BV13" s="17"/>
      <c r="BW13" s="17"/>
      <c r="BX13" s="17"/>
      <c r="BY13" s="17">
        <v>-5.5</v>
      </c>
      <c r="BZ13" s="17"/>
      <c r="CA13" s="17"/>
      <c r="CB13" s="17">
        <v>19.7</v>
      </c>
      <c r="CC13" s="17">
        <v>18.7</v>
      </c>
      <c r="CD13" s="17">
        <v>0</v>
      </c>
      <c r="CE13" s="17">
        <v>0.4</v>
      </c>
      <c r="CF13" s="17">
        <v>4</v>
      </c>
      <c r="CG13" s="17"/>
      <c r="CH13" s="17"/>
      <c r="CI13" s="17"/>
      <c r="CJ13" s="17">
        <v>2.6</v>
      </c>
      <c r="CK13" s="17">
        <v>3</v>
      </c>
      <c r="CL13" s="17">
        <v>-20.8</v>
      </c>
      <c r="CM13" s="17"/>
      <c r="CN13" s="17"/>
      <c r="CO13" s="17"/>
      <c r="CP13" s="17"/>
      <c r="CQ13" s="17"/>
      <c r="CR13" s="17"/>
      <c r="CS13" s="17"/>
      <c r="CT13" s="17"/>
      <c r="CU13" s="17">
        <v>-2</v>
      </c>
      <c r="CV13" s="17">
        <v>0</v>
      </c>
      <c r="CW13" s="17"/>
      <c r="CX13" s="17"/>
      <c r="CY13" s="17">
        <v>1.3</v>
      </c>
      <c r="CZ13" s="17">
        <v>-0.1</v>
      </c>
      <c r="DA13" s="17">
        <v>-0.9</v>
      </c>
      <c r="DB13" s="17">
        <v>0.3</v>
      </c>
      <c r="DC13" s="17">
        <v>1.2</v>
      </c>
      <c r="DD13" s="17">
        <v>2</v>
      </c>
      <c r="DE13" s="17">
        <v>-2.5</v>
      </c>
      <c r="DF13" s="17">
        <v>1.3</v>
      </c>
      <c r="DG13" s="17">
        <v>0.6</v>
      </c>
      <c r="DH13" s="17"/>
      <c r="DI13" s="17">
        <v>0</v>
      </c>
      <c r="DJ13" s="17">
        <v>0</v>
      </c>
      <c r="DK13" s="17">
        <v>-5.6</v>
      </c>
      <c r="DL13" s="17">
        <v>-7.2</v>
      </c>
      <c r="DM13" s="17">
        <v>1.2</v>
      </c>
      <c r="DN13" s="17">
        <v>0.7</v>
      </c>
      <c r="DO13" s="17">
        <v>0.8</v>
      </c>
      <c r="DP13" s="17">
        <v>0.7</v>
      </c>
      <c r="DQ13" s="17">
        <v>0</v>
      </c>
      <c r="DR13" s="17">
        <v>0.2</v>
      </c>
      <c r="DS13" s="17">
        <v>0.5</v>
      </c>
      <c r="DT13" s="17">
        <v>0.2</v>
      </c>
      <c r="DU13" s="17"/>
      <c r="DV13" s="17">
        <v>-2.7</v>
      </c>
      <c r="DW13" s="17">
        <v>0.2</v>
      </c>
      <c r="DX13" s="17">
        <v>1.7</v>
      </c>
      <c r="DY13" s="17">
        <v>2.2000000000000002</v>
      </c>
      <c r="DZ13" s="17">
        <v>1.4</v>
      </c>
      <c r="EA13" s="17">
        <v>0.8</v>
      </c>
      <c r="EB13" s="17">
        <v>11.7</v>
      </c>
      <c r="EC13" s="17">
        <v>0</v>
      </c>
      <c r="ED13" s="17">
        <v>1.3</v>
      </c>
      <c r="EE13" s="17">
        <v>-14.7</v>
      </c>
      <c r="EF13" s="17">
        <v>3.9</v>
      </c>
      <c r="EG13" s="17">
        <v>6.4</v>
      </c>
      <c r="EH13" s="17">
        <v>2.6</v>
      </c>
      <c r="EI13" s="17">
        <v>0</v>
      </c>
      <c r="EJ13" s="17">
        <v>1.4</v>
      </c>
      <c r="EK13" s="17">
        <v>0.2</v>
      </c>
      <c r="EL13" s="17">
        <v>0.2</v>
      </c>
      <c r="EM13" s="17">
        <v>0.1</v>
      </c>
      <c r="EN13" s="17"/>
      <c r="EO13" s="17">
        <v>0</v>
      </c>
      <c r="EP13" s="17">
        <v>0</v>
      </c>
      <c r="EQ13" s="17">
        <v>-0.2</v>
      </c>
      <c r="ER13" s="17">
        <v>-2.2000000000000002</v>
      </c>
      <c r="ES13" s="17">
        <v>3.5</v>
      </c>
      <c r="ET13" s="17">
        <v>0</v>
      </c>
      <c r="EU13" s="17">
        <v>0</v>
      </c>
      <c r="EV13" s="17">
        <v>1.6</v>
      </c>
      <c r="EW13" s="17">
        <v>1.6</v>
      </c>
      <c r="EX13" s="17">
        <v>2.5</v>
      </c>
      <c r="EY13" s="17">
        <v>3.9</v>
      </c>
      <c r="EZ13" s="17">
        <v>6.4</v>
      </c>
      <c r="FA13" s="17">
        <v>0.8</v>
      </c>
      <c r="FB13" s="17">
        <v>1.6</v>
      </c>
      <c r="FC13" s="17"/>
      <c r="FD13" s="17">
        <v>0.51</v>
      </c>
      <c r="FE13" s="17">
        <v>2.9</v>
      </c>
      <c r="FF13" s="17">
        <v>167.24</v>
      </c>
      <c r="FG13" s="15"/>
      <c r="FH13" s="17">
        <v>2.42679</v>
      </c>
      <c r="FI13" s="17">
        <v>0.1</v>
      </c>
      <c r="FJ13" s="17">
        <v>-0.51500000000000001</v>
      </c>
      <c r="FK13" s="17">
        <v>2.36</v>
      </c>
      <c r="FL13" s="17">
        <v>1.2</v>
      </c>
      <c r="FM13" s="17"/>
      <c r="FN13" s="17">
        <v>0.31870999999999999</v>
      </c>
      <c r="FO13" s="17">
        <v>0</v>
      </c>
      <c r="FP13" s="17">
        <v>4.5999999999999996</v>
      </c>
      <c r="FQ13" s="17">
        <v>10.490500000000001</v>
      </c>
    </row>
    <row r="14" spans="1:173" ht="24" customHeight="1" x14ac:dyDescent="0.25">
      <c r="A14" s="16" t="s">
        <v>46</v>
      </c>
      <c r="B14" s="16" t="s">
        <v>667</v>
      </c>
      <c r="C14" s="17">
        <v>0.3</v>
      </c>
      <c r="D14" s="17">
        <v>0</v>
      </c>
      <c r="E14" s="17">
        <v>16.22</v>
      </c>
      <c r="F14" s="17">
        <v>12.77</v>
      </c>
      <c r="G14" s="17"/>
      <c r="H14" s="17"/>
      <c r="I14" s="17">
        <v>-12.7</v>
      </c>
      <c r="J14" s="17">
        <v>15.3</v>
      </c>
      <c r="K14" s="17"/>
      <c r="L14" s="17"/>
      <c r="M14" s="17"/>
      <c r="N14" s="17"/>
      <c r="O14" s="17"/>
      <c r="P14" s="17"/>
      <c r="Q14" s="17">
        <v>11.7</v>
      </c>
      <c r="R14" s="17">
        <v>-3.5</v>
      </c>
      <c r="S14" s="17">
        <v>56.9</v>
      </c>
      <c r="T14" s="17">
        <v>0.1</v>
      </c>
      <c r="U14" s="17"/>
      <c r="V14" s="17"/>
      <c r="W14" s="17"/>
      <c r="X14" s="17"/>
      <c r="Y14" s="17">
        <v>2.8</v>
      </c>
      <c r="Z14" s="17">
        <v>1.7</v>
      </c>
      <c r="AA14" s="17">
        <v>0</v>
      </c>
      <c r="AB14" s="17">
        <v>-3.4</v>
      </c>
      <c r="AC14" s="17">
        <v>5.0999999999999996</v>
      </c>
      <c r="AD14" s="17">
        <v>15.7</v>
      </c>
      <c r="AE14" s="17">
        <v>1.6</v>
      </c>
      <c r="AF14" s="17"/>
      <c r="AG14" s="17"/>
      <c r="AH14" s="17"/>
      <c r="AI14" s="17">
        <v>11.3</v>
      </c>
      <c r="AJ14" s="17">
        <v>9.1999999999999993</v>
      </c>
      <c r="AK14" s="17"/>
      <c r="AL14" s="17"/>
      <c r="AM14" s="17"/>
      <c r="AN14" s="17">
        <v>-1.2</v>
      </c>
      <c r="AO14" s="17">
        <v>41.8</v>
      </c>
      <c r="AP14" s="17">
        <v>5.0999999999999996</v>
      </c>
      <c r="AQ14" s="17">
        <v>15.3</v>
      </c>
      <c r="AR14" s="17">
        <v>-0.5</v>
      </c>
      <c r="AS14" s="17">
        <v>0.1</v>
      </c>
      <c r="AT14" s="17">
        <v>2.7</v>
      </c>
      <c r="AU14" s="17">
        <v>1.4</v>
      </c>
      <c r="AV14" s="17">
        <v>2</v>
      </c>
      <c r="AW14" s="17">
        <v>-38.700000000000003</v>
      </c>
      <c r="AX14" s="17">
        <v>-58.1</v>
      </c>
      <c r="AY14" s="17">
        <v>4</v>
      </c>
      <c r="AZ14" s="17">
        <v>-0.8</v>
      </c>
      <c r="BA14" s="17">
        <v>0.4</v>
      </c>
      <c r="BB14" s="17">
        <v>-2.1</v>
      </c>
      <c r="BC14" s="17">
        <v>-1.9</v>
      </c>
      <c r="BD14" s="17">
        <v>0.8</v>
      </c>
      <c r="BE14" s="17">
        <v>-0.4</v>
      </c>
      <c r="BF14" s="17">
        <v>0</v>
      </c>
      <c r="BG14" s="17">
        <v>0.9</v>
      </c>
      <c r="BH14" s="17">
        <v>3.2</v>
      </c>
      <c r="BI14" s="17">
        <v>0</v>
      </c>
      <c r="BJ14" s="17"/>
      <c r="BK14" s="17"/>
      <c r="BL14" s="17"/>
      <c r="BM14" s="17"/>
      <c r="BN14" s="17"/>
      <c r="BO14" s="17">
        <v>3.8</v>
      </c>
      <c r="BP14" s="17">
        <v>-47.1</v>
      </c>
      <c r="BQ14" s="17">
        <v>-45.8</v>
      </c>
      <c r="BR14" s="17"/>
      <c r="BS14" s="17">
        <v>-37.200000000000003</v>
      </c>
      <c r="BT14" s="17"/>
      <c r="BU14" s="17"/>
      <c r="BV14" s="17"/>
      <c r="BW14" s="17"/>
      <c r="BX14" s="17"/>
      <c r="BY14" s="17">
        <v>-6</v>
      </c>
      <c r="BZ14" s="17"/>
      <c r="CA14" s="17"/>
      <c r="CB14" s="17">
        <v>20.2</v>
      </c>
      <c r="CC14" s="17">
        <v>19.7</v>
      </c>
      <c r="CD14" s="17">
        <v>-0.1</v>
      </c>
      <c r="CE14" s="17">
        <v>0.5</v>
      </c>
      <c r="CF14" s="17">
        <v>4.0999999999999996</v>
      </c>
      <c r="CG14" s="17"/>
      <c r="CH14" s="17"/>
      <c r="CI14" s="17"/>
      <c r="CJ14" s="17">
        <v>-4</v>
      </c>
      <c r="CK14" s="17">
        <v>-3.2</v>
      </c>
      <c r="CL14" s="17">
        <v>-30.8</v>
      </c>
      <c r="CM14" s="17"/>
      <c r="CN14" s="17"/>
      <c r="CO14" s="17"/>
      <c r="CP14" s="17"/>
      <c r="CQ14" s="17"/>
      <c r="CR14" s="17"/>
      <c r="CS14" s="17"/>
      <c r="CT14" s="17"/>
      <c r="CU14" s="17">
        <v>-2.6</v>
      </c>
      <c r="CV14" s="17">
        <v>0</v>
      </c>
      <c r="CW14" s="17"/>
      <c r="CX14" s="17"/>
      <c r="CY14" s="17">
        <v>1.3</v>
      </c>
      <c r="CZ14" s="17">
        <v>-0.1</v>
      </c>
      <c r="DA14" s="17">
        <v>-0.8</v>
      </c>
      <c r="DB14" s="17">
        <v>0</v>
      </c>
      <c r="DC14" s="17">
        <v>1.2</v>
      </c>
      <c r="DD14" s="17">
        <v>1.9</v>
      </c>
      <c r="DE14" s="17">
        <v>-2.1</v>
      </c>
      <c r="DF14" s="17">
        <v>1.3</v>
      </c>
      <c r="DG14" s="17">
        <v>0.5</v>
      </c>
      <c r="DH14" s="17"/>
      <c r="DI14" s="17">
        <v>0</v>
      </c>
      <c r="DJ14" s="17">
        <v>0</v>
      </c>
      <c r="DK14" s="17">
        <v>-6</v>
      </c>
      <c r="DL14" s="17">
        <v>-9.1</v>
      </c>
      <c r="DM14" s="17">
        <v>1.2</v>
      </c>
      <c r="DN14" s="17">
        <v>0.7</v>
      </c>
      <c r="DO14" s="17">
        <v>0.8</v>
      </c>
      <c r="DP14" s="17">
        <v>0.7</v>
      </c>
      <c r="DQ14" s="17">
        <v>0</v>
      </c>
      <c r="DR14" s="17">
        <v>-0.1</v>
      </c>
      <c r="DS14" s="17">
        <v>0.6</v>
      </c>
      <c r="DT14" s="17">
        <v>0.2</v>
      </c>
      <c r="DU14" s="17"/>
      <c r="DV14" s="17">
        <v>-2.7</v>
      </c>
      <c r="DW14" s="17">
        <v>0.2</v>
      </c>
      <c r="DX14" s="17">
        <v>1.7</v>
      </c>
      <c r="DY14" s="17">
        <v>0.6</v>
      </c>
      <c r="DZ14" s="17">
        <v>1.4</v>
      </c>
      <c r="EA14" s="17">
        <v>0.8</v>
      </c>
      <c r="EB14" s="17">
        <v>17.7</v>
      </c>
      <c r="EC14" s="17">
        <v>0</v>
      </c>
      <c r="ED14" s="17">
        <v>-5.2</v>
      </c>
      <c r="EE14" s="17">
        <v>-22.6</v>
      </c>
      <c r="EF14" s="17">
        <v>3.5</v>
      </c>
      <c r="EG14" s="17">
        <v>5.6</v>
      </c>
      <c r="EH14" s="17">
        <v>2.6</v>
      </c>
      <c r="EI14" s="17">
        <v>0</v>
      </c>
      <c r="EJ14" s="17">
        <v>1.6</v>
      </c>
      <c r="EK14" s="17">
        <v>0.2</v>
      </c>
      <c r="EL14" s="17">
        <v>0.2</v>
      </c>
      <c r="EM14" s="17">
        <v>0.1</v>
      </c>
      <c r="EN14" s="17"/>
      <c r="EO14" s="17">
        <v>0</v>
      </c>
      <c r="EP14" s="17">
        <v>0</v>
      </c>
      <c r="EQ14" s="17">
        <v>-0.2</v>
      </c>
      <c r="ER14" s="17">
        <v>-4.0999999999999996</v>
      </c>
      <c r="ES14" s="17">
        <v>3.5</v>
      </c>
      <c r="ET14" s="17">
        <v>0</v>
      </c>
      <c r="EU14" s="17">
        <v>0</v>
      </c>
      <c r="EV14" s="17">
        <v>1.5</v>
      </c>
      <c r="EW14" s="17">
        <v>1.6</v>
      </c>
      <c r="EX14" s="17">
        <v>2.4</v>
      </c>
      <c r="EY14" s="17">
        <v>3.5</v>
      </c>
      <c r="EZ14" s="17">
        <v>5.6</v>
      </c>
      <c r="FA14" s="17">
        <v>0.8</v>
      </c>
      <c r="FB14" s="17">
        <v>1.5</v>
      </c>
      <c r="FC14" s="17"/>
      <c r="FD14" s="17">
        <v>0.67</v>
      </c>
      <c r="FE14" s="17">
        <v>2.8</v>
      </c>
      <c r="FF14" s="17">
        <v>4.0599999999999996</v>
      </c>
      <c r="FG14" s="15"/>
      <c r="FH14" s="17">
        <v>2.36883</v>
      </c>
      <c r="FI14" s="17">
        <v>0.1</v>
      </c>
      <c r="FJ14" s="17">
        <v>-0.65700000000000003</v>
      </c>
      <c r="FK14" s="17">
        <v>2.617</v>
      </c>
      <c r="FL14" s="17">
        <v>1.2</v>
      </c>
      <c r="FM14" s="17"/>
      <c r="FN14" s="17">
        <v>0.29457</v>
      </c>
      <c r="FO14" s="17">
        <v>0</v>
      </c>
      <c r="FP14" s="17">
        <v>4.2</v>
      </c>
      <c r="FQ14" s="17">
        <v>10.1234</v>
      </c>
    </row>
    <row r="15" spans="1:173" ht="24" customHeight="1" x14ac:dyDescent="0.25">
      <c r="A15" s="16" t="s">
        <v>46</v>
      </c>
      <c r="B15" s="16" t="s">
        <v>668</v>
      </c>
      <c r="C15" s="17">
        <v>0.3</v>
      </c>
      <c r="D15" s="17">
        <v>0</v>
      </c>
      <c r="E15" s="17">
        <v>25.61</v>
      </c>
      <c r="F15" s="17">
        <v>14.66</v>
      </c>
      <c r="G15" s="17"/>
      <c r="H15" s="17"/>
      <c r="I15" s="17">
        <v>-12.8</v>
      </c>
      <c r="J15" s="17">
        <v>22.9</v>
      </c>
      <c r="K15" s="17"/>
      <c r="L15" s="17"/>
      <c r="M15" s="17"/>
      <c r="N15" s="17"/>
      <c r="O15" s="17"/>
      <c r="P15" s="17"/>
      <c r="Q15" s="17">
        <v>13.7</v>
      </c>
      <c r="R15" s="17">
        <v>-2.5</v>
      </c>
      <c r="S15" s="17">
        <v>57.2</v>
      </c>
      <c r="T15" s="17">
        <v>0.1</v>
      </c>
      <c r="U15" s="17"/>
      <c r="V15" s="17"/>
      <c r="W15" s="17"/>
      <c r="X15" s="17"/>
      <c r="Y15" s="17">
        <v>1.9</v>
      </c>
      <c r="Z15" s="17">
        <v>1.2</v>
      </c>
      <c r="AA15" s="17">
        <v>0</v>
      </c>
      <c r="AB15" s="17">
        <v>-3.4</v>
      </c>
      <c r="AC15" s="17">
        <v>4.8</v>
      </c>
      <c r="AD15" s="17">
        <v>15.4</v>
      </c>
      <c r="AE15" s="17">
        <v>1.6</v>
      </c>
      <c r="AF15" s="17"/>
      <c r="AG15" s="17"/>
      <c r="AH15" s="17"/>
      <c r="AI15" s="17">
        <v>11.1</v>
      </c>
      <c r="AJ15" s="17">
        <v>8.9</v>
      </c>
      <c r="AK15" s="17"/>
      <c r="AL15" s="17"/>
      <c r="AM15" s="17"/>
      <c r="AN15" s="17">
        <v>-1.2</v>
      </c>
      <c r="AO15" s="17">
        <v>40.299999999999997</v>
      </c>
      <c r="AP15" s="17">
        <v>4.5999999999999996</v>
      </c>
      <c r="AQ15" s="17">
        <v>14.8</v>
      </c>
      <c r="AR15" s="17">
        <v>-0.6</v>
      </c>
      <c r="AS15" s="17">
        <v>-0.3</v>
      </c>
      <c r="AT15" s="17">
        <v>2.7</v>
      </c>
      <c r="AU15" s="17">
        <v>1</v>
      </c>
      <c r="AV15" s="17">
        <v>3.8</v>
      </c>
      <c r="AW15" s="17">
        <v>-36.799999999999997</v>
      </c>
      <c r="AX15" s="17">
        <v>-57.6</v>
      </c>
      <c r="AY15" s="17">
        <v>3.1</v>
      </c>
      <c r="AZ15" s="17">
        <v>-0.8</v>
      </c>
      <c r="BA15" s="17">
        <v>0.4</v>
      </c>
      <c r="BB15" s="17">
        <v>-1.4</v>
      </c>
      <c r="BC15" s="17">
        <v>-1.7</v>
      </c>
      <c r="BD15" s="17">
        <v>0.8</v>
      </c>
      <c r="BE15" s="17">
        <v>-0.4</v>
      </c>
      <c r="BF15" s="17">
        <v>0</v>
      </c>
      <c r="BG15" s="17">
        <v>2.2000000000000002</v>
      </c>
      <c r="BH15" s="17">
        <v>2.7</v>
      </c>
      <c r="BI15" s="17">
        <v>0</v>
      </c>
      <c r="BJ15" s="17"/>
      <c r="BK15" s="17"/>
      <c r="BL15" s="17"/>
      <c r="BM15" s="17"/>
      <c r="BN15" s="17"/>
      <c r="BO15" s="17">
        <v>2.1</v>
      </c>
      <c r="BP15" s="17">
        <v>-46</v>
      </c>
      <c r="BQ15" s="17">
        <v>-44.8</v>
      </c>
      <c r="BR15" s="17"/>
      <c r="BS15" s="17">
        <v>-37.6</v>
      </c>
      <c r="BT15" s="17"/>
      <c r="BU15" s="17"/>
      <c r="BV15" s="17"/>
      <c r="BW15" s="17"/>
      <c r="BX15" s="17"/>
      <c r="BY15" s="17">
        <v>-3.4</v>
      </c>
      <c r="BZ15" s="17"/>
      <c r="CA15" s="17"/>
      <c r="CB15" s="17">
        <v>19.7</v>
      </c>
      <c r="CC15" s="17">
        <v>19.2</v>
      </c>
      <c r="CD15" s="17">
        <v>-0.6</v>
      </c>
      <c r="CE15" s="17">
        <v>0.4</v>
      </c>
      <c r="CF15" s="17">
        <v>3.9</v>
      </c>
      <c r="CG15" s="17"/>
      <c r="CH15" s="17"/>
      <c r="CI15" s="17"/>
      <c r="CJ15" s="17">
        <v>-4</v>
      </c>
      <c r="CK15" s="17">
        <v>-3.6</v>
      </c>
      <c r="CL15" s="17">
        <v>-31.1</v>
      </c>
      <c r="CM15" s="17"/>
      <c r="CN15" s="17"/>
      <c r="CO15" s="17"/>
      <c r="CP15" s="17"/>
      <c r="CQ15" s="17"/>
      <c r="CR15" s="17"/>
      <c r="CS15" s="17"/>
      <c r="CT15" s="17"/>
      <c r="CU15" s="17">
        <v>-2.8</v>
      </c>
      <c r="CV15" s="17">
        <v>0</v>
      </c>
      <c r="CW15" s="17"/>
      <c r="CX15" s="17"/>
      <c r="CY15" s="17">
        <v>1.3</v>
      </c>
      <c r="CZ15" s="17">
        <v>-0.1</v>
      </c>
      <c r="DA15" s="17">
        <v>-0.8</v>
      </c>
      <c r="DB15" s="17">
        <v>0</v>
      </c>
      <c r="DC15" s="17">
        <v>1.1000000000000001</v>
      </c>
      <c r="DD15" s="17">
        <v>1.9</v>
      </c>
      <c r="DE15" s="17">
        <v>-1.7</v>
      </c>
      <c r="DF15" s="17">
        <v>1.3</v>
      </c>
      <c r="DG15" s="17">
        <v>0.6</v>
      </c>
      <c r="DH15" s="17"/>
      <c r="DI15" s="17">
        <v>0</v>
      </c>
      <c r="DJ15" s="17">
        <v>0</v>
      </c>
      <c r="DK15" s="17">
        <v>-6</v>
      </c>
      <c r="DL15" s="17">
        <v>-9.5</v>
      </c>
      <c r="DM15" s="17">
        <v>1.2</v>
      </c>
      <c r="DN15" s="17">
        <v>0.7</v>
      </c>
      <c r="DO15" s="17">
        <v>0.8</v>
      </c>
      <c r="DP15" s="17">
        <v>0.7</v>
      </c>
      <c r="DQ15" s="17">
        <v>0</v>
      </c>
      <c r="DR15" s="17">
        <v>-0.1</v>
      </c>
      <c r="DS15" s="17">
        <v>0.6</v>
      </c>
      <c r="DT15" s="17">
        <v>0.2</v>
      </c>
      <c r="DU15" s="17"/>
      <c r="DV15" s="17">
        <v>-2.7</v>
      </c>
      <c r="DW15" s="17">
        <v>0.2</v>
      </c>
      <c r="DX15" s="17">
        <v>1.7</v>
      </c>
      <c r="DY15" s="17">
        <v>0.6</v>
      </c>
      <c r="DZ15" s="17">
        <v>1.3</v>
      </c>
      <c r="EA15" s="17">
        <v>0.8</v>
      </c>
      <c r="EB15" s="17">
        <v>17.399999999999999</v>
      </c>
      <c r="EC15" s="17">
        <v>0</v>
      </c>
      <c r="ED15" s="17">
        <v>0.1</v>
      </c>
      <c r="EE15" s="17">
        <v>-16.5</v>
      </c>
      <c r="EF15" s="17">
        <v>4.0999999999999996</v>
      </c>
      <c r="EG15" s="17">
        <v>6.1</v>
      </c>
      <c r="EH15" s="17">
        <v>2.6</v>
      </c>
      <c r="EI15" s="17">
        <v>0</v>
      </c>
      <c r="EJ15" s="17">
        <v>1.4</v>
      </c>
      <c r="EK15" s="17">
        <v>0.2</v>
      </c>
      <c r="EL15" s="17">
        <v>0.2</v>
      </c>
      <c r="EM15" s="17">
        <v>0.1</v>
      </c>
      <c r="EN15" s="17"/>
      <c r="EO15" s="17">
        <v>0</v>
      </c>
      <c r="EP15" s="17">
        <v>0</v>
      </c>
      <c r="EQ15" s="17">
        <v>-0.2</v>
      </c>
      <c r="ER15" s="17">
        <v>-3.9</v>
      </c>
      <c r="ES15" s="17">
        <v>3.5</v>
      </c>
      <c r="ET15" s="17">
        <v>0</v>
      </c>
      <c r="EU15" s="17">
        <v>0</v>
      </c>
      <c r="EV15" s="17">
        <v>1.5</v>
      </c>
      <c r="EW15" s="17">
        <v>1.6</v>
      </c>
      <c r="EX15" s="17">
        <v>2.4</v>
      </c>
      <c r="EY15" s="17">
        <v>4.0999999999999996</v>
      </c>
      <c r="EZ15" s="17">
        <v>6.1</v>
      </c>
      <c r="FA15" s="17">
        <v>0.8</v>
      </c>
      <c r="FB15" s="17">
        <v>2.1</v>
      </c>
      <c r="FC15" s="17"/>
      <c r="FD15" s="17">
        <v>0.52</v>
      </c>
      <c r="FE15" s="17">
        <v>2.6</v>
      </c>
      <c r="FF15" s="17">
        <v>38.590000000000003</v>
      </c>
      <c r="FG15" s="15"/>
      <c r="FH15" s="17">
        <v>2.2901899999999999</v>
      </c>
      <c r="FI15" s="17">
        <v>0.1</v>
      </c>
      <c r="FJ15" s="17">
        <v>-0.68100000000000005</v>
      </c>
      <c r="FK15" s="17">
        <v>2.875</v>
      </c>
      <c r="FL15" s="17">
        <v>1.2</v>
      </c>
      <c r="FM15" s="17"/>
      <c r="FN15" s="17">
        <v>0.25486999999999999</v>
      </c>
      <c r="FO15" s="17">
        <v>0</v>
      </c>
      <c r="FP15" s="17">
        <v>2.1</v>
      </c>
      <c r="FQ15" s="17">
        <v>8.1390600000000006</v>
      </c>
    </row>
    <row r="16" spans="1:173" ht="24" customHeight="1" x14ac:dyDescent="0.25">
      <c r="A16" s="16" t="s">
        <v>46</v>
      </c>
      <c r="B16" s="16" t="s">
        <v>669</v>
      </c>
      <c r="C16" s="17">
        <v>0.3</v>
      </c>
      <c r="D16" s="17">
        <v>0</v>
      </c>
      <c r="E16" s="17">
        <v>24.3</v>
      </c>
      <c r="F16" s="17">
        <v>14.25</v>
      </c>
      <c r="G16" s="17"/>
      <c r="H16" s="17"/>
      <c r="I16" s="17">
        <v>-14.8</v>
      </c>
      <c r="J16" s="17">
        <v>27.9</v>
      </c>
      <c r="K16" s="17"/>
      <c r="L16" s="17"/>
      <c r="M16" s="17"/>
      <c r="N16" s="17"/>
      <c r="O16" s="17"/>
      <c r="P16" s="17"/>
      <c r="Q16" s="17">
        <v>12.4</v>
      </c>
      <c r="R16" s="17">
        <v>-3.2</v>
      </c>
      <c r="S16" s="17">
        <v>56.9</v>
      </c>
      <c r="T16" s="17">
        <v>0.1</v>
      </c>
      <c r="U16" s="17"/>
      <c r="V16" s="17"/>
      <c r="W16" s="17"/>
      <c r="X16" s="17"/>
      <c r="Y16" s="17">
        <v>2.6</v>
      </c>
      <c r="Z16" s="17">
        <v>1.9</v>
      </c>
      <c r="AA16" s="17">
        <v>0</v>
      </c>
      <c r="AB16" s="17">
        <v>-3.4</v>
      </c>
      <c r="AC16" s="17">
        <v>4.8</v>
      </c>
      <c r="AD16" s="17">
        <v>15.8</v>
      </c>
      <c r="AE16" s="17">
        <v>1.6</v>
      </c>
      <c r="AF16" s="17"/>
      <c r="AG16" s="17"/>
      <c r="AH16" s="17"/>
      <c r="AI16" s="17">
        <v>11.2</v>
      </c>
      <c r="AJ16" s="17">
        <v>4.3</v>
      </c>
      <c r="AK16" s="17"/>
      <c r="AL16" s="17"/>
      <c r="AM16" s="17"/>
      <c r="AN16" s="17">
        <v>-1.2</v>
      </c>
      <c r="AO16" s="17">
        <v>39.5</v>
      </c>
      <c r="AP16" s="17">
        <v>5</v>
      </c>
      <c r="AQ16" s="17">
        <v>15.2</v>
      </c>
      <c r="AR16" s="17">
        <v>-0.4</v>
      </c>
      <c r="AS16" s="17">
        <v>0</v>
      </c>
      <c r="AT16" s="17">
        <v>2.7</v>
      </c>
      <c r="AU16" s="17">
        <v>1.4</v>
      </c>
      <c r="AV16" s="17">
        <v>2.5</v>
      </c>
      <c r="AW16" s="17">
        <v>-38.299999999999997</v>
      </c>
      <c r="AX16" s="17">
        <v>-58.6</v>
      </c>
      <c r="AY16" s="17">
        <v>2</v>
      </c>
      <c r="AZ16" s="17">
        <v>-0.8</v>
      </c>
      <c r="BA16" s="17">
        <v>0.5</v>
      </c>
      <c r="BB16" s="17">
        <v>-0.5</v>
      </c>
      <c r="BC16" s="17">
        <v>-2.2999999999999998</v>
      </c>
      <c r="BD16" s="17">
        <v>0.8</v>
      </c>
      <c r="BE16" s="17">
        <v>-0.4</v>
      </c>
      <c r="BF16" s="17">
        <v>0</v>
      </c>
      <c r="BG16" s="17">
        <v>0.8</v>
      </c>
      <c r="BH16" s="17">
        <v>2.7</v>
      </c>
      <c r="BI16" s="17">
        <v>0</v>
      </c>
      <c r="BJ16" s="17"/>
      <c r="BK16" s="17"/>
      <c r="BL16" s="17"/>
      <c r="BM16" s="17"/>
      <c r="BN16" s="17"/>
      <c r="BO16" s="17">
        <v>4.9000000000000004</v>
      </c>
      <c r="BP16" s="17">
        <v>-46.1</v>
      </c>
      <c r="BQ16" s="17">
        <v>-44.9</v>
      </c>
      <c r="BR16" s="17"/>
      <c r="BS16" s="17">
        <v>-38.799999999999997</v>
      </c>
      <c r="BT16" s="17"/>
      <c r="BU16" s="17"/>
      <c r="BV16" s="17"/>
      <c r="BW16" s="17"/>
      <c r="BX16" s="17"/>
      <c r="BY16" s="17">
        <v>-6.5</v>
      </c>
      <c r="BZ16" s="17"/>
      <c r="CA16" s="17"/>
      <c r="CB16" s="17">
        <v>21.3</v>
      </c>
      <c r="CC16" s="17">
        <v>18.899999999999999</v>
      </c>
      <c r="CD16" s="17">
        <v>-0.6</v>
      </c>
      <c r="CE16" s="17">
        <v>0.6</v>
      </c>
      <c r="CF16" s="17">
        <v>4</v>
      </c>
      <c r="CG16" s="17"/>
      <c r="CH16" s="17"/>
      <c r="CI16" s="17"/>
      <c r="CJ16" s="17">
        <v>-4.7</v>
      </c>
      <c r="CK16" s="17">
        <v>-3.7</v>
      </c>
      <c r="CL16" s="17">
        <v>-31.9</v>
      </c>
      <c r="CM16" s="17"/>
      <c r="CN16" s="17"/>
      <c r="CO16" s="17"/>
      <c r="CP16" s="17"/>
      <c r="CQ16" s="17"/>
      <c r="CR16" s="17"/>
      <c r="CS16" s="17"/>
      <c r="CT16" s="17"/>
      <c r="CU16" s="17">
        <v>-2.9</v>
      </c>
      <c r="CV16" s="17">
        <v>0</v>
      </c>
      <c r="CW16" s="17"/>
      <c r="CX16" s="17"/>
      <c r="CY16" s="17">
        <v>1.3</v>
      </c>
      <c r="CZ16" s="17">
        <v>0</v>
      </c>
      <c r="DA16" s="17">
        <v>-0.8</v>
      </c>
      <c r="DB16" s="17">
        <v>0</v>
      </c>
      <c r="DC16" s="17">
        <v>1.2</v>
      </c>
      <c r="DD16" s="17">
        <v>2</v>
      </c>
      <c r="DE16" s="17">
        <v>-1.7</v>
      </c>
      <c r="DF16" s="17">
        <v>0.9</v>
      </c>
      <c r="DG16" s="17">
        <v>0.6</v>
      </c>
      <c r="DH16" s="17"/>
      <c r="DI16" s="17">
        <v>0</v>
      </c>
      <c r="DJ16" s="17">
        <v>0</v>
      </c>
      <c r="DK16" s="17">
        <v>-5.9</v>
      </c>
      <c r="DL16" s="17">
        <v>-9.1</v>
      </c>
      <c r="DM16" s="17">
        <v>1.2</v>
      </c>
      <c r="DN16" s="17">
        <v>0.7</v>
      </c>
      <c r="DO16" s="17">
        <v>0.8</v>
      </c>
      <c r="DP16" s="17">
        <v>0.7</v>
      </c>
      <c r="DQ16" s="17">
        <v>0</v>
      </c>
      <c r="DR16" s="17">
        <v>-0.1</v>
      </c>
      <c r="DS16" s="17">
        <v>0.6</v>
      </c>
      <c r="DT16" s="17">
        <v>0.2</v>
      </c>
      <c r="DU16" s="17"/>
      <c r="DV16" s="17">
        <v>-2.8</v>
      </c>
      <c r="DW16" s="17">
        <v>0.2</v>
      </c>
      <c r="DX16" s="17">
        <v>1.7</v>
      </c>
      <c r="DY16" s="17">
        <v>0.6</v>
      </c>
      <c r="DZ16" s="17">
        <v>1.2</v>
      </c>
      <c r="EA16" s="17">
        <v>0.8</v>
      </c>
      <c r="EB16" s="17">
        <v>16.8</v>
      </c>
      <c r="EC16" s="17">
        <v>0</v>
      </c>
      <c r="ED16" s="17">
        <v>1.4</v>
      </c>
      <c r="EE16" s="17">
        <v>-15.1</v>
      </c>
      <c r="EF16" s="17">
        <v>3.9</v>
      </c>
      <c r="EG16" s="17">
        <v>5.8</v>
      </c>
      <c r="EH16" s="17">
        <v>2.6</v>
      </c>
      <c r="EI16" s="17">
        <v>0</v>
      </c>
      <c r="EJ16" s="17">
        <v>1.3</v>
      </c>
      <c r="EK16" s="17">
        <v>0.2</v>
      </c>
      <c r="EL16" s="17">
        <v>0.2</v>
      </c>
      <c r="EM16" s="17">
        <v>0.1</v>
      </c>
      <c r="EN16" s="17"/>
      <c r="EO16" s="17">
        <v>0</v>
      </c>
      <c r="EP16" s="17">
        <v>0</v>
      </c>
      <c r="EQ16" s="17">
        <v>-0.2</v>
      </c>
      <c r="ER16" s="17">
        <v>-2.6</v>
      </c>
      <c r="ES16" s="17">
        <v>3.4</v>
      </c>
      <c r="ET16" s="17">
        <v>0</v>
      </c>
      <c r="EU16" s="17">
        <v>0</v>
      </c>
      <c r="EV16" s="17">
        <v>1.6</v>
      </c>
      <c r="EW16" s="17">
        <v>1.4</v>
      </c>
      <c r="EX16" s="17">
        <v>2.5</v>
      </c>
      <c r="EY16" s="17">
        <v>3.9</v>
      </c>
      <c r="EZ16" s="17">
        <v>5.8</v>
      </c>
      <c r="FA16" s="17">
        <v>0.8</v>
      </c>
      <c r="FB16" s="17">
        <v>1.9</v>
      </c>
      <c r="FC16" s="17"/>
      <c r="FD16" s="17">
        <v>0.04</v>
      </c>
      <c r="FE16" s="17">
        <v>2.1</v>
      </c>
      <c r="FF16" s="17">
        <v>29.29</v>
      </c>
      <c r="FG16" s="15"/>
      <c r="FH16" s="17">
        <v>2.3487300000000002</v>
      </c>
      <c r="FI16" s="17">
        <v>0.1</v>
      </c>
      <c r="FJ16" s="17">
        <v>-0.18099999999999999</v>
      </c>
      <c r="FK16" s="17">
        <v>2.782</v>
      </c>
      <c r="FL16" s="17">
        <v>1.3</v>
      </c>
      <c r="FM16" s="17"/>
      <c r="FN16" s="17">
        <v>0.24922</v>
      </c>
      <c r="FO16" s="17">
        <v>0</v>
      </c>
      <c r="FP16" s="17">
        <v>2.4</v>
      </c>
      <c r="FQ16" s="17">
        <v>8.9989500000000007</v>
      </c>
    </row>
    <row r="17" spans="1:173" ht="24" customHeight="1" x14ac:dyDescent="0.25">
      <c r="A17" s="16" t="s">
        <v>46</v>
      </c>
      <c r="B17" s="16" t="s">
        <v>670</v>
      </c>
      <c r="C17" s="17">
        <v>0.3</v>
      </c>
      <c r="D17" s="17">
        <v>0</v>
      </c>
      <c r="E17" s="17">
        <v>20.9</v>
      </c>
      <c r="F17" s="17">
        <v>13.16</v>
      </c>
      <c r="G17" s="17"/>
      <c r="H17" s="17"/>
      <c r="I17" s="17">
        <v>-12.1</v>
      </c>
      <c r="J17" s="17">
        <v>27</v>
      </c>
      <c r="K17" s="17"/>
      <c r="L17" s="17"/>
      <c r="M17" s="17"/>
      <c r="N17" s="17"/>
      <c r="O17" s="17"/>
      <c r="P17" s="17"/>
      <c r="Q17" s="17">
        <v>3.4</v>
      </c>
      <c r="R17" s="17">
        <v>-6.7</v>
      </c>
      <c r="S17" s="17">
        <v>51.1</v>
      </c>
      <c r="T17" s="17">
        <v>0</v>
      </c>
      <c r="U17" s="17"/>
      <c r="V17" s="17"/>
      <c r="W17" s="17"/>
      <c r="X17" s="17"/>
      <c r="Y17" s="17">
        <v>1.7</v>
      </c>
      <c r="Z17" s="17">
        <v>1.4</v>
      </c>
      <c r="AA17" s="17">
        <v>0</v>
      </c>
      <c r="AB17" s="17">
        <v>-3.4</v>
      </c>
      <c r="AC17" s="17">
        <v>4.8</v>
      </c>
      <c r="AD17" s="17">
        <v>14.9</v>
      </c>
      <c r="AE17" s="17">
        <v>1.5</v>
      </c>
      <c r="AF17" s="17"/>
      <c r="AG17" s="17"/>
      <c r="AH17" s="17"/>
      <c r="AI17" s="17">
        <v>11.3</v>
      </c>
      <c r="AJ17" s="17">
        <v>2.9</v>
      </c>
      <c r="AK17" s="17"/>
      <c r="AL17" s="17"/>
      <c r="AM17" s="17"/>
      <c r="AN17" s="17">
        <v>-1.2</v>
      </c>
      <c r="AO17" s="17">
        <v>40.200000000000003</v>
      </c>
      <c r="AP17" s="17">
        <v>4.9000000000000004</v>
      </c>
      <c r="AQ17" s="17">
        <v>8</v>
      </c>
      <c r="AR17" s="17">
        <v>-2.2999999999999998</v>
      </c>
      <c r="AS17" s="17">
        <v>-0.5</v>
      </c>
      <c r="AT17" s="17">
        <v>2.7</v>
      </c>
      <c r="AU17" s="17">
        <v>0.9</v>
      </c>
      <c r="AV17" s="17">
        <v>-0.8</v>
      </c>
      <c r="AW17" s="17">
        <v>-41.3</v>
      </c>
      <c r="AX17" s="17">
        <v>-58</v>
      </c>
      <c r="AY17" s="17">
        <v>5.0999999999999996</v>
      </c>
      <c r="AZ17" s="17">
        <v>-0.9</v>
      </c>
      <c r="BA17" s="17">
        <v>0.4</v>
      </c>
      <c r="BB17" s="17">
        <v>-1.4</v>
      </c>
      <c r="BC17" s="17">
        <v>-1.1000000000000001</v>
      </c>
      <c r="BD17" s="17">
        <v>0.8</v>
      </c>
      <c r="BE17" s="17">
        <v>-0.4</v>
      </c>
      <c r="BF17" s="17">
        <v>0</v>
      </c>
      <c r="BG17" s="17">
        <v>2.1</v>
      </c>
      <c r="BH17" s="17">
        <v>2.2999999999999998</v>
      </c>
      <c r="BI17" s="17">
        <v>0</v>
      </c>
      <c r="BJ17" s="17"/>
      <c r="BK17" s="17"/>
      <c r="BL17" s="17"/>
      <c r="BM17" s="17"/>
      <c r="BN17" s="17"/>
      <c r="BO17" s="17">
        <v>1.6</v>
      </c>
      <c r="BP17" s="17">
        <v>-50.8</v>
      </c>
      <c r="BQ17" s="17">
        <v>-49.7</v>
      </c>
      <c r="BR17" s="17"/>
      <c r="BS17" s="17">
        <v>-41.5</v>
      </c>
      <c r="BT17" s="17"/>
      <c r="BU17" s="17"/>
      <c r="BV17" s="17"/>
      <c r="BW17" s="17"/>
      <c r="BX17" s="17"/>
      <c r="BY17" s="17">
        <v>-4.0999999999999996</v>
      </c>
      <c r="BZ17" s="17"/>
      <c r="CA17" s="17"/>
      <c r="CB17" s="17">
        <v>18.2</v>
      </c>
      <c r="CC17" s="17">
        <v>19.8</v>
      </c>
      <c r="CD17" s="17">
        <v>-6.1</v>
      </c>
      <c r="CE17" s="17">
        <v>0.4</v>
      </c>
      <c r="CF17" s="17">
        <v>-0.1</v>
      </c>
      <c r="CG17" s="17"/>
      <c r="CH17" s="17"/>
      <c r="CI17" s="17"/>
      <c r="CJ17" s="17">
        <v>-6.5</v>
      </c>
      <c r="CK17" s="17">
        <v>-5.9</v>
      </c>
      <c r="CL17" s="17">
        <v>-34.700000000000003</v>
      </c>
      <c r="CM17" s="17"/>
      <c r="CN17" s="17"/>
      <c r="CO17" s="17"/>
      <c r="CP17" s="17"/>
      <c r="CQ17" s="17"/>
      <c r="CR17" s="17"/>
      <c r="CS17" s="17"/>
      <c r="CT17" s="17"/>
      <c r="CU17" s="17">
        <v>-2.4</v>
      </c>
      <c r="CV17" s="17">
        <v>0</v>
      </c>
      <c r="CW17" s="17"/>
      <c r="CX17" s="17"/>
      <c r="CY17" s="17">
        <v>1.3</v>
      </c>
      <c r="CZ17" s="17">
        <v>0</v>
      </c>
      <c r="DA17" s="17">
        <v>-0.9</v>
      </c>
      <c r="DB17" s="17">
        <v>0</v>
      </c>
      <c r="DC17" s="17">
        <v>1.1000000000000001</v>
      </c>
      <c r="DD17" s="17">
        <v>2</v>
      </c>
      <c r="DE17" s="17">
        <v>-1.5</v>
      </c>
      <c r="DF17" s="17">
        <v>1.3</v>
      </c>
      <c r="DG17" s="17">
        <v>0.5</v>
      </c>
      <c r="DH17" s="17"/>
      <c r="DI17" s="17">
        <v>0</v>
      </c>
      <c r="DJ17" s="17">
        <v>0</v>
      </c>
      <c r="DK17" s="17">
        <v>-5.7</v>
      </c>
      <c r="DL17" s="17">
        <v>-8.9</v>
      </c>
      <c r="DM17" s="17">
        <v>1.2</v>
      </c>
      <c r="DN17" s="17">
        <v>0.7</v>
      </c>
      <c r="DO17" s="17">
        <v>0.8</v>
      </c>
      <c r="DP17" s="17">
        <v>0.7</v>
      </c>
      <c r="DQ17" s="17">
        <v>0</v>
      </c>
      <c r="DR17" s="17">
        <v>-0.1</v>
      </c>
      <c r="DS17" s="17">
        <v>0.4</v>
      </c>
      <c r="DT17" s="17">
        <v>0.2</v>
      </c>
      <c r="DU17" s="17"/>
      <c r="DV17" s="17">
        <v>-2.8</v>
      </c>
      <c r="DW17" s="17">
        <v>0</v>
      </c>
      <c r="DX17" s="17">
        <v>1.8</v>
      </c>
      <c r="DY17" s="17">
        <v>0.7</v>
      </c>
      <c r="DZ17" s="17">
        <v>1.2</v>
      </c>
      <c r="EA17" s="17">
        <v>0.8</v>
      </c>
      <c r="EB17" s="17">
        <v>18</v>
      </c>
      <c r="EC17" s="17">
        <v>0</v>
      </c>
      <c r="ED17" s="17">
        <v>-0.9</v>
      </c>
      <c r="EE17" s="17">
        <v>-17.7</v>
      </c>
      <c r="EF17" s="17">
        <v>4.4000000000000004</v>
      </c>
      <c r="EG17" s="17">
        <v>5.7</v>
      </c>
      <c r="EH17" s="17">
        <v>2.6</v>
      </c>
      <c r="EI17" s="17">
        <v>0</v>
      </c>
      <c r="EJ17" s="17">
        <v>1.6</v>
      </c>
      <c r="EK17" s="17">
        <v>0.2</v>
      </c>
      <c r="EL17" s="17">
        <v>0.2</v>
      </c>
      <c r="EM17" s="17">
        <v>0.1</v>
      </c>
      <c r="EN17" s="17"/>
      <c r="EO17" s="17">
        <v>0</v>
      </c>
      <c r="EP17" s="17">
        <v>0</v>
      </c>
      <c r="EQ17" s="17">
        <v>-0.2</v>
      </c>
      <c r="ER17" s="17">
        <v>-0.2</v>
      </c>
      <c r="ES17" s="17">
        <v>3.3</v>
      </c>
      <c r="ET17" s="17">
        <v>0</v>
      </c>
      <c r="EU17" s="17">
        <v>0</v>
      </c>
      <c r="EV17" s="17">
        <v>1.6</v>
      </c>
      <c r="EW17" s="17">
        <v>1.4</v>
      </c>
      <c r="EX17" s="17">
        <v>2.5</v>
      </c>
      <c r="EY17" s="17">
        <v>4.4000000000000004</v>
      </c>
      <c r="EZ17" s="17">
        <v>5.7</v>
      </c>
      <c r="FA17" s="17">
        <v>0.8</v>
      </c>
      <c r="FB17" s="17">
        <v>1.9</v>
      </c>
      <c r="FC17" s="17"/>
      <c r="FD17" s="17">
        <v>0.35</v>
      </c>
      <c r="FE17" s="17">
        <v>2.5</v>
      </c>
      <c r="FF17" s="17">
        <v>-37.090000000000003</v>
      </c>
      <c r="FG17" s="15"/>
      <c r="FH17" s="17">
        <v>2.33101</v>
      </c>
      <c r="FI17" s="17">
        <v>0.1</v>
      </c>
      <c r="FJ17" s="17">
        <v>0.107</v>
      </c>
      <c r="FK17" s="17">
        <v>2.7120000000000002</v>
      </c>
      <c r="FL17" s="17">
        <v>1.2</v>
      </c>
      <c r="FM17" s="17"/>
      <c r="FN17" s="17">
        <v>0.28486</v>
      </c>
      <c r="FO17" s="17">
        <v>0</v>
      </c>
      <c r="FP17" s="17">
        <v>2.2000000000000002</v>
      </c>
      <c r="FQ17" s="17">
        <v>8.9348700000000001</v>
      </c>
    </row>
    <row r="18" spans="1:173" ht="24" customHeight="1" x14ac:dyDescent="0.25">
      <c r="A18" s="18" t="s">
        <v>46</v>
      </c>
      <c r="B18" s="18" t="s">
        <v>671</v>
      </c>
      <c r="C18" s="19">
        <v>0.3</v>
      </c>
      <c r="D18" s="19">
        <v>0</v>
      </c>
      <c r="E18" s="19">
        <v>19.48</v>
      </c>
      <c r="F18" s="19">
        <v>13.06</v>
      </c>
      <c r="G18" s="19"/>
      <c r="H18" s="19"/>
      <c r="I18" s="19">
        <v>-13.3</v>
      </c>
      <c r="J18" s="19">
        <v>21.7</v>
      </c>
      <c r="K18" s="19"/>
      <c r="L18" s="19"/>
      <c r="M18" s="19"/>
      <c r="N18" s="19"/>
      <c r="O18" s="19"/>
      <c r="P18" s="19"/>
      <c r="Q18" s="19">
        <v>2</v>
      </c>
      <c r="R18" s="19">
        <v>-6.8</v>
      </c>
      <c r="S18" s="19">
        <v>52.1</v>
      </c>
      <c r="T18" s="19">
        <v>0</v>
      </c>
      <c r="U18" s="19"/>
      <c r="V18" s="19"/>
      <c r="W18" s="19"/>
      <c r="X18" s="19"/>
      <c r="Y18" s="19">
        <v>0.4</v>
      </c>
      <c r="Z18" s="19">
        <v>1.4</v>
      </c>
      <c r="AA18" s="19">
        <v>0</v>
      </c>
      <c r="AB18" s="19">
        <v>-3.4</v>
      </c>
      <c r="AC18" s="19">
        <v>4.8</v>
      </c>
      <c r="AD18" s="19">
        <v>15.1</v>
      </c>
      <c r="AE18" s="19">
        <v>1.6</v>
      </c>
      <c r="AF18" s="19"/>
      <c r="AG18" s="19"/>
      <c r="AH18" s="19"/>
      <c r="AI18" s="19">
        <v>10.5</v>
      </c>
      <c r="AJ18" s="19">
        <v>-0.9</v>
      </c>
      <c r="AK18" s="19"/>
      <c r="AL18" s="19"/>
      <c r="AM18" s="19"/>
      <c r="AN18" s="19">
        <v>-1.2</v>
      </c>
      <c r="AO18" s="19">
        <v>39.5</v>
      </c>
      <c r="AP18" s="19">
        <v>4.7</v>
      </c>
      <c r="AQ18" s="19">
        <v>7.4</v>
      </c>
      <c r="AR18" s="19">
        <v>-2.2000000000000002</v>
      </c>
      <c r="AS18" s="19">
        <v>-0.6</v>
      </c>
      <c r="AT18" s="19">
        <v>2.7</v>
      </c>
      <c r="AU18" s="19">
        <v>1.1000000000000001</v>
      </c>
      <c r="AV18" s="19">
        <v>-0.5</v>
      </c>
      <c r="AW18" s="19">
        <v>-41.1</v>
      </c>
      <c r="AX18" s="19">
        <v>-57.8</v>
      </c>
      <c r="AY18" s="19">
        <v>3.4</v>
      </c>
      <c r="AZ18" s="19">
        <v>-0.7</v>
      </c>
      <c r="BA18" s="19">
        <v>0.4</v>
      </c>
      <c r="BB18" s="19">
        <v>-1.8</v>
      </c>
      <c r="BC18" s="19">
        <v>-1.7</v>
      </c>
      <c r="BD18" s="19">
        <v>0.8</v>
      </c>
      <c r="BE18" s="19">
        <v>-0.5</v>
      </c>
      <c r="BF18" s="19">
        <v>0</v>
      </c>
      <c r="BG18" s="19">
        <v>-0.1</v>
      </c>
      <c r="BH18" s="19">
        <v>2.7</v>
      </c>
      <c r="BI18" s="19">
        <v>0</v>
      </c>
      <c r="BJ18" s="19"/>
      <c r="BK18" s="19"/>
      <c r="BL18" s="19"/>
      <c r="BM18" s="19"/>
      <c r="BN18" s="19"/>
      <c r="BO18" s="19">
        <v>2.9</v>
      </c>
      <c r="BP18" s="19">
        <v>-49.8</v>
      </c>
      <c r="BQ18" s="19">
        <v>-48.6</v>
      </c>
      <c r="BR18" s="19"/>
      <c r="BS18" s="19">
        <v>-43.2</v>
      </c>
      <c r="BT18" s="19"/>
      <c r="BU18" s="19"/>
      <c r="BV18" s="19"/>
      <c r="BW18" s="19"/>
      <c r="BX18" s="19"/>
      <c r="BY18" s="19">
        <v>-6.2</v>
      </c>
      <c r="BZ18" s="19"/>
      <c r="CA18" s="19"/>
      <c r="CB18" s="19">
        <v>18.399999999999999</v>
      </c>
      <c r="CC18" s="19">
        <v>17.399999999999999</v>
      </c>
      <c r="CD18" s="19">
        <v>-6.2</v>
      </c>
      <c r="CE18" s="19">
        <v>0.3</v>
      </c>
      <c r="CF18" s="19">
        <v>0.1</v>
      </c>
      <c r="CG18" s="19"/>
      <c r="CH18" s="19"/>
      <c r="CI18" s="19"/>
      <c r="CJ18" s="19">
        <v>-5.5</v>
      </c>
      <c r="CK18" s="19">
        <v>-5.3</v>
      </c>
      <c r="CL18" s="19">
        <v>-33.6</v>
      </c>
      <c r="CM18" s="19"/>
      <c r="CN18" s="19"/>
      <c r="CO18" s="19"/>
      <c r="CP18" s="19"/>
      <c r="CQ18" s="19"/>
      <c r="CR18" s="19"/>
      <c r="CS18" s="19"/>
      <c r="CT18" s="19"/>
      <c r="CU18" s="19">
        <v>-2.2000000000000002</v>
      </c>
      <c r="CV18" s="19">
        <v>0</v>
      </c>
      <c r="CW18" s="19"/>
      <c r="CX18" s="19"/>
      <c r="CY18" s="19">
        <v>1.3</v>
      </c>
      <c r="CZ18" s="19">
        <v>0</v>
      </c>
      <c r="DA18" s="19">
        <v>-0.9</v>
      </c>
      <c r="DB18" s="19">
        <v>0</v>
      </c>
      <c r="DC18" s="19">
        <v>1.1000000000000001</v>
      </c>
      <c r="DD18" s="19">
        <v>1.9</v>
      </c>
      <c r="DE18" s="19">
        <v>-1.8</v>
      </c>
      <c r="DF18" s="19">
        <v>1.3</v>
      </c>
      <c r="DG18" s="19">
        <v>0.6</v>
      </c>
      <c r="DH18" s="19"/>
      <c r="DI18" s="19">
        <v>0</v>
      </c>
      <c r="DJ18" s="19">
        <v>0</v>
      </c>
      <c r="DK18" s="19">
        <v>-6.1</v>
      </c>
      <c r="DL18" s="19">
        <v>-9.8000000000000007</v>
      </c>
      <c r="DM18" s="19">
        <v>1.2</v>
      </c>
      <c r="DN18" s="19">
        <v>0.7</v>
      </c>
      <c r="DO18" s="19">
        <v>0.8</v>
      </c>
      <c r="DP18" s="19">
        <v>0.7</v>
      </c>
      <c r="DQ18" s="19">
        <v>0</v>
      </c>
      <c r="DR18" s="19">
        <v>0.1</v>
      </c>
      <c r="DS18" s="19">
        <v>0.6</v>
      </c>
      <c r="DT18" s="19">
        <v>0.2</v>
      </c>
      <c r="DU18" s="19"/>
      <c r="DV18" s="19">
        <v>-2.8</v>
      </c>
      <c r="DW18" s="19">
        <v>0.2</v>
      </c>
      <c r="DX18" s="19">
        <v>1.8</v>
      </c>
      <c r="DY18" s="19">
        <v>0.7</v>
      </c>
      <c r="DZ18" s="19">
        <v>1.1000000000000001</v>
      </c>
      <c r="EA18" s="19">
        <v>0.8</v>
      </c>
      <c r="EB18" s="19">
        <v>17.2</v>
      </c>
      <c r="EC18" s="19">
        <v>0</v>
      </c>
      <c r="ED18" s="19">
        <v>-3.4</v>
      </c>
      <c r="EE18" s="19">
        <v>-13.6</v>
      </c>
      <c r="EF18" s="19">
        <v>5</v>
      </c>
      <c r="EG18" s="19">
        <v>6.1</v>
      </c>
      <c r="EH18" s="19">
        <v>2.6</v>
      </c>
      <c r="EI18" s="19">
        <v>0</v>
      </c>
      <c r="EJ18" s="19">
        <v>1.6</v>
      </c>
      <c r="EK18" s="19">
        <v>0.2</v>
      </c>
      <c r="EL18" s="19">
        <v>0.2</v>
      </c>
      <c r="EM18" s="19">
        <v>0.1</v>
      </c>
      <c r="EN18" s="19"/>
      <c r="EO18" s="19">
        <v>0</v>
      </c>
      <c r="EP18" s="19">
        <v>0</v>
      </c>
      <c r="EQ18" s="19">
        <v>-0.2</v>
      </c>
      <c r="ER18" s="19">
        <v>-0.3</v>
      </c>
      <c r="ES18" s="19">
        <v>3.2</v>
      </c>
      <c r="ET18" s="19">
        <v>0</v>
      </c>
      <c r="EU18" s="19">
        <v>0</v>
      </c>
      <c r="EV18" s="19">
        <v>1.6</v>
      </c>
      <c r="EW18" s="19">
        <v>1.4</v>
      </c>
      <c r="EX18" s="19">
        <v>2.6</v>
      </c>
      <c r="EY18" s="19">
        <v>5</v>
      </c>
      <c r="EZ18" s="19">
        <v>6.1</v>
      </c>
      <c r="FA18" s="19">
        <v>0.8</v>
      </c>
      <c r="FB18" s="19">
        <v>1.9</v>
      </c>
      <c r="FC18" s="19"/>
      <c r="FD18" s="19">
        <v>0.44</v>
      </c>
      <c r="FE18" s="19">
        <v>2.2000000000000002</v>
      </c>
      <c r="FF18" s="19">
        <v>-54.52</v>
      </c>
      <c r="FG18" s="15"/>
      <c r="FH18" s="19">
        <v>2.3084899999999999</v>
      </c>
      <c r="FI18" s="19">
        <v>0.1</v>
      </c>
      <c r="FJ18" s="19">
        <v>4.2999999999999997E-2</v>
      </c>
      <c r="FK18" s="19">
        <v>2.6389999999999998</v>
      </c>
      <c r="FL18" s="19">
        <v>1.3</v>
      </c>
      <c r="FM18" s="19"/>
      <c r="FN18" s="19">
        <v>0.28016000000000002</v>
      </c>
      <c r="FO18" s="19">
        <v>0</v>
      </c>
      <c r="FP18" s="19">
        <v>2.2999999999999998</v>
      </c>
      <c r="FQ18" s="19">
        <v>8.9706499999999991</v>
      </c>
    </row>
    <row r="19" spans="1:173" ht="24" customHeight="1" x14ac:dyDescent="0.25">
      <c r="A19" s="13" t="s">
        <v>46</v>
      </c>
      <c r="B19" s="13" t="s">
        <v>672</v>
      </c>
      <c r="C19" s="14">
        <v>0.3</v>
      </c>
      <c r="D19" s="14">
        <v>0</v>
      </c>
      <c r="E19" s="14">
        <v>9.02</v>
      </c>
      <c r="F19" s="14">
        <v>11.36</v>
      </c>
      <c r="G19" s="14"/>
      <c r="H19" s="14"/>
      <c r="I19" s="14">
        <v>-11.5</v>
      </c>
      <c r="J19" s="14">
        <v>29.7</v>
      </c>
      <c r="K19" s="14"/>
      <c r="L19" s="14"/>
      <c r="M19" s="14"/>
      <c r="N19" s="14"/>
      <c r="O19" s="14"/>
      <c r="P19" s="14"/>
      <c r="Q19" s="14">
        <v>0.9</v>
      </c>
      <c r="R19" s="14">
        <v>-8.1999999999999993</v>
      </c>
      <c r="S19" s="14">
        <v>49.7</v>
      </c>
      <c r="T19" s="14">
        <v>0</v>
      </c>
      <c r="U19" s="14"/>
      <c r="V19" s="14"/>
      <c r="W19" s="14"/>
      <c r="X19" s="14"/>
      <c r="Y19" s="14">
        <v>2.7</v>
      </c>
      <c r="Z19" s="14">
        <v>1.6</v>
      </c>
      <c r="AA19" s="14">
        <v>0</v>
      </c>
      <c r="AB19" s="14">
        <v>-3.4</v>
      </c>
      <c r="AC19" s="14">
        <v>4.9000000000000004</v>
      </c>
      <c r="AD19" s="14">
        <v>15.9</v>
      </c>
      <c r="AE19" s="14">
        <v>1.6</v>
      </c>
      <c r="AF19" s="14"/>
      <c r="AG19" s="14"/>
      <c r="AH19" s="14"/>
      <c r="AI19" s="14">
        <v>10.8</v>
      </c>
      <c r="AJ19" s="14">
        <v>0.3</v>
      </c>
      <c r="AK19" s="14"/>
      <c r="AL19" s="14"/>
      <c r="AM19" s="14"/>
      <c r="AN19" s="14">
        <v>-1.2</v>
      </c>
      <c r="AO19" s="14">
        <v>39.4</v>
      </c>
      <c r="AP19" s="14">
        <v>4.7</v>
      </c>
      <c r="AQ19" s="14">
        <v>8</v>
      </c>
      <c r="AR19" s="14">
        <v>-2.5</v>
      </c>
      <c r="AS19" s="14">
        <v>-0.5</v>
      </c>
      <c r="AT19" s="14">
        <v>2.7</v>
      </c>
      <c r="AU19" s="14">
        <v>1.1000000000000001</v>
      </c>
      <c r="AV19" s="14">
        <v>-1.1000000000000001</v>
      </c>
      <c r="AW19" s="14">
        <v>-41.9</v>
      </c>
      <c r="AX19" s="14">
        <v>-58.1</v>
      </c>
      <c r="AY19" s="14">
        <v>2.6</v>
      </c>
      <c r="AZ19" s="14">
        <v>-0.9</v>
      </c>
      <c r="BA19" s="14">
        <v>0.4</v>
      </c>
      <c r="BB19" s="14">
        <v>-2.1</v>
      </c>
      <c r="BC19" s="14">
        <v>1.1000000000000001</v>
      </c>
      <c r="BD19" s="14">
        <v>0.8</v>
      </c>
      <c r="BE19" s="14">
        <v>-0.4</v>
      </c>
      <c r="BF19" s="14">
        <v>0</v>
      </c>
      <c r="BG19" s="14">
        <v>-7.8</v>
      </c>
      <c r="BH19" s="14">
        <v>3.2</v>
      </c>
      <c r="BI19" s="14">
        <v>0</v>
      </c>
      <c r="BJ19" s="14"/>
      <c r="BK19" s="14"/>
      <c r="BL19" s="14"/>
      <c r="BM19" s="14"/>
      <c r="BN19" s="14"/>
      <c r="BO19" s="14">
        <v>1.5</v>
      </c>
      <c r="BP19" s="14">
        <v>-50.7</v>
      </c>
      <c r="BQ19" s="14">
        <v>-49.6</v>
      </c>
      <c r="BR19" s="14"/>
      <c r="BS19" s="14">
        <v>-42.4</v>
      </c>
      <c r="BT19" s="14"/>
      <c r="BU19" s="14"/>
      <c r="BV19" s="14"/>
      <c r="BW19" s="14"/>
      <c r="BX19" s="14"/>
      <c r="BY19" s="14">
        <v>-2.2999999999999998</v>
      </c>
      <c r="BZ19" s="14"/>
      <c r="CA19" s="14"/>
      <c r="CB19" s="14">
        <v>20</v>
      </c>
      <c r="CC19" s="14">
        <v>19.8</v>
      </c>
      <c r="CD19" s="14">
        <v>-6.1</v>
      </c>
      <c r="CE19" s="14">
        <v>0.9</v>
      </c>
      <c r="CF19" s="14">
        <v>0.1</v>
      </c>
      <c r="CG19" s="14"/>
      <c r="CH19" s="14"/>
      <c r="CI19" s="14"/>
      <c r="CJ19" s="14">
        <v>-5.6</v>
      </c>
      <c r="CK19" s="14">
        <v>-4.8</v>
      </c>
      <c r="CL19" s="14">
        <v>-32.700000000000003</v>
      </c>
      <c r="CM19" s="14"/>
      <c r="CN19" s="14"/>
      <c r="CO19" s="14"/>
      <c r="CP19" s="14"/>
      <c r="CQ19" s="14"/>
      <c r="CR19" s="14"/>
      <c r="CS19" s="14"/>
      <c r="CT19" s="14"/>
      <c r="CU19" s="14">
        <v>-1.9</v>
      </c>
      <c r="CV19" s="14">
        <v>0</v>
      </c>
      <c r="CW19" s="14"/>
      <c r="CX19" s="14"/>
      <c r="CY19" s="14">
        <v>1.3</v>
      </c>
      <c r="CZ19" s="14">
        <v>-0.2</v>
      </c>
      <c r="DA19" s="14">
        <v>-0.8</v>
      </c>
      <c r="DB19" s="14">
        <v>0.2</v>
      </c>
      <c r="DC19" s="14">
        <v>1.1000000000000001</v>
      </c>
      <c r="DD19" s="14">
        <v>1.8</v>
      </c>
      <c r="DE19" s="14">
        <v>-1.9</v>
      </c>
      <c r="DF19" s="14">
        <v>1.3</v>
      </c>
      <c r="DG19" s="14">
        <v>0.6</v>
      </c>
      <c r="DH19" s="14"/>
      <c r="DI19" s="14">
        <v>0</v>
      </c>
      <c r="DJ19" s="14">
        <v>0</v>
      </c>
      <c r="DK19" s="14">
        <v>-5.6</v>
      </c>
      <c r="DL19" s="14">
        <v>-8.4</v>
      </c>
      <c r="DM19" s="14">
        <v>1.2</v>
      </c>
      <c r="DN19" s="14">
        <v>0.7</v>
      </c>
      <c r="DO19" s="14">
        <v>0.8</v>
      </c>
      <c r="DP19" s="14">
        <v>0.7</v>
      </c>
      <c r="DQ19" s="14">
        <v>0</v>
      </c>
      <c r="DR19" s="14">
        <v>0.1</v>
      </c>
      <c r="DS19" s="14">
        <v>0.6</v>
      </c>
      <c r="DT19" s="14">
        <v>0.2</v>
      </c>
      <c r="DU19" s="14"/>
      <c r="DV19" s="14">
        <v>-2.8</v>
      </c>
      <c r="DW19" s="14">
        <v>0.2</v>
      </c>
      <c r="DX19" s="14">
        <v>1.8</v>
      </c>
      <c r="DY19" s="14">
        <v>2.1</v>
      </c>
      <c r="DZ19" s="14">
        <v>1.4</v>
      </c>
      <c r="EA19" s="14">
        <v>0.8</v>
      </c>
      <c r="EB19" s="14">
        <v>12.4</v>
      </c>
      <c r="EC19" s="14">
        <v>0</v>
      </c>
      <c r="ED19" s="14">
        <v>-5.5</v>
      </c>
      <c r="EE19" s="14">
        <v>-22</v>
      </c>
      <c r="EF19" s="14">
        <v>4.9000000000000004</v>
      </c>
      <c r="EG19" s="14">
        <v>6.1</v>
      </c>
      <c r="EH19" s="14">
        <v>2.5</v>
      </c>
      <c r="EI19" s="14">
        <v>0</v>
      </c>
      <c r="EJ19" s="14">
        <v>1.6</v>
      </c>
      <c r="EK19" s="14">
        <v>0.2</v>
      </c>
      <c r="EL19" s="14">
        <v>0.2</v>
      </c>
      <c r="EM19" s="14">
        <v>0.1</v>
      </c>
      <c r="EN19" s="14"/>
      <c r="EO19" s="14">
        <v>0</v>
      </c>
      <c r="EP19" s="14">
        <v>0</v>
      </c>
      <c r="EQ19" s="14">
        <v>-0.2</v>
      </c>
      <c r="ER19" s="14">
        <v>6.3</v>
      </c>
      <c r="ES19" s="14">
        <v>2.2999999999999998</v>
      </c>
      <c r="ET19" s="14">
        <v>0</v>
      </c>
      <c r="EU19" s="14">
        <v>0</v>
      </c>
      <c r="EV19" s="14">
        <v>1.5</v>
      </c>
      <c r="EW19" s="14">
        <v>1.6</v>
      </c>
      <c r="EX19" s="14">
        <v>2.5</v>
      </c>
      <c r="EY19" s="14">
        <v>4.9000000000000004</v>
      </c>
      <c r="EZ19" s="14">
        <v>6.1</v>
      </c>
      <c r="FA19" s="14">
        <v>0.8</v>
      </c>
      <c r="FB19" s="14">
        <v>2.1</v>
      </c>
      <c r="FC19" s="14"/>
      <c r="FD19" s="14">
        <v>0.62</v>
      </c>
      <c r="FE19" s="14">
        <v>2.9</v>
      </c>
      <c r="FF19" s="14">
        <v>-61.5</v>
      </c>
      <c r="FG19" s="15"/>
      <c r="FH19" s="14">
        <v>2.3313700000000002</v>
      </c>
      <c r="FI19" s="14">
        <v>0.1</v>
      </c>
      <c r="FJ19" s="14">
        <v>0.123</v>
      </c>
      <c r="FK19" s="14">
        <v>2.782</v>
      </c>
      <c r="FL19" s="14">
        <v>1.3</v>
      </c>
      <c r="FM19" s="14"/>
      <c r="FN19" s="14">
        <v>0.27090999999999998</v>
      </c>
      <c r="FO19" s="14">
        <v>-0.2</v>
      </c>
      <c r="FP19" s="14">
        <v>2.1</v>
      </c>
      <c r="FQ19" s="14">
        <v>8.8072800000000004</v>
      </c>
    </row>
    <row r="20" spans="1:173" ht="24" customHeight="1" x14ac:dyDescent="0.25">
      <c r="A20" s="16" t="s">
        <v>46</v>
      </c>
      <c r="B20" s="16" t="s">
        <v>673</v>
      </c>
      <c r="C20" s="17">
        <v>0.3</v>
      </c>
      <c r="D20" s="17">
        <v>0</v>
      </c>
      <c r="E20" s="17">
        <v>19.48</v>
      </c>
      <c r="F20" s="17">
        <v>13.93</v>
      </c>
      <c r="G20" s="17"/>
      <c r="H20" s="17"/>
      <c r="I20" s="17">
        <v>-12.5</v>
      </c>
      <c r="J20" s="17">
        <v>31.5</v>
      </c>
      <c r="K20" s="17"/>
      <c r="L20" s="17"/>
      <c r="M20" s="17"/>
      <c r="N20" s="17"/>
      <c r="O20" s="17"/>
      <c r="P20" s="17"/>
      <c r="Q20" s="17">
        <v>3.6</v>
      </c>
      <c r="R20" s="17">
        <v>-6.7</v>
      </c>
      <c r="S20" s="17">
        <v>58.2</v>
      </c>
      <c r="T20" s="17">
        <v>0</v>
      </c>
      <c r="U20" s="17"/>
      <c r="V20" s="17"/>
      <c r="W20" s="17"/>
      <c r="X20" s="17"/>
      <c r="Y20" s="17">
        <v>3.1</v>
      </c>
      <c r="Z20" s="17">
        <v>1.9</v>
      </c>
      <c r="AA20" s="17">
        <v>0</v>
      </c>
      <c r="AB20" s="17">
        <v>-3.4</v>
      </c>
      <c r="AC20" s="17">
        <v>4.9000000000000004</v>
      </c>
      <c r="AD20" s="17">
        <v>16.600000000000001</v>
      </c>
      <c r="AE20" s="17">
        <v>1.7</v>
      </c>
      <c r="AF20" s="17"/>
      <c r="AG20" s="17"/>
      <c r="AH20" s="17"/>
      <c r="AI20" s="17">
        <v>10.4</v>
      </c>
      <c r="AJ20" s="17">
        <v>0.8</v>
      </c>
      <c r="AK20" s="17"/>
      <c r="AL20" s="17"/>
      <c r="AM20" s="17"/>
      <c r="AN20" s="17">
        <v>-1.2</v>
      </c>
      <c r="AO20" s="17">
        <v>40.1</v>
      </c>
      <c r="AP20" s="17">
        <v>5</v>
      </c>
      <c r="AQ20" s="17">
        <v>6.7</v>
      </c>
      <c r="AR20" s="17">
        <v>-2.1</v>
      </c>
      <c r="AS20" s="17">
        <v>0</v>
      </c>
      <c r="AT20" s="17">
        <v>2.7</v>
      </c>
      <c r="AU20" s="17">
        <v>1.6</v>
      </c>
      <c r="AV20" s="17">
        <v>2.9</v>
      </c>
      <c r="AW20" s="17">
        <v>-37.700000000000003</v>
      </c>
      <c r="AX20" s="17">
        <v>-54.5</v>
      </c>
      <c r="AY20" s="17">
        <v>5.3</v>
      </c>
      <c r="AZ20" s="17">
        <v>-0.7</v>
      </c>
      <c r="BA20" s="17">
        <v>0.5</v>
      </c>
      <c r="BB20" s="17">
        <v>-1.4</v>
      </c>
      <c r="BC20" s="17">
        <v>-0.1</v>
      </c>
      <c r="BD20" s="17">
        <v>0.8</v>
      </c>
      <c r="BE20" s="17">
        <v>-0.5</v>
      </c>
      <c r="BF20" s="17">
        <v>0</v>
      </c>
      <c r="BG20" s="17">
        <v>-13.2</v>
      </c>
      <c r="BH20" s="17">
        <v>3.4</v>
      </c>
      <c r="BI20" s="17">
        <v>0</v>
      </c>
      <c r="BJ20" s="17"/>
      <c r="BK20" s="17"/>
      <c r="BL20" s="17"/>
      <c r="BM20" s="17"/>
      <c r="BN20" s="17"/>
      <c r="BO20" s="17">
        <v>4.3</v>
      </c>
      <c r="BP20" s="17">
        <v>-48.4</v>
      </c>
      <c r="BQ20" s="17">
        <v>-47.4</v>
      </c>
      <c r="BR20" s="17"/>
      <c r="BS20" s="17">
        <v>-40.299999999999997</v>
      </c>
      <c r="BT20" s="17"/>
      <c r="BU20" s="17"/>
      <c r="BV20" s="17"/>
      <c r="BW20" s="17"/>
      <c r="BX20" s="17"/>
      <c r="BY20" s="17">
        <v>-5.3</v>
      </c>
      <c r="BZ20" s="17"/>
      <c r="CA20" s="17"/>
      <c r="CB20" s="17">
        <v>20</v>
      </c>
      <c r="CC20" s="17">
        <v>18.899999999999999</v>
      </c>
      <c r="CD20" s="17">
        <v>-6.2</v>
      </c>
      <c r="CE20" s="17">
        <v>0.4</v>
      </c>
      <c r="CF20" s="17">
        <v>0</v>
      </c>
      <c r="CG20" s="17"/>
      <c r="CH20" s="17"/>
      <c r="CI20" s="17"/>
      <c r="CJ20" s="17">
        <v>-2.6</v>
      </c>
      <c r="CK20" s="17">
        <v>-1.7</v>
      </c>
      <c r="CL20" s="17">
        <v>-28.3</v>
      </c>
      <c r="CM20" s="17"/>
      <c r="CN20" s="17"/>
      <c r="CO20" s="17"/>
      <c r="CP20" s="17"/>
      <c r="CQ20" s="17"/>
      <c r="CR20" s="17"/>
      <c r="CS20" s="17"/>
      <c r="CT20" s="17"/>
      <c r="CU20" s="17">
        <v>-1.8</v>
      </c>
      <c r="CV20" s="17">
        <v>5.6</v>
      </c>
      <c r="CW20" s="17"/>
      <c r="CX20" s="17"/>
      <c r="CY20" s="17">
        <v>1.3</v>
      </c>
      <c r="CZ20" s="17">
        <v>-0.1</v>
      </c>
      <c r="DA20" s="17">
        <v>-0.8</v>
      </c>
      <c r="DB20" s="17">
        <v>0.2</v>
      </c>
      <c r="DC20" s="17">
        <v>1</v>
      </c>
      <c r="DD20" s="17">
        <v>1.9</v>
      </c>
      <c r="DE20" s="17">
        <v>-2.1</v>
      </c>
      <c r="DF20" s="17">
        <v>1.2</v>
      </c>
      <c r="DG20" s="17">
        <v>0.6</v>
      </c>
      <c r="DH20" s="17"/>
      <c r="DI20" s="17">
        <v>0</v>
      </c>
      <c r="DJ20" s="17">
        <v>0</v>
      </c>
      <c r="DK20" s="17">
        <v>-5</v>
      </c>
      <c r="DL20" s="17">
        <v>-7.1</v>
      </c>
      <c r="DM20" s="17">
        <v>1.2</v>
      </c>
      <c r="DN20" s="17">
        <v>0.7</v>
      </c>
      <c r="DO20" s="17">
        <v>0.8</v>
      </c>
      <c r="DP20" s="17">
        <v>0.7</v>
      </c>
      <c r="DQ20" s="17">
        <v>0.3</v>
      </c>
      <c r="DR20" s="17">
        <v>0.1</v>
      </c>
      <c r="DS20" s="17">
        <v>0.6</v>
      </c>
      <c r="DT20" s="17">
        <v>0.2</v>
      </c>
      <c r="DU20" s="17"/>
      <c r="DV20" s="17">
        <v>-2.8</v>
      </c>
      <c r="DW20" s="17">
        <v>0.2</v>
      </c>
      <c r="DX20" s="17">
        <v>1.9</v>
      </c>
      <c r="DY20" s="17">
        <v>2.1</v>
      </c>
      <c r="DZ20" s="17">
        <v>1.5</v>
      </c>
      <c r="EA20" s="17">
        <v>0.8</v>
      </c>
      <c r="EB20" s="17">
        <v>13.1</v>
      </c>
      <c r="EC20" s="17">
        <v>0.3</v>
      </c>
      <c r="ED20" s="17">
        <v>-2.2000000000000002</v>
      </c>
      <c r="EE20" s="17">
        <v>-19.600000000000001</v>
      </c>
      <c r="EF20" s="17">
        <v>4.2</v>
      </c>
      <c r="EG20" s="17">
        <v>5.7</v>
      </c>
      <c r="EH20" s="17">
        <v>2.5</v>
      </c>
      <c r="EI20" s="17">
        <v>0</v>
      </c>
      <c r="EJ20" s="17">
        <v>1.6</v>
      </c>
      <c r="EK20" s="17">
        <v>0.2</v>
      </c>
      <c r="EL20" s="17">
        <v>0.2</v>
      </c>
      <c r="EM20" s="17">
        <v>0.1</v>
      </c>
      <c r="EN20" s="17"/>
      <c r="EO20" s="17">
        <v>0</v>
      </c>
      <c r="EP20" s="17">
        <v>0</v>
      </c>
      <c r="EQ20" s="17">
        <v>-0.2</v>
      </c>
      <c r="ER20" s="17">
        <v>10.3</v>
      </c>
      <c r="ES20" s="17">
        <v>1.1000000000000001</v>
      </c>
      <c r="ET20" s="17">
        <v>0</v>
      </c>
      <c r="EU20" s="17">
        <v>0</v>
      </c>
      <c r="EV20" s="17">
        <v>1.5</v>
      </c>
      <c r="EW20" s="17">
        <v>1.8</v>
      </c>
      <c r="EX20" s="17">
        <v>2.5</v>
      </c>
      <c r="EY20" s="17">
        <v>4.2</v>
      </c>
      <c r="EZ20" s="17">
        <v>5.7</v>
      </c>
      <c r="FA20" s="17">
        <v>0.8</v>
      </c>
      <c r="FB20" s="17">
        <v>2.2000000000000002</v>
      </c>
      <c r="FC20" s="17"/>
      <c r="FD20" s="17">
        <v>0.4</v>
      </c>
      <c r="FE20" s="17">
        <v>2.5</v>
      </c>
      <c r="FF20" s="17">
        <v>6.91</v>
      </c>
      <c r="FG20" s="15"/>
      <c r="FH20" s="17">
        <v>2.3921700000000001</v>
      </c>
      <c r="FI20" s="17">
        <v>0.1</v>
      </c>
      <c r="FJ20" s="17">
        <v>0.24099999999999999</v>
      </c>
      <c r="FK20" s="17">
        <v>2.7519999999999998</v>
      </c>
      <c r="FL20" s="17">
        <v>1.3</v>
      </c>
      <c r="FM20" s="17"/>
      <c r="FN20" s="17">
        <v>0.29705999999999999</v>
      </c>
      <c r="FO20" s="17">
        <v>0.3</v>
      </c>
      <c r="FP20" s="17">
        <v>2.2000000000000002</v>
      </c>
      <c r="FQ20" s="17">
        <v>9.5822299999999991</v>
      </c>
    </row>
    <row r="21" spans="1:173" ht="24" customHeight="1" x14ac:dyDescent="0.25">
      <c r="A21" s="16" t="s">
        <v>46</v>
      </c>
      <c r="B21" s="16" t="s">
        <v>674</v>
      </c>
      <c r="C21" s="17">
        <v>0.3</v>
      </c>
      <c r="D21" s="17">
        <v>0</v>
      </c>
      <c r="E21" s="17">
        <v>11.44</v>
      </c>
      <c r="F21" s="17">
        <v>11.63</v>
      </c>
      <c r="G21" s="17"/>
      <c r="H21" s="17"/>
      <c r="I21" s="17">
        <v>-11</v>
      </c>
      <c r="J21" s="17">
        <v>34.4</v>
      </c>
      <c r="K21" s="17"/>
      <c r="L21" s="17"/>
      <c r="M21" s="17"/>
      <c r="N21" s="17"/>
      <c r="O21" s="17"/>
      <c r="P21" s="17"/>
      <c r="Q21" s="17">
        <v>1.9</v>
      </c>
      <c r="R21" s="17">
        <v>-7.1</v>
      </c>
      <c r="S21" s="17">
        <v>50</v>
      </c>
      <c r="T21" s="17">
        <v>0.1</v>
      </c>
      <c r="U21" s="17"/>
      <c r="V21" s="17"/>
      <c r="W21" s="17"/>
      <c r="X21" s="17"/>
      <c r="Y21" s="17">
        <v>1.4</v>
      </c>
      <c r="Z21" s="17">
        <v>1.8</v>
      </c>
      <c r="AA21" s="17">
        <v>0</v>
      </c>
      <c r="AB21" s="17">
        <v>-3.4</v>
      </c>
      <c r="AC21" s="17">
        <v>4.8</v>
      </c>
      <c r="AD21" s="17">
        <v>15.5</v>
      </c>
      <c r="AE21" s="17">
        <v>1.6</v>
      </c>
      <c r="AF21" s="17"/>
      <c r="AG21" s="17"/>
      <c r="AH21" s="17"/>
      <c r="AI21" s="17">
        <v>10</v>
      </c>
      <c r="AJ21" s="17">
        <v>1.4</v>
      </c>
      <c r="AK21" s="17"/>
      <c r="AL21" s="17"/>
      <c r="AM21" s="17"/>
      <c r="AN21" s="17">
        <v>-1.2</v>
      </c>
      <c r="AO21" s="17">
        <v>39.700000000000003</v>
      </c>
      <c r="AP21" s="17">
        <v>4.7</v>
      </c>
      <c r="AQ21" s="17">
        <v>7.9</v>
      </c>
      <c r="AR21" s="17">
        <v>-2.2000000000000002</v>
      </c>
      <c r="AS21" s="17">
        <v>-0.4</v>
      </c>
      <c r="AT21" s="17">
        <v>2.7</v>
      </c>
      <c r="AU21" s="17">
        <v>1.6</v>
      </c>
      <c r="AV21" s="17">
        <v>0.1</v>
      </c>
      <c r="AW21" s="17">
        <v>-40.5</v>
      </c>
      <c r="AX21" s="17">
        <v>-56.5</v>
      </c>
      <c r="AY21" s="17">
        <v>3.3</v>
      </c>
      <c r="AZ21" s="17">
        <v>-0.9</v>
      </c>
      <c r="BA21" s="17">
        <v>0.4</v>
      </c>
      <c r="BB21" s="17">
        <v>-1.3</v>
      </c>
      <c r="BC21" s="17">
        <v>1.3</v>
      </c>
      <c r="BD21" s="17">
        <v>0.8</v>
      </c>
      <c r="BE21" s="17">
        <v>-0.3</v>
      </c>
      <c r="BF21" s="17">
        <v>0.1</v>
      </c>
      <c r="BG21" s="17">
        <v>-9.9</v>
      </c>
      <c r="BH21" s="17">
        <v>3.6</v>
      </c>
      <c r="BI21" s="17">
        <v>0</v>
      </c>
      <c r="BJ21" s="17"/>
      <c r="BK21" s="17"/>
      <c r="BL21" s="17"/>
      <c r="BM21" s="17"/>
      <c r="BN21" s="17"/>
      <c r="BO21" s="17">
        <v>3</v>
      </c>
      <c r="BP21" s="17">
        <v>-49.9</v>
      </c>
      <c r="BQ21" s="17">
        <v>-49</v>
      </c>
      <c r="BR21" s="17"/>
      <c r="BS21" s="17">
        <v>-41</v>
      </c>
      <c r="BT21" s="17"/>
      <c r="BU21" s="17"/>
      <c r="BV21" s="17"/>
      <c r="BW21" s="17"/>
      <c r="BX21" s="17"/>
      <c r="BY21" s="17">
        <v>-3.3</v>
      </c>
      <c r="BZ21" s="17"/>
      <c r="CA21" s="17"/>
      <c r="CB21" s="17">
        <v>19.2</v>
      </c>
      <c r="CC21" s="17">
        <v>18.2</v>
      </c>
      <c r="CD21" s="17">
        <v>-6.2</v>
      </c>
      <c r="CE21" s="17">
        <v>1.9</v>
      </c>
      <c r="CF21" s="17">
        <v>-0.1</v>
      </c>
      <c r="CG21" s="17"/>
      <c r="CH21" s="17"/>
      <c r="CI21" s="17"/>
      <c r="CJ21" s="17">
        <v>-4</v>
      </c>
      <c r="CK21" s="17">
        <v>-3.1</v>
      </c>
      <c r="CL21" s="17">
        <v>-30.4</v>
      </c>
      <c r="CM21" s="17"/>
      <c r="CN21" s="17"/>
      <c r="CO21" s="17"/>
      <c r="CP21" s="17"/>
      <c r="CQ21" s="17"/>
      <c r="CR21" s="17"/>
      <c r="CS21" s="17"/>
      <c r="CT21" s="17"/>
      <c r="CU21" s="17">
        <v>-1.8</v>
      </c>
      <c r="CV21" s="17">
        <v>4.4000000000000004</v>
      </c>
      <c r="CW21" s="17"/>
      <c r="CX21" s="17"/>
      <c r="CY21" s="17">
        <v>1.3</v>
      </c>
      <c r="CZ21" s="17">
        <v>0</v>
      </c>
      <c r="DA21" s="17">
        <v>-0.8</v>
      </c>
      <c r="DB21" s="17">
        <v>0.2</v>
      </c>
      <c r="DC21" s="17">
        <v>1</v>
      </c>
      <c r="DD21" s="17">
        <v>1.9</v>
      </c>
      <c r="DE21" s="17">
        <v>-2.2999999999999998</v>
      </c>
      <c r="DF21" s="17">
        <v>1.3</v>
      </c>
      <c r="DG21" s="17">
        <v>0.6</v>
      </c>
      <c r="DH21" s="17"/>
      <c r="DI21" s="17">
        <v>-0.1</v>
      </c>
      <c r="DJ21" s="17">
        <v>0</v>
      </c>
      <c r="DK21" s="17">
        <v>-5.2</v>
      </c>
      <c r="DL21" s="17">
        <v>-7.6</v>
      </c>
      <c r="DM21" s="17">
        <v>1.2</v>
      </c>
      <c r="DN21" s="17">
        <v>0.7</v>
      </c>
      <c r="DO21" s="17">
        <v>0.8</v>
      </c>
      <c r="DP21" s="17">
        <v>0.7</v>
      </c>
      <c r="DQ21" s="17">
        <v>0.3</v>
      </c>
      <c r="DR21" s="17">
        <v>0.1</v>
      </c>
      <c r="DS21" s="17">
        <v>0.6</v>
      </c>
      <c r="DT21" s="17">
        <v>0.2</v>
      </c>
      <c r="DU21" s="17"/>
      <c r="DV21" s="17">
        <v>-2.8</v>
      </c>
      <c r="DW21" s="17">
        <v>0</v>
      </c>
      <c r="DX21" s="17">
        <v>1.7</v>
      </c>
      <c r="DY21" s="17">
        <v>2.1</v>
      </c>
      <c r="DZ21" s="17">
        <v>1.6</v>
      </c>
      <c r="EA21" s="17">
        <v>0.8</v>
      </c>
      <c r="EB21" s="17">
        <v>11.1</v>
      </c>
      <c r="EC21" s="17">
        <v>0.1</v>
      </c>
      <c r="ED21" s="17">
        <v>-4.2</v>
      </c>
      <c r="EE21" s="17">
        <v>-21.5</v>
      </c>
      <c r="EF21" s="17">
        <v>4.5</v>
      </c>
      <c r="EG21" s="17">
        <v>5.9</v>
      </c>
      <c r="EH21" s="17">
        <v>2.4</v>
      </c>
      <c r="EI21" s="17">
        <v>-0.1</v>
      </c>
      <c r="EJ21" s="17">
        <v>1.5</v>
      </c>
      <c r="EK21" s="17">
        <v>0.2</v>
      </c>
      <c r="EL21" s="17">
        <v>0.2</v>
      </c>
      <c r="EM21" s="17">
        <v>0.1</v>
      </c>
      <c r="EN21" s="17"/>
      <c r="EO21" s="17">
        <v>0</v>
      </c>
      <c r="EP21" s="17">
        <v>0</v>
      </c>
      <c r="EQ21" s="17">
        <v>-0.2</v>
      </c>
      <c r="ER21" s="17">
        <v>12.2</v>
      </c>
      <c r="ES21" s="17">
        <v>0.8</v>
      </c>
      <c r="ET21" s="17">
        <v>1.2</v>
      </c>
      <c r="EU21" s="17">
        <v>0</v>
      </c>
      <c r="EV21" s="17">
        <v>1.6</v>
      </c>
      <c r="EW21" s="17">
        <v>1.8</v>
      </c>
      <c r="EX21" s="17">
        <v>2.6</v>
      </c>
      <c r="EY21" s="17">
        <v>4.5</v>
      </c>
      <c r="EZ21" s="17">
        <v>5.9</v>
      </c>
      <c r="FA21" s="17">
        <v>0.8</v>
      </c>
      <c r="FB21" s="17">
        <v>0.6</v>
      </c>
      <c r="FC21" s="17"/>
      <c r="FD21" s="17">
        <v>1.26</v>
      </c>
      <c r="FE21" s="17">
        <v>2.2999999999999998</v>
      </c>
      <c r="FF21" s="17">
        <v>-30.47</v>
      </c>
      <c r="FG21" s="15"/>
      <c r="FH21" s="17">
        <v>2.2894800000000002</v>
      </c>
      <c r="FI21" s="17">
        <v>0.1</v>
      </c>
      <c r="FJ21" s="17">
        <v>0.33900000000000002</v>
      </c>
      <c r="FK21" s="17">
        <v>2.5939999999999999</v>
      </c>
      <c r="FL21" s="17">
        <v>1.3</v>
      </c>
      <c r="FM21" s="17"/>
      <c r="FN21" s="17">
        <v>0.29368</v>
      </c>
      <c r="FO21" s="17">
        <v>0.4</v>
      </c>
      <c r="FP21" s="17">
        <v>2.2999999999999998</v>
      </c>
      <c r="FQ21" s="17">
        <v>9.6161600000000007</v>
      </c>
    </row>
    <row r="22" spans="1:173" ht="24" customHeight="1" x14ac:dyDescent="0.25">
      <c r="A22" s="16" t="s">
        <v>46</v>
      </c>
      <c r="B22" s="16" t="s">
        <v>675</v>
      </c>
      <c r="C22" s="17">
        <v>0.2</v>
      </c>
      <c r="D22" s="17">
        <v>0</v>
      </c>
      <c r="E22" s="17">
        <v>9.4</v>
      </c>
      <c r="F22" s="17">
        <v>10.53</v>
      </c>
      <c r="G22" s="17"/>
      <c r="H22" s="17"/>
      <c r="I22" s="17">
        <v>-11.9</v>
      </c>
      <c r="J22" s="17">
        <v>17.100000000000001</v>
      </c>
      <c r="K22" s="17"/>
      <c r="L22" s="17"/>
      <c r="M22" s="17"/>
      <c r="N22" s="17"/>
      <c r="O22" s="17"/>
      <c r="P22" s="17"/>
      <c r="Q22" s="17">
        <v>0.5</v>
      </c>
      <c r="R22" s="17">
        <v>-8.6</v>
      </c>
      <c r="S22" s="17">
        <v>42.6</v>
      </c>
      <c r="T22" s="17">
        <v>0</v>
      </c>
      <c r="U22" s="17"/>
      <c r="V22" s="17"/>
      <c r="W22" s="17"/>
      <c r="X22" s="17"/>
      <c r="Y22" s="17">
        <v>2.2000000000000002</v>
      </c>
      <c r="Z22" s="17">
        <v>1.9</v>
      </c>
      <c r="AA22" s="17">
        <v>0</v>
      </c>
      <c r="AB22" s="17">
        <v>-3.4</v>
      </c>
      <c r="AC22" s="17">
        <v>4.8</v>
      </c>
      <c r="AD22" s="17">
        <v>15.4</v>
      </c>
      <c r="AE22" s="17">
        <v>1.6</v>
      </c>
      <c r="AF22" s="17"/>
      <c r="AG22" s="17"/>
      <c r="AH22" s="17"/>
      <c r="AI22" s="17">
        <v>9.8000000000000007</v>
      </c>
      <c r="AJ22" s="17">
        <v>-4.2</v>
      </c>
      <c r="AK22" s="17"/>
      <c r="AL22" s="17"/>
      <c r="AM22" s="17"/>
      <c r="AN22" s="17">
        <v>-1.3</v>
      </c>
      <c r="AO22" s="17">
        <v>34.799999999999997</v>
      </c>
      <c r="AP22" s="17">
        <v>4.0999999999999996</v>
      </c>
      <c r="AQ22" s="17">
        <v>8.1999999999999993</v>
      </c>
      <c r="AR22" s="17">
        <v>-2.2999999999999998</v>
      </c>
      <c r="AS22" s="17">
        <v>-0.5</v>
      </c>
      <c r="AT22" s="17">
        <v>2.7</v>
      </c>
      <c r="AU22" s="17">
        <v>1</v>
      </c>
      <c r="AV22" s="17">
        <v>-3.3</v>
      </c>
      <c r="AW22" s="17">
        <v>-44</v>
      </c>
      <c r="AX22" s="17">
        <v>-60.1</v>
      </c>
      <c r="AY22" s="17">
        <v>-5.6</v>
      </c>
      <c r="AZ22" s="17">
        <v>-0.9</v>
      </c>
      <c r="BA22" s="17">
        <v>0.4</v>
      </c>
      <c r="BB22" s="17">
        <v>-2.2999999999999998</v>
      </c>
      <c r="BC22" s="17">
        <v>0.5</v>
      </c>
      <c r="BD22" s="17">
        <v>0.8</v>
      </c>
      <c r="BE22" s="17">
        <v>-0.4</v>
      </c>
      <c r="BF22" s="17">
        <v>0.1</v>
      </c>
      <c r="BG22" s="17">
        <v>-12.3</v>
      </c>
      <c r="BH22" s="17">
        <v>-7.2</v>
      </c>
      <c r="BI22" s="17">
        <v>0</v>
      </c>
      <c r="BJ22" s="17"/>
      <c r="BK22" s="17"/>
      <c r="BL22" s="17"/>
      <c r="BM22" s="17"/>
      <c r="BN22" s="17"/>
      <c r="BO22" s="17">
        <v>-0.4</v>
      </c>
      <c r="BP22" s="17">
        <v>-51.6</v>
      </c>
      <c r="BQ22" s="17">
        <v>-50.5</v>
      </c>
      <c r="BR22" s="17"/>
      <c r="BS22" s="17">
        <v>-42.6</v>
      </c>
      <c r="BT22" s="17"/>
      <c r="BU22" s="17"/>
      <c r="BV22" s="17"/>
      <c r="BW22" s="17"/>
      <c r="BX22" s="17"/>
      <c r="BY22" s="17">
        <v>-6.2</v>
      </c>
      <c r="BZ22" s="17"/>
      <c r="CA22" s="17"/>
      <c r="CB22" s="17">
        <v>18.399999999999999</v>
      </c>
      <c r="CC22" s="17">
        <v>19.399999999999999</v>
      </c>
      <c r="CD22" s="17">
        <v>-5.3</v>
      </c>
      <c r="CE22" s="17">
        <v>0.5</v>
      </c>
      <c r="CF22" s="17">
        <v>-2</v>
      </c>
      <c r="CG22" s="17"/>
      <c r="CH22" s="17"/>
      <c r="CI22" s="17"/>
      <c r="CJ22" s="17">
        <v>-7.5</v>
      </c>
      <c r="CK22" s="17">
        <v>-7.1</v>
      </c>
      <c r="CL22" s="17">
        <v>-36.1</v>
      </c>
      <c r="CM22" s="17"/>
      <c r="CN22" s="17"/>
      <c r="CO22" s="17"/>
      <c r="CP22" s="17"/>
      <c r="CQ22" s="17"/>
      <c r="CR22" s="17"/>
      <c r="CS22" s="17"/>
      <c r="CT22" s="17"/>
      <c r="CU22" s="17">
        <v>-2.1</v>
      </c>
      <c r="CV22" s="17">
        <v>2.2000000000000002</v>
      </c>
      <c r="CW22" s="17"/>
      <c r="CX22" s="17"/>
      <c r="CY22" s="17">
        <v>1.3</v>
      </c>
      <c r="CZ22" s="17">
        <v>0</v>
      </c>
      <c r="DA22" s="17">
        <v>-0.9</v>
      </c>
      <c r="DB22" s="17">
        <v>0</v>
      </c>
      <c r="DC22" s="17">
        <v>0.9</v>
      </c>
      <c r="DD22" s="17">
        <v>1.9</v>
      </c>
      <c r="DE22" s="17">
        <v>-2.2999999999999998</v>
      </c>
      <c r="DF22" s="17">
        <v>1.3</v>
      </c>
      <c r="DG22" s="17">
        <v>0.6</v>
      </c>
      <c r="DH22" s="17"/>
      <c r="DI22" s="17">
        <v>-0.4</v>
      </c>
      <c r="DJ22" s="17">
        <v>-0.5</v>
      </c>
      <c r="DK22" s="17">
        <v>-5.7</v>
      </c>
      <c r="DL22" s="17">
        <v>-8.9</v>
      </c>
      <c r="DM22" s="17">
        <v>1.2</v>
      </c>
      <c r="DN22" s="17">
        <v>0.7</v>
      </c>
      <c r="DO22" s="17">
        <v>0.8</v>
      </c>
      <c r="DP22" s="17">
        <v>0.7</v>
      </c>
      <c r="DQ22" s="17">
        <v>0.3</v>
      </c>
      <c r="DR22" s="17">
        <v>0</v>
      </c>
      <c r="DS22" s="17">
        <v>0.4</v>
      </c>
      <c r="DT22" s="17">
        <v>0.2</v>
      </c>
      <c r="DU22" s="17"/>
      <c r="DV22" s="17">
        <v>-2.7</v>
      </c>
      <c r="DW22" s="17">
        <v>0.2</v>
      </c>
      <c r="DX22" s="17">
        <v>1.7</v>
      </c>
      <c r="DY22" s="17">
        <v>0.5</v>
      </c>
      <c r="DZ22" s="17">
        <v>1.4</v>
      </c>
      <c r="EA22" s="17">
        <v>0.8</v>
      </c>
      <c r="EB22" s="17">
        <v>11.9</v>
      </c>
      <c r="EC22" s="17">
        <v>-0.1</v>
      </c>
      <c r="ED22" s="17">
        <v>-0.8</v>
      </c>
      <c r="EE22" s="17">
        <v>-16</v>
      </c>
      <c r="EF22" s="17">
        <v>9.1</v>
      </c>
      <c r="EG22" s="17">
        <v>-0.1</v>
      </c>
      <c r="EH22" s="17">
        <v>2.4</v>
      </c>
      <c r="EI22" s="17">
        <v>-0.2</v>
      </c>
      <c r="EJ22" s="17">
        <v>1.4</v>
      </c>
      <c r="EK22" s="17">
        <v>0.2</v>
      </c>
      <c r="EL22" s="17">
        <v>0.2</v>
      </c>
      <c r="EM22" s="17">
        <v>0.1</v>
      </c>
      <c r="EN22" s="17"/>
      <c r="EO22" s="17">
        <v>0</v>
      </c>
      <c r="EP22" s="17">
        <v>0.4</v>
      </c>
      <c r="EQ22" s="17">
        <v>-0.2</v>
      </c>
      <c r="ER22" s="17">
        <v>13.3</v>
      </c>
      <c r="ES22" s="17">
        <v>0.4</v>
      </c>
      <c r="ET22" s="17">
        <v>1.1000000000000001</v>
      </c>
      <c r="EU22" s="17">
        <v>0</v>
      </c>
      <c r="EV22" s="17">
        <v>1.6</v>
      </c>
      <c r="EW22" s="17">
        <v>1.6</v>
      </c>
      <c r="EX22" s="17">
        <v>2.5</v>
      </c>
      <c r="EY22" s="17">
        <v>9.1</v>
      </c>
      <c r="EZ22" s="17">
        <v>-0.1</v>
      </c>
      <c r="FA22" s="17">
        <v>0.8</v>
      </c>
      <c r="FB22" s="17">
        <v>2</v>
      </c>
      <c r="FC22" s="17"/>
      <c r="FD22" s="17">
        <v>0.12</v>
      </c>
      <c r="FE22" s="17">
        <v>2.9</v>
      </c>
      <c r="FF22" s="17">
        <v>-133.44999999999999</v>
      </c>
      <c r="FG22" s="15"/>
      <c r="FH22" s="17">
        <v>2.19815</v>
      </c>
      <c r="FI22" s="17">
        <v>0.1</v>
      </c>
      <c r="FJ22" s="17">
        <v>-0.13300000000000001</v>
      </c>
      <c r="FK22" s="17">
        <v>2.0110000000000001</v>
      </c>
      <c r="FL22" s="17">
        <v>1.3</v>
      </c>
      <c r="FM22" s="17"/>
      <c r="FN22" s="17">
        <v>0.27189000000000002</v>
      </c>
      <c r="FO22" s="17">
        <v>0.3</v>
      </c>
      <c r="FP22" s="17">
        <v>2.4</v>
      </c>
      <c r="FQ22" s="17">
        <v>8.4480400000000007</v>
      </c>
    </row>
    <row r="23" spans="1:173" ht="24" customHeight="1" x14ac:dyDescent="0.25">
      <c r="A23" s="16" t="s">
        <v>46</v>
      </c>
      <c r="B23" s="16" t="s">
        <v>676</v>
      </c>
      <c r="C23" s="17">
        <v>0.2</v>
      </c>
      <c r="D23" s="17">
        <v>0</v>
      </c>
      <c r="E23" s="17">
        <v>-10.64</v>
      </c>
      <c r="F23" s="17">
        <v>8.02</v>
      </c>
      <c r="G23" s="17"/>
      <c r="H23" s="17"/>
      <c r="I23" s="17">
        <v>-14.9</v>
      </c>
      <c r="J23" s="17">
        <v>10.7</v>
      </c>
      <c r="K23" s="17"/>
      <c r="L23" s="17"/>
      <c r="M23" s="17"/>
      <c r="N23" s="17"/>
      <c r="O23" s="17"/>
      <c r="P23" s="17"/>
      <c r="Q23" s="17">
        <v>-1.8</v>
      </c>
      <c r="R23" s="17">
        <v>-9.8000000000000007</v>
      </c>
      <c r="S23" s="17">
        <v>38.299999999999997</v>
      </c>
      <c r="T23" s="17">
        <v>0</v>
      </c>
      <c r="U23" s="17"/>
      <c r="V23" s="17"/>
      <c r="W23" s="17"/>
      <c r="X23" s="17"/>
      <c r="Y23" s="17">
        <v>-3</v>
      </c>
      <c r="Z23" s="17">
        <v>1</v>
      </c>
      <c r="AA23" s="17">
        <v>0</v>
      </c>
      <c r="AB23" s="17">
        <v>-3.4</v>
      </c>
      <c r="AC23" s="17">
        <v>5.0999999999999996</v>
      </c>
      <c r="AD23" s="17">
        <v>14.6</v>
      </c>
      <c r="AE23" s="17">
        <v>1.7</v>
      </c>
      <c r="AF23" s="17"/>
      <c r="AG23" s="17"/>
      <c r="AH23" s="17"/>
      <c r="AI23" s="17">
        <v>9.5</v>
      </c>
      <c r="AJ23" s="17">
        <v>0.7</v>
      </c>
      <c r="AK23" s="17"/>
      <c r="AL23" s="17"/>
      <c r="AM23" s="17"/>
      <c r="AN23" s="17">
        <v>-1.7</v>
      </c>
      <c r="AO23" s="17">
        <v>-20.100000000000001</v>
      </c>
      <c r="AP23" s="17">
        <v>2</v>
      </c>
      <c r="AQ23" s="17">
        <v>3.6</v>
      </c>
      <c r="AR23" s="17">
        <v>-2.5</v>
      </c>
      <c r="AS23" s="17">
        <v>-0.1</v>
      </c>
      <c r="AT23" s="17">
        <v>2.7</v>
      </c>
      <c r="AU23" s="17">
        <v>2.2999999999999998</v>
      </c>
      <c r="AV23" s="17">
        <v>-6.5</v>
      </c>
      <c r="AW23" s="17">
        <v>-47.1</v>
      </c>
      <c r="AX23" s="17">
        <v>-60.6</v>
      </c>
      <c r="AY23" s="17">
        <v>-3.1</v>
      </c>
      <c r="AZ23" s="17">
        <v>-0.9</v>
      </c>
      <c r="BA23" s="17">
        <v>0.7</v>
      </c>
      <c r="BB23" s="17">
        <v>-2.1</v>
      </c>
      <c r="BC23" s="17">
        <v>-0.1</v>
      </c>
      <c r="BD23" s="17">
        <v>0.8</v>
      </c>
      <c r="BE23" s="17">
        <v>-0.5</v>
      </c>
      <c r="BF23" s="17">
        <v>0.1</v>
      </c>
      <c r="BG23" s="17">
        <v>-9.6999999999999993</v>
      </c>
      <c r="BH23" s="17">
        <v>0</v>
      </c>
      <c r="BI23" s="17">
        <v>0</v>
      </c>
      <c r="BJ23" s="17"/>
      <c r="BK23" s="17"/>
      <c r="BL23" s="17"/>
      <c r="BM23" s="17"/>
      <c r="BN23" s="17"/>
      <c r="BO23" s="17">
        <v>-11.6</v>
      </c>
      <c r="BP23" s="17">
        <v>-53</v>
      </c>
      <c r="BQ23" s="17">
        <v>-52</v>
      </c>
      <c r="BR23" s="17"/>
      <c r="BS23" s="17">
        <v>-43.3</v>
      </c>
      <c r="BT23" s="17"/>
      <c r="BU23" s="17"/>
      <c r="BV23" s="17"/>
      <c r="BW23" s="17"/>
      <c r="BX23" s="17"/>
      <c r="BY23" s="17">
        <v>-6.5</v>
      </c>
      <c r="BZ23" s="17"/>
      <c r="CA23" s="17"/>
      <c r="CB23" s="17">
        <v>19.5</v>
      </c>
      <c r="CC23" s="17">
        <v>18.399999999999999</v>
      </c>
      <c r="CD23" s="17">
        <v>-6.4</v>
      </c>
      <c r="CE23" s="17">
        <v>0.5</v>
      </c>
      <c r="CF23" s="17">
        <v>-2.2000000000000002</v>
      </c>
      <c r="CG23" s="17"/>
      <c r="CH23" s="17"/>
      <c r="CI23" s="17"/>
      <c r="CJ23" s="17">
        <v>-9.4</v>
      </c>
      <c r="CK23" s="17">
        <v>-8.6</v>
      </c>
      <c r="CL23" s="17">
        <v>-38.6</v>
      </c>
      <c r="CM23" s="17"/>
      <c r="CN23" s="17"/>
      <c r="CO23" s="17"/>
      <c r="CP23" s="17"/>
      <c r="CQ23" s="17"/>
      <c r="CR23" s="17"/>
      <c r="CS23" s="17"/>
      <c r="CT23" s="17"/>
      <c r="CU23" s="17">
        <v>-2.2000000000000002</v>
      </c>
      <c r="CV23" s="17">
        <v>1.7</v>
      </c>
      <c r="CW23" s="17"/>
      <c r="CX23" s="17"/>
      <c r="CY23" s="17">
        <v>1.3</v>
      </c>
      <c r="CZ23" s="17">
        <v>0</v>
      </c>
      <c r="DA23" s="17">
        <v>-1</v>
      </c>
      <c r="DB23" s="17">
        <v>0</v>
      </c>
      <c r="DC23" s="17">
        <v>1.3</v>
      </c>
      <c r="DD23" s="17">
        <v>1.9</v>
      </c>
      <c r="DE23" s="17">
        <v>-2.5</v>
      </c>
      <c r="DF23" s="17">
        <v>1.3</v>
      </c>
      <c r="DG23" s="17">
        <v>0.6</v>
      </c>
      <c r="DH23" s="17"/>
      <c r="DI23" s="17">
        <v>-0.7</v>
      </c>
      <c r="DJ23" s="17">
        <v>-1.3</v>
      </c>
      <c r="DK23" s="17">
        <v>-6.6</v>
      </c>
      <c r="DL23" s="17">
        <v>-11.7</v>
      </c>
      <c r="DM23" s="17">
        <v>1.2</v>
      </c>
      <c r="DN23" s="17">
        <v>0.7</v>
      </c>
      <c r="DO23" s="17">
        <v>0.8</v>
      </c>
      <c r="DP23" s="17">
        <v>0.7</v>
      </c>
      <c r="DQ23" s="17">
        <v>-2.1</v>
      </c>
      <c r="DR23" s="17">
        <v>-0.2</v>
      </c>
      <c r="DS23" s="17">
        <v>0.4</v>
      </c>
      <c r="DT23" s="17">
        <v>0.2</v>
      </c>
      <c r="DU23" s="17"/>
      <c r="DV23" s="17">
        <v>-2.6</v>
      </c>
      <c r="DW23" s="17">
        <v>0</v>
      </c>
      <c r="DX23" s="17">
        <v>1.9</v>
      </c>
      <c r="DY23" s="17">
        <v>0.5</v>
      </c>
      <c r="DZ23" s="17">
        <v>1.4</v>
      </c>
      <c r="EA23" s="17">
        <v>0.8</v>
      </c>
      <c r="EB23" s="17">
        <v>11.4</v>
      </c>
      <c r="EC23" s="17">
        <v>0.4</v>
      </c>
      <c r="ED23" s="17">
        <v>-2.9</v>
      </c>
      <c r="EE23" s="17">
        <v>-18.100000000000001</v>
      </c>
      <c r="EF23" s="17">
        <v>8</v>
      </c>
      <c r="EG23" s="17">
        <v>0</v>
      </c>
      <c r="EH23" s="17">
        <v>2.4</v>
      </c>
      <c r="EI23" s="17">
        <v>0</v>
      </c>
      <c r="EJ23" s="17">
        <v>1.2</v>
      </c>
      <c r="EK23" s="17">
        <v>0.2</v>
      </c>
      <c r="EL23" s="17">
        <v>0.2</v>
      </c>
      <c r="EM23" s="17">
        <v>0.1</v>
      </c>
      <c r="EN23" s="17"/>
      <c r="EO23" s="17">
        <v>0</v>
      </c>
      <c r="EP23" s="17">
        <v>4.3</v>
      </c>
      <c r="EQ23" s="17">
        <v>-0.2</v>
      </c>
      <c r="ER23" s="17">
        <v>8.8000000000000007</v>
      </c>
      <c r="ES23" s="17">
        <v>0.4</v>
      </c>
      <c r="ET23" s="17">
        <v>-1.4</v>
      </c>
      <c r="EU23" s="17">
        <v>0</v>
      </c>
      <c r="EV23" s="17">
        <v>1.5</v>
      </c>
      <c r="EW23" s="17">
        <v>1.6</v>
      </c>
      <c r="EX23" s="17">
        <v>2.5</v>
      </c>
      <c r="EY23" s="17">
        <v>8</v>
      </c>
      <c r="EZ23" s="17">
        <v>0</v>
      </c>
      <c r="FA23" s="17">
        <v>0.8</v>
      </c>
      <c r="FB23" s="17">
        <v>2.8</v>
      </c>
      <c r="FC23" s="17"/>
      <c r="FD23" s="17">
        <v>0.18</v>
      </c>
      <c r="FE23" s="17">
        <v>2.8</v>
      </c>
      <c r="FF23" s="17">
        <v>-268.94</v>
      </c>
      <c r="FG23" s="15"/>
      <c r="FH23" s="17">
        <v>1.6591400000000001</v>
      </c>
      <c r="FI23" s="17">
        <v>0.1</v>
      </c>
      <c r="FJ23" s="17">
        <v>-0.17699999999999999</v>
      </c>
      <c r="FK23" s="17">
        <v>1.718</v>
      </c>
      <c r="FL23" s="17">
        <v>1.5</v>
      </c>
      <c r="FM23" s="17"/>
      <c r="FN23" s="17">
        <v>0.27154</v>
      </c>
      <c r="FO23" s="17">
        <v>0.1</v>
      </c>
      <c r="FP23" s="17">
        <v>2.1</v>
      </c>
      <c r="FQ23" s="17">
        <v>7.2716799999999999</v>
      </c>
    </row>
    <row r="24" spans="1:173" ht="24" customHeight="1" x14ac:dyDescent="0.25">
      <c r="A24" s="16" t="s">
        <v>46</v>
      </c>
      <c r="B24" s="16" t="s">
        <v>677</v>
      </c>
      <c r="C24" s="17">
        <v>0.2</v>
      </c>
      <c r="D24" s="17">
        <v>0</v>
      </c>
      <c r="E24" s="17">
        <v>-9.35</v>
      </c>
      <c r="F24" s="17">
        <v>8.33</v>
      </c>
      <c r="G24" s="17"/>
      <c r="H24" s="17"/>
      <c r="I24" s="17">
        <v>-11.4</v>
      </c>
      <c r="J24" s="17">
        <v>30.7</v>
      </c>
      <c r="K24" s="17"/>
      <c r="L24" s="17"/>
      <c r="M24" s="17"/>
      <c r="N24" s="17"/>
      <c r="O24" s="17"/>
      <c r="P24" s="17"/>
      <c r="Q24" s="17">
        <v>1.8</v>
      </c>
      <c r="R24" s="17">
        <v>-7.6</v>
      </c>
      <c r="S24" s="17">
        <v>39.1</v>
      </c>
      <c r="T24" s="17">
        <v>0</v>
      </c>
      <c r="U24" s="17"/>
      <c r="V24" s="17"/>
      <c r="W24" s="17"/>
      <c r="X24" s="17"/>
      <c r="Y24" s="17">
        <v>-3.9</v>
      </c>
      <c r="Z24" s="17">
        <v>0.7</v>
      </c>
      <c r="AA24" s="17">
        <v>0</v>
      </c>
      <c r="AB24" s="17">
        <v>-3.4</v>
      </c>
      <c r="AC24" s="17">
        <v>5.4</v>
      </c>
      <c r="AD24" s="17">
        <v>14.8</v>
      </c>
      <c r="AE24" s="17">
        <v>1.9</v>
      </c>
      <c r="AF24" s="17"/>
      <c r="AG24" s="17"/>
      <c r="AH24" s="17"/>
      <c r="AI24" s="17">
        <v>8.6</v>
      </c>
      <c r="AJ24" s="17">
        <v>2</v>
      </c>
      <c r="AK24" s="17"/>
      <c r="AL24" s="17"/>
      <c r="AM24" s="17"/>
      <c r="AN24" s="17">
        <v>-1.5</v>
      </c>
      <c r="AO24" s="17">
        <v>-19.600000000000001</v>
      </c>
      <c r="AP24" s="17">
        <v>2.2999999999999998</v>
      </c>
      <c r="AQ24" s="17">
        <v>3.7</v>
      </c>
      <c r="AR24" s="17">
        <v>-2.2000000000000002</v>
      </c>
      <c r="AS24" s="17">
        <v>0</v>
      </c>
      <c r="AT24" s="17">
        <v>2.7</v>
      </c>
      <c r="AU24" s="17">
        <v>1</v>
      </c>
      <c r="AV24" s="17">
        <v>-2.9</v>
      </c>
      <c r="AW24" s="17">
        <v>-43.7</v>
      </c>
      <c r="AX24" s="17">
        <v>-55.1</v>
      </c>
      <c r="AY24" s="17">
        <v>-3.2</v>
      </c>
      <c r="AZ24" s="17">
        <v>-0.9</v>
      </c>
      <c r="BA24" s="17">
        <v>0.7</v>
      </c>
      <c r="BB24" s="17">
        <v>-2.2000000000000002</v>
      </c>
      <c r="BC24" s="17">
        <v>-0.2</v>
      </c>
      <c r="BD24" s="17">
        <v>0.8</v>
      </c>
      <c r="BE24" s="17">
        <v>-0.5</v>
      </c>
      <c r="BF24" s="17">
        <v>0</v>
      </c>
      <c r="BG24" s="17">
        <v>-12.6</v>
      </c>
      <c r="BH24" s="17">
        <v>0</v>
      </c>
      <c r="BI24" s="17">
        <v>0</v>
      </c>
      <c r="BJ24" s="17"/>
      <c r="BK24" s="17"/>
      <c r="BL24" s="17"/>
      <c r="BM24" s="17"/>
      <c r="BN24" s="17"/>
      <c r="BO24" s="17">
        <v>-2.2000000000000002</v>
      </c>
      <c r="BP24" s="17">
        <v>-49.6</v>
      </c>
      <c r="BQ24" s="17">
        <v>-48.5</v>
      </c>
      <c r="BR24" s="17"/>
      <c r="BS24" s="17">
        <v>-41.7</v>
      </c>
      <c r="BT24" s="17"/>
      <c r="BU24" s="17"/>
      <c r="BV24" s="17"/>
      <c r="BW24" s="17"/>
      <c r="BX24" s="17"/>
      <c r="BY24" s="17">
        <v>-6.5</v>
      </c>
      <c r="BZ24" s="17"/>
      <c r="CA24" s="17"/>
      <c r="CB24" s="17">
        <v>20.399999999999999</v>
      </c>
      <c r="CC24" s="17">
        <v>19.2</v>
      </c>
      <c r="CD24" s="17">
        <v>-6.3</v>
      </c>
      <c r="CE24" s="17">
        <v>2.9</v>
      </c>
      <c r="CF24" s="17">
        <v>-2.1</v>
      </c>
      <c r="CG24" s="17"/>
      <c r="CH24" s="17"/>
      <c r="CI24" s="17"/>
      <c r="CJ24" s="17">
        <v>-5.6</v>
      </c>
      <c r="CK24" s="17">
        <v>-4.7</v>
      </c>
      <c r="CL24" s="17">
        <v>-32.6</v>
      </c>
      <c r="CM24" s="17"/>
      <c r="CN24" s="17"/>
      <c r="CO24" s="17"/>
      <c r="CP24" s="17"/>
      <c r="CQ24" s="17"/>
      <c r="CR24" s="17"/>
      <c r="CS24" s="17"/>
      <c r="CT24" s="17"/>
      <c r="CU24" s="17">
        <v>-2.2000000000000002</v>
      </c>
      <c r="CV24" s="17">
        <v>3.6</v>
      </c>
      <c r="CW24" s="17"/>
      <c r="CX24" s="17"/>
      <c r="CY24" s="17">
        <v>1.3</v>
      </c>
      <c r="CZ24" s="17">
        <v>-0.1</v>
      </c>
      <c r="DA24" s="17">
        <v>-0.9</v>
      </c>
      <c r="DB24" s="17">
        <v>0</v>
      </c>
      <c r="DC24" s="17">
        <v>1.5</v>
      </c>
      <c r="DD24" s="17">
        <v>1.9</v>
      </c>
      <c r="DE24" s="17">
        <v>-2.7</v>
      </c>
      <c r="DF24" s="17">
        <v>1.3</v>
      </c>
      <c r="DG24" s="17">
        <v>0.6</v>
      </c>
      <c r="DH24" s="17"/>
      <c r="DI24" s="17">
        <v>-0.7</v>
      </c>
      <c r="DJ24" s="17">
        <v>-1.7</v>
      </c>
      <c r="DK24" s="17">
        <v>-7.4</v>
      </c>
      <c r="DL24" s="17">
        <v>-13.5</v>
      </c>
      <c r="DM24" s="17">
        <v>1.2</v>
      </c>
      <c r="DN24" s="17">
        <v>0.7</v>
      </c>
      <c r="DO24" s="17">
        <v>0.8</v>
      </c>
      <c r="DP24" s="17">
        <v>0.7</v>
      </c>
      <c r="DQ24" s="17">
        <v>-3.2</v>
      </c>
      <c r="DR24" s="17">
        <v>0.2</v>
      </c>
      <c r="DS24" s="17">
        <v>0.3</v>
      </c>
      <c r="DT24" s="17">
        <v>0.2</v>
      </c>
      <c r="DU24" s="17"/>
      <c r="DV24" s="17">
        <v>-2.7</v>
      </c>
      <c r="DW24" s="17">
        <v>0</v>
      </c>
      <c r="DX24" s="17">
        <v>1.9</v>
      </c>
      <c r="DY24" s="17">
        <v>2.2000000000000002</v>
      </c>
      <c r="DZ24" s="17">
        <v>1.5</v>
      </c>
      <c r="EA24" s="17">
        <v>0.8</v>
      </c>
      <c r="EB24" s="17">
        <v>4</v>
      </c>
      <c r="EC24" s="17">
        <v>1.4</v>
      </c>
      <c r="ED24" s="17">
        <v>-0.7</v>
      </c>
      <c r="EE24" s="17">
        <v>-17.600000000000001</v>
      </c>
      <c r="EF24" s="17">
        <v>8.4</v>
      </c>
      <c r="EG24" s="17">
        <v>0</v>
      </c>
      <c r="EH24" s="17">
        <v>2.4</v>
      </c>
      <c r="EI24" s="17">
        <v>0</v>
      </c>
      <c r="EJ24" s="17">
        <v>1.3</v>
      </c>
      <c r="EK24" s="17">
        <v>0.2</v>
      </c>
      <c r="EL24" s="17">
        <v>0.2</v>
      </c>
      <c r="EM24" s="17">
        <v>0.1</v>
      </c>
      <c r="EN24" s="17"/>
      <c r="EO24" s="17">
        <v>0</v>
      </c>
      <c r="EP24" s="17">
        <v>10.7</v>
      </c>
      <c r="EQ24" s="17">
        <v>-0.2</v>
      </c>
      <c r="ER24" s="17">
        <v>2.8</v>
      </c>
      <c r="ES24" s="17">
        <v>1.5</v>
      </c>
      <c r="ET24" s="17">
        <v>-3.8</v>
      </c>
      <c r="EU24" s="17">
        <v>0</v>
      </c>
      <c r="EV24" s="17">
        <v>1.6</v>
      </c>
      <c r="EW24" s="17">
        <v>1.8</v>
      </c>
      <c r="EX24" s="17">
        <v>2.4</v>
      </c>
      <c r="EY24" s="17">
        <v>8.4</v>
      </c>
      <c r="EZ24" s="17">
        <v>0</v>
      </c>
      <c r="FA24" s="17">
        <v>0.9</v>
      </c>
      <c r="FB24" s="17">
        <v>2.9</v>
      </c>
      <c r="FC24" s="17"/>
      <c r="FD24" s="17">
        <v>0.32</v>
      </c>
      <c r="FE24" s="17">
        <v>2.9</v>
      </c>
      <c r="FF24" s="17">
        <v>-195.3</v>
      </c>
      <c r="FG24" s="15"/>
      <c r="FH24" s="17">
        <v>1.67991</v>
      </c>
      <c r="FI24" s="17">
        <v>0.1</v>
      </c>
      <c r="FJ24" s="17">
        <v>-0.46700000000000003</v>
      </c>
      <c r="FK24" s="17">
        <v>1.905</v>
      </c>
      <c r="FL24" s="17">
        <v>1.6</v>
      </c>
      <c r="FM24" s="17"/>
      <c r="FN24" s="17">
        <v>0.29996</v>
      </c>
      <c r="FO24" s="17">
        <v>0.5</v>
      </c>
      <c r="FP24" s="17">
        <v>2.2000000000000002</v>
      </c>
      <c r="FQ24" s="17">
        <v>7.8178700000000001</v>
      </c>
    </row>
    <row r="25" spans="1:173" ht="24" customHeight="1" x14ac:dyDescent="0.25">
      <c r="A25" s="16" t="s">
        <v>46</v>
      </c>
      <c r="B25" s="16" t="s">
        <v>678</v>
      </c>
      <c r="C25" s="17">
        <v>0.2</v>
      </c>
      <c r="D25" s="17">
        <v>0</v>
      </c>
      <c r="E25" s="17">
        <v>9.2899999999999991</v>
      </c>
      <c r="F25" s="17">
        <v>11.47</v>
      </c>
      <c r="G25" s="17"/>
      <c r="H25" s="17"/>
      <c r="I25" s="17">
        <v>-10.1</v>
      </c>
      <c r="J25" s="17">
        <v>23.3</v>
      </c>
      <c r="K25" s="17"/>
      <c r="L25" s="17"/>
      <c r="M25" s="17"/>
      <c r="N25" s="17"/>
      <c r="O25" s="17"/>
      <c r="P25" s="17"/>
      <c r="Q25" s="17">
        <v>8</v>
      </c>
      <c r="R25" s="17">
        <v>-3.3</v>
      </c>
      <c r="S25" s="17">
        <v>45.3</v>
      </c>
      <c r="T25" s="17">
        <v>0</v>
      </c>
      <c r="U25" s="17"/>
      <c r="V25" s="17"/>
      <c r="W25" s="17"/>
      <c r="X25" s="17"/>
      <c r="Y25" s="17">
        <v>-1.8</v>
      </c>
      <c r="Z25" s="17">
        <v>1.2</v>
      </c>
      <c r="AA25" s="17">
        <v>0</v>
      </c>
      <c r="AB25" s="17">
        <v>-3.4</v>
      </c>
      <c r="AC25" s="17">
        <v>4.8</v>
      </c>
      <c r="AD25" s="17">
        <v>12.8</v>
      </c>
      <c r="AE25" s="17">
        <v>1</v>
      </c>
      <c r="AF25" s="17"/>
      <c r="AG25" s="17"/>
      <c r="AH25" s="17"/>
      <c r="AI25" s="17">
        <v>9.9</v>
      </c>
      <c r="AJ25" s="17">
        <v>18.3</v>
      </c>
      <c r="AK25" s="17"/>
      <c r="AL25" s="17"/>
      <c r="AM25" s="17"/>
      <c r="AN25" s="17">
        <v>-1.3</v>
      </c>
      <c r="AO25" s="17">
        <v>-17</v>
      </c>
      <c r="AP25" s="17">
        <v>2.6</v>
      </c>
      <c r="AQ25" s="17">
        <v>3.4</v>
      </c>
      <c r="AR25" s="17">
        <v>-2.4</v>
      </c>
      <c r="AS25" s="17">
        <v>0</v>
      </c>
      <c r="AT25" s="17">
        <v>2.7</v>
      </c>
      <c r="AU25" s="17">
        <v>1.3</v>
      </c>
      <c r="AV25" s="17">
        <v>6</v>
      </c>
      <c r="AW25" s="17">
        <v>-34.700000000000003</v>
      </c>
      <c r="AX25" s="17">
        <v>-46.8</v>
      </c>
      <c r="AY25" s="17">
        <v>-3.5</v>
      </c>
      <c r="AZ25" s="17">
        <v>-0.9</v>
      </c>
      <c r="BA25" s="17">
        <v>0.8</v>
      </c>
      <c r="BB25" s="17">
        <v>-2.2000000000000002</v>
      </c>
      <c r="BC25" s="17">
        <v>-0.7</v>
      </c>
      <c r="BD25" s="17">
        <v>0.8</v>
      </c>
      <c r="BE25" s="17">
        <v>-0.3</v>
      </c>
      <c r="BF25" s="17">
        <v>0.1</v>
      </c>
      <c r="BG25" s="17">
        <v>0</v>
      </c>
      <c r="BH25" s="17">
        <v>0.7</v>
      </c>
      <c r="BI25" s="17">
        <v>0</v>
      </c>
      <c r="BJ25" s="17"/>
      <c r="BK25" s="17"/>
      <c r="BL25" s="17"/>
      <c r="BM25" s="17"/>
      <c r="BN25" s="17"/>
      <c r="BO25" s="17">
        <v>1.2</v>
      </c>
      <c r="BP25" s="17">
        <v>-44.5</v>
      </c>
      <c r="BQ25" s="17">
        <v>-43.4</v>
      </c>
      <c r="BR25" s="17"/>
      <c r="BS25" s="17">
        <v>-35.9</v>
      </c>
      <c r="BT25" s="17"/>
      <c r="BU25" s="17"/>
      <c r="BV25" s="17"/>
      <c r="BW25" s="17"/>
      <c r="BX25" s="17"/>
      <c r="BY25" s="17">
        <v>-5.4</v>
      </c>
      <c r="BZ25" s="17"/>
      <c r="CA25" s="17"/>
      <c r="CB25" s="17">
        <v>19.399999999999999</v>
      </c>
      <c r="CC25" s="17">
        <v>19.2</v>
      </c>
      <c r="CD25" s="17">
        <v>-6.4</v>
      </c>
      <c r="CE25" s="17">
        <v>0.4</v>
      </c>
      <c r="CF25" s="17">
        <v>-2.1</v>
      </c>
      <c r="CG25" s="17"/>
      <c r="CH25" s="17"/>
      <c r="CI25" s="17"/>
      <c r="CJ25" s="17">
        <v>3.5</v>
      </c>
      <c r="CK25" s="17">
        <v>4.2</v>
      </c>
      <c r="CL25" s="17">
        <v>-19.5</v>
      </c>
      <c r="CM25" s="17"/>
      <c r="CN25" s="17"/>
      <c r="CO25" s="17"/>
      <c r="CP25" s="17"/>
      <c r="CQ25" s="17"/>
      <c r="CR25" s="17"/>
      <c r="CS25" s="17"/>
      <c r="CT25" s="17"/>
      <c r="CU25" s="17">
        <v>-2.2000000000000002</v>
      </c>
      <c r="CV25" s="17">
        <v>5.7</v>
      </c>
      <c r="CW25" s="17"/>
      <c r="CX25" s="17"/>
      <c r="CY25" s="17">
        <v>1.3</v>
      </c>
      <c r="CZ25" s="17">
        <v>0</v>
      </c>
      <c r="DA25" s="17">
        <v>-0.9</v>
      </c>
      <c r="DB25" s="17">
        <v>-0.2</v>
      </c>
      <c r="DC25" s="17">
        <v>1.5</v>
      </c>
      <c r="DD25" s="17">
        <v>1.9</v>
      </c>
      <c r="DE25" s="17">
        <v>-1.9</v>
      </c>
      <c r="DF25" s="17">
        <v>1.3</v>
      </c>
      <c r="DG25" s="17">
        <v>0.6</v>
      </c>
      <c r="DH25" s="17"/>
      <c r="DI25" s="17">
        <v>-0.7</v>
      </c>
      <c r="DJ25" s="17">
        <v>-1.8</v>
      </c>
      <c r="DK25" s="17">
        <v>-6.7</v>
      </c>
      <c r="DL25" s="17">
        <v>-11.8</v>
      </c>
      <c r="DM25" s="17">
        <v>1.2</v>
      </c>
      <c r="DN25" s="17">
        <v>0.7</v>
      </c>
      <c r="DO25" s="17">
        <v>0.8</v>
      </c>
      <c r="DP25" s="17">
        <v>0.7</v>
      </c>
      <c r="DQ25" s="17">
        <v>-3.7</v>
      </c>
      <c r="DR25" s="17">
        <v>0</v>
      </c>
      <c r="DS25" s="17">
        <v>0.3</v>
      </c>
      <c r="DT25" s="17">
        <v>0.2</v>
      </c>
      <c r="DU25" s="17"/>
      <c r="DV25" s="17">
        <v>-2.6</v>
      </c>
      <c r="DW25" s="17">
        <v>0.1</v>
      </c>
      <c r="DX25" s="17">
        <v>1.9</v>
      </c>
      <c r="DY25" s="17">
        <v>2.2000000000000002</v>
      </c>
      <c r="DZ25" s="17">
        <v>1.5</v>
      </c>
      <c r="EA25" s="17">
        <v>0.8</v>
      </c>
      <c r="EB25" s="17">
        <v>4</v>
      </c>
      <c r="EC25" s="17">
        <v>2.1</v>
      </c>
      <c r="ED25" s="17">
        <v>0.5</v>
      </c>
      <c r="EE25" s="17">
        <v>-13.5</v>
      </c>
      <c r="EF25" s="17">
        <v>11.1</v>
      </c>
      <c r="EG25" s="17">
        <v>0</v>
      </c>
      <c r="EH25" s="17">
        <v>2.4</v>
      </c>
      <c r="EI25" s="17">
        <v>0</v>
      </c>
      <c r="EJ25" s="17">
        <v>1.7</v>
      </c>
      <c r="EK25" s="17">
        <v>0.2</v>
      </c>
      <c r="EL25" s="17">
        <v>0.2</v>
      </c>
      <c r="EM25" s="17">
        <v>0.1</v>
      </c>
      <c r="EN25" s="17"/>
      <c r="EO25" s="17">
        <v>0.1</v>
      </c>
      <c r="EP25" s="17">
        <v>12.9</v>
      </c>
      <c r="EQ25" s="17">
        <v>-0.2</v>
      </c>
      <c r="ER25" s="17">
        <v>4</v>
      </c>
      <c r="ES25" s="17">
        <v>1.1000000000000001</v>
      </c>
      <c r="ET25" s="17">
        <v>-4.7</v>
      </c>
      <c r="EU25" s="17">
        <v>0</v>
      </c>
      <c r="EV25" s="17">
        <v>1.6</v>
      </c>
      <c r="EW25" s="17">
        <v>1.8</v>
      </c>
      <c r="EX25" s="17">
        <v>2.4</v>
      </c>
      <c r="EY25" s="17">
        <v>11.1</v>
      </c>
      <c r="EZ25" s="17">
        <v>0</v>
      </c>
      <c r="FA25" s="17">
        <v>0.8</v>
      </c>
      <c r="FB25" s="17">
        <v>2</v>
      </c>
      <c r="FC25" s="17"/>
      <c r="FD25" s="17">
        <v>2.76</v>
      </c>
      <c r="FE25" s="17">
        <v>2.9</v>
      </c>
      <c r="FF25" s="17">
        <v>-36.18</v>
      </c>
      <c r="FG25" s="15"/>
      <c r="FH25" s="17">
        <v>1.8068900000000001</v>
      </c>
      <c r="FI25" s="17">
        <v>0.1</v>
      </c>
      <c r="FJ25" s="17">
        <v>-1.0760000000000001</v>
      </c>
      <c r="FK25" s="17">
        <v>1.32</v>
      </c>
      <c r="FL25" s="17">
        <v>1.6</v>
      </c>
      <c r="FM25" s="17"/>
      <c r="FN25" s="17">
        <v>0.30758000000000002</v>
      </c>
      <c r="FO25" s="17">
        <v>0.9</v>
      </c>
      <c r="FP25" s="17">
        <v>2.2000000000000002</v>
      </c>
      <c r="FQ25" s="17">
        <v>7.1584700000000003</v>
      </c>
    </row>
    <row r="26" spans="1:173" ht="24" customHeight="1" x14ac:dyDescent="0.25">
      <c r="A26" s="18" t="s">
        <v>46</v>
      </c>
      <c r="B26" s="18" t="s">
        <v>679</v>
      </c>
      <c r="C26" s="19">
        <v>0.2</v>
      </c>
      <c r="D26" s="19">
        <v>0</v>
      </c>
      <c r="E26" s="19">
        <v>20.190000000000001</v>
      </c>
      <c r="F26" s="19">
        <v>13.99</v>
      </c>
      <c r="G26" s="19"/>
      <c r="H26" s="19"/>
      <c r="I26" s="19">
        <v>-6.5</v>
      </c>
      <c r="J26" s="19">
        <v>30.5</v>
      </c>
      <c r="K26" s="19"/>
      <c r="L26" s="19"/>
      <c r="M26" s="19"/>
      <c r="N26" s="19"/>
      <c r="O26" s="19"/>
      <c r="P26" s="19"/>
      <c r="Q26" s="19">
        <v>14.1</v>
      </c>
      <c r="R26" s="19">
        <v>1.1000000000000001</v>
      </c>
      <c r="S26" s="19">
        <v>52.8</v>
      </c>
      <c r="T26" s="19">
        <v>0.1</v>
      </c>
      <c r="U26" s="19"/>
      <c r="V26" s="19"/>
      <c r="W26" s="19"/>
      <c r="X26" s="19"/>
      <c r="Y26" s="19">
        <v>1</v>
      </c>
      <c r="Z26" s="19">
        <v>1.5</v>
      </c>
      <c r="AA26" s="19">
        <v>0</v>
      </c>
      <c r="AB26" s="19">
        <v>-3.4</v>
      </c>
      <c r="AC26" s="19">
        <v>3.4</v>
      </c>
      <c r="AD26" s="19">
        <v>15.8</v>
      </c>
      <c r="AE26" s="19">
        <v>1</v>
      </c>
      <c r="AF26" s="19"/>
      <c r="AG26" s="19"/>
      <c r="AH26" s="19"/>
      <c r="AI26" s="19">
        <v>11.3</v>
      </c>
      <c r="AJ26" s="19">
        <v>19.7</v>
      </c>
      <c r="AK26" s="19"/>
      <c r="AL26" s="19"/>
      <c r="AM26" s="19"/>
      <c r="AN26" s="19">
        <v>-1.1000000000000001</v>
      </c>
      <c r="AO26" s="19">
        <v>7.2</v>
      </c>
      <c r="AP26" s="19">
        <v>3.6</v>
      </c>
      <c r="AQ26" s="19">
        <v>3.5</v>
      </c>
      <c r="AR26" s="19">
        <v>-1.9</v>
      </c>
      <c r="AS26" s="19">
        <v>-0.2</v>
      </c>
      <c r="AT26" s="19">
        <v>2.7</v>
      </c>
      <c r="AU26" s="19">
        <v>1.2</v>
      </c>
      <c r="AV26" s="19">
        <v>15.5</v>
      </c>
      <c r="AW26" s="19">
        <v>-25.3</v>
      </c>
      <c r="AX26" s="19">
        <v>-37.4</v>
      </c>
      <c r="AY26" s="19">
        <v>-3.3</v>
      </c>
      <c r="AZ26" s="19">
        <v>-0.7</v>
      </c>
      <c r="BA26" s="19">
        <v>1</v>
      </c>
      <c r="BB26" s="19">
        <v>0.5</v>
      </c>
      <c r="BC26" s="19">
        <v>1.5</v>
      </c>
      <c r="BD26" s="19">
        <v>0.8</v>
      </c>
      <c r="BE26" s="19">
        <v>-0.3</v>
      </c>
      <c r="BF26" s="19">
        <v>0</v>
      </c>
      <c r="BG26" s="19">
        <v>1.2</v>
      </c>
      <c r="BH26" s="19">
        <v>-16.600000000000001</v>
      </c>
      <c r="BI26" s="19">
        <v>0</v>
      </c>
      <c r="BJ26" s="19"/>
      <c r="BK26" s="19"/>
      <c r="BL26" s="19"/>
      <c r="BM26" s="19"/>
      <c r="BN26" s="19"/>
      <c r="BO26" s="19">
        <v>5.6</v>
      </c>
      <c r="BP26" s="19">
        <v>-38.299999999999997</v>
      </c>
      <c r="BQ26" s="19">
        <v>-37.200000000000003</v>
      </c>
      <c r="BR26" s="19"/>
      <c r="BS26" s="19">
        <v>-27.8</v>
      </c>
      <c r="BT26" s="19"/>
      <c r="BU26" s="19"/>
      <c r="BV26" s="19"/>
      <c r="BW26" s="19"/>
      <c r="BX26" s="19"/>
      <c r="BY26" s="19">
        <v>-3.1</v>
      </c>
      <c r="BZ26" s="19"/>
      <c r="CA26" s="19"/>
      <c r="CB26" s="19">
        <v>40.4</v>
      </c>
      <c r="CC26" s="19">
        <v>18.899999999999999</v>
      </c>
      <c r="CD26" s="19">
        <v>-0.4</v>
      </c>
      <c r="CE26" s="19">
        <v>1.7</v>
      </c>
      <c r="CF26" s="19">
        <v>-2</v>
      </c>
      <c r="CG26" s="19"/>
      <c r="CH26" s="19"/>
      <c r="CI26" s="19"/>
      <c r="CJ26" s="19">
        <v>14.8</v>
      </c>
      <c r="CK26" s="19">
        <v>15.5</v>
      </c>
      <c r="CL26" s="19">
        <v>-2.5</v>
      </c>
      <c r="CM26" s="19"/>
      <c r="CN26" s="19"/>
      <c r="CO26" s="19"/>
      <c r="CP26" s="19"/>
      <c r="CQ26" s="19"/>
      <c r="CR26" s="19"/>
      <c r="CS26" s="19"/>
      <c r="CT26" s="19"/>
      <c r="CU26" s="19">
        <v>-2.2000000000000002</v>
      </c>
      <c r="CV26" s="19">
        <v>7.8</v>
      </c>
      <c r="CW26" s="19"/>
      <c r="CX26" s="19"/>
      <c r="CY26" s="19">
        <v>1.3</v>
      </c>
      <c r="CZ26" s="19">
        <v>0</v>
      </c>
      <c r="DA26" s="19">
        <v>-0.9</v>
      </c>
      <c r="DB26" s="19">
        <v>-0.2</v>
      </c>
      <c r="DC26" s="19">
        <v>1.6</v>
      </c>
      <c r="DD26" s="19">
        <v>1.9</v>
      </c>
      <c r="DE26" s="19">
        <v>-1.7</v>
      </c>
      <c r="DF26" s="19">
        <v>1.3</v>
      </c>
      <c r="DG26" s="19">
        <v>0.7</v>
      </c>
      <c r="DH26" s="19"/>
      <c r="DI26" s="19">
        <v>-0.7</v>
      </c>
      <c r="DJ26" s="19">
        <v>-2</v>
      </c>
      <c r="DK26" s="19">
        <v>-6.4</v>
      </c>
      <c r="DL26" s="19">
        <v>-10.8</v>
      </c>
      <c r="DM26" s="19">
        <v>1.2</v>
      </c>
      <c r="DN26" s="19">
        <v>0.7</v>
      </c>
      <c r="DO26" s="19">
        <v>0.8</v>
      </c>
      <c r="DP26" s="19">
        <v>0.7</v>
      </c>
      <c r="DQ26" s="19">
        <v>-3.9</v>
      </c>
      <c r="DR26" s="19">
        <v>0.2</v>
      </c>
      <c r="DS26" s="19">
        <v>0.4</v>
      </c>
      <c r="DT26" s="19">
        <v>0.2</v>
      </c>
      <c r="DU26" s="19"/>
      <c r="DV26" s="19">
        <v>-2.7</v>
      </c>
      <c r="DW26" s="19">
        <v>0.1</v>
      </c>
      <c r="DX26" s="19">
        <v>1.6</v>
      </c>
      <c r="DY26" s="19">
        <v>0.4</v>
      </c>
      <c r="DZ26" s="19">
        <v>1.7</v>
      </c>
      <c r="EA26" s="19">
        <v>0.8</v>
      </c>
      <c r="EB26" s="19">
        <v>4</v>
      </c>
      <c r="EC26" s="19">
        <v>2.4</v>
      </c>
      <c r="ED26" s="19">
        <v>-2.2999999999999998</v>
      </c>
      <c r="EE26" s="19">
        <v>-12</v>
      </c>
      <c r="EF26" s="19">
        <v>15</v>
      </c>
      <c r="EG26" s="19">
        <v>0</v>
      </c>
      <c r="EH26" s="19">
        <v>2.4</v>
      </c>
      <c r="EI26" s="19">
        <v>0</v>
      </c>
      <c r="EJ26" s="19">
        <v>1.8</v>
      </c>
      <c r="EK26" s="19">
        <v>0.2</v>
      </c>
      <c r="EL26" s="19">
        <v>0.2</v>
      </c>
      <c r="EM26" s="19">
        <v>0.1</v>
      </c>
      <c r="EN26" s="19"/>
      <c r="EO26" s="19">
        <v>0.5</v>
      </c>
      <c r="EP26" s="19">
        <v>15.7</v>
      </c>
      <c r="EQ26" s="19">
        <v>-0.2</v>
      </c>
      <c r="ER26" s="19">
        <v>6.5</v>
      </c>
      <c r="ES26" s="19">
        <v>0.6</v>
      </c>
      <c r="ET26" s="19">
        <v>-5.8</v>
      </c>
      <c r="EU26" s="19">
        <v>0.2</v>
      </c>
      <c r="EV26" s="19">
        <v>1.6</v>
      </c>
      <c r="EW26" s="19">
        <v>2</v>
      </c>
      <c r="EX26" s="19">
        <v>2.4</v>
      </c>
      <c r="EY26" s="19">
        <v>15</v>
      </c>
      <c r="EZ26" s="19">
        <v>0</v>
      </c>
      <c r="FA26" s="19">
        <v>0.8</v>
      </c>
      <c r="FB26" s="19">
        <v>2.2999999999999998</v>
      </c>
      <c r="FC26" s="19"/>
      <c r="FD26" s="19">
        <v>3.54</v>
      </c>
      <c r="FE26" s="19">
        <v>2.8</v>
      </c>
      <c r="FF26" s="19">
        <v>165.92</v>
      </c>
      <c r="FG26" s="15"/>
      <c r="FH26" s="19">
        <v>2.1299600000000001</v>
      </c>
      <c r="FI26" s="19">
        <v>0.1</v>
      </c>
      <c r="FJ26" s="19">
        <v>-1.1499999999999999</v>
      </c>
      <c r="FK26" s="19">
        <v>2.6539999999999999</v>
      </c>
      <c r="FL26" s="19">
        <v>1.5</v>
      </c>
      <c r="FM26" s="19"/>
      <c r="FN26" s="19">
        <v>0.29159000000000002</v>
      </c>
      <c r="FO26" s="19">
        <v>1.8</v>
      </c>
      <c r="FP26" s="19">
        <v>2.2999999999999998</v>
      </c>
      <c r="FQ26" s="19">
        <v>9.6255500000000005</v>
      </c>
    </row>
    <row r="27" spans="1:173" ht="24" customHeight="1" x14ac:dyDescent="0.25">
      <c r="A27" s="13" t="s">
        <v>46</v>
      </c>
      <c r="B27" s="13" t="s">
        <v>680</v>
      </c>
      <c r="C27" s="14">
        <v>0.2</v>
      </c>
      <c r="D27" s="14">
        <v>0</v>
      </c>
      <c r="E27" s="14">
        <v>43.19</v>
      </c>
      <c r="F27" s="14">
        <v>17.13</v>
      </c>
      <c r="G27" s="14"/>
      <c r="H27" s="14"/>
      <c r="I27" s="14">
        <v>-8.6999999999999993</v>
      </c>
      <c r="J27" s="14">
        <v>13.1</v>
      </c>
      <c r="K27" s="14"/>
      <c r="L27" s="14"/>
      <c r="M27" s="14"/>
      <c r="N27" s="14"/>
      <c r="O27" s="14"/>
      <c r="P27" s="14"/>
      <c r="Q27" s="14">
        <v>24.7</v>
      </c>
      <c r="R27" s="14">
        <v>9</v>
      </c>
      <c r="S27" s="14">
        <v>59.9</v>
      </c>
      <c r="T27" s="14">
        <v>0</v>
      </c>
      <c r="U27" s="14"/>
      <c r="V27" s="14"/>
      <c r="W27" s="14"/>
      <c r="X27" s="14"/>
      <c r="Y27" s="14">
        <v>6.9</v>
      </c>
      <c r="Z27" s="14">
        <v>2.2999999999999998</v>
      </c>
      <c r="AA27" s="14">
        <v>0</v>
      </c>
      <c r="AB27" s="14">
        <v>-3.3</v>
      </c>
      <c r="AC27" s="14">
        <v>3.4</v>
      </c>
      <c r="AD27" s="14">
        <v>17.5</v>
      </c>
      <c r="AE27" s="14">
        <v>1.1000000000000001</v>
      </c>
      <c r="AF27" s="14"/>
      <c r="AG27" s="14"/>
      <c r="AH27" s="14"/>
      <c r="AI27" s="14">
        <v>12.7</v>
      </c>
      <c r="AJ27" s="14">
        <v>16.100000000000001</v>
      </c>
      <c r="AK27" s="14"/>
      <c r="AL27" s="14"/>
      <c r="AM27" s="14"/>
      <c r="AN27" s="14">
        <v>-0.6</v>
      </c>
      <c r="AO27" s="14">
        <v>7.7</v>
      </c>
      <c r="AP27" s="14">
        <v>5.3</v>
      </c>
      <c r="AQ27" s="14">
        <v>3.8</v>
      </c>
      <c r="AR27" s="14">
        <v>-2.4</v>
      </c>
      <c r="AS27" s="14">
        <v>0.2</v>
      </c>
      <c r="AT27" s="14">
        <v>2.7</v>
      </c>
      <c r="AU27" s="14">
        <v>0.9</v>
      </c>
      <c r="AV27" s="14">
        <v>19.8</v>
      </c>
      <c r="AW27" s="14">
        <v>-21.2</v>
      </c>
      <c r="AX27" s="14">
        <v>-33.6</v>
      </c>
      <c r="AY27" s="14">
        <v>11</v>
      </c>
      <c r="AZ27" s="14">
        <v>-0.6</v>
      </c>
      <c r="BA27" s="14">
        <v>1.2</v>
      </c>
      <c r="BB27" s="14">
        <v>3</v>
      </c>
      <c r="BC27" s="14">
        <v>0.9</v>
      </c>
      <c r="BD27" s="14">
        <v>0.8</v>
      </c>
      <c r="BE27" s="14">
        <v>-0.2</v>
      </c>
      <c r="BF27" s="14">
        <v>0.1</v>
      </c>
      <c r="BG27" s="14">
        <v>0.7</v>
      </c>
      <c r="BH27" s="14">
        <v>-16.600000000000001</v>
      </c>
      <c r="BI27" s="14">
        <v>0</v>
      </c>
      <c r="BJ27" s="14"/>
      <c r="BK27" s="14"/>
      <c r="BL27" s="14"/>
      <c r="BM27" s="14"/>
      <c r="BN27" s="14"/>
      <c r="BO27" s="14">
        <v>12.7</v>
      </c>
      <c r="BP27" s="14">
        <v>-29.8</v>
      </c>
      <c r="BQ27" s="14">
        <v>-28.5</v>
      </c>
      <c r="BR27" s="14"/>
      <c r="BS27" s="14">
        <v>-17.5</v>
      </c>
      <c r="BT27" s="14"/>
      <c r="BU27" s="14"/>
      <c r="BV27" s="14"/>
      <c r="BW27" s="14"/>
      <c r="BX27" s="14"/>
      <c r="BY27" s="14">
        <v>-11.3</v>
      </c>
      <c r="BZ27" s="14"/>
      <c r="CA27" s="14"/>
      <c r="CB27" s="14">
        <v>79.400000000000006</v>
      </c>
      <c r="CC27" s="14">
        <v>42.2</v>
      </c>
      <c r="CD27" s="14">
        <v>0.1</v>
      </c>
      <c r="CE27" s="14">
        <v>8.1999999999999993</v>
      </c>
      <c r="CF27" s="14">
        <v>-2.1</v>
      </c>
      <c r="CG27" s="14"/>
      <c r="CH27" s="14"/>
      <c r="CI27" s="14"/>
      <c r="CJ27" s="14">
        <v>19.399999999999999</v>
      </c>
      <c r="CK27" s="14">
        <v>19.899999999999999</v>
      </c>
      <c r="CL27" s="14">
        <v>3.3</v>
      </c>
      <c r="CM27" s="14"/>
      <c r="CN27" s="14"/>
      <c r="CO27" s="14"/>
      <c r="CP27" s="14"/>
      <c r="CQ27" s="14"/>
      <c r="CR27" s="14"/>
      <c r="CS27" s="14"/>
      <c r="CT27" s="14"/>
      <c r="CU27" s="14">
        <v>-1.9</v>
      </c>
      <c r="CV27" s="14">
        <v>8</v>
      </c>
      <c r="CW27" s="14"/>
      <c r="CX27" s="14"/>
      <c r="CY27" s="14">
        <v>1.3</v>
      </c>
      <c r="CZ27" s="14">
        <v>0</v>
      </c>
      <c r="DA27" s="14">
        <v>-0.9</v>
      </c>
      <c r="DB27" s="14">
        <v>-0.2</v>
      </c>
      <c r="DC27" s="14">
        <v>1.8</v>
      </c>
      <c r="DD27" s="14">
        <v>1.9</v>
      </c>
      <c r="DE27" s="14">
        <v>-0.1</v>
      </c>
      <c r="DF27" s="14">
        <v>1.3</v>
      </c>
      <c r="DG27" s="14">
        <v>0.6</v>
      </c>
      <c r="DH27" s="14"/>
      <c r="DI27" s="14">
        <v>-0.7</v>
      </c>
      <c r="DJ27" s="14">
        <v>-2.1</v>
      </c>
      <c r="DK27" s="14">
        <v>-5.9</v>
      </c>
      <c r="DL27" s="14">
        <v>-9.5</v>
      </c>
      <c r="DM27" s="14">
        <v>1.2</v>
      </c>
      <c r="DN27" s="14">
        <v>0.7</v>
      </c>
      <c r="DO27" s="14">
        <v>0.8</v>
      </c>
      <c r="DP27" s="14">
        <v>0.7</v>
      </c>
      <c r="DQ27" s="14">
        <v>-4</v>
      </c>
      <c r="DR27" s="14">
        <v>-0.1</v>
      </c>
      <c r="DS27" s="14">
        <v>0.2</v>
      </c>
      <c r="DT27" s="14">
        <v>0.2</v>
      </c>
      <c r="DU27" s="14"/>
      <c r="DV27" s="14">
        <v>-2.7</v>
      </c>
      <c r="DW27" s="14">
        <v>0.1</v>
      </c>
      <c r="DX27" s="14">
        <v>1.7</v>
      </c>
      <c r="DY27" s="14">
        <v>2.2000000000000002</v>
      </c>
      <c r="DZ27" s="14">
        <v>1.8</v>
      </c>
      <c r="EA27" s="14">
        <v>0.8</v>
      </c>
      <c r="EB27" s="14">
        <v>4</v>
      </c>
      <c r="EC27" s="14">
        <v>2.7</v>
      </c>
      <c r="ED27" s="14">
        <v>-0.7</v>
      </c>
      <c r="EE27" s="14">
        <v>-10.3</v>
      </c>
      <c r="EF27" s="14">
        <v>9.9</v>
      </c>
      <c r="EG27" s="14">
        <v>0</v>
      </c>
      <c r="EH27" s="14">
        <v>2.4</v>
      </c>
      <c r="EI27" s="14">
        <v>-0.1</v>
      </c>
      <c r="EJ27" s="14">
        <v>1.8</v>
      </c>
      <c r="EK27" s="14">
        <v>0.2</v>
      </c>
      <c r="EL27" s="14">
        <v>0.2</v>
      </c>
      <c r="EM27" s="14">
        <v>0.1</v>
      </c>
      <c r="EN27" s="14"/>
      <c r="EO27" s="14">
        <v>0.8</v>
      </c>
      <c r="EP27" s="14">
        <v>16.600000000000001</v>
      </c>
      <c r="EQ27" s="14">
        <v>-0.2</v>
      </c>
      <c r="ER27" s="14">
        <v>3.8</v>
      </c>
      <c r="ES27" s="14">
        <v>1.1000000000000001</v>
      </c>
      <c r="ET27" s="14">
        <v>-6.1</v>
      </c>
      <c r="EU27" s="14">
        <v>0.6</v>
      </c>
      <c r="EV27" s="14">
        <v>1.5</v>
      </c>
      <c r="EW27" s="14">
        <v>2.2000000000000002</v>
      </c>
      <c r="EX27" s="14">
        <v>2.6</v>
      </c>
      <c r="EY27" s="14">
        <v>9.9</v>
      </c>
      <c r="EZ27" s="14">
        <v>0</v>
      </c>
      <c r="FA27" s="14">
        <v>0.9</v>
      </c>
      <c r="FB27" s="14">
        <v>2.2999999999999998</v>
      </c>
      <c r="FC27" s="14"/>
      <c r="FD27" s="14">
        <v>3.8</v>
      </c>
      <c r="FE27" s="14">
        <v>2.9</v>
      </c>
      <c r="FF27" s="14">
        <v>344.22</v>
      </c>
      <c r="FG27" s="15"/>
      <c r="FH27" s="14">
        <v>2.6331000000000002</v>
      </c>
      <c r="FI27" s="14">
        <v>0.1</v>
      </c>
      <c r="FJ27" s="14">
        <v>-0.42</v>
      </c>
      <c r="FK27" s="14">
        <v>2.6960000000000002</v>
      </c>
      <c r="FL27" s="14">
        <v>1.7</v>
      </c>
      <c r="FM27" s="14"/>
      <c r="FN27" s="14">
        <v>0.28375</v>
      </c>
      <c r="FO27" s="14">
        <v>1.1000000000000001</v>
      </c>
      <c r="FP27" s="14">
        <v>2.1</v>
      </c>
      <c r="FQ27" s="14">
        <v>10.19285</v>
      </c>
    </row>
    <row r="28" spans="1:173" ht="24" customHeight="1" x14ac:dyDescent="0.25">
      <c r="A28" s="16" t="s">
        <v>46</v>
      </c>
      <c r="B28" s="16" t="s">
        <v>681</v>
      </c>
      <c r="C28" s="17">
        <v>0.2</v>
      </c>
      <c r="D28" s="17">
        <v>0</v>
      </c>
      <c r="E28" s="17">
        <v>68.95</v>
      </c>
      <c r="F28" s="17">
        <v>22.6</v>
      </c>
      <c r="G28" s="17"/>
      <c r="H28" s="17"/>
      <c r="I28" s="17">
        <v>-6.6</v>
      </c>
      <c r="J28" s="17">
        <v>27.7</v>
      </c>
      <c r="K28" s="17"/>
      <c r="L28" s="17"/>
      <c r="M28" s="17"/>
      <c r="N28" s="17"/>
      <c r="O28" s="17"/>
      <c r="P28" s="17"/>
      <c r="Q28" s="17">
        <v>37.5</v>
      </c>
      <c r="R28" s="17">
        <v>14.3</v>
      </c>
      <c r="S28" s="17">
        <v>68.3</v>
      </c>
      <c r="T28" s="17">
        <v>0</v>
      </c>
      <c r="U28" s="17"/>
      <c r="V28" s="17"/>
      <c r="W28" s="17"/>
      <c r="X28" s="17"/>
      <c r="Y28" s="17">
        <v>3.4</v>
      </c>
      <c r="Z28" s="17">
        <v>1.1000000000000001</v>
      </c>
      <c r="AA28" s="17">
        <v>0.5</v>
      </c>
      <c r="AB28" s="17">
        <v>-3.3</v>
      </c>
      <c r="AC28" s="17">
        <v>3.3</v>
      </c>
      <c r="AD28" s="17">
        <v>18.3</v>
      </c>
      <c r="AE28" s="17">
        <v>1</v>
      </c>
      <c r="AF28" s="17"/>
      <c r="AG28" s="17"/>
      <c r="AH28" s="17"/>
      <c r="AI28" s="17">
        <v>13.1</v>
      </c>
      <c r="AJ28" s="17">
        <v>13.8</v>
      </c>
      <c r="AK28" s="17"/>
      <c r="AL28" s="17"/>
      <c r="AM28" s="17"/>
      <c r="AN28" s="17">
        <v>-0.9</v>
      </c>
      <c r="AO28" s="17">
        <v>36</v>
      </c>
      <c r="AP28" s="17">
        <v>7.1</v>
      </c>
      <c r="AQ28" s="17">
        <v>5.6</v>
      </c>
      <c r="AR28" s="17">
        <v>0.9</v>
      </c>
      <c r="AS28" s="17">
        <v>0.5</v>
      </c>
      <c r="AT28" s="17">
        <v>2.7</v>
      </c>
      <c r="AU28" s="17">
        <v>1.2</v>
      </c>
      <c r="AV28" s="17">
        <v>28.2</v>
      </c>
      <c r="AW28" s="17">
        <v>-13.1</v>
      </c>
      <c r="AX28" s="17">
        <v>-24.8</v>
      </c>
      <c r="AY28" s="17">
        <v>9.1999999999999993</v>
      </c>
      <c r="AZ28" s="17">
        <v>-0.6</v>
      </c>
      <c r="BA28" s="17">
        <v>0.9</v>
      </c>
      <c r="BB28" s="17">
        <v>0.4</v>
      </c>
      <c r="BC28" s="17">
        <v>1.9</v>
      </c>
      <c r="BD28" s="17">
        <v>0.8</v>
      </c>
      <c r="BE28" s="17">
        <v>0</v>
      </c>
      <c r="BF28" s="17">
        <v>0.1</v>
      </c>
      <c r="BG28" s="17">
        <v>0.4</v>
      </c>
      <c r="BH28" s="17">
        <v>-12.2</v>
      </c>
      <c r="BI28" s="17">
        <v>0</v>
      </c>
      <c r="BJ28" s="17"/>
      <c r="BK28" s="17"/>
      <c r="BL28" s="17"/>
      <c r="BM28" s="17"/>
      <c r="BN28" s="17"/>
      <c r="BO28" s="17">
        <v>7</v>
      </c>
      <c r="BP28" s="17">
        <v>-18.7</v>
      </c>
      <c r="BQ28" s="17">
        <v>-17.5</v>
      </c>
      <c r="BR28" s="17"/>
      <c r="BS28" s="17">
        <v>-12.7</v>
      </c>
      <c r="BT28" s="17"/>
      <c r="BU28" s="17"/>
      <c r="BV28" s="17"/>
      <c r="BW28" s="17"/>
      <c r="BX28" s="17"/>
      <c r="BY28" s="17">
        <v>-7.4</v>
      </c>
      <c r="BZ28" s="17"/>
      <c r="CA28" s="17"/>
      <c r="CB28" s="17">
        <v>46.7</v>
      </c>
      <c r="CC28" s="17">
        <v>41.4</v>
      </c>
      <c r="CD28" s="17">
        <v>9.1</v>
      </c>
      <c r="CE28" s="17">
        <v>8.3000000000000007</v>
      </c>
      <c r="CF28" s="17">
        <v>-1.9</v>
      </c>
      <c r="CG28" s="17"/>
      <c r="CH28" s="17"/>
      <c r="CI28" s="17"/>
      <c r="CJ28" s="17">
        <v>29</v>
      </c>
      <c r="CK28" s="17">
        <v>29.8</v>
      </c>
      <c r="CL28" s="17">
        <v>18.2</v>
      </c>
      <c r="CM28" s="17"/>
      <c r="CN28" s="17"/>
      <c r="CO28" s="17"/>
      <c r="CP28" s="17"/>
      <c r="CQ28" s="17"/>
      <c r="CR28" s="17"/>
      <c r="CS28" s="17"/>
      <c r="CT28" s="17"/>
      <c r="CU28" s="17">
        <v>-1.8</v>
      </c>
      <c r="CV28" s="17">
        <v>8</v>
      </c>
      <c r="CW28" s="17"/>
      <c r="CX28" s="17"/>
      <c r="CY28" s="17">
        <v>1.3</v>
      </c>
      <c r="CZ28" s="17">
        <v>0</v>
      </c>
      <c r="DA28" s="17">
        <v>-1</v>
      </c>
      <c r="DB28" s="17">
        <v>0</v>
      </c>
      <c r="DC28" s="17">
        <v>2</v>
      </c>
      <c r="DD28" s="17">
        <v>1.9</v>
      </c>
      <c r="DE28" s="17">
        <v>0.2</v>
      </c>
      <c r="DF28" s="17">
        <v>1.3</v>
      </c>
      <c r="DG28" s="17">
        <v>0.6</v>
      </c>
      <c r="DH28" s="17"/>
      <c r="DI28" s="17">
        <v>-0.7</v>
      </c>
      <c r="DJ28" s="17">
        <v>-2.2000000000000002</v>
      </c>
      <c r="DK28" s="17">
        <v>-4.8</v>
      </c>
      <c r="DL28" s="17">
        <v>-6.4</v>
      </c>
      <c r="DM28" s="17">
        <v>1.2</v>
      </c>
      <c r="DN28" s="17">
        <v>0.7</v>
      </c>
      <c r="DO28" s="17">
        <v>0.8</v>
      </c>
      <c r="DP28" s="17">
        <v>0.7</v>
      </c>
      <c r="DQ28" s="17">
        <v>-4</v>
      </c>
      <c r="DR28" s="17">
        <v>0.1</v>
      </c>
      <c r="DS28" s="17">
        <v>0.6</v>
      </c>
      <c r="DT28" s="17">
        <v>0.2</v>
      </c>
      <c r="DU28" s="17"/>
      <c r="DV28" s="17">
        <v>-2.7</v>
      </c>
      <c r="DW28" s="17">
        <v>0.1</v>
      </c>
      <c r="DX28" s="17">
        <v>1.7</v>
      </c>
      <c r="DY28" s="17">
        <v>2.2000000000000002</v>
      </c>
      <c r="DZ28" s="17">
        <v>1.9</v>
      </c>
      <c r="EA28" s="17">
        <v>0.8</v>
      </c>
      <c r="EB28" s="17">
        <v>4</v>
      </c>
      <c r="EC28" s="17">
        <v>2.7</v>
      </c>
      <c r="ED28" s="17">
        <v>3.7</v>
      </c>
      <c r="EE28" s="17">
        <v>-6.7</v>
      </c>
      <c r="EF28" s="17">
        <v>12.2</v>
      </c>
      <c r="EG28" s="17">
        <v>0</v>
      </c>
      <c r="EH28" s="17">
        <v>2.4</v>
      </c>
      <c r="EI28" s="17">
        <v>-0.1</v>
      </c>
      <c r="EJ28" s="17">
        <v>1.8</v>
      </c>
      <c r="EK28" s="17">
        <v>0.2</v>
      </c>
      <c r="EL28" s="17">
        <v>0.2</v>
      </c>
      <c r="EM28" s="17">
        <v>0.1</v>
      </c>
      <c r="EN28" s="17"/>
      <c r="EO28" s="17">
        <v>1.2</v>
      </c>
      <c r="EP28" s="17">
        <v>17.899999999999999</v>
      </c>
      <c r="EQ28" s="17">
        <v>-0.2</v>
      </c>
      <c r="ER28" s="17">
        <v>9.1999999999999993</v>
      </c>
      <c r="ES28" s="17">
        <v>0</v>
      </c>
      <c r="ET28" s="17">
        <v>-6.6</v>
      </c>
      <c r="EU28" s="17">
        <v>1.1000000000000001</v>
      </c>
      <c r="EV28" s="17">
        <v>1.6</v>
      </c>
      <c r="EW28" s="17">
        <v>2.2000000000000002</v>
      </c>
      <c r="EX28" s="17">
        <v>2.5</v>
      </c>
      <c r="EY28" s="17">
        <v>12.2</v>
      </c>
      <c r="EZ28" s="17">
        <v>0</v>
      </c>
      <c r="FA28" s="17">
        <v>0.9</v>
      </c>
      <c r="FB28" s="17">
        <v>2.2000000000000002</v>
      </c>
      <c r="FC28" s="17"/>
      <c r="FD28" s="17">
        <v>3.08</v>
      </c>
      <c r="FE28" s="17">
        <v>2.7</v>
      </c>
      <c r="FF28" s="17">
        <v>532.92999999999995</v>
      </c>
      <c r="FG28" s="15"/>
      <c r="FH28" s="17">
        <v>2.9336799999999998</v>
      </c>
      <c r="FI28" s="17">
        <v>0.1</v>
      </c>
      <c r="FJ28" s="17">
        <v>-0.20399999999999999</v>
      </c>
      <c r="FK28" s="17">
        <v>2.93</v>
      </c>
      <c r="FL28" s="17">
        <v>1.6</v>
      </c>
      <c r="FM28" s="17"/>
      <c r="FN28" s="17">
        <v>0.26873000000000002</v>
      </c>
      <c r="FO28" s="17">
        <v>1.6</v>
      </c>
      <c r="FP28" s="17">
        <v>2.2000000000000002</v>
      </c>
      <c r="FQ28" s="17">
        <v>11.42841</v>
      </c>
    </row>
    <row r="29" spans="1:173" ht="24" customHeight="1" x14ac:dyDescent="0.25">
      <c r="A29" s="16" t="s">
        <v>46</v>
      </c>
      <c r="B29" s="16" t="s">
        <v>682</v>
      </c>
      <c r="C29" s="17">
        <v>0.2</v>
      </c>
      <c r="D29" s="17">
        <v>0</v>
      </c>
      <c r="E29" s="17">
        <v>63.94</v>
      </c>
      <c r="F29" s="17">
        <v>22.53</v>
      </c>
      <c r="G29" s="17"/>
      <c r="H29" s="17"/>
      <c r="I29" s="17">
        <v>-9.6</v>
      </c>
      <c r="J29" s="17">
        <v>16.3</v>
      </c>
      <c r="K29" s="17"/>
      <c r="L29" s="17"/>
      <c r="M29" s="17"/>
      <c r="N29" s="17"/>
      <c r="O29" s="17"/>
      <c r="P29" s="17"/>
      <c r="Q29" s="17">
        <v>36.799999999999997</v>
      </c>
      <c r="R29" s="17">
        <v>13.8</v>
      </c>
      <c r="S29" s="17">
        <v>66</v>
      </c>
      <c r="T29" s="17">
        <v>0.1</v>
      </c>
      <c r="U29" s="17"/>
      <c r="V29" s="17"/>
      <c r="W29" s="17"/>
      <c r="X29" s="17"/>
      <c r="Y29" s="17">
        <v>3.4</v>
      </c>
      <c r="Z29" s="17">
        <v>1.5</v>
      </c>
      <c r="AA29" s="17">
        <v>1.3</v>
      </c>
      <c r="AB29" s="17">
        <v>-3.3</v>
      </c>
      <c r="AC29" s="17">
        <v>3.7</v>
      </c>
      <c r="AD29" s="17">
        <v>19.2</v>
      </c>
      <c r="AE29" s="17">
        <v>1.3</v>
      </c>
      <c r="AF29" s="17"/>
      <c r="AG29" s="17"/>
      <c r="AH29" s="17"/>
      <c r="AI29" s="17">
        <v>14.6</v>
      </c>
      <c r="AJ29" s="17">
        <v>4.0999999999999996</v>
      </c>
      <c r="AK29" s="17"/>
      <c r="AL29" s="17"/>
      <c r="AM29" s="17"/>
      <c r="AN29" s="17">
        <v>-0.8</v>
      </c>
      <c r="AO29" s="17">
        <v>28.4</v>
      </c>
      <c r="AP29" s="17">
        <v>6.8</v>
      </c>
      <c r="AQ29" s="17">
        <v>4.9000000000000004</v>
      </c>
      <c r="AR29" s="17">
        <v>0.7</v>
      </c>
      <c r="AS29" s="17">
        <v>0.2</v>
      </c>
      <c r="AT29" s="17">
        <v>2.7</v>
      </c>
      <c r="AU29" s="17">
        <v>0.1</v>
      </c>
      <c r="AV29" s="17">
        <v>26.3</v>
      </c>
      <c r="AW29" s="17">
        <v>-14.8</v>
      </c>
      <c r="AX29" s="17">
        <v>-26.8</v>
      </c>
      <c r="AY29" s="17">
        <v>8.6999999999999993</v>
      </c>
      <c r="AZ29" s="17">
        <v>-0.9</v>
      </c>
      <c r="BA29" s="17">
        <v>1</v>
      </c>
      <c r="BB29" s="17">
        <v>1.5</v>
      </c>
      <c r="BC29" s="17">
        <v>0.7</v>
      </c>
      <c r="BD29" s="17">
        <v>0.8</v>
      </c>
      <c r="BE29" s="17">
        <v>-0.3</v>
      </c>
      <c r="BF29" s="17">
        <v>0.1</v>
      </c>
      <c r="BG29" s="17">
        <v>3.5</v>
      </c>
      <c r="BH29" s="17">
        <v>-12.2</v>
      </c>
      <c r="BI29" s="17">
        <v>0</v>
      </c>
      <c r="BJ29" s="17"/>
      <c r="BK29" s="17"/>
      <c r="BL29" s="17"/>
      <c r="BM29" s="17"/>
      <c r="BN29" s="17"/>
      <c r="BO29" s="17">
        <v>5.8</v>
      </c>
      <c r="BP29" s="17">
        <v>-7.2</v>
      </c>
      <c r="BQ29" s="17">
        <v>-6.7</v>
      </c>
      <c r="BR29" s="17"/>
      <c r="BS29" s="17">
        <v>11.8</v>
      </c>
      <c r="BT29" s="17"/>
      <c r="BU29" s="17"/>
      <c r="BV29" s="17"/>
      <c r="BW29" s="17"/>
      <c r="BX29" s="17"/>
      <c r="BY29" s="17">
        <v>-5.0999999999999996</v>
      </c>
      <c r="BZ29" s="17"/>
      <c r="CA29" s="17"/>
      <c r="CB29" s="17">
        <v>45.8</v>
      </c>
      <c r="CC29" s="17">
        <v>41.3</v>
      </c>
      <c r="CD29" s="17">
        <v>7.9</v>
      </c>
      <c r="CE29" s="17">
        <v>8.3000000000000007</v>
      </c>
      <c r="CF29" s="17">
        <v>-2.2000000000000002</v>
      </c>
      <c r="CG29" s="17"/>
      <c r="CH29" s="17"/>
      <c r="CI29" s="17"/>
      <c r="CJ29" s="17">
        <v>29.6</v>
      </c>
      <c r="CK29" s="17">
        <v>30.5</v>
      </c>
      <c r="CL29" s="17">
        <v>18.7</v>
      </c>
      <c r="CM29" s="17"/>
      <c r="CN29" s="17"/>
      <c r="CO29" s="17"/>
      <c r="CP29" s="17"/>
      <c r="CQ29" s="17"/>
      <c r="CR29" s="17"/>
      <c r="CS29" s="17"/>
      <c r="CT29" s="17"/>
      <c r="CU29" s="17">
        <v>-1.8</v>
      </c>
      <c r="CV29" s="17">
        <v>8.9</v>
      </c>
      <c r="CW29" s="17"/>
      <c r="CX29" s="17"/>
      <c r="CY29" s="17">
        <v>1.3</v>
      </c>
      <c r="CZ29" s="17">
        <v>-0.1</v>
      </c>
      <c r="DA29" s="17">
        <v>-0.9</v>
      </c>
      <c r="DB29" s="17">
        <v>-0.2</v>
      </c>
      <c r="DC29" s="17">
        <v>1.9</v>
      </c>
      <c r="DD29" s="17">
        <v>1.9</v>
      </c>
      <c r="DE29" s="17">
        <v>0.8</v>
      </c>
      <c r="DF29" s="17">
        <v>1.3</v>
      </c>
      <c r="DG29" s="17">
        <v>0.6</v>
      </c>
      <c r="DH29" s="17"/>
      <c r="DI29" s="17">
        <v>-0.8</v>
      </c>
      <c r="DJ29" s="17">
        <v>-2.2000000000000002</v>
      </c>
      <c r="DK29" s="17">
        <v>-4.5999999999999996</v>
      </c>
      <c r="DL29" s="17">
        <v>-5.7</v>
      </c>
      <c r="DM29" s="17">
        <v>1.2</v>
      </c>
      <c r="DN29" s="17">
        <v>0.7</v>
      </c>
      <c r="DO29" s="17">
        <v>0.8</v>
      </c>
      <c r="DP29" s="17">
        <v>0.7</v>
      </c>
      <c r="DQ29" s="17">
        <v>-4.0999999999999996</v>
      </c>
      <c r="DR29" s="17">
        <v>0</v>
      </c>
      <c r="DS29" s="17">
        <v>0.6</v>
      </c>
      <c r="DT29" s="17">
        <v>0.2</v>
      </c>
      <c r="DU29" s="17"/>
      <c r="DV29" s="17">
        <v>-2.7</v>
      </c>
      <c r="DW29" s="17">
        <v>0.1</v>
      </c>
      <c r="DX29" s="17">
        <v>1.8</v>
      </c>
      <c r="DY29" s="17">
        <v>2.2999999999999998</v>
      </c>
      <c r="DZ29" s="17">
        <v>1.9</v>
      </c>
      <c r="EA29" s="17">
        <v>0.8</v>
      </c>
      <c r="EB29" s="17">
        <v>4</v>
      </c>
      <c r="EC29" s="17">
        <v>2.8</v>
      </c>
      <c r="ED29" s="17">
        <v>1.7</v>
      </c>
      <c r="EE29" s="17">
        <v>-7.6</v>
      </c>
      <c r="EF29" s="17">
        <v>9.1999999999999993</v>
      </c>
      <c r="EG29" s="17">
        <v>0</v>
      </c>
      <c r="EH29" s="17">
        <v>2.4</v>
      </c>
      <c r="EI29" s="17">
        <v>-0.1</v>
      </c>
      <c r="EJ29" s="17">
        <v>1.8</v>
      </c>
      <c r="EK29" s="17">
        <v>0.2</v>
      </c>
      <c r="EL29" s="17">
        <v>0.2</v>
      </c>
      <c r="EM29" s="17">
        <v>0.1</v>
      </c>
      <c r="EN29" s="17"/>
      <c r="EO29" s="17">
        <v>1.6</v>
      </c>
      <c r="EP29" s="17">
        <v>18.3</v>
      </c>
      <c r="EQ29" s="17">
        <v>-0.2</v>
      </c>
      <c r="ER29" s="17">
        <v>16.899999999999999</v>
      </c>
      <c r="ES29" s="17">
        <v>0</v>
      </c>
      <c r="ET29" s="17">
        <v>-6.8</v>
      </c>
      <c r="EU29" s="17">
        <v>1.6</v>
      </c>
      <c r="EV29" s="17">
        <v>1.5</v>
      </c>
      <c r="EW29" s="17">
        <v>2.2000000000000002</v>
      </c>
      <c r="EX29" s="17">
        <v>2.6</v>
      </c>
      <c r="EY29" s="17">
        <v>9.1999999999999993</v>
      </c>
      <c r="EZ29" s="17">
        <v>0</v>
      </c>
      <c r="FA29" s="17">
        <v>0.8</v>
      </c>
      <c r="FB29" s="17">
        <v>1.6</v>
      </c>
      <c r="FC29" s="17"/>
      <c r="FD29" s="17">
        <v>2</v>
      </c>
      <c r="FE29" s="17">
        <v>2.5</v>
      </c>
      <c r="FF29" s="17">
        <v>538.16999999999996</v>
      </c>
      <c r="FG29" s="15"/>
      <c r="FH29" s="17">
        <v>2.9616500000000001</v>
      </c>
      <c r="FI29" s="17">
        <v>0.1</v>
      </c>
      <c r="FJ29" s="17">
        <v>-0.65200000000000002</v>
      </c>
      <c r="FK29" s="17">
        <v>2.9340000000000002</v>
      </c>
      <c r="FL29" s="17">
        <v>1.6</v>
      </c>
      <c r="FM29" s="17"/>
      <c r="FN29" s="17">
        <v>0.25674000000000002</v>
      </c>
      <c r="FO29" s="17">
        <v>0.6</v>
      </c>
      <c r="FP29" s="17">
        <v>2.1</v>
      </c>
      <c r="FQ29" s="17">
        <v>9.9003899999999998</v>
      </c>
    </row>
    <row r="30" spans="1:173" ht="24" customHeight="1" x14ac:dyDescent="0.25">
      <c r="A30" s="16" t="s">
        <v>46</v>
      </c>
      <c r="B30" s="16" t="s">
        <v>683</v>
      </c>
      <c r="C30" s="17">
        <v>0.2</v>
      </c>
      <c r="D30" s="17">
        <v>0</v>
      </c>
      <c r="E30" s="17">
        <v>76.349999999999994</v>
      </c>
      <c r="F30" s="17">
        <v>23.66</v>
      </c>
      <c r="G30" s="17"/>
      <c r="H30" s="17"/>
      <c r="I30" s="17">
        <v>-5.0999999999999996</v>
      </c>
      <c r="J30" s="17">
        <v>32.5</v>
      </c>
      <c r="K30" s="17"/>
      <c r="L30" s="17"/>
      <c r="M30" s="17"/>
      <c r="N30" s="17"/>
      <c r="O30" s="17"/>
      <c r="P30" s="17"/>
      <c r="Q30" s="17">
        <v>43.5</v>
      </c>
      <c r="R30" s="17">
        <v>18.8</v>
      </c>
      <c r="S30" s="17">
        <v>77</v>
      </c>
      <c r="T30" s="17">
        <v>0</v>
      </c>
      <c r="U30" s="17"/>
      <c r="V30" s="17"/>
      <c r="W30" s="17"/>
      <c r="X30" s="17"/>
      <c r="Y30" s="17">
        <v>4.3</v>
      </c>
      <c r="Z30" s="17">
        <v>1</v>
      </c>
      <c r="AA30" s="17">
        <v>1</v>
      </c>
      <c r="AB30" s="17">
        <v>-3.4</v>
      </c>
      <c r="AC30" s="17">
        <v>3.7</v>
      </c>
      <c r="AD30" s="17">
        <v>20.6</v>
      </c>
      <c r="AE30" s="17">
        <v>1.3</v>
      </c>
      <c r="AF30" s="17"/>
      <c r="AG30" s="17"/>
      <c r="AH30" s="17"/>
      <c r="AI30" s="17">
        <v>14.4</v>
      </c>
      <c r="AJ30" s="17">
        <v>7.5</v>
      </c>
      <c r="AK30" s="17"/>
      <c r="AL30" s="17"/>
      <c r="AM30" s="17"/>
      <c r="AN30" s="17">
        <v>-0.7</v>
      </c>
      <c r="AO30" s="17">
        <v>30.1</v>
      </c>
      <c r="AP30" s="17">
        <v>6.8</v>
      </c>
      <c r="AQ30" s="17">
        <v>5.6</v>
      </c>
      <c r="AR30" s="17">
        <v>0.9</v>
      </c>
      <c r="AS30" s="17">
        <v>0.2</v>
      </c>
      <c r="AT30" s="17">
        <v>2.7</v>
      </c>
      <c r="AU30" s="17">
        <v>1.4</v>
      </c>
      <c r="AV30" s="17">
        <v>42.1</v>
      </c>
      <c r="AW30" s="17">
        <v>11.2</v>
      </c>
      <c r="AX30" s="17">
        <v>-11.5</v>
      </c>
      <c r="AY30" s="17">
        <v>9.6</v>
      </c>
      <c r="AZ30" s="17">
        <v>-0.9</v>
      </c>
      <c r="BA30" s="17">
        <v>0.8</v>
      </c>
      <c r="BB30" s="17">
        <v>0.2</v>
      </c>
      <c r="BC30" s="17">
        <v>1.6</v>
      </c>
      <c r="BD30" s="17">
        <v>0.8</v>
      </c>
      <c r="BE30" s="17">
        <v>0</v>
      </c>
      <c r="BF30" s="17">
        <v>0.1</v>
      </c>
      <c r="BG30" s="17">
        <v>0.3</v>
      </c>
      <c r="BH30" s="17">
        <v>-11.5</v>
      </c>
      <c r="BI30" s="17">
        <v>0</v>
      </c>
      <c r="BJ30" s="17"/>
      <c r="BK30" s="17"/>
      <c r="BL30" s="17"/>
      <c r="BM30" s="17"/>
      <c r="BN30" s="17"/>
      <c r="BO30" s="17">
        <v>10.1</v>
      </c>
      <c r="BP30" s="17">
        <v>0</v>
      </c>
      <c r="BQ30" s="17">
        <v>0</v>
      </c>
      <c r="BR30" s="17"/>
      <c r="BS30" s="17">
        <v>19.600000000000001</v>
      </c>
      <c r="BT30" s="17"/>
      <c r="BU30" s="17"/>
      <c r="BV30" s="17"/>
      <c r="BW30" s="17"/>
      <c r="BX30" s="17"/>
      <c r="BY30" s="17">
        <v>-8.1</v>
      </c>
      <c r="BZ30" s="17"/>
      <c r="CA30" s="17"/>
      <c r="CB30" s="17">
        <v>46.6</v>
      </c>
      <c r="CC30" s="17">
        <v>42.6</v>
      </c>
      <c r="CD30" s="17">
        <v>9.1</v>
      </c>
      <c r="CE30" s="17">
        <v>9.8000000000000007</v>
      </c>
      <c r="CF30" s="17">
        <v>-2</v>
      </c>
      <c r="CG30" s="17"/>
      <c r="CH30" s="17"/>
      <c r="CI30" s="17"/>
      <c r="CJ30" s="17">
        <v>21.7</v>
      </c>
      <c r="CK30" s="17">
        <v>22.2</v>
      </c>
      <c r="CL30" s="17">
        <v>6.8</v>
      </c>
      <c r="CM30" s="17"/>
      <c r="CN30" s="17"/>
      <c r="CO30" s="17"/>
      <c r="CP30" s="17"/>
      <c r="CQ30" s="17"/>
      <c r="CR30" s="17"/>
      <c r="CS30" s="17"/>
      <c r="CT30" s="17"/>
      <c r="CU30" s="17">
        <v>-1.8</v>
      </c>
      <c r="CV30" s="17">
        <v>9.1999999999999993</v>
      </c>
      <c r="CW30" s="17"/>
      <c r="CX30" s="17"/>
      <c r="CY30" s="17">
        <v>1.3</v>
      </c>
      <c r="CZ30" s="17">
        <v>-0.1</v>
      </c>
      <c r="DA30" s="17">
        <v>-0.9</v>
      </c>
      <c r="DB30" s="17">
        <v>-0.4</v>
      </c>
      <c r="DC30" s="17">
        <v>2</v>
      </c>
      <c r="DD30" s="17">
        <v>1.9</v>
      </c>
      <c r="DE30" s="17">
        <v>0.7</v>
      </c>
      <c r="DF30" s="17">
        <v>1</v>
      </c>
      <c r="DG30" s="17">
        <v>0.6</v>
      </c>
      <c r="DH30" s="17"/>
      <c r="DI30" s="17">
        <v>-0.8</v>
      </c>
      <c r="DJ30" s="17">
        <v>-2.2000000000000002</v>
      </c>
      <c r="DK30" s="17">
        <v>-4.0999999999999996</v>
      </c>
      <c r="DL30" s="17">
        <v>-4.2</v>
      </c>
      <c r="DM30" s="17">
        <v>1.2</v>
      </c>
      <c r="DN30" s="17">
        <v>0.7</v>
      </c>
      <c r="DO30" s="17">
        <v>0.7</v>
      </c>
      <c r="DP30" s="17">
        <v>0.7</v>
      </c>
      <c r="DQ30" s="17">
        <v>-4.0999999999999996</v>
      </c>
      <c r="DR30" s="17">
        <v>0.1</v>
      </c>
      <c r="DS30" s="17">
        <v>0.6</v>
      </c>
      <c r="DT30" s="17">
        <v>0.2</v>
      </c>
      <c r="DU30" s="17"/>
      <c r="DV30" s="17">
        <v>-2.6</v>
      </c>
      <c r="DW30" s="17">
        <v>0.1</v>
      </c>
      <c r="DX30" s="17">
        <v>2.1</v>
      </c>
      <c r="DY30" s="17">
        <v>2.4</v>
      </c>
      <c r="DZ30" s="17">
        <v>1.9</v>
      </c>
      <c r="EA30" s="17">
        <v>0.8</v>
      </c>
      <c r="EB30" s="17">
        <v>4</v>
      </c>
      <c r="EC30" s="17">
        <v>2.8</v>
      </c>
      <c r="ED30" s="17">
        <v>2.6</v>
      </c>
      <c r="EE30" s="17">
        <v>-6.3</v>
      </c>
      <c r="EF30" s="17">
        <v>11.1</v>
      </c>
      <c r="EG30" s="17">
        <v>0</v>
      </c>
      <c r="EH30" s="17">
        <v>2.4</v>
      </c>
      <c r="EI30" s="17">
        <v>-0.1</v>
      </c>
      <c r="EJ30" s="17">
        <v>1.8</v>
      </c>
      <c r="EK30" s="17">
        <v>0.2</v>
      </c>
      <c r="EL30" s="17">
        <v>0.2</v>
      </c>
      <c r="EM30" s="17">
        <v>0.1</v>
      </c>
      <c r="EN30" s="17"/>
      <c r="EO30" s="17">
        <v>2.1</v>
      </c>
      <c r="EP30" s="17">
        <v>18.7</v>
      </c>
      <c r="EQ30" s="17">
        <v>-0.2</v>
      </c>
      <c r="ER30" s="17">
        <v>20.7</v>
      </c>
      <c r="ES30" s="17">
        <v>0</v>
      </c>
      <c r="ET30" s="17">
        <v>-7.2</v>
      </c>
      <c r="EU30" s="17">
        <v>2</v>
      </c>
      <c r="EV30" s="17">
        <v>1.6</v>
      </c>
      <c r="EW30" s="17">
        <v>2.2999999999999998</v>
      </c>
      <c r="EX30" s="17">
        <v>1.7</v>
      </c>
      <c r="EY30" s="17">
        <v>11.1</v>
      </c>
      <c r="EZ30" s="17">
        <v>0</v>
      </c>
      <c r="FA30" s="17">
        <v>0.9</v>
      </c>
      <c r="FB30" s="17">
        <v>1.4</v>
      </c>
      <c r="FC30" s="17"/>
      <c r="FD30" s="17">
        <v>1.33</v>
      </c>
      <c r="FE30" s="17">
        <v>1.9</v>
      </c>
      <c r="FF30" s="17">
        <v>669.64</v>
      </c>
      <c r="FG30" s="15"/>
      <c r="FH30" s="17">
        <v>2.8034599999999998</v>
      </c>
      <c r="FI30" s="17">
        <v>0.1</v>
      </c>
      <c r="FJ30" s="17">
        <v>-1.19</v>
      </c>
      <c r="FK30" s="17">
        <v>2.58</v>
      </c>
      <c r="FL30" s="17">
        <v>1.6</v>
      </c>
      <c r="FM30" s="17"/>
      <c r="FN30" s="17">
        <v>0.25469000000000003</v>
      </c>
      <c r="FO30" s="17">
        <v>1.4</v>
      </c>
      <c r="FP30" s="17">
        <v>2.2999999999999998</v>
      </c>
      <c r="FQ30" s="17">
        <v>9.8481500000000004</v>
      </c>
    </row>
    <row r="31" spans="1:173" ht="24" customHeight="1" x14ac:dyDescent="0.25">
      <c r="A31" s="16" t="s">
        <v>46</v>
      </c>
      <c r="B31" s="16" t="s">
        <v>684</v>
      </c>
      <c r="C31" s="17">
        <v>0.2</v>
      </c>
      <c r="D31" s="17">
        <v>0</v>
      </c>
      <c r="E31" s="17">
        <v>96.79</v>
      </c>
      <c r="F31" s="17">
        <v>35.130000000000003</v>
      </c>
      <c r="G31" s="17"/>
      <c r="H31" s="17"/>
      <c r="I31" s="17">
        <v>-3.3</v>
      </c>
      <c r="J31" s="17">
        <v>25.7</v>
      </c>
      <c r="K31" s="17"/>
      <c r="L31" s="17"/>
      <c r="M31" s="17"/>
      <c r="N31" s="17"/>
      <c r="O31" s="17"/>
      <c r="P31" s="17"/>
      <c r="Q31" s="17">
        <v>20.5</v>
      </c>
      <c r="R31" s="17">
        <v>8</v>
      </c>
      <c r="S31" s="17">
        <v>43.8</v>
      </c>
      <c r="T31" s="17">
        <v>0</v>
      </c>
      <c r="U31" s="17"/>
      <c r="V31" s="17"/>
      <c r="W31" s="17"/>
      <c r="X31" s="17"/>
      <c r="Y31" s="17">
        <v>-0.6</v>
      </c>
      <c r="Z31" s="17">
        <v>1.1000000000000001</v>
      </c>
      <c r="AA31" s="17">
        <v>1.4</v>
      </c>
      <c r="AB31" s="17">
        <v>-3.4</v>
      </c>
      <c r="AC31" s="17">
        <v>7.9</v>
      </c>
      <c r="AD31" s="17">
        <v>23</v>
      </c>
      <c r="AE31" s="17">
        <v>2.8</v>
      </c>
      <c r="AF31" s="17"/>
      <c r="AG31" s="17"/>
      <c r="AH31" s="17"/>
      <c r="AI31" s="17">
        <v>14.4</v>
      </c>
      <c r="AJ31" s="17">
        <v>9.1</v>
      </c>
      <c r="AK31" s="17"/>
      <c r="AL31" s="17"/>
      <c r="AM31" s="17"/>
      <c r="AN31" s="17">
        <v>-0.8</v>
      </c>
      <c r="AO31" s="17">
        <v>3.7</v>
      </c>
      <c r="AP31" s="17">
        <v>4.9000000000000004</v>
      </c>
      <c r="AQ31" s="17">
        <v>5.6</v>
      </c>
      <c r="AR31" s="17">
        <v>0.6</v>
      </c>
      <c r="AS31" s="17">
        <v>0.2</v>
      </c>
      <c r="AT31" s="17">
        <v>2.7</v>
      </c>
      <c r="AU31" s="17">
        <v>1.5</v>
      </c>
      <c r="AV31" s="17">
        <v>32.200000000000003</v>
      </c>
      <c r="AW31" s="17">
        <v>11.3</v>
      </c>
      <c r="AX31" s="17">
        <v>-33</v>
      </c>
      <c r="AY31" s="17">
        <v>10.199999999999999</v>
      </c>
      <c r="AZ31" s="17">
        <v>-1.3</v>
      </c>
      <c r="BA31" s="17">
        <v>0.6</v>
      </c>
      <c r="BB31" s="17">
        <v>-2.2000000000000002</v>
      </c>
      <c r="BC31" s="17">
        <v>1.5</v>
      </c>
      <c r="BD31" s="17">
        <v>0.8</v>
      </c>
      <c r="BE31" s="17">
        <v>0</v>
      </c>
      <c r="BF31" s="17">
        <v>0.2</v>
      </c>
      <c r="BG31" s="17">
        <v>3.3</v>
      </c>
      <c r="BH31" s="17">
        <v>-16.2</v>
      </c>
      <c r="BI31" s="17">
        <v>0</v>
      </c>
      <c r="BJ31" s="17"/>
      <c r="BK31" s="17"/>
      <c r="BL31" s="17"/>
      <c r="BM31" s="17"/>
      <c r="BN31" s="17"/>
      <c r="BO31" s="17">
        <v>-2.9</v>
      </c>
      <c r="BP31" s="17">
        <v>0</v>
      </c>
      <c r="BQ31" s="17">
        <v>0</v>
      </c>
      <c r="BR31" s="17"/>
      <c r="BS31" s="17">
        <v>32.799999999999997</v>
      </c>
      <c r="BT31" s="17"/>
      <c r="BU31" s="17"/>
      <c r="BV31" s="17"/>
      <c r="BW31" s="17"/>
      <c r="BX31" s="17"/>
      <c r="BY31" s="17">
        <v>-3.7</v>
      </c>
      <c r="BZ31" s="17"/>
      <c r="CA31" s="17"/>
      <c r="CB31" s="17">
        <v>111.7</v>
      </c>
      <c r="CC31" s="17">
        <v>43.3</v>
      </c>
      <c r="CD31" s="17">
        <v>9</v>
      </c>
      <c r="CE31" s="17">
        <v>14.8</v>
      </c>
      <c r="CF31" s="17">
        <v>-1.9</v>
      </c>
      <c r="CG31" s="17"/>
      <c r="CH31" s="17"/>
      <c r="CI31" s="17"/>
      <c r="CJ31" s="17">
        <v>31</v>
      </c>
      <c r="CK31" s="17">
        <v>25.3</v>
      </c>
      <c r="CL31" s="17">
        <v>-34.299999999999997</v>
      </c>
      <c r="CM31" s="17"/>
      <c r="CN31" s="17"/>
      <c r="CO31" s="17"/>
      <c r="CP31" s="17"/>
      <c r="CQ31" s="17"/>
      <c r="CR31" s="17"/>
      <c r="CS31" s="17"/>
      <c r="CT31" s="17"/>
      <c r="CU31" s="17">
        <v>-1.8</v>
      </c>
      <c r="CV31" s="17">
        <v>9.3000000000000007</v>
      </c>
      <c r="CW31" s="17"/>
      <c r="CX31" s="17"/>
      <c r="CY31" s="17">
        <v>1.3</v>
      </c>
      <c r="CZ31" s="17">
        <v>0</v>
      </c>
      <c r="DA31" s="17">
        <v>-0.8</v>
      </c>
      <c r="DB31" s="17">
        <v>-0.2</v>
      </c>
      <c r="DC31" s="17">
        <v>1.8</v>
      </c>
      <c r="DD31" s="17">
        <v>1.9</v>
      </c>
      <c r="DE31" s="17">
        <v>-0.9</v>
      </c>
      <c r="DF31" s="17">
        <v>0</v>
      </c>
      <c r="DG31" s="17">
        <v>0.6</v>
      </c>
      <c r="DH31" s="17"/>
      <c r="DI31" s="17">
        <v>-0.8</v>
      </c>
      <c r="DJ31" s="17">
        <v>-2.2000000000000002</v>
      </c>
      <c r="DK31" s="17">
        <v>-4.9000000000000004</v>
      </c>
      <c r="DL31" s="17">
        <v>-6.5</v>
      </c>
      <c r="DM31" s="17">
        <v>1.2</v>
      </c>
      <c r="DN31" s="17">
        <v>0.7</v>
      </c>
      <c r="DO31" s="17">
        <v>0.8</v>
      </c>
      <c r="DP31" s="17">
        <v>0.6</v>
      </c>
      <c r="DQ31" s="17">
        <v>-4.0999999999999996</v>
      </c>
      <c r="DR31" s="17">
        <v>0.1</v>
      </c>
      <c r="DS31" s="17">
        <v>0.4</v>
      </c>
      <c r="DT31" s="17">
        <v>0.2</v>
      </c>
      <c r="DU31" s="17"/>
      <c r="DV31" s="17">
        <v>-2.5</v>
      </c>
      <c r="DW31" s="17">
        <v>0</v>
      </c>
      <c r="DX31" s="17">
        <v>2</v>
      </c>
      <c r="DY31" s="17">
        <v>2.2999999999999998</v>
      </c>
      <c r="DZ31" s="17">
        <v>1.5</v>
      </c>
      <c r="EA31" s="17">
        <v>0.8</v>
      </c>
      <c r="EB31" s="17">
        <v>3.9</v>
      </c>
      <c r="EC31" s="17">
        <v>2.8</v>
      </c>
      <c r="ED31" s="17">
        <v>1.1000000000000001</v>
      </c>
      <c r="EE31" s="17">
        <v>-10.8</v>
      </c>
      <c r="EF31" s="17">
        <v>10.9</v>
      </c>
      <c r="EG31" s="17">
        <v>0</v>
      </c>
      <c r="EH31" s="17">
        <v>2.4</v>
      </c>
      <c r="EI31" s="17">
        <v>0</v>
      </c>
      <c r="EJ31" s="17">
        <v>1.7</v>
      </c>
      <c r="EK31" s="17">
        <v>0.2</v>
      </c>
      <c r="EL31" s="17">
        <v>0.2</v>
      </c>
      <c r="EM31" s="17">
        <v>0.1</v>
      </c>
      <c r="EN31" s="17"/>
      <c r="EO31" s="17">
        <v>2.4</v>
      </c>
      <c r="EP31" s="17">
        <v>18.7</v>
      </c>
      <c r="EQ31" s="17">
        <v>-0.2</v>
      </c>
      <c r="ER31" s="17">
        <v>18.600000000000001</v>
      </c>
      <c r="ES31" s="17">
        <v>0</v>
      </c>
      <c r="ET31" s="17">
        <v>-7.2</v>
      </c>
      <c r="EU31" s="17">
        <v>2.4</v>
      </c>
      <c r="EV31" s="17">
        <v>1.6</v>
      </c>
      <c r="EW31" s="17">
        <v>1.8</v>
      </c>
      <c r="EX31" s="17">
        <v>2.5</v>
      </c>
      <c r="EY31" s="17">
        <v>10.9</v>
      </c>
      <c r="EZ31" s="17">
        <v>0</v>
      </c>
      <c r="FA31" s="17">
        <v>0.9</v>
      </c>
      <c r="FB31" s="17">
        <v>1.1000000000000001</v>
      </c>
      <c r="FC31" s="17"/>
      <c r="FD31" s="17">
        <v>1.38</v>
      </c>
      <c r="FE31" s="17">
        <v>3.2</v>
      </c>
      <c r="FF31" s="17">
        <v>604.79999999999995</v>
      </c>
      <c r="FG31" s="15"/>
      <c r="FH31" s="17">
        <v>2.19367</v>
      </c>
      <c r="FI31" s="17">
        <v>0.1</v>
      </c>
      <c r="FJ31" s="17">
        <v>-1.2729999999999999</v>
      </c>
      <c r="FK31" s="17">
        <v>2.823</v>
      </c>
      <c r="FL31" s="17">
        <v>1.6</v>
      </c>
      <c r="FM31" s="17"/>
      <c r="FN31" s="17">
        <v>0.28321000000000002</v>
      </c>
      <c r="FO31" s="17">
        <v>1.2</v>
      </c>
      <c r="FP31" s="17">
        <v>2.1</v>
      </c>
      <c r="FQ31" s="17">
        <v>9.0268800000000002</v>
      </c>
    </row>
    <row r="32" spans="1:173" ht="24" customHeight="1" x14ac:dyDescent="0.25">
      <c r="A32" s="16" t="s">
        <v>46</v>
      </c>
      <c r="B32" s="16" t="s">
        <v>685</v>
      </c>
      <c r="C32" s="17">
        <v>0.3</v>
      </c>
      <c r="D32" s="17">
        <v>0</v>
      </c>
      <c r="E32" s="17">
        <v>79.38</v>
      </c>
      <c r="F32" s="17">
        <v>33.28</v>
      </c>
      <c r="G32" s="17"/>
      <c r="H32" s="17"/>
      <c r="I32" s="17">
        <v>-6.2</v>
      </c>
      <c r="J32" s="17">
        <v>18.3</v>
      </c>
      <c r="K32" s="17"/>
      <c r="L32" s="17"/>
      <c r="M32" s="17"/>
      <c r="N32" s="17"/>
      <c r="O32" s="17"/>
      <c r="P32" s="17"/>
      <c r="Q32" s="17">
        <v>18.2</v>
      </c>
      <c r="R32" s="17">
        <v>6.6</v>
      </c>
      <c r="S32" s="17">
        <v>40.299999999999997</v>
      </c>
      <c r="T32" s="17">
        <v>0.1</v>
      </c>
      <c r="U32" s="17"/>
      <c r="V32" s="17"/>
      <c r="W32" s="17"/>
      <c r="X32" s="17"/>
      <c r="Y32" s="17">
        <v>0.2</v>
      </c>
      <c r="Z32" s="17">
        <v>1.1000000000000001</v>
      </c>
      <c r="AA32" s="17">
        <v>1.4</v>
      </c>
      <c r="AB32" s="17">
        <v>-3.4</v>
      </c>
      <c r="AC32" s="17">
        <v>7.9</v>
      </c>
      <c r="AD32" s="17">
        <v>22.9</v>
      </c>
      <c r="AE32" s="17">
        <v>2.9</v>
      </c>
      <c r="AF32" s="17"/>
      <c r="AG32" s="17"/>
      <c r="AH32" s="17"/>
      <c r="AI32" s="17">
        <v>13.6</v>
      </c>
      <c r="AJ32" s="17">
        <v>14</v>
      </c>
      <c r="AK32" s="17"/>
      <c r="AL32" s="17"/>
      <c r="AM32" s="17"/>
      <c r="AN32" s="17">
        <v>-0.6</v>
      </c>
      <c r="AO32" s="17">
        <v>24.1</v>
      </c>
      <c r="AP32" s="17">
        <v>5.3</v>
      </c>
      <c r="AQ32" s="17">
        <v>5.3</v>
      </c>
      <c r="AR32" s="17">
        <v>0.8</v>
      </c>
      <c r="AS32" s="17">
        <v>0.5</v>
      </c>
      <c r="AT32" s="17">
        <v>2.7</v>
      </c>
      <c r="AU32" s="17">
        <v>0.8</v>
      </c>
      <c r="AV32" s="17">
        <v>30</v>
      </c>
      <c r="AW32" s="17">
        <v>9.1</v>
      </c>
      <c r="AX32" s="17">
        <v>-34</v>
      </c>
      <c r="AY32" s="17">
        <v>7</v>
      </c>
      <c r="AZ32" s="17">
        <v>-1.1000000000000001</v>
      </c>
      <c r="BA32" s="17">
        <v>0.4</v>
      </c>
      <c r="BB32" s="17">
        <v>-2</v>
      </c>
      <c r="BC32" s="17">
        <v>-0.1</v>
      </c>
      <c r="BD32" s="17">
        <v>0.8</v>
      </c>
      <c r="BE32" s="17">
        <v>0</v>
      </c>
      <c r="BF32" s="17">
        <v>0.1</v>
      </c>
      <c r="BG32" s="17">
        <v>1</v>
      </c>
      <c r="BH32" s="17">
        <v>-16.2</v>
      </c>
      <c r="BI32" s="17">
        <v>0</v>
      </c>
      <c r="BJ32" s="17"/>
      <c r="BK32" s="17"/>
      <c r="BL32" s="17"/>
      <c r="BM32" s="17"/>
      <c r="BN32" s="17"/>
      <c r="BO32" s="17">
        <v>-0.4</v>
      </c>
      <c r="BP32" s="17">
        <v>0</v>
      </c>
      <c r="BQ32" s="17">
        <v>0</v>
      </c>
      <c r="BR32" s="17"/>
      <c r="BS32" s="17">
        <v>32.799999999999997</v>
      </c>
      <c r="BT32" s="17"/>
      <c r="BU32" s="17"/>
      <c r="BV32" s="17"/>
      <c r="BW32" s="17"/>
      <c r="BX32" s="17"/>
      <c r="BY32" s="17">
        <v>-5.3</v>
      </c>
      <c r="BZ32" s="17"/>
      <c r="CA32" s="17"/>
      <c r="CB32" s="17">
        <v>113</v>
      </c>
      <c r="CC32" s="17">
        <v>41.9</v>
      </c>
      <c r="CD32" s="17">
        <v>8.6</v>
      </c>
      <c r="CE32" s="17">
        <v>13</v>
      </c>
      <c r="CF32" s="17">
        <v>-2</v>
      </c>
      <c r="CG32" s="17"/>
      <c r="CH32" s="17"/>
      <c r="CI32" s="17"/>
      <c r="CJ32" s="17">
        <v>39.1</v>
      </c>
      <c r="CK32" s="17">
        <v>40.5</v>
      </c>
      <c r="CL32" s="17">
        <v>-40.4</v>
      </c>
      <c r="CM32" s="17"/>
      <c r="CN32" s="17"/>
      <c r="CO32" s="17"/>
      <c r="CP32" s="17"/>
      <c r="CQ32" s="17"/>
      <c r="CR32" s="17"/>
      <c r="CS32" s="17"/>
      <c r="CT32" s="17"/>
      <c r="CU32" s="17">
        <v>-1.7</v>
      </c>
      <c r="CV32" s="17">
        <v>9.1999999999999993</v>
      </c>
      <c r="CW32" s="17"/>
      <c r="CX32" s="17"/>
      <c r="CY32" s="17">
        <v>1.3</v>
      </c>
      <c r="CZ32" s="17">
        <v>0</v>
      </c>
      <c r="DA32" s="17">
        <v>-0.9</v>
      </c>
      <c r="DB32" s="17">
        <v>-0.2</v>
      </c>
      <c r="DC32" s="17">
        <v>1.8</v>
      </c>
      <c r="DD32" s="17">
        <v>1.9</v>
      </c>
      <c r="DE32" s="17">
        <v>0</v>
      </c>
      <c r="DF32" s="17">
        <v>1</v>
      </c>
      <c r="DG32" s="17">
        <v>0.5</v>
      </c>
      <c r="DH32" s="17"/>
      <c r="DI32" s="17">
        <v>-0.8</v>
      </c>
      <c r="DJ32" s="17">
        <v>-2.2000000000000002</v>
      </c>
      <c r="DK32" s="17">
        <v>-5.0999999999999996</v>
      </c>
      <c r="DL32" s="17">
        <v>-7.2</v>
      </c>
      <c r="DM32" s="17">
        <v>1.2</v>
      </c>
      <c r="DN32" s="17">
        <v>0.7</v>
      </c>
      <c r="DO32" s="17">
        <v>0.8</v>
      </c>
      <c r="DP32" s="17">
        <v>0.6</v>
      </c>
      <c r="DQ32" s="17">
        <v>-4.0999999999999996</v>
      </c>
      <c r="DR32" s="17">
        <v>0</v>
      </c>
      <c r="DS32" s="17">
        <v>0.3</v>
      </c>
      <c r="DT32" s="17">
        <v>0.2</v>
      </c>
      <c r="DU32" s="17"/>
      <c r="DV32" s="17">
        <v>-2.6</v>
      </c>
      <c r="DW32" s="17">
        <v>0</v>
      </c>
      <c r="DX32" s="17">
        <v>1.9</v>
      </c>
      <c r="DY32" s="17">
        <v>2.2000000000000002</v>
      </c>
      <c r="DZ32" s="17">
        <v>1.3</v>
      </c>
      <c r="EA32" s="17">
        <v>0.8</v>
      </c>
      <c r="EB32" s="17">
        <v>4</v>
      </c>
      <c r="EC32" s="17">
        <v>2.9</v>
      </c>
      <c r="ED32" s="17">
        <v>-4.0999999999999996</v>
      </c>
      <c r="EE32" s="17">
        <v>-16.2</v>
      </c>
      <c r="EF32" s="17">
        <v>11.2</v>
      </c>
      <c r="EG32" s="17">
        <v>0</v>
      </c>
      <c r="EH32" s="17">
        <v>2.2999999999999998</v>
      </c>
      <c r="EI32" s="17">
        <v>0</v>
      </c>
      <c r="EJ32" s="17">
        <v>1.7</v>
      </c>
      <c r="EK32" s="17">
        <v>0.2</v>
      </c>
      <c r="EL32" s="17">
        <v>0.2</v>
      </c>
      <c r="EM32" s="17">
        <v>0.1</v>
      </c>
      <c r="EN32" s="17"/>
      <c r="EO32" s="17">
        <v>2.8</v>
      </c>
      <c r="EP32" s="17">
        <v>18.8</v>
      </c>
      <c r="EQ32" s="17">
        <v>-0.2</v>
      </c>
      <c r="ER32" s="17">
        <v>17.2</v>
      </c>
      <c r="ES32" s="17">
        <v>0</v>
      </c>
      <c r="ET32" s="17">
        <v>-7.3</v>
      </c>
      <c r="EU32" s="17">
        <v>2.7</v>
      </c>
      <c r="EV32" s="17">
        <v>1.5</v>
      </c>
      <c r="EW32" s="17">
        <v>1.6</v>
      </c>
      <c r="EX32" s="17">
        <v>2.5</v>
      </c>
      <c r="EY32" s="17">
        <v>11.2</v>
      </c>
      <c r="EZ32" s="17">
        <v>0</v>
      </c>
      <c r="FA32" s="17">
        <v>0.9</v>
      </c>
      <c r="FB32" s="17">
        <v>1.4</v>
      </c>
      <c r="FC32" s="17"/>
      <c r="FD32" s="17">
        <v>2.06</v>
      </c>
      <c r="FE32" s="17">
        <v>3.3</v>
      </c>
      <c r="FF32" s="17">
        <v>587.22</v>
      </c>
      <c r="FG32" s="15"/>
      <c r="FH32" s="17">
        <v>2.5347</v>
      </c>
      <c r="FI32" s="17">
        <v>0.1</v>
      </c>
      <c r="FJ32" s="17">
        <v>-1.3859999999999999</v>
      </c>
      <c r="FK32" s="17">
        <v>2.67</v>
      </c>
      <c r="FL32" s="17">
        <v>1.7</v>
      </c>
      <c r="FM32" s="17"/>
      <c r="FN32" s="17">
        <v>0.27087</v>
      </c>
      <c r="FO32" s="17">
        <v>1.2</v>
      </c>
      <c r="FP32" s="17">
        <v>2.2000000000000002</v>
      </c>
      <c r="FQ32" s="17">
        <v>9.2895699999999994</v>
      </c>
    </row>
    <row r="33" spans="1:173" ht="24" customHeight="1" x14ac:dyDescent="0.25">
      <c r="A33" s="16" t="s">
        <v>46</v>
      </c>
      <c r="B33" s="16" t="s">
        <v>686</v>
      </c>
      <c r="C33" s="17">
        <v>0.3</v>
      </c>
      <c r="D33" s="17">
        <v>0</v>
      </c>
      <c r="E33" s="17">
        <v>96.35</v>
      </c>
      <c r="F33" s="17">
        <v>34.74</v>
      </c>
      <c r="G33" s="17"/>
      <c r="H33" s="17"/>
      <c r="I33" s="17">
        <v>-2.5</v>
      </c>
      <c r="J33" s="17">
        <v>34.299999999999997</v>
      </c>
      <c r="K33" s="17"/>
      <c r="L33" s="17"/>
      <c r="M33" s="17"/>
      <c r="N33" s="17"/>
      <c r="O33" s="17"/>
      <c r="P33" s="17"/>
      <c r="Q33" s="17">
        <v>20.2</v>
      </c>
      <c r="R33" s="17">
        <v>8.1999999999999993</v>
      </c>
      <c r="S33" s="17">
        <v>43.1</v>
      </c>
      <c r="T33" s="17">
        <v>0</v>
      </c>
      <c r="U33" s="17"/>
      <c r="V33" s="17"/>
      <c r="W33" s="17"/>
      <c r="X33" s="17"/>
      <c r="Y33" s="17">
        <v>-0.7</v>
      </c>
      <c r="Z33" s="17">
        <v>0.9</v>
      </c>
      <c r="AA33" s="17">
        <v>1.4</v>
      </c>
      <c r="AB33" s="17">
        <v>-3.4</v>
      </c>
      <c r="AC33" s="17">
        <v>7.6</v>
      </c>
      <c r="AD33" s="17">
        <v>24.5</v>
      </c>
      <c r="AE33" s="17">
        <v>2.9</v>
      </c>
      <c r="AF33" s="17"/>
      <c r="AG33" s="17"/>
      <c r="AH33" s="17"/>
      <c r="AI33" s="17">
        <v>13.1</v>
      </c>
      <c r="AJ33" s="17">
        <v>6.5</v>
      </c>
      <c r="AK33" s="17"/>
      <c r="AL33" s="17"/>
      <c r="AM33" s="17"/>
      <c r="AN33" s="17">
        <v>-0.6</v>
      </c>
      <c r="AO33" s="17">
        <v>59.6</v>
      </c>
      <c r="AP33" s="17">
        <v>6.8</v>
      </c>
      <c r="AQ33" s="17">
        <v>6.7</v>
      </c>
      <c r="AR33" s="17">
        <v>0.5</v>
      </c>
      <c r="AS33" s="17">
        <v>0.4</v>
      </c>
      <c r="AT33" s="17">
        <v>2.7</v>
      </c>
      <c r="AU33" s="17">
        <v>1.6</v>
      </c>
      <c r="AV33" s="17">
        <v>33.6</v>
      </c>
      <c r="AW33" s="17">
        <v>12.7</v>
      </c>
      <c r="AX33" s="17">
        <v>-31.6</v>
      </c>
      <c r="AY33" s="17">
        <v>9.1999999999999993</v>
      </c>
      <c r="AZ33" s="17">
        <v>-1</v>
      </c>
      <c r="BA33" s="17">
        <v>0.7</v>
      </c>
      <c r="BB33" s="17">
        <v>0</v>
      </c>
      <c r="BC33" s="17">
        <v>2</v>
      </c>
      <c r="BD33" s="17">
        <v>0.8</v>
      </c>
      <c r="BE33" s="17">
        <v>0</v>
      </c>
      <c r="BF33" s="17">
        <v>0.1</v>
      </c>
      <c r="BG33" s="17">
        <v>-0.2</v>
      </c>
      <c r="BH33" s="17">
        <v>-16.2</v>
      </c>
      <c r="BI33" s="17">
        <v>0</v>
      </c>
      <c r="BJ33" s="17"/>
      <c r="BK33" s="17"/>
      <c r="BL33" s="17"/>
      <c r="BM33" s="17"/>
      <c r="BN33" s="17"/>
      <c r="BO33" s="17">
        <v>16.2</v>
      </c>
      <c r="BP33" s="17">
        <v>0</v>
      </c>
      <c r="BQ33" s="17">
        <v>0</v>
      </c>
      <c r="BR33" s="17"/>
      <c r="BS33" s="17">
        <v>32.4</v>
      </c>
      <c r="BT33" s="17"/>
      <c r="BU33" s="17"/>
      <c r="BV33" s="17"/>
      <c r="BW33" s="17"/>
      <c r="BX33" s="17"/>
      <c r="BY33" s="17">
        <v>-5.0999999999999996</v>
      </c>
      <c r="BZ33" s="17"/>
      <c r="CA33" s="17"/>
      <c r="CB33" s="17">
        <v>112.9</v>
      </c>
      <c r="CC33" s="17">
        <v>53.1</v>
      </c>
      <c r="CD33" s="17">
        <v>9.1</v>
      </c>
      <c r="CE33" s="17">
        <v>12.9</v>
      </c>
      <c r="CF33" s="17">
        <v>-2.1</v>
      </c>
      <c r="CG33" s="17"/>
      <c r="CH33" s="17"/>
      <c r="CI33" s="17"/>
      <c r="CJ33" s="17">
        <v>56.3</v>
      </c>
      <c r="CK33" s="17">
        <v>57.6</v>
      </c>
      <c r="CL33" s="17">
        <v>-34.4</v>
      </c>
      <c r="CM33" s="17"/>
      <c r="CN33" s="17"/>
      <c r="CO33" s="17"/>
      <c r="CP33" s="17"/>
      <c r="CQ33" s="17"/>
      <c r="CR33" s="17"/>
      <c r="CS33" s="17"/>
      <c r="CT33" s="17"/>
      <c r="CU33" s="17">
        <v>-2.4</v>
      </c>
      <c r="CV33" s="17">
        <v>9.1999999999999993</v>
      </c>
      <c r="CW33" s="17"/>
      <c r="CX33" s="17"/>
      <c r="CY33" s="17">
        <v>1.3</v>
      </c>
      <c r="CZ33" s="17">
        <v>-0.1</v>
      </c>
      <c r="DA33" s="17">
        <v>-0.8</v>
      </c>
      <c r="DB33" s="17">
        <v>0</v>
      </c>
      <c r="DC33" s="17">
        <v>2</v>
      </c>
      <c r="DD33" s="17">
        <v>1.8</v>
      </c>
      <c r="DE33" s="17">
        <v>-0.7</v>
      </c>
      <c r="DF33" s="17">
        <v>1.2</v>
      </c>
      <c r="DG33" s="17">
        <v>0.6</v>
      </c>
      <c r="DH33" s="17"/>
      <c r="DI33" s="17">
        <v>-0.8</v>
      </c>
      <c r="DJ33" s="17">
        <v>-2.2000000000000002</v>
      </c>
      <c r="DK33" s="17">
        <v>-4.9000000000000004</v>
      </c>
      <c r="DL33" s="17">
        <v>-6.6</v>
      </c>
      <c r="DM33" s="17">
        <v>1.1000000000000001</v>
      </c>
      <c r="DN33" s="17">
        <v>0.7</v>
      </c>
      <c r="DO33" s="17">
        <v>0.7</v>
      </c>
      <c r="DP33" s="17">
        <v>0.6</v>
      </c>
      <c r="DQ33" s="17">
        <v>-4.0999999999999996</v>
      </c>
      <c r="DR33" s="17">
        <v>0.1</v>
      </c>
      <c r="DS33" s="17">
        <v>0.5</v>
      </c>
      <c r="DT33" s="17">
        <v>0.2</v>
      </c>
      <c r="DU33" s="17"/>
      <c r="DV33" s="17">
        <v>-2.6</v>
      </c>
      <c r="DW33" s="17">
        <v>0.1</v>
      </c>
      <c r="DX33" s="17">
        <v>2</v>
      </c>
      <c r="DY33" s="17">
        <v>2.2999999999999998</v>
      </c>
      <c r="DZ33" s="17">
        <v>1.3</v>
      </c>
      <c r="EA33" s="17">
        <v>0.8</v>
      </c>
      <c r="EB33" s="17">
        <v>4</v>
      </c>
      <c r="EC33" s="17">
        <v>2.8</v>
      </c>
      <c r="ED33" s="17">
        <v>0.4</v>
      </c>
      <c r="EE33" s="17">
        <v>-11.8</v>
      </c>
      <c r="EF33" s="17">
        <v>9.1</v>
      </c>
      <c r="EG33" s="17">
        <v>0</v>
      </c>
      <c r="EH33" s="17">
        <v>2.2999999999999998</v>
      </c>
      <c r="EI33" s="17">
        <v>-0.1</v>
      </c>
      <c r="EJ33" s="17">
        <v>1.7</v>
      </c>
      <c r="EK33" s="17">
        <v>0.2</v>
      </c>
      <c r="EL33" s="17">
        <v>0.2</v>
      </c>
      <c r="EM33" s="17">
        <v>0.1</v>
      </c>
      <c r="EN33" s="17"/>
      <c r="EO33" s="17">
        <v>2.9</v>
      </c>
      <c r="EP33" s="17">
        <v>18.7</v>
      </c>
      <c r="EQ33" s="17">
        <v>-0.2</v>
      </c>
      <c r="ER33" s="17">
        <v>19</v>
      </c>
      <c r="ES33" s="17">
        <v>0</v>
      </c>
      <c r="ET33" s="17">
        <v>-7.2</v>
      </c>
      <c r="EU33" s="17">
        <v>2.9</v>
      </c>
      <c r="EV33" s="17">
        <v>1.6</v>
      </c>
      <c r="EW33" s="17">
        <v>1.6</v>
      </c>
      <c r="EX33" s="17">
        <v>2.2999999999999998</v>
      </c>
      <c r="EY33" s="17">
        <v>9.1</v>
      </c>
      <c r="EZ33" s="17">
        <v>0</v>
      </c>
      <c r="FA33" s="17">
        <v>0.9</v>
      </c>
      <c r="FB33" s="17">
        <v>1.1000000000000001</v>
      </c>
      <c r="FC33" s="17"/>
      <c r="FD33" s="17">
        <v>1.03</v>
      </c>
      <c r="FE33" s="17">
        <v>3.3</v>
      </c>
      <c r="FF33" s="17">
        <v>751.42</v>
      </c>
      <c r="FG33" s="15"/>
      <c r="FH33" s="17">
        <v>2.7837700000000001</v>
      </c>
      <c r="FI33" s="17">
        <v>0.1</v>
      </c>
      <c r="FJ33" s="17">
        <v>-1.3169999999999999</v>
      </c>
      <c r="FK33" s="17">
        <v>2.2400000000000002</v>
      </c>
      <c r="FL33" s="17">
        <v>1.6</v>
      </c>
      <c r="FM33" s="17"/>
      <c r="FN33" s="17">
        <v>0.28498000000000001</v>
      </c>
      <c r="FO33" s="17">
        <v>1.3</v>
      </c>
      <c r="FP33" s="17">
        <v>2.2999999999999998</v>
      </c>
      <c r="FQ33" s="17">
        <v>9.2917500000000004</v>
      </c>
    </row>
    <row r="34" spans="1:173" ht="24" customHeight="1" x14ac:dyDescent="0.25">
      <c r="A34" s="18" t="s">
        <v>46</v>
      </c>
      <c r="B34" s="18" t="s">
        <v>687</v>
      </c>
      <c r="C34" s="19">
        <v>0.3</v>
      </c>
      <c r="D34" s="19">
        <v>0</v>
      </c>
      <c r="E34" s="19">
        <v>96.95</v>
      </c>
      <c r="F34" s="19">
        <v>35.79</v>
      </c>
      <c r="G34" s="19"/>
      <c r="H34" s="19"/>
      <c r="I34" s="19">
        <v>-4.2</v>
      </c>
      <c r="J34" s="19">
        <v>30.7</v>
      </c>
      <c r="K34" s="19"/>
      <c r="L34" s="19"/>
      <c r="M34" s="19"/>
      <c r="N34" s="19"/>
      <c r="O34" s="19"/>
      <c r="P34" s="19"/>
      <c r="Q34" s="19">
        <v>18.3</v>
      </c>
      <c r="R34" s="19">
        <v>7.1</v>
      </c>
      <c r="S34" s="19">
        <v>44.2</v>
      </c>
      <c r="T34" s="19">
        <v>0</v>
      </c>
      <c r="U34" s="19"/>
      <c r="V34" s="19"/>
      <c r="W34" s="19"/>
      <c r="X34" s="19"/>
      <c r="Y34" s="19">
        <v>-1.7</v>
      </c>
      <c r="Z34" s="19">
        <v>0.9</v>
      </c>
      <c r="AA34" s="19">
        <v>1.4</v>
      </c>
      <c r="AB34" s="19">
        <v>-3.4</v>
      </c>
      <c r="AC34" s="19">
        <v>7.3</v>
      </c>
      <c r="AD34" s="19">
        <v>22.6</v>
      </c>
      <c r="AE34" s="19">
        <v>2.8</v>
      </c>
      <c r="AF34" s="19"/>
      <c r="AG34" s="19"/>
      <c r="AH34" s="19"/>
      <c r="AI34" s="19">
        <v>13.5</v>
      </c>
      <c r="AJ34" s="19">
        <v>-0.1</v>
      </c>
      <c r="AK34" s="19"/>
      <c r="AL34" s="19"/>
      <c r="AM34" s="19"/>
      <c r="AN34" s="19">
        <v>-1.1000000000000001</v>
      </c>
      <c r="AO34" s="19">
        <v>59.4</v>
      </c>
      <c r="AP34" s="19">
        <v>5.8</v>
      </c>
      <c r="AQ34" s="19">
        <v>10.3</v>
      </c>
      <c r="AR34" s="19">
        <v>0.7</v>
      </c>
      <c r="AS34" s="19">
        <v>0.6</v>
      </c>
      <c r="AT34" s="19">
        <v>2.7</v>
      </c>
      <c r="AU34" s="19">
        <v>0.5</v>
      </c>
      <c r="AV34" s="19">
        <v>31</v>
      </c>
      <c r="AW34" s="19">
        <v>10.1</v>
      </c>
      <c r="AX34" s="19">
        <v>-33.5</v>
      </c>
      <c r="AY34" s="19">
        <v>12.3</v>
      </c>
      <c r="AZ34" s="19">
        <v>-1</v>
      </c>
      <c r="BA34" s="19">
        <v>0.6</v>
      </c>
      <c r="BB34" s="19">
        <v>-1.2</v>
      </c>
      <c r="BC34" s="19">
        <v>-0.3</v>
      </c>
      <c r="BD34" s="19">
        <v>0.8</v>
      </c>
      <c r="BE34" s="19">
        <v>0.1</v>
      </c>
      <c r="BF34" s="19">
        <v>0.1</v>
      </c>
      <c r="BG34" s="19">
        <v>0.2</v>
      </c>
      <c r="BH34" s="19">
        <v>-15.9</v>
      </c>
      <c r="BI34" s="19">
        <v>0</v>
      </c>
      <c r="BJ34" s="19"/>
      <c r="BK34" s="19"/>
      <c r="BL34" s="19"/>
      <c r="BM34" s="19"/>
      <c r="BN34" s="19"/>
      <c r="BO34" s="19">
        <v>16</v>
      </c>
      <c r="BP34" s="19">
        <v>0</v>
      </c>
      <c r="BQ34" s="19">
        <v>0</v>
      </c>
      <c r="BR34" s="19"/>
      <c r="BS34" s="19">
        <v>31.8</v>
      </c>
      <c r="BT34" s="19"/>
      <c r="BU34" s="19"/>
      <c r="BV34" s="19"/>
      <c r="BW34" s="19"/>
      <c r="BX34" s="19"/>
      <c r="BY34" s="19">
        <v>-7.4</v>
      </c>
      <c r="BZ34" s="19"/>
      <c r="CA34" s="19"/>
      <c r="CB34" s="19">
        <v>112.9</v>
      </c>
      <c r="CC34" s="19">
        <v>52.9</v>
      </c>
      <c r="CD34" s="19">
        <v>9.4</v>
      </c>
      <c r="CE34" s="19">
        <v>12.9</v>
      </c>
      <c r="CF34" s="19">
        <v>-1.9</v>
      </c>
      <c r="CG34" s="19"/>
      <c r="CH34" s="19"/>
      <c r="CI34" s="19"/>
      <c r="CJ34" s="19">
        <v>55</v>
      </c>
      <c r="CK34" s="19">
        <v>56.6</v>
      </c>
      <c r="CL34" s="19">
        <v>-35</v>
      </c>
      <c r="CM34" s="19"/>
      <c r="CN34" s="19"/>
      <c r="CO34" s="19"/>
      <c r="CP34" s="19"/>
      <c r="CQ34" s="19"/>
      <c r="CR34" s="19"/>
      <c r="CS34" s="19"/>
      <c r="CT34" s="19"/>
      <c r="CU34" s="19">
        <v>-2.2999999999999998</v>
      </c>
      <c r="CV34" s="19">
        <v>9.1999999999999993</v>
      </c>
      <c r="CW34" s="19"/>
      <c r="CX34" s="19"/>
      <c r="CY34" s="19">
        <v>1.3</v>
      </c>
      <c r="CZ34" s="19">
        <v>0</v>
      </c>
      <c r="DA34" s="19">
        <v>-0.8</v>
      </c>
      <c r="DB34" s="19">
        <v>-0.2</v>
      </c>
      <c r="DC34" s="19">
        <v>2</v>
      </c>
      <c r="DD34" s="19">
        <v>1.9</v>
      </c>
      <c r="DE34" s="19">
        <v>-0.7</v>
      </c>
      <c r="DF34" s="19">
        <v>1.2</v>
      </c>
      <c r="DG34" s="19">
        <v>0.6</v>
      </c>
      <c r="DH34" s="19"/>
      <c r="DI34" s="19">
        <v>-0.8</v>
      </c>
      <c r="DJ34" s="19">
        <v>-2.2999999999999998</v>
      </c>
      <c r="DK34" s="19">
        <v>-5.2</v>
      </c>
      <c r="DL34" s="19">
        <v>-7.4</v>
      </c>
      <c r="DM34" s="19">
        <v>1.1000000000000001</v>
      </c>
      <c r="DN34" s="19">
        <v>0.7</v>
      </c>
      <c r="DO34" s="19">
        <v>0.8</v>
      </c>
      <c r="DP34" s="19">
        <v>0.6</v>
      </c>
      <c r="DQ34" s="19">
        <v>-4.0999999999999996</v>
      </c>
      <c r="DR34" s="19">
        <v>-0.1</v>
      </c>
      <c r="DS34" s="19">
        <v>0.2</v>
      </c>
      <c r="DT34" s="19">
        <v>0.2</v>
      </c>
      <c r="DU34" s="19"/>
      <c r="DV34" s="19">
        <v>-2.6</v>
      </c>
      <c r="DW34" s="19">
        <v>0.1</v>
      </c>
      <c r="DX34" s="19">
        <v>1.9</v>
      </c>
      <c r="DY34" s="19">
        <v>2.2999999999999998</v>
      </c>
      <c r="DZ34" s="19">
        <v>1.3</v>
      </c>
      <c r="EA34" s="19">
        <v>0.8</v>
      </c>
      <c r="EB34" s="19">
        <v>4</v>
      </c>
      <c r="EC34" s="19">
        <v>3</v>
      </c>
      <c r="ED34" s="19">
        <v>2</v>
      </c>
      <c r="EE34" s="19">
        <v>-10.1</v>
      </c>
      <c r="EF34" s="19">
        <v>8.3000000000000007</v>
      </c>
      <c r="EG34" s="19">
        <v>0</v>
      </c>
      <c r="EH34" s="19">
        <v>2.2999999999999998</v>
      </c>
      <c r="EI34" s="19">
        <v>0</v>
      </c>
      <c r="EJ34" s="19">
        <v>1.6</v>
      </c>
      <c r="EK34" s="19">
        <v>0.2</v>
      </c>
      <c r="EL34" s="19">
        <v>0.2</v>
      </c>
      <c r="EM34" s="19">
        <v>0.1</v>
      </c>
      <c r="EN34" s="19"/>
      <c r="EO34" s="19">
        <v>2.9</v>
      </c>
      <c r="EP34" s="19">
        <v>18.899999999999999</v>
      </c>
      <c r="EQ34" s="19">
        <v>-0.2</v>
      </c>
      <c r="ER34" s="19">
        <v>17.8</v>
      </c>
      <c r="ES34" s="19">
        <v>0</v>
      </c>
      <c r="ET34" s="19">
        <v>-7.2</v>
      </c>
      <c r="EU34" s="19">
        <v>3</v>
      </c>
      <c r="EV34" s="19">
        <v>1.6</v>
      </c>
      <c r="EW34" s="19">
        <v>1.6</v>
      </c>
      <c r="EX34" s="19">
        <v>2.5</v>
      </c>
      <c r="EY34" s="19">
        <v>8.3000000000000007</v>
      </c>
      <c r="EZ34" s="19">
        <v>0</v>
      </c>
      <c r="FA34" s="19">
        <v>0.9</v>
      </c>
      <c r="FB34" s="19">
        <v>1.1000000000000001</v>
      </c>
      <c r="FC34" s="19"/>
      <c r="FD34" s="19">
        <v>1.47</v>
      </c>
      <c r="FE34" s="19">
        <v>3.4</v>
      </c>
      <c r="FF34" s="19">
        <v>725.21</v>
      </c>
      <c r="FG34" s="15"/>
      <c r="FH34" s="19">
        <v>2.5401199999999999</v>
      </c>
      <c r="FI34" s="19">
        <v>0.1</v>
      </c>
      <c r="FJ34" s="19">
        <v>-1.3759999999999999</v>
      </c>
      <c r="FK34" s="19">
        <v>2.5219999999999998</v>
      </c>
      <c r="FL34" s="19">
        <v>1.6</v>
      </c>
      <c r="FM34" s="19"/>
      <c r="FN34" s="19">
        <v>0.25059999999999999</v>
      </c>
      <c r="FO34" s="19">
        <v>1.3</v>
      </c>
      <c r="FP34" s="19">
        <v>2.1</v>
      </c>
      <c r="FQ34" s="19">
        <v>9.0367200000000008</v>
      </c>
    </row>
    <row r="35" spans="1:173" ht="24" customHeight="1" x14ac:dyDescent="0.25">
      <c r="A35" s="13" t="s">
        <v>46</v>
      </c>
      <c r="B35" s="13" t="s">
        <v>688</v>
      </c>
      <c r="C35" s="14">
        <v>0.2</v>
      </c>
      <c r="D35" s="14">
        <v>0</v>
      </c>
      <c r="E35" s="14">
        <v>107.99</v>
      </c>
      <c r="F35" s="14">
        <v>37.82</v>
      </c>
      <c r="G35" s="14"/>
      <c r="H35" s="14"/>
      <c r="I35" s="14">
        <v>-2.5</v>
      </c>
      <c r="J35" s="14">
        <v>33</v>
      </c>
      <c r="K35" s="14"/>
      <c r="L35" s="14"/>
      <c r="M35" s="14"/>
      <c r="N35" s="14"/>
      <c r="O35" s="14"/>
      <c r="P35" s="14"/>
      <c r="Q35" s="14">
        <v>22</v>
      </c>
      <c r="R35" s="14">
        <v>8.9</v>
      </c>
      <c r="S35" s="14">
        <v>52.1</v>
      </c>
      <c r="T35" s="14">
        <v>0.1</v>
      </c>
      <c r="U35" s="14"/>
      <c r="V35" s="14"/>
      <c r="W35" s="14"/>
      <c r="X35" s="14"/>
      <c r="Y35" s="14">
        <v>-3.4</v>
      </c>
      <c r="Z35" s="14">
        <v>1.3</v>
      </c>
      <c r="AA35" s="14">
        <v>1.4</v>
      </c>
      <c r="AB35" s="14">
        <v>-3.4</v>
      </c>
      <c r="AC35" s="14">
        <v>4.2</v>
      </c>
      <c r="AD35" s="14">
        <v>23.4</v>
      </c>
      <c r="AE35" s="14">
        <v>1.4</v>
      </c>
      <c r="AF35" s="14"/>
      <c r="AG35" s="14"/>
      <c r="AH35" s="14"/>
      <c r="AI35" s="14">
        <v>12.6</v>
      </c>
      <c r="AJ35" s="14">
        <v>-0.3</v>
      </c>
      <c r="AK35" s="14"/>
      <c r="AL35" s="14"/>
      <c r="AM35" s="14"/>
      <c r="AN35" s="14">
        <v>-0.9</v>
      </c>
      <c r="AO35" s="14">
        <v>57.8</v>
      </c>
      <c r="AP35" s="14">
        <v>5.3</v>
      </c>
      <c r="AQ35" s="14">
        <v>10.1</v>
      </c>
      <c r="AR35" s="14">
        <v>0.3</v>
      </c>
      <c r="AS35" s="14">
        <v>0.3</v>
      </c>
      <c r="AT35" s="14">
        <v>2.7</v>
      </c>
      <c r="AU35" s="14">
        <v>2.1</v>
      </c>
      <c r="AV35" s="14">
        <v>37.1</v>
      </c>
      <c r="AW35" s="14">
        <v>16.100000000000001</v>
      </c>
      <c r="AX35" s="14">
        <v>-27.5</v>
      </c>
      <c r="AY35" s="14">
        <v>10.199999999999999</v>
      </c>
      <c r="AZ35" s="14">
        <v>-1</v>
      </c>
      <c r="BA35" s="14">
        <v>0.6</v>
      </c>
      <c r="BB35" s="14">
        <v>0.6</v>
      </c>
      <c r="BC35" s="14">
        <v>0.3</v>
      </c>
      <c r="BD35" s="14">
        <v>0.8</v>
      </c>
      <c r="BE35" s="14">
        <v>0</v>
      </c>
      <c r="BF35" s="14">
        <v>0.1</v>
      </c>
      <c r="BG35" s="14">
        <v>0.5</v>
      </c>
      <c r="BH35" s="14">
        <v>-15.1</v>
      </c>
      <c r="BI35" s="14">
        <v>0</v>
      </c>
      <c r="BJ35" s="14"/>
      <c r="BK35" s="14"/>
      <c r="BL35" s="14"/>
      <c r="BM35" s="14"/>
      <c r="BN35" s="14"/>
      <c r="BO35" s="14">
        <v>17.7</v>
      </c>
      <c r="BP35" s="14">
        <v>0</v>
      </c>
      <c r="BQ35" s="14">
        <v>0</v>
      </c>
      <c r="BR35" s="14"/>
      <c r="BS35" s="14">
        <v>34.1</v>
      </c>
      <c r="BT35" s="14"/>
      <c r="BU35" s="14"/>
      <c r="BV35" s="14"/>
      <c r="BW35" s="14"/>
      <c r="BX35" s="14"/>
      <c r="BY35" s="14">
        <v>-7.7</v>
      </c>
      <c r="BZ35" s="14"/>
      <c r="CA35" s="14"/>
      <c r="CB35" s="14">
        <v>23.8</v>
      </c>
      <c r="CC35" s="14">
        <v>31.3</v>
      </c>
      <c r="CD35" s="14">
        <v>9.3000000000000007</v>
      </c>
      <c r="CE35" s="14">
        <v>8.3000000000000007</v>
      </c>
      <c r="CF35" s="14">
        <v>-2</v>
      </c>
      <c r="CG35" s="14"/>
      <c r="CH35" s="14"/>
      <c r="CI35" s="14"/>
      <c r="CJ35" s="14">
        <v>64.900000000000006</v>
      </c>
      <c r="CK35" s="14">
        <v>66.099999999999994</v>
      </c>
      <c r="CL35" s="14">
        <v>-21.4</v>
      </c>
      <c r="CM35" s="14"/>
      <c r="CN35" s="14"/>
      <c r="CO35" s="14"/>
      <c r="CP35" s="14"/>
      <c r="CQ35" s="14"/>
      <c r="CR35" s="14"/>
      <c r="CS35" s="14"/>
      <c r="CT35" s="14"/>
      <c r="CU35" s="14">
        <v>-2.5</v>
      </c>
      <c r="CV35" s="14">
        <v>9.1</v>
      </c>
      <c r="CW35" s="14"/>
      <c r="CX35" s="14"/>
      <c r="CY35" s="14">
        <v>1.2</v>
      </c>
      <c r="CZ35" s="14">
        <v>0</v>
      </c>
      <c r="DA35" s="14">
        <v>-0.9</v>
      </c>
      <c r="DB35" s="14">
        <v>-0.2</v>
      </c>
      <c r="DC35" s="14">
        <v>2</v>
      </c>
      <c r="DD35" s="14">
        <v>1.9</v>
      </c>
      <c r="DE35" s="14">
        <v>-1.1000000000000001</v>
      </c>
      <c r="DF35" s="14">
        <v>1.2</v>
      </c>
      <c r="DG35" s="14">
        <v>0.5</v>
      </c>
      <c r="DH35" s="14"/>
      <c r="DI35" s="14">
        <v>-0.8</v>
      </c>
      <c r="DJ35" s="14">
        <v>-2.2999999999999998</v>
      </c>
      <c r="DK35" s="14">
        <v>-4.9000000000000004</v>
      </c>
      <c r="DL35" s="14">
        <v>-6.6</v>
      </c>
      <c r="DM35" s="14">
        <v>1.2</v>
      </c>
      <c r="DN35" s="14">
        <v>0.7</v>
      </c>
      <c r="DO35" s="14">
        <v>0.7</v>
      </c>
      <c r="DP35" s="14">
        <v>0.7</v>
      </c>
      <c r="DQ35" s="14">
        <v>-4.2</v>
      </c>
      <c r="DR35" s="14">
        <v>0</v>
      </c>
      <c r="DS35" s="14">
        <v>0.2</v>
      </c>
      <c r="DT35" s="14">
        <v>0.2</v>
      </c>
      <c r="DU35" s="14"/>
      <c r="DV35" s="14">
        <v>-2.7</v>
      </c>
      <c r="DW35" s="14">
        <v>0.1</v>
      </c>
      <c r="DX35" s="14">
        <v>2.1</v>
      </c>
      <c r="DY35" s="14">
        <v>2.2999999999999998</v>
      </c>
      <c r="DZ35" s="14">
        <v>1.3</v>
      </c>
      <c r="EA35" s="14">
        <v>0.8</v>
      </c>
      <c r="EB35" s="14">
        <v>3.9</v>
      </c>
      <c r="EC35" s="14">
        <v>3</v>
      </c>
      <c r="ED35" s="14">
        <v>2.1</v>
      </c>
      <c r="EE35" s="14">
        <v>-9.5</v>
      </c>
      <c r="EF35" s="14">
        <v>9.8000000000000007</v>
      </c>
      <c r="EG35" s="14">
        <v>0</v>
      </c>
      <c r="EH35" s="14">
        <v>2.2999999999999998</v>
      </c>
      <c r="EI35" s="14">
        <v>0</v>
      </c>
      <c r="EJ35" s="14">
        <v>1.6</v>
      </c>
      <c r="EK35" s="14">
        <v>0.2</v>
      </c>
      <c r="EL35" s="14">
        <v>0.2</v>
      </c>
      <c r="EM35" s="14">
        <v>0.1</v>
      </c>
      <c r="EN35" s="14"/>
      <c r="EO35" s="14">
        <v>2.8</v>
      </c>
      <c r="EP35" s="14">
        <v>19</v>
      </c>
      <c r="EQ35" s="14">
        <v>-0.2</v>
      </c>
      <c r="ER35" s="14">
        <v>18.7</v>
      </c>
      <c r="ES35" s="14">
        <v>0</v>
      </c>
      <c r="ET35" s="14">
        <v>-7.2</v>
      </c>
      <c r="EU35" s="14">
        <v>2.9</v>
      </c>
      <c r="EV35" s="14">
        <v>1.6</v>
      </c>
      <c r="EW35" s="14">
        <v>1.8</v>
      </c>
      <c r="EX35" s="14">
        <v>2.5</v>
      </c>
      <c r="EY35" s="14">
        <v>9.8000000000000007</v>
      </c>
      <c r="EZ35" s="14">
        <v>0</v>
      </c>
      <c r="FA35" s="14">
        <v>0.9</v>
      </c>
      <c r="FB35" s="14">
        <v>1.6</v>
      </c>
      <c r="FC35" s="14"/>
      <c r="FD35" s="14">
        <v>1.88</v>
      </c>
      <c r="FE35" s="14">
        <v>3.3</v>
      </c>
      <c r="FF35" s="14">
        <v>694.69</v>
      </c>
      <c r="FG35" s="15"/>
      <c r="FH35" s="14">
        <v>2.4226399999999999</v>
      </c>
      <c r="FI35" s="14">
        <v>0.1</v>
      </c>
      <c r="FJ35" s="14">
        <v>-1.1830000000000001</v>
      </c>
      <c r="FK35" s="14">
        <v>2.2610000000000001</v>
      </c>
      <c r="FL35" s="14">
        <v>1.6</v>
      </c>
      <c r="FM35" s="14"/>
      <c r="FN35" s="14">
        <v>0.27043</v>
      </c>
      <c r="FO35" s="14">
        <v>1.5</v>
      </c>
      <c r="FP35" s="14">
        <v>2</v>
      </c>
      <c r="FQ35" s="14">
        <v>8.9710699999999992</v>
      </c>
    </row>
    <row r="36" spans="1:173" ht="24" customHeight="1" x14ac:dyDescent="0.25">
      <c r="A36" s="16" t="s">
        <v>46</v>
      </c>
      <c r="B36" s="16" t="s">
        <v>689</v>
      </c>
      <c r="C36" s="17">
        <v>0.2</v>
      </c>
      <c r="D36" s="17">
        <v>0</v>
      </c>
      <c r="E36" s="17">
        <v>91.95</v>
      </c>
      <c r="F36" s="17">
        <v>34.590000000000003</v>
      </c>
      <c r="G36" s="17"/>
      <c r="H36" s="17"/>
      <c r="I36" s="17">
        <v>-4.2</v>
      </c>
      <c r="J36" s="17">
        <v>19</v>
      </c>
      <c r="K36" s="17"/>
      <c r="L36" s="17"/>
      <c r="M36" s="17"/>
      <c r="N36" s="17"/>
      <c r="O36" s="17"/>
      <c r="P36" s="17"/>
      <c r="Q36" s="17">
        <v>16.399999999999999</v>
      </c>
      <c r="R36" s="17">
        <v>5.3</v>
      </c>
      <c r="S36" s="17">
        <v>43</v>
      </c>
      <c r="T36" s="17">
        <v>0.1</v>
      </c>
      <c r="U36" s="17"/>
      <c r="V36" s="17"/>
      <c r="W36" s="17"/>
      <c r="X36" s="17"/>
      <c r="Y36" s="17">
        <v>-4</v>
      </c>
      <c r="Z36" s="17">
        <v>1.3</v>
      </c>
      <c r="AA36" s="17">
        <v>1.2</v>
      </c>
      <c r="AB36" s="17">
        <v>-3.4</v>
      </c>
      <c r="AC36" s="17">
        <v>3.8</v>
      </c>
      <c r="AD36" s="17">
        <v>22.6</v>
      </c>
      <c r="AE36" s="17">
        <v>1.1000000000000001</v>
      </c>
      <c r="AF36" s="17"/>
      <c r="AG36" s="17"/>
      <c r="AH36" s="17"/>
      <c r="AI36" s="17">
        <v>13.1</v>
      </c>
      <c r="AJ36" s="17">
        <v>-0.8</v>
      </c>
      <c r="AK36" s="17"/>
      <c r="AL36" s="17"/>
      <c r="AM36" s="17"/>
      <c r="AN36" s="17">
        <v>-1.1000000000000001</v>
      </c>
      <c r="AO36" s="17">
        <v>50.2</v>
      </c>
      <c r="AP36" s="17">
        <v>4.7</v>
      </c>
      <c r="AQ36" s="17">
        <v>10.8</v>
      </c>
      <c r="AR36" s="17">
        <v>0.3</v>
      </c>
      <c r="AS36" s="17">
        <v>0.3</v>
      </c>
      <c r="AT36" s="17">
        <v>2.7</v>
      </c>
      <c r="AU36" s="17">
        <v>2</v>
      </c>
      <c r="AV36" s="17">
        <v>31.2</v>
      </c>
      <c r="AW36" s="17">
        <v>10.3</v>
      </c>
      <c r="AX36" s="17">
        <v>-33.200000000000003</v>
      </c>
      <c r="AY36" s="17">
        <v>7.5</v>
      </c>
      <c r="AZ36" s="17">
        <v>-1.3</v>
      </c>
      <c r="BA36" s="17">
        <v>0.4</v>
      </c>
      <c r="BB36" s="17">
        <v>-1.3</v>
      </c>
      <c r="BC36" s="17">
        <v>-0.2</v>
      </c>
      <c r="BD36" s="17">
        <v>0.8</v>
      </c>
      <c r="BE36" s="17">
        <v>-0.2</v>
      </c>
      <c r="BF36" s="17">
        <v>0.1</v>
      </c>
      <c r="BG36" s="17">
        <v>2</v>
      </c>
      <c r="BH36" s="17">
        <v>-16.2</v>
      </c>
      <c r="BI36" s="17">
        <v>0</v>
      </c>
      <c r="BJ36" s="17"/>
      <c r="BK36" s="17"/>
      <c r="BL36" s="17"/>
      <c r="BM36" s="17"/>
      <c r="BN36" s="17"/>
      <c r="BO36" s="17">
        <v>10.1</v>
      </c>
      <c r="BP36" s="17">
        <v>0</v>
      </c>
      <c r="BQ36" s="17">
        <v>0</v>
      </c>
      <c r="BR36" s="17"/>
      <c r="BS36" s="17">
        <v>29.6</v>
      </c>
      <c r="BT36" s="17"/>
      <c r="BU36" s="17"/>
      <c r="BV36" s="17"/>
      <c r="BW36" s="17"/>
      <c r="BX36" s="17"/>
      <c r="BY36" s="17">
        <v>-7.6</v>
      </c>
      <c r="BZ36" s="17"/>
      <c r="CA36" s="17"/>
      <c r="CB36" s="17">
        <v>23.9</v>
      </c>
      <c r="CC36" s="17">
        <v>31.4</v>
      </c>
      <c r="CD36" s="17">
        <v>8.9</v>
      </c>
      <c r="CE36" s="17">
        <v>5.6</v>
      </c>
      <c r="CF36" s="17">
        <v>-2.1</v>
      </c>
      <c r="CG36" s="17"/>
      <c r="CH36" s="17"/>
      <c r="CI36" s="17"/>
      <c r="CJ36" s="17">
        <v>58.1</v>
      </c>
      <c r="CK36" s="17">
        <v>59.3</v>
      </c>
      <c r="CL36" s="17">
        <v>-31.1</v>
      </c>
      <c r="CM36" s="17"/>
      <c r="CN36" s="17"/>
      <c r="CO36" s="17"/>
      <c r="CP36" s="17"/>
      <c r="CQ36" s="17"/>
      <c r="CR36" s="17"/>
      <c r="CS36" s="17"/>
      <c r="CT36" s="17"/>
      <c r="CU36" s="17">
        <v>-2.7</v>
      </c>
      <c r="CV36" s="17">
        <v>9</v>
      </c>
      <c r="CW36" s="17"/>
      <c r="CX36" s="17"/>
      <c r="CY36" s="17">
        <v>1.2</v>
      </c>
      <c r="CZ36" s="17">
        <v>-0.1</v>
      </c>
      <c r="DA36" s="17">
        <v>-0.9</v>
      </c>
      <c r="DB36" s="17">
        <v>-0.2</v>
      </c>
      <c r="DC36" s="17">
        <v>2</v>
      </c>
      <c r="DD36" s="17">
        <v>1.9</v>
      </c>
      <c r="DE36" s="17">
        <v>-1.2</v>
      </c>
      <c r="DF36" s="17">
        <v>1.2</v>
      </c>
      <c r="DG36" s="17">
        <v>0.4</v>
      </c>
      <c r="DH36" s="17"/>
      <c r="DI36" s="17">
        <v>-0.8</v>
      </c>
      <c r="DJ36" s="17">
        <v>-2.2000000000000002</v>
      </c>
      <c r="DK36" s="17">
        <v>-5.0999999999999996</v>
      </c>
      <c r="DL36" s="17">
        <v>-7</v>
      </c>
      <c r="DM36" s="17">
        <v>0.9</v>
      </c>
      <c r="DN36" s="17">
        <v>0.7</v>
      </c>
      <c r="DO36" s="17">
        <v>0.7</v>
      </c>
      <c r="DP36" s="17">
        <v>0.6</v>
      </c>
      <c r="DQ36" s="17">
        <v>-4.0999999999999996</v>
      </c>
      <c r="DR36" s="17">
        <v>-0.3</v>
      </c>
      <c r="DS36" s="17">
        <v>0.1</v>
      </c>
      <c r="DT36" s="17">
        <v>0.2</v>
      </c>
      <c r="DU36" s="17"/>
      <c r="DV36" s="17">
        <v>-2.6</v>
      </c>
      <c r="DW36" s="17">
        <v>0.1</v>
      </c>
      <c r="DX36" s="17">
        <v>1.9</v>
      </c>
      <c r="DY36" s="17">
        <v>0.4</v>
      </c>
      <c r="DZ36" s="17">
        <v>1.3</v>
      </c>
      <c r="EA36" s="17">
        <v>0.8</v>
      </c>
      <c r="EB36" s="17">
        <v>3.9</v>
      </c>
      <c r="EC36" s="17">
        <v>2.9</v>
      </c>
      <c r="ED36" s="17">
        <v>-4.3</v>
      </c>
      <c r="EE36" s="17">
        <v>-16.3</v>
      </c>
      <c r="EF36" s="17">
        <v>9.3000000000000007</v>
      </c>
      <c r="EG36" s="17">
        <v>0</v>
      </c>
      <c r="EH36" s="17">
        <v>2.2999999999999998</v>
      </c>
      <c r="EI36" s="17">
        <v>0</v>
      </c>
      <c r="EJ36" s="17">
        <v>1.4</v>
      </c>
      <c r="EK36" s="17">
        <v>0.2</v>
      </c>
      <c r="EL36" s="17">
        <v>0.2</v>
      </c>
      <c r="EM36" s="17">
        <v>0.1</v>
      </c>
      <c r="EN36" s="17"/>
      <c r="EO36" s="17">
        <v>2.8</v>
      </c>
      <c r="EP36" s="17">
        <v>19.3</v>
      </c>
      <c r="EQ36" s="17">
        <v>-0.2</v>
      </c>
      <c r="ER36" s="17">
        <v>18.5</v>
      </c>
      <c r="ES36" s="17">
        <v>0</v>
      </c>
      <c r="ET36" s="17">
        <v>-7.3</v>
      </c>
      <c r="EU36" s="17">
        <v>2.7</v>
      </c>
      <c r="EV36" s="17">
        <v>1.6</v>
      </c>
      <c r="EW36" s="17">
        <v>1.6</v>
      </c>
      <c r="EX36" s="17">
        <v>2.2000000000000002</v>
      </c>
      <c r="EY36" s="17">
        <v>9.3000000000000007</v>
      </c>
      <c r="EZ36" s="17">
        <v>0</v>
      </c>
      <c r="FA36" s="17">
        <v>0.9</v>
      </c>
      <c r="FB36" s="17">
        <v>1.4</v>
      </c>
      <c r="FC36" s="17"/>
      <c r="FD36" s="17">
        <v>2.0299999999999998</v>
      </c>
      <c r="FE36" s="17">
        <v>3.3</v>
      </c>
      <c r="FF36" s="17">
        <v>551.16999999999996</v>
      </c>
      <c r="FG36" s="15"/>
      <c r="FH36" s="17">
        <v>2.2592500000000002</v>
      </c>
      <c r="FI36" s="17">
        <v>0.1</v>
      </c>
      <c r="FJ36" s="17">
        <v>-1.361</v>
      </c>
      <c r="FK36" s="17">
        <v>2.2440000000000002</v>
      </c>
      <c r="FL36" s="17">
        <v>1.6</v>
      </c>
      <c r="FM36" s="17"/>
      <c r="FN36" s="17">
        <v>0.26080999999999999</v>
      </c>
      <c r="FO36" s="17">
        <v>1.3</v>
      </c>
      <c r="FP36" s="17">
        <v>2.1</v>
      </c>
      <c r="FQ36" s="17">
        <v>8.5030599999999996</v>
      </c>
    </row>
    <row r="37" spans="1:173" ht="24" customHeight="1" x14ac:dyDescent="0.25">
      <c r="A37" s="16" t="s">
        <v>46</v>
      </c>
      <c r="B37" s="16" t="s">
        <v>690</v>
      </c>
      <c r="C37" s="17">
        <v>0.2</v>
      </c>
      <c r="D37" s="17">
        <v>0</v>
      </c>
      <c r="E37" s="17">
        <v>104.12</v>
      </c>
      <c r="F37" s="17">
        <v>37.03</v>
      </c>
      <c r="G37" s="17"/>
      <c r="H37" s="17"/>
      <c r="I37" s="17">
        <v>-5.2</v>
      </c>
      <c r="J37" s="17">
        <v>20.8</v>
      </c>
      <c r="K37" s="17"/>
      <c r="L37" s="17"/>
      <c r="M37" s="17"/>
      <c r="N37" s="17"/>
      <c r="O37" s="17"/>
      <c r="P37" s="17"/>
      <c r="Q37" s="17">
        <v>14.2</v>
      </c>
      <c r="R37" s="17">
        <v>4.2</v>
      </c>
      <c r="S37" s="17">
        <v>45.4</v>
      </c>
      <c r="T37" s="17">
        <v>0</v>
      </c>
      <c r="U37" s="17"/>
      <c r="V37" s="17"/>
      <c r="W37" s="17"/>
      <c r="X37" s="17"/>
      <c r="Y37" s="17">
        <v>5.8</v>
      </c>
      <c r="Z37" s="17">
        <v>0.9</v>
      </c>
      <c r="AA37" s="17">
        <v>1.2</v>
      </c>
      <c r="AB37" s="17">
        <v>-3.4</v>
      </c>
      <c r="AC37" s="17">
        <v>3.8</v>
      </c>
      <c r="AD37" s="17">
        <v>22.7</v>
      </c>
      <c r="AE37" s="17">
        <v>1.1000000000000001</v>
      </c>
      <c r="AF37" s="17"/>
      <c r="AG37" s="17"/>
      <c r="AH37" s="17"/>
      <c r="AI37" s="17">
        <v>13.6</v>
      </c>
      <c r="AJ37" s="17">
        <v>-2.2999999999999998</v>
      </c>
      <c r="AK37" s="17"/>
      <c r="AL37" s="17"/>
      <c r="AM37" s="17"/>
      <c r="AN37" s="17">
        <v>-1.2</v>
      </c>
      <c r="AO37" s="17">
        <v>49.8</v>
      </c>
      <c r="AP37" s="17">
        <v>4.4000000000000004</v>
      </c>
      <c r="AQ37" s="17">
        <v>11.2</v>
      </c>
      <c r="AR37" s="17">
        <v>1</v>
      </c>
      <c r="AS37" s="17">
        <v>0.3</v>
      </c>
      <c r="AT37" s="17">
        <v>2.7</v>
      </c>
      <c r="AU37" s="17">
        <v>1.5</v>
      </c>
      <c r="AV37" s="17">
        <v>28.9</v>
      </c>
      <c r="AW37" s="17">
        <v>8</v>
      </c>
      <c r="AX37" s="17">
        <v>-35.4</v>
      </c>
      <c r="AY37" s="17">
        <v>9.3000000000000007</v>
      </c>
      <c r="AZ37" s="17">
        <v>-1.3</v>
      </c>
      <c r="BA37" s="17">
        <v>0.6</v>
      </c>
      <c r="BB37" s="17">
        <v>-1.4</v>
      </c>
      <c r="BC37" s="17">
        <v>-0.7</v>
      </c>
      <c r="BD37" s="17">
        <v>1</v>
      </c>
      <c r="BE37" s="17">
        <v>-0.2</v>
      </c>
      <c r="BF37" s="17">
        <v>0.1</v>
      </c>
      <c r="BG37" s="17">
        <v>0.7</v>
      </c>
      <c r="BH37" s="17">
        <v>-16.2</v>
      </c>
      <c r="BI37" s="17">
        <v>0</v>
      </c>
      <c r="BJ37" s="17"/>
      <c r="BK37" s="17"/>
      <c r="BL37" s="17"/>
      <c r="BM37" s="17"/>
      <c r="BN37" s="17"/>
      <c r="BO37" s="17">
        <v>12.6</v>
      </c>
      <c r="BP37" s="17">
        <v>0</v>
      </c>
      <c r="BQ37" s="17">
        <v>0</v>
      </c>
      <c r="BR37" s="17"/>
      <c r="BS37" s="17">
        <v>28.5</v>
      </c>
      <c r="BT37" s="17"/>
      <c r="BU37" s="17"/>
      <c r="BV37" s="17"/>
      <c r="BW37" s="17"/>
      <c r="BX37" s="17"/>
      <c r="BY37" s="17">
        <v>-11.2</v>
      </c>
      <c r="BZ37" s="17"/>
      <c r="CA37" s="17"/>
      <c r="CB37" s="17">
        <v>23.4</v>
      </c>
      <c r="CC37" s="17">
        <v>32.6</v>
      </c>
      <c r="CD37" s="17">
        <v>8.8000000000000007</v>
      </c>
      <c r="CE37" s="17">
        <v>7</v>
      </c>
      <c r="CF37" s="17">
        <v>-2.2000000000000002</v>
      </c>
      <c r="CG37" s="17"/>
      <c r="CH37" s="17"/>
      <c r="CI37" s="17"/>
      <c r="CJ37" s="17">
        <v>55.6</v>
      </c>
      <c r="CK37" s="17">
        <v>56.8</v>
      </c>
      <c r="CL37" s="17">
        <v>-35</v>
      </c>
      <c r="CM37" s="17"/>
      <c r="CN37" s="17"/>
      <c r="CO37" s="17"/>
      <c r="CP37" s="17"/>
      <c r="CQ37" s="17"/>
      <c r="CR37" s="17"/>
      <c r="CS37" s="17"/>
      <c r="CT37" s="17"/>
      <c r="CU37" s="17">
        <v>-2.6</v>
      </c>
      <c r="CV37" s="17">
        <v>9.4</v>
      </c>
      <c r="CW37" s="17"/>
      <c r="CX37" s="17"/>
      <c r="CY37" s="17">
        <v>1.2</v>
      </c>
      <c r="CZ37" s="17">
        <v>0</v>
      </c>
      <c r="DA37" s="17">
        <v>-0.9</v>
      </c>
      <c r="DB37" s="17">
        <v>-0.2</v>
      </c>
      <c r="DC37" s="17">
        <v>1.8</v>
      </c>
      <c r="DD37" s="17">
        <v>1.8</v>
      </c>
      <c r="DE37" s="17">
        <v>-1.1000000000000001</v>
      </c>
      <c r="DF37" s="17">
        <v>0.2</v>
      </c>
      <c r="DG37" s="17">
        <v>0.6</v>
      </c>
      <c r="DH37" s="17"/>
      <c r="DI37" s="17">
        <v>-0.8</v>
      </c>
      <c r="DJ37" s="17">
        <v>-2.2000000000000002</v>
      </c>
      <c r="DK37" s="17">
        <v>-5.0999999999999996</v>
      </c>
      <c r="DL37" s="17">
        <v>-7</v>
      </c>
      <c r="DM37" s="17">
        <v>1</v>
      </c>
      <c r="DN37" s="17">
        <v>0.7</v>
      </c>
      <c r="DO37" s="17">
        <v>0.8</v>
      </c>
      <c r="DP37" s="17">
        <v>0.5</v>
      </c>
      <c r="DQ37" s="17">
        <v>-4.0999999999999996</v>
      </c>
      <c r="DR37" s="17">
        <v>0</v>
      </c>
      <c r="DS37" s="17">
        <v>-0.1</v>
      </c>
      <c r="DT37" s="17">
        <v>0.2</v>
      </c>
      <c r="DU37" s="17"/>
      <c r="DV37" s="17">
        <v>-2.6</v>
      </c>
      <c r="DW37" s="17">
        <v>0.1</v>
      </c>
      <c r="DX37" s="17">
        <v>1.9</v>
      </c>
      <c r="DY37" s="17">
        <v>0.4</v>
      </c>
      <c r="DZ37" s="17">
        <v>1.1000000000000001</v>
      </c>
      <c r="EA37" s="17">
        <v>0.8</v>
      </c>
      <c r="EB37" s="17">
        <v>3.9</v>
      </c>
      <c r="EC37" s="17">
        <v>2.8</v>
      </c>
      <c r="ED37" s="17">
        <v>-1.9</v>
      </c>
      <c r="EE37" s="17">
        <v>-14.4</v>
      </c>
      <c r="EF37" s="17">
        <v>9.1</v>
      </c>
      <c r="EG37" s="17">
        <v>0</v>
      </c>
      <c r="EH37" s="17">
        <v>2.2999999999999998</v>
      </c>
      <c r="EI37" s="17">
        <v>0</v>
      </c>
      <c r="EJ37" s="17">
        <v>1.5</v>
      </c>
      <c r="EK37" s="17">
        <v>0.2</v>
      </c>
      <c r="EL37" s="17">
        <v>0.2</v>
      </c>
      <c r="EM37" s="17">
        <v>0.1</v>
      </c>
      <c r="EN37" s="17"/>
      <c r="EO37" s="17">
        <v>2.5</v>
      </c>
      <c r="EP37" s="17">
        <v>19.399999999999999</v>
      </c>
      <c r="EQ37" s="17">
        <v>-0.2</v>
      </c>
      <c r="ER37" s="17">
        <v>18.3</v>
      </c>
      <c r="ES37" s="17">
        <v>0</v>
      </c>
      <c r="ET37" s="17">
        <v>-7.2</v>
      </c>
      <c r="EU37" s="17">
        <v>2.4</v>
      </c>
      <c r="EV37" s="17">
        <v>1.6</v>
      </c>
      <c r="EW37" s="17">
        <v>1.5</v>
      </c>
      <c r="EX37" s="17">
        <v>2.5</v>
      </c>
      <c r="EY37" s="17">
        <v>9.1</v>
      </c>
      <c r="EZ37" s="17">
        <v>0</v>
      </c>
      <c r="FA37" s="17">
        <v>0.9</v>
      </c>
      <c r="FB37" s="17">
        <v>1.3</v>
      </c>
      <c r="FC37" s="17"/>
      <c r="FD37" s="17">
        <v>1.81</v>
      </c>
      <c r="FE37" s="17">
        <v>3.4</v>
      </c>
      <c r="FF37" s="17">
        <v>561.05999999999995</v>
      </c>
      <c r="FG37" s="15"/>
      <c r="FH37" s="17">
        <v>2.22289</v>
      </c>
      <c r="FI37" s="17">
        <v>0.1</v>
      </c>
      <c r="FJ37" s="17">
        <v>-1.3220000000000001</v>
      </c>
      <c r="FK37" s="17">
        <v>2.5270000000000001</v>
      </c>
      <c r="FL37" s="17">
        <v>1.6</v>
      </c>
      <c r="FM37" s="17"/>
      <c r="FN37" s="17">
        <v>0.26574999999999999</v>
      </c>
      <c r="FO37" s="17">
        <v>1.2</v>
      </c>
      <c r="FP37" s="17">
        <v>2.4</v>
      </c>
      <c r="FQ37" s="17">
        <v>8.9936399999999992</v>
      </c>
    </row>
    <row r="38" spans="1:173" ht="24" customHeight="1" x14ac:dyDescent="0.25">
      <c r="A38" s="16" t="s">
        <v>46</v>
      </c>
      <c r="B38" s="16" t="s">
        <v>691</v>
      </c>
      <c r="C38" s="17">
        <v>0.2</v>
      </c>
      <c r="D38" s="17">
        <v>0</v>
      </c>
      <c r="E38" s="17">
        <v>109.26</v>
      </c>
      <c r="F38" s="17">
        <v>38.54</v>
      </c>
      <c r="G38" s="17"/>
      <c r="H38" s="17"/>
      <c r="I38" s="17">
        <v>-5.8</v>
      </c>
      <c r="J38" s="17">
        <v>28.9</v>
      </c>
      <c r="K38" s="17"/>
      <c r="L38" s="17"/>
      <c r="M38" s="17"/>
      <c r="N38" s="17"/>
      <c r="O38" s="17"/>
      <c r="P38" s="17"/>
      <c r="Q38" s="17">
        <v>13.8</v>
      </c>
      <c r="R38" s="17">
        <v>3.4</v>
      </c>
      <c r="S38" s="17">
        <v>46</v>
      </c>
      <c r="T38" s="17">
        <v>0.1</v>
      </c>
      <c r="U38" s="17"/>
      <c r="V38" s="17"/>
      <c r="W38" s="17"/>
      <c r="X38" s="17"/>
      <c r="Y38" s="17">
        <v>4.0999999999999996</v>
      </c>
      <c r="Z38" s="17">
        <v>1.4</v>
      </c>
      <c r="AA38" s="17">
        <v>1.1000000000000001</v>
      </c>
      <c r="AB38" s="17">
        <v>-3.4</v>
      </c>
      <c r="AC38" s="17">
        <v>3.8</v>
      </c>
      <c r="AD38" s="17">
        <v>22.7</v>
      </c>
      <c r="AE38" s="17">
        <v>1.2</v>
      </c>
      <c r="AF38" s="17"/>
      <c r="AG38" s="17"/>
      <c r="AH38" s="17"/>
      <c r="AI38" s="17">
        <v>15</v>
      </c>
      <c r="AJ38" s="17">
        <v>-2</v>
      </c>
      <c r="AK38" s="17"/>
      <c r="AL38" s="17"/>
      <c r="AM38" s="17"/>
      <c r="AN38" s="17">
        <v>-1.1000000000000001</v>
      </c>
      <c r="AO38" s="17">
        <v>49.5</v>
      </c>
      <c r="AP38" s="17">
        <v>4.5999999999999996</v>
      </c>
      <c r="AQ38" s="17">
        <v>10.3</v>
      </c>
      <c r="AR38" s="17">
        <v>1.2</v>
      </c>
      <c r="AS38" s="17">
        <v>0.4</v>
      </c>
      <c r="AT38" s="17">
        <v>2.7</v>
      </c>
      <c r="AU38" s="17">
        <v>1.5</v>
      </c>
      <c r="AV38" s="17">
        <v>27.6</v>
      </c>
      <c r="AW38" s="17">
        <v>6.7</v>
      </c>
      <c r="AX38" s="17">
        <v>-37</v>
      </c>
      <c r="AY38" s="17">
        <v>8.6</v>
      </c>
      <c r="AZ38" s="17">
        <v>-1.3</v>
      </c>
      <c r="BA38" s="17">
        <v>0.4</v>
      </c>
      <c r="BB38" s="17">
        <v>-1.3</v>
      </c>
      <c r="BC38" s="17">
        <v>-0.4</v>
      </c>
      <c r="BD38" s="17">
        <v>0.8</v>
      </c>
      <c r="BE38" s="17">
        <v>0</v>
      </c>
      <c r="BF38" s="17">
        <v>0.1</v>
      </c>
      <c r="BG38" s="17">
        <v>5.9</v>
      </c>
      <c r="BH38" s="17">
        <v>-16.2</v>
      </c>
      <c r="BI38" s="17">
        <v>0</v>
      </c>
      <c r="BJ38" s="17"/>
      <c r="BK38" s="17"/>
      <c r="BL38" s="17"/>
      <c r="BM38" s="17"/>
      <c r="BN38" s="17"/>
      <c r="BO38" s="17">
        <v>11.1</v>
      </c>
      <c r="BP38" s="17">
        <v>0</v>
      </c>
      <c r="BQ38" s="17">
        <v>0</v>
      </c>
      <c r="BR38" s="17"/>
      <c r="BS38" s="17">
        <v>27.1</v>
      </c>
      <c r="BT38" s="17"/>
      <c r="BU38" s="17"/>
      <c r="BV38" s="17"/>
      <c r="BW38" s="17"/>
      <c r="BX38" s="17"/>
      <c r="BY38" s="17">
        <v>-3.8</v>
      </c>
      <c r="BZ38" s="17"/>
      <c r="CA38" s="17"/>
      <c r="CB38" s="17">
        <v>23.6</v>
      </c>
      <c r="CC38" s="17">
        <v>32</v>
      </c>
      <c r="CD38" s="17">
        <v>8.1</v>
      </c>
      <c r="CE38" s="17">
        <v>5.0999999999999996</v>
      </c>
      <c r="CF38" s="17">
        <v>-2</v>
      </c>
      <c r="CG38" s="17"/>
      <c r="CH38" s="17"/>
      <c r="CI38" s="17"/>
      <c r="CJ38" s="17">
        <v>53.9</v>
      </c>
      <c r="CK38" s="17">
        <v>55.6</v>
      </c>
      <c r="CL38" s="17">
        <v>-36.799999999999997</v>
      </c>
      <c r="CM38" s="17"/>
      <c r="CN38" s="17"/>
      <c r="CO38" s="17"/>
      <c r="CP38" s="17"/>
      <c r="CQ38" s="17"/>
      <c r="CR38" s="17"/>
      <c r="CS38" s="17"/>
      <c r="CT38" s="17"/>
      <c r="CU38" s="17">
        <v>-2.6</v>
      </c>
      <c r="CV38" s="17">
        <v>9.1</v>
      </c>
      <c r="CW38" s="17"/>
      <c r="CX38" s="17"/>
      <c r="CY38" s="17">
        <v>1.2</v>
      </c>
      <c r="CZ38" s="17">
        <v>0</v>
      </c>
      <c r="DA38" s="17">
        <v>-0.9</v>
      </c>
      <c r="DB38" s="17">
        <v>-0.2</v>
      </c>
      <c r="DC38" s="17">
        <v>1.8</v>
      </c>
      <c r="DD38" s="17">
        <v>1.8</v>
      </c>
      <c r="DE38" s="17">
        <v>-1.1000000000000001</v>
      </c>
      <c r="DF38" s="17">
        <v>1.2</v>
      </c>
      <c r="DG38" s="17">
        <v>0.6</v>
      </c>
      <c r="DH38" s="17"/>
      <c r="DI38" s="17">
        <v>-0.8</v>
      </c>
      <c r="DJ38" s="17">
        <v>-2.2000000000000002</v>
      </c>
      <c r="DK38" s="17">
        <v>-5.0999999999999996</v>
      </c>
      <c r="DL38" s="17">
        <v>-7</v>
      </c>
      <c r="DM38" s="17">
        <v>1</v>
      </c>
      <c r="DN38" s="17">
        <v>0.7</v>
      </c>
      <c r="DO38" s="17">
        <v>0.8</v>
      </c>
      <c r="DP38" s="17">
        <v>0.5</v>
      </c>
      <c r="DQ38" s="17">
        <v>-4.0999999999999996</v>
      </c>
      <c r="DR38" s="17">
        <v>0.1</v>
      </c>
      <c r="DS38" s="17">
        <v>0.1</v>
      </c>
      <c r="DT38" s="17">
        <v>0.2</v>
      </c>
      <c r="DU38" s="17"/>
      <c r="DV38" s="17">
        <v>-2.7</v>
      </c>
      <c r="DW38" s="17">
        <v>0</v>
      </c>
      <c r="DX38" s="17">
        <v>1.9</v>
      </c>
      <c r="DY38" s="17">
        <v>0.4</v>
      </c>
      <c r="DZ38" s="17">
        <v>1.1000000000000001</v>
      </c>
      <c r="EA38" s="17">
        <v>0.8</v>
      </c>
      <c r="EB38" s="17">
        <v>3.9</v>
      </c>
      <c r="EC38" s="17">
        <v>2.9</v>
      </c>
      <c r="ED38" s="17">
        <v>-3.1</v>
      </c>
      <c r="EE38" s="17">
        <v>-13.6</v>
      </c>
      <c r="EF38" s="17">
        <v>8</v>
      </c>
      <c r="EG38" s="17">
        <v>0</v>
      </c>
      <c r="EH38" s="17">
        <v>2.2999999999999998</v>
      </c>
      <c r="EI38" s="17">
        <v>-0.1</v>
      </c>
      <c r="EJ38" s="17">
        <v>1.5</v>
      </c>
      <c r="EK38" s="17">
        <v>0.2</v>
      </c>
      <c r="EL38" s="17">
        <v>0.2</v>
      </c>
      <c r="EM38" s="17">
        <v>0.1</v>
      </c>
      <c r="EN38" s="17"/>
      <c r="EO38" s="17">
        <v>2.1</v>
      </c>
      <c r="EP38" s="17">
        <v>18.899999999999999</v>
      </c>
      <c r="EQ38" s="17">
        <v>-0.2</v>
      </c>
      <c r="ER38" s="17">
        <v>18.2</v>
      </c>
      <c r="ES38" s="17">
        <v>0</v>
      </c>
      <c r="ET38" s="17">
        <v>-7.2</v>
      </c>
      <c r="EU38" s="17">
        <v>2</v>
      </c>
      <c r="EV38" s="17">
        <v>1.6</v>
      </c>
      <c r="EW38" s="17">
        <v>1.5</v>
      </c>
      <c r="EX38" s="17">
        <v>2.4</v>
      </c>
      <c r="EY38" s="17">
        <v>8</v>
      </c>
      <c r="EZ38" s="17">
        <v>0</v>
      </c>
      <c r="FA38" s="17">
        <v>0.9</v>
      </c>
      <c r="FB38" s="17">
        <v>1.7</v>
      </c>
      <c r="FC38" s="17"/>
      <c r="FD38" s="17">
        <v>1.24</v>
      </c>
      <c r="FE38" s="17">
        <v>2.8</v>
      </c>
      <c r="FF38" s="17">
        <v>568.04</v>
      </c>
      <c r="FG38" s="15"/>
      <c r="FH38" s="17">
        <v>2.2739400000000001</v>
      </c>
      <c r="FI38" s="17">
        <v>0.1</v>
      </c>
      <c r="FJ38" s="17">
        <v>-1.0680000000000001</v>
      </c>
      <c r="FK38" s="17">
        <v>2.8650000000000002</v>
      </c>
      <c r="FL38" s="17">
        <v>1.6</v>
      </c>
      <c r="FM38" s="17"/>
      <c r="FN38" s="17">
        <v>0.29504000000000002</v>
      </c>
      <c r="FO38" s="17">
        <v>0.9</v>
      </c>
      <c r="FP38" s="17">
        <v>2.2000000000000002</v>
      </c>
      <c r="FQ38" s="17">
        <v>9.1659799999999994</v>
      </c>
    </row>
    <row r="39" spans="1:173" ht="24" customHeight="1" x14ac:dyDescent="0.25">
      <c r="A39" s="16" t="s">
        <v>46</v>
      </c>
      <c r="B39" s="16" t="s">
        <v>692</v>
      </c>
      <c r="C39" s="17">
        <v>0.2</v>
      </c>
      <c r="D39" s="17">
        <v>0</v>
      </c>
      <c r="E39" s="17">
        <v>102.98</v>
      </c>
      <c r="F39" s="17">
        <v>36.119999999999997</v>
      </c>
      <c r="G39" s="17"/>
      <c r="H39" s="17"/>
      <c r="I39" s="17">
        <v>-6.2</v>
      </c>
      <c r="J39" s="17">
        <v>25.6</v>
      </c>
      <c r="K39" s="17"/>
      <c r="L39" s="17"/>
      <c r="M39" s="17"/>
      <c r="N39" s="17"/>
      <c r="O39" s="17"/>
      <c r="P39" s="17"/>
      <c r="Q39" s="17">
        <v>14.3</v>
      </c>
      <c r="R39" s="17">
        <v>4.0999999999999996</v>
      </c>
      <c r="S39" s="17">
        <v>45</v>
      </c>
      <c r="T39" s="17">
        <v>0.1</v>
      </c>
      <c r="U39" s="17"/>
      <c r="V39" s="17"/>
      <c r="W39" s="17"/>
      <c r="X39" s="17"/>
      <c r="Y39" s="17">
        <v>6.6</v>
      </c>
      <c r="Z39" s="17">
        <v>1.6</v>
      </c>
      <c r="AA39" s="17">
        <v>0.6</v>
      </c>
      <c r="AB39" s="17">
        <v>-3.4</v>
      </c>
      <c r="AC39" s="17">
        <v>3.8</v>
      </c>
      <c r="AD39" s="17">
        <v>22.5</v>
      </c>
      <c r="AE39" s="17">
        <v>1</v>
      </c>
      <c r="AF39" s="17"/>
      <c r="AG39" s="17"/>
      <c r="AH39" s="17"/>
      <c r="AI39" s="17">
        <v>15.2</v>
      </c>
      <c r="AJ39" s="17">
        <v>-1.3</v>
      </c>
      <c r="AK39" s="17"/>
      <c r="AL39" s="17"/>
      <c r="AM39" s="17"/>
      <c r="AN39" s="17">
        <v>-1.2</v>
      </c>
      <c r="AO39" s="17">
        <v>30.5</v>
      </c>
      <c r="AP39" s="17">
        <v>4.0999999999999996</v>
      </c>
      <c r="AQ39" s="17">
        <v>10.7</v>
      </c>
      <c r="AR39" s="17">
        <v>0.8</v>
      </c>
      <c r="AS39" s="17">
        <v>0.5</v>
      </c>
      <c r="AT39" s="17">
        <v>2.7</v>
      </c>
      <c r="AU39" s="17">
        <v>1.8</v>
      </c>
      <c r="AV39" s="17">
        <v>28.7</v>
      </c>
      <c r="AW39" s="17">
        <v>7.9</v>
      </c>
      <c r="AX39" s="17">
        <v>-35.9</v>
      </c>
      <c r="AY39" s="17">
        <v>10.3</v>
      </c>
      <c r="AZ39" s="17">
        <v>-1.5</v>
      </c>
      <c r="BA39" s="17">
        <v>0.3</v>
      </c>
      <c r="BB39" s="17">
        <v>-3</v>
      </c>
      <c r="BC39" s="17">
        <v>0.3</v>
      </c>
      <c r="BD39" s="17">
        <v>0.8</v>
      </c>
      <c r="BE39" s="17">
        <v>-0.1</v>
      </c>
      <c r="BF39" s="17">
        <v>0.1</v>
      </c>
      <c r="BG39" s="17">
        <v>5.7</v>
      </c>
      <c r="BH39" s="17">
        <v>-16.5</v>
      </c>
      <c r="BI39" s="17">
        <v>0</v>
      </c>
      <c r="BJ39" s="17"/>
      <c r="BK39" s="17"/>
      <c r="BL39" s="17"/>
      <c r="BM39" s="17"/>
      <c r="BN39" s="17"/>
      <c r="BO39" s="17">
        <v>4.5999999999999996</v>
      </c>
      <c r="BP39" s="17">
        <v>0</v>
      </c>
      <c r="BQ39" s="17">
        <v>0</v>
      </c>
      <c r="BR39" s="17"/>
      <c r="BS39" s="17">
        <v>27.5</v>
      </c>
      <c r="BT39" s="17"/>
      <c r="BU39" s="17"/>
      <c r="BV39" s="17"/>
      <c r="BW39" s="17"/>
      <c r="BX39" s="17"/>
      <c r="BY39" s="17">
        <v>-5.8</v>
      </c>
      <c r="BZ39" s="17"/>
      <c r="CA39" s="17"/>
      <c r="CB39" s="17">
        <v>21.9</v>
      </c>
      <c r="CC39" s="17">
        <v>32.799999999999997</v>
      </c>
      <c r="CD39" s="17">
        <v>8.3000000000000007</v>
      </c>
      <c r="CE39" s="17">
        <v>7.8</v>
      </c>
      <c r="CF39" s="17">
        <v>-2.1</v>
      </c>
      <c r="CG39" s="17"/>
      <c r="CH39" s="17"/>
      <c r="CI39" s="17"/>
      <c r="CJ39" s="17">
        <v>55.2</v>
      </c>
      <c r="CK39" s="17">
        <v>56.7</v>
      </c>
      <c r="CL39" s="17">
        <v>-35.700000000000003</v>
      </c>
      <c r="CM39" s="17"/>
      <c r="CN39" s="17"/>
      <c r="CO39" s="17"/>
      <c r="CP39" s="17"/>
      <c r="CQ39" s="17"/>
      <c r="CR39" s="17"/>
      <c r="CS39" s="17"/>
      <c r="CT39" s="17"/>
      <c r="CU39" s="17">
        <v>-2.6</v>
      </c>
      <c r="CV39" s="17">
        <v>9</v>
      </c>
      <c r="CW39" s="17"/>
      <c r="CX39" s="17"/>
      <c r="CY39" s="17">
        <v>1.2</v>
      </c>
      <c r="CZ39" s="17">
        <v>-0.1</v>
      </c>
      <c r="DA39" s="17">
        <v>-0.9</v>
      </c>
      <c r="DB39" s="17">
        <v>-0.2</v>
      </c>
      <c r="DC39" s="17">
        <v>1.8</v>
      </c>
      <c r="DD39" s="17">
        <v>1.9</v>
      </c>
      <c r="DE39" s="17">
        <v>-0.5</v>
      </c>
      <c r="DF39" s="17">
        <v>1.1000000000000001</v>
      </c>
      <c r="DG39" s="17">
        <v>0.6</v>
      </c>
      <c r="DH39" s="17"/>
      <c r="DI39" s="17">
        <v>-0.8</v>
      </c>
      <c r="DJ39" s="17">
        <v>-2.1</v>
      </c>
      <c r="DK39" s="17">
        <v>-4.5999999999999996</v>
      </c>
      <c r="DL39" s="17">
        <v>-5.7</v>
      </c>
      <c r="DM39" s="17">
        <v>1</v>
      </c>
      <c r="DN39" s="17">
        <v>0.7</v>
      </c>
      <c r="DO39" s="17">
        <v>0.8</v>
      </c>
      <c r="DP39" s="17">
        <v>0.5</v>
      </c>
      <c r="DQ39" s="17">
        <v>-4.0999999999999996</v>
      </c>
      <c r="DR39" s="17">
        <v>0</v>
      </c>
      <c r="DS39" s="17">
        <v>0.1</v>
      </c>
      <c r="DT39" s="17">
        <v>0.2</v>
      </c>
      <c r="DU39" s="17"/>
      <c r="DV39" s="17">
        <v>-3.1</v>
      </c>
      <c r="DW39" s="17">
        <v>0.1</v>
      </c>
      <c r="DX39" s="17">
        <v>1.9</v>
      </c>
      <c r="DY39" s="17">
        <v>0.4</v>
      </c>
      <c r="DZ39" s="17">
        <v>1.3</v>
      </c>
      <c r="EA39" s="17">
        <v>0.8</v>
      </c>
      <c r="EB39" s="17">
        <v>4</v>
      </c>
      <c r="EC39" s="17">
        <v>3.3</v>
      </c>
      <c r="ED39" s="17">
        <v>-2.6</v>
      </c>
      <c r="EE39" s="17">
        <v>-14.5</v>
      </c>
      <c r="EF39" s="17">
        <v>8.4</v>
      </c>
      <c r="EG39" s="17">
        <v>0</v>
      </c>
      <c r="EH39" s="17">
        <v>2.2999999999999998</v>
      </c>
      <c r="EI39" s="17">
        <v>0</v>
      </c>
      <c r="EJ39" s="17">
        <v>1.6</v>
      </c>
      <c r="EK39" s="17">
        <v>0.2</v>
      </c>
      <c r="EL39" s="17">
        <v>0.2</v>
      </c>
      <c r="EM39" s="17">
        <v>0.1</v>
      </c>
      <c r="EN39" s="17"/>
      <c r="EO39" s="17">
        <v>1.7</v>
      </c>
      <c r="EP39" s="17">
        <v>18.399999999999999</v>
      </c>
      <c r="EQ39" s="17">
        <v>-0.2</v>
      </c>
      <c r="ER39" s="17">
        <v>19.7</v>
      </c>
      <c r="ES39" s="17">
        <v>0</v>
      </c>
      <c r="ET39" s="17">
        <v>-7</v>
      </c>
      <c r="EU39" s="17">
        <v>1.5</v>
      </c>
      <c r="EV39" s="17">
        <v>1.6</v>
      </c>
      <c r="EW39" s="17">
        <v>1.6</v>
      </c>
      <c r="EX39" s="17">
        <v>2.2999999999999998</v>
      </c>
      <c r="EY39" s="17">
        <v>8.4</v>
      </c>
      <c r="EZ39" s="17">
        <v>0</v>
      </c>
      <c r="FA39" s="17">
        <v>0.9</v>
      </c>
      <c r="FB39" s="17">
        <v>1.8</v>
      </c>
      <c r="FC39" s="17"/>
      <c r="FD39" s="17">
        <v>0.96</v>
      </c>
      <c r="FE39" s="17">
        <v>3.1</v>
      </c>
      <c r="FF39" s="17">
        <v>543.46</v>
      </c>
      <c r="FG39" s="15"/>
      <c r="FH39" s="17">
        <v>2.1581999999999999</v>
      </c>
      <c r="FI39" s="17">
        <v>0.1</v>
      </c>
      <c r="FJ39" s="17">
        <v>-1.0720000000000001</v>
      </c>
      <c r="FK39" s="17">
        <v>3.2290000000000001</v>
      </c>
      <c r="FL39" s="17">
        <v>1.6</v>
      </c>
      <c r="FM39" s="17"/>
      <c r="FN39" s="17">
        <v>0.28029999999999999</v>
      </c>
      <c r="FO39" s="17">
        <v>1.2</v>
      </c>
      <c r="FP39" s="17">
        <v>2.2000000000000002</v>
      </c>
      <c r="FQ39" s="17">
        <v>9.6954999999999991</v>
      </c>
    </row>
    <row r="40" spans="1:173" ht="24" customHeight="1" x14ac:dyDescent="0.25">
      <c r="A40" s="16" t="s">
        <v>46</v>
      </c>
      <c r="B40" s="16" t="s">
        <v>693</v>
      </c>
      <c r="C40" s="17">
        <v>0.3</v>
      </c>
      <c r="D40" s="17">
        <v>0</v>
      </c>
      <c r="E40" s="17">
        <v>86</v>
      </c>
      <c r="F40" s="17">
        <v>33.96</v>
      </c>
      <c r="G40" s="17"/>
      <c r="H40" s="17"/>
      <c r="I40" s="17">
        <v>-6.8</v>
      </c>
      <c r="J40" s="17">
        <v>25.7</v>
      </c>
      <c r="K40" s="17"/>
      <c r="L40" s="17"/>
      <c r="M40" s="17"/>
      <c r="N40" s="17"/>
      <c r="O40" s="17"/>
      <c r="P40" s="17"/>
      <c r="Q40" s="17">
        <v>11.9</v>
      </c>
      <c r="R40" s="17">
        <v>1.8</v>
      </c>
      <c r="S40" s="17">
        <v>40.9</v>
      </c>
      <c r="T40" s="17">
        <v>0.1</v>
      </c>
      <c r="U40" s="17"/>
      <c r="V40" s="17"/>
      <c r="W40" s="17"/>
      <c r="X40" s="17"/>
      <c r="Y40" s="17">
        <v>-5</v>
      </c>
      <c r="Z40" s="17">
        <v>1.2</v>
      </c>
      <c r="AA40" s="17">
        <v>0.7</v>
      </c>
      <c r="AB40" s="17">
        <v>-3.4</v>
      </c>
      <c r="AC40" s="17">
        <v>3.5</v>
      </c>
      <c r="AD40" s="17">
        <v>21.4</v>
      </c>
      <c r="AE40" s="17">
        <v>0.8</v>
      </c>
      <c r="AF40" s="17"/>
      <c r="AG40" s="17"/>
      <c r="AH40" s="17"/>
      <c r="AI40" s="17">
        <v>14.8</v>
      </c>
      <c r="AJ40" s="17">
        <v>-1.9</v>
      </c>
      <c r="AK40" s="17"/>
      <c r="AL40" s="17"/>
      <c r="AM40" s="17"/>
      <c r="AN40" s="17">
        <v>-1.3</v>
      </c>
      <c r="AO40" s="17">
        <v>14.9</v>
      </c>
      <c r="AP40" s="17">
        <v>3.8</v>
      </c>
      <c r="AQ40" s="17">
        <v>10.9</v>
      </c>
      <c r="AR40" s="17">
        <v>0.9</v>
      </c>
      <c r="AS40" s="17">
        <v>0.3</v>
      </c>
      <c r="AT40" s="17">
        <v>2.7</v>
      </c>
      <c r="AU40" s="17">
        <v>1</v>
      </c>
      <c r="AV40" s="17">
        <v>24.5</v>
      </c>
      <c r="AW40" s="17">
        <v>3.8</v>
      </c>
      <c r="AX40" s="17">
        <v>-39.4</v>
      </c>
      <c r="AY40" s="17">
        <v>8.8000000000000007</v>
      </c>
      <c r="AZ40" s="17">
        <v>-1.3</v>
      </c>
      <c r="BA40" s="17">
        <v>0.5</v>
      </c>
      <c r="BB40" s="17">
        <v>-3.1</v>
      </c>
      <c r="BC40" s="17">
        <v>-0.7</v>
      </c>
      <c r="BD40" s="17">
        <v>0.8</v>
      </c>
      <c r="BE40" s="17">
        <v>0</v>
      </c>
      <c r="BF40" s="17">
        <v>0.1</v>
      </c>
      <c r="BG40" s="17">
        <v>1.2</v>
      </c>
      <c r="BH40" s="17">
        <v>-16.899999999999999</v>
      </c>
      <c r="BI40" s="17">
        <v>0</v>
      </c>
      <c r="BJ40" s="17"/>
      <c r="BK40" s="17"/>
      <c r="BL40" s="17"/>
      <c r="BM40" s="17"/>
      <c r="BN40" s="17"/>
      <c r="BO40" s="17">
        <v>3.8</v>
      </c>
      <c r="BP40" s="17">
        <v>0</v>
      </c>
      <c r="BQ40" s="17">
        <v>0</v>
      </c>
      <c r="BR40" s="17"/>
      <c r="BS40" s="17">
        <v>24.3</v>
      </c>
      <c r="BT40" s="17"/>
      <c r="BU40" s="17"/>
      <c r="BV40" s="17"/>
      <c r="BW40" s="17"/>
      <c r="BX40" s="17"/>
      <c r="BY40" s="17">
        <v>-7.5</v>
      </c>
      <c r="BZ40" s="17"/>
      <c r="CA40" s="17"/>
      <c r="CB40" s="17">
        <v>22.1</v>
      </c>
      <c r="CC40" s="17">
        <v>33.5</v>
      </c>
      <c r="CD40" s="17">
        <v>9.1999999999999993</v>
      </c>
      <c r="CE40" s="17">
        <v>5.2</v>
      </c>
      <c r="CF40" s="17">
        <v>-1.8</v>
      </c>
      <c r="CG40" s="17"/>
      <c r="CH40" s="17"/>
      <c r="CI40" s="17"/>
      <c r="CJ40" s="17">
        <v>51.5</v>
      </c>
      <c r="CK40" s="17">
        <v>52.7</v>
      </c>
      <c r="CL40" s="17">
        <v>-40</v>
      </c>
      <c r="CM40" s="17"/>
      <c r="CN40" s="17"/>
      <c r="CO40" s="17"/>
      <c r="CP40" s="17"/>
      <c r="CQ40" s="17"/>
      <c r="CR40" s="17"/>
      <c r="CS40" s="17"/>
      <c r="CT40" s="17"/>
      <c r="CU40" s="17">
        <v>-2.6</v>
      </c>
      <c r="CV40" s="17">
        <v>8.5</v>
      </c>
      <c r="CW40" s="17"/>
      <c r="CX40" s="17"/>
      <c r="CY40" s="17">
        <v>1.3</v>
      </c>
      <c r="CZ40" s="17">
        <v>-0.1</v>
      </c>
      <c r="DA40" s="17">
        <v>-0.9</v>
      </c>
      <c r="DB40" s="17">
        <v>-0.2</v>
      </c>
      <c r="DC40" s="17">
        <v>1.8</v>
      </c>
      <c r="DD40" s="17">
        <v>1.8</v>
      </c>
      <c r="DE40" s="17">
        <v>-0.9</v>
      </c>
      <c r="DF40" s="17">
        <v>1.2</v>
      </c>
      <c r="DG40" s="17">
        <v>0.6</v>
      </c>
      <c r="DH40" s="17"/>
      <c r="DI40" s="17">
        <v>-0.8</v>
      </c>
      <c r="DJ40" s="17">
        <v>-2</v>
      </c>
      <c r="DK40" s="17">
        <v>-5.2</v>
      </c>
      <c r="DL40" s="17">
        <v>-7.4</v>
      </c>
      <c r="DM40" s="17">
        <v>1</v>
      </c>
      <c r="DN40" s="17">
        <v>0.7</v>
      </c>
      <c r="DO40" s="17">
        <v>0.8</v>
      </c>
      <c r="DP40" s="17">
        <v>0.5</v>
      </c>
      <c r="DQ40" s="17">
        <v>-4</v>
      </c>
      <c r="DR40" s="17">
        <v>0.1</v>
      </c>
      <c r="DS40" s="17">
        <v>0.1</v>
      </c>
      <c r="DT40" s="17">
        <v>0.2</v>
      </c>
      <c r="DU40" s="17"/>
      <c r="DV40" s="17">
        <v>-3.1</v>
      </c>
      <c r="DW40" s="17">
        <v>0.1</v>
      </c>
      <c r="DX40" s="17">
        <v>1.9</v>
      </c>
      <c r="DY40" s="17">
        <v>0.4</v>
      </c>
      <c r="DZ40" s="17">
        <v>1.2</v>
      </c>
      <c r="EA40" s="17">
        <v>0.8</v>
      </c>
      <c r="EB40" s="17">
        <v>3.9</v>
      </c>
      <c r="EC40" s="17">
        <v>3.2</v>
      </c>
      <c r="ED40" s="17">
        <v>-5.9</v>
      </c>
      <c r="EE40" s="17">
        <v>-16.5</v>
      </c>
      <c r="EF40" s="17">
        <v>7.9</v>
      </c>
      <c r="EG40" s="17">
        <v>0</v>
      </c>
      <c r="EH40" s="17">
        <v>2.2999999999999998</v>
      </c>
      <c r="EI40" s="17">
        <v>0</v>
      </c>
      <c r="EJ40" s="17">
        <v>1.5</v>
      </c>
      <c r="EK40" s="17">
        <v>0.2</v>
      </c>
      <c r="EL40" s="17">
        <v>0.2</v>
      </c>
      <c r="EM40" s="17">
        <v>0.1</v>
      </c>
      <c r="EN40" s="17"/>
      <c r="EO40" s="17">
        <v>1.2</v>
      </c>
      <c r="EP40" s="17">
        <v>17.7</v>
      </c>
      <c r="EQ40" s="17">
        <v>-0.2</v>
      </c>
      <c r="ER40" s="17">
        <v>16.100000000000001</v>
      </c>
      <c r="ES40" s="17">
        <v>0</v>
      </c>
      <c r="ET40" s="17">
        <v>-6.6</v>
      </c>
      <c r="EU40" s="17">
        <v>1.1000000000000001</v>
      </c>
      <c r="EV40" s="17">
        <v>1.6</v>
      </c>
      <c r="EW40" s="17">
        <v>1.6</v>
      </c>
      <c r="EX40" s="17">
        <v>2.4</v>
      </c>
      <c r="EY40" s="17">
        <v>7.9</v>
      </c>
      <c r="EZ40" s="17">
        <v>0</v>
      </c>
      <c r="FA40" s="17">
        <v>0.9</v>
      </c>
      <c r="FB40" s="17">
        <v>1.5</v>
      </c>
      <c r="FC40" s="17"/>
      <c r="FD40" s="17">
        <v>0.86</v>
      </c>
      <c r="FE40" s="17">
        <v>3</v>
      </c>
      <c r="FF40" s="17">
        <v>432.22</v>
      </c>
      <c r="FG40" s="15"/>
      <c r="FH40" s="17">
        <v>1.9216599999999999</v>
      </c>
      <c r="FI40" s="17">
        <v>0.1</v>
      </c>
      <c r="FJ40" s="17">
        <v>-1.1579999999999999</v>
      </c>
      <c r="FK40" s="17">
        <v>3.33</v>
      </c>
      <c r="FL40" s="17">
        <v>1.6</v>
      </c>
      <c r="FM40" s="17"/>
      <c r="FN40" s="17">
        <v>0.24224000000000001</v>
      </c>
      <c r="FO40" s="17">
        <v>0.9</v>
      </c>
      <c r="FP40" s="17">
        <v>2.2000000000000002</v>
      </c>
      <c r="FQ40" s="17">
        <v>9.1358999999999995</v>
      </c>
    </row>
    <row r="41" spans="1:173" ht="24" customHeight="1" x14ac:dyDescent="0.25">
      <c r="A41" s="16" t="s">
        <v>46</v>
      </c>
      <c r="B41" s="16" t="s">
        <v>694</v>
      </c>
      <c r="C41" s="17">
        <v>0.3</v>
      </c>
      <c r="D41" s="17">
        <v>0</v>
      </c>
      <c r="E41" s="17">
        <v>76.709999999999994</v>
      </c>
      <c r="F41" s="17">
        <v>32.840000000000003</v>
      </c>
      <c r="G41" s="17"/>
      <c r="H41" s="17"/>
      <c r="I41" s="17">
        <v>-7.8</v>
      </c>
      <c r="J41" s="17">
        <v>25</v>
      </c>
      <c r="K41" s="17"/>
      <c r="L41" s="17"/>
      <c r="M41" s="17"/>
      <c r="N41" s="17"/>
      <c r="O41" s="17"/>
      <c r="P41" s="17"/>
      <c r="Q41" s="17">
        <v>13.9</v>
      </c>
      <c r="R41" s="17">
        <v>2.8</v>
      </c>
      <c r="S41" s="17">
        <v>42.7</v>
      </c>
      <c r="T41" s="17">
        <v>0.1</v>
      </c>
      <c r="U41" s="17"/>
      <c r="V41" s="17"/>
      <c r="W41" s="17"/>
      <c r="X41" s="17"/>
      <c r="Y41" s="17">
        <v>-3</v>
      </c>
      <c r="Z41" s="17">
        <v>1</v>
      </c>
      <c r="AA41" s="17">
        <v>0.8</v>
      </c>
      <c r="AB41" s="17">
        <v>-3.4</v>
      </c>
      <c r="AC41" s="17">
        <v>3.6</v>
      </c>
      <c r="AD41" s="17">
        <v>20.8</v>
      </c>
      <c r="AE41" s="17">
        <v>0.9</v>
      </c>
      <c r="AF41" s="17"/>
      <c r="AG41" s="17"/>
      <c r="AH41" s="17"/>
      <c r="AI41" s="17">
        <v>13.9</v>
      </c>
      <c r="AJ41" s="17">
        <v>-2.4</v>
      </c>
      <c r="AK41" s="17"/>
      <c r="AL41" s="17"/>
      <c r="AM41" s="17"/>
      <c r="AN41" s="17">
        <v>-1</v>
      </c>
      <c r="AO41" s="17">
        <v>53.6</v>
      </c>
      <c r="AP41" s="17">
        <v>4.5999999999999996</v>
      </c>
      <c r="AQ41" s="17">
        <v>9.8000000000000007</v>
      </c>
      <c r="AR41" s="17">
        <v>0.8</v>
      </c>
      <c r="AS41" s="17">
        <v>0.5</v>
      </c>
      <c r="AT41" s="17">
        <v>2.7</v>
      </c>
      <c r="AU41" s="17">
        <v>1.8</v>
      </c>
      <c r="AV41" s="17">
        <v>27.6</v>
      </c>
      <c r="AW41" s="17">
        <v>6.8</v>
      </c>
      <c r="AX41" s="17">
        <v>-37</v>
      </c>
      <c r="AY41" s="17">
        <v>12.4</v>
      </c>
      <c r="AZ41" s="17">
        <v>-1.3</v>
      </c>
      <c r="BA41" s="17">
        <v>0.5</v>
      </c>
      <c r="BB41" s="17">
        <v>-1.7</v>
      </c>
      <c r="BC41" s="17">
        <v>-1.2</v>
      </c>
      <c r="BD41" s="17">
        <v>0.8</v>
      </c>
      <c r="BE41" s="17">
        <v>-0.1</v>
      </c>
      <c r="BF41" s="17">
        <v>0.1</v>
      </c>
      <c r="BG41" s="17">
        <v>2.2000000000000002</v>
      </c>
      <c r="BH41" s="17">
        <v>-16.5</v>
      </c>
      <c r="BI41" s="17">
        <v>0</v>
      </c>
      <c r="BJ41" s="17"/>
      <c r="BK41" s="17"/>
      <c r="BL41" s="17"/>
      <c r="BM41" s="17"/>
      <c r="BN41" s="17"/>
      <c r="BO41" s="17">
        <v>14.9</v>
      </c>
      <c r="BP41" s="17">
        <v>0</v>
      </c>
      <c r="BQ41" s="17">
        <v>0</v>
      </c>
      <c r="BR41" s="17"/>
      <c r="BS41" s="17">
        <v>23.7</v>
      </c>
      <c r="BT41" s="17"/>
      <c r="BU41" s="17"/>
      <c r="BV41" s="17"/>
      <c r="BW41" s="17"/>
      <c r="BX41" s="17"/>
      <c r="BY41" s="17">
        <v>-8.9</v>
      </c>
      <c r="BZ41" s="17"/>
      <c r="CA41" s="17"/>
      <c r="CB41" s="17">
        <v>23.9</v>
      </c>
      <c r="CC41" s="17">
        <v>31.7</v>
      </c>
      <c r="CD41" s="17">
        <v>8.1999999999999993</v>
      </c>
      <c r="CE41" s="17">
        <v>5.2</v>
      </c>
      <c r="CF41" s="17">
        <v>-1.8</v>
      </c>
      <c r="CG41" s="17"/>
      <c r="CH41" s="17"/>
      <c r="CI41" s="17"/>
      <c r="CJ41" s="17">
        <v>52.5</v>
      </c>
      <c r="CK41" s="17">
        <v>54.6</v>
      </c>
      <c r="CL41" s="17">
        <v>-37.5</v>
      </c>
      <c r="CM41" s="17"/>
      <c r="CN41" s="17"/>
      <c r="CO41" s="17"/>
      <c r="CP41" s="17"/>
      <c r="CQ41" s="17"/>
      <c r="CR41" s="17"/>
      <c r="CS41" s="17"/>
      <c r="CT41" s="17"/>
      <c r="CU41" s="17">
        <v>-2.6</v>
      </c>
      <c r="CV41" s="17">
        <v>7.8</v>
      </c>
      <c r="CW41" s="17"/>
      <c r="CX41" s="17"/>
      <c r="CY41" s="17">
        <v>1.3</v>
      </c>
      <c r="CZ41" s="17">
        <v>0</v>
      </c>
      <c r="DA41" s="17">
        <v>-0.9</v>
      </c>
      <c r="DB41" s="17">
        <v>-0.1</v>
      </c>
      <c r="DC41" s="17">
        <v>1.8</v>
      </c>
      <c r="DD41" s="17">
        <v>1.9</v>
      </c>
      <c r="DE41" s="17">
        <v>-0.9</v>
      </c>
      <c r="DF41" s="17">
        <v>1.2</v>
      </c>
      <c r="DG41" s="17">
        <v>0.6</v>
      </c>
      <c r="DH41" s="17"/>
      <c r="DI41" s="17">
        <v>-0.8</v>
      </c>
      <c r="DJ41" s="17">
        <v>-1.9</v>
      </c>
      <c r="DK41" s="17">
        <v>-5</v>
      </c>
      <c r="DL41" s="17">
        <v>-6.9</v>
      </c>
      <c r="DM41" s="17">
        <v>1</v>
      </c>
      <c r="DN41" s="17">
        <v>0.7</v>
      </c>
      <c r="DO41" s="17">
        <v>0.8</v>
      </c>
      <c r="DP41" s="17">
        <v>0.5</v>
      </c>
      <c r="DQ41" s="17">
        <v>-3.6</v>
      </c>
      <c r="DR41" s="17">
        <v>0.1</v>
      </c>
      <c r="DS41" s="17">
        <v>0.1</v>
      </c>
      <c r="DT41" s="17">
        <v>0.2</v>
      </c>
      <c r="DU41" s="17"/>
      <c r="DV41" s="17">
        <v>-3</v>
      </c>
      <c r="DW41" s="17">
        <v>0.1</v>
      </c>
      <c r="DX41" s="17">
        <v>1.9</v>
      </c>
      <c r="DY41" s="17">
        <v>0.4</v>
      </c>
      <c r="DZ41" s="17">
        <v>1.1000000000000001</v>
      </c>
      <c r="EA41" s="17">
        <v>0.8</v>
      </c>
      <c r="EB41" s="17">
        <v>3.9</v>
      </c>
      <c r="EC41" s="17">
        <v>3</v>
      </c>
      <c r="ED41" s="17">
        <v>0.9</v>
      </c>
      <c r="EE41" s="17">
        <v>-14.5</v>
      </c>
      <c r="EF41" s="17">
        <v>6.3</v>
      </c>
      <c r="EG41" s="17">
        <v>0</v>
      </c>
      <c r="EH41" s="17">
        <v>2.2999999999999998</v>
      </c>
      <c r="EI41" s="17">
        <v>0</v>
      </c>
      <c r="EJ41" s="17">
        <v>1.5</v>
      </c>
      <c r="EK41" s="17">
        <v>0.2</v>
      </c>
      <c r="EL41" s="17">
        <v>0.2</v>
      </c>
      <c r="EM41" s="17">
        <v>0.1</v>
      </c>
      <c r="EN41" s="17"/>
      <c r="EO41" s="17">
        <v>0.8</v>
      </c>
      <c r="EP41" s="17">
        <v>16.5</v>
      </c>
      <c r="EQ41" s="17">
        <v>-0.2</v>
      </c>
      <c r="ER41" s="17">
        <v>16.8</v>
      </c>
      <c r="ES41" s="17">
        <v>0</v>
      </c>
      <c r="ET41" s="17">
        <v>-6</v>
      </c>
      <c r="EU41" s="17">
        <v>0.6</v>
      </c>
      <c r="EV41" s="17">
        <v>1.5</v>
      </c>
      <c r="EW41" s="17">
        <v>1.5</v>
      </c>
      <c r="EX41" s="17">
        <v>2.6</v>
      </c>
      <c r="EY41" s="17">
        <v>6.3</v>
      </c>
      <c r="EZ41" s="17">
        <v>0</v>
      </c>
      <c r="FA41" s="17">
        <v>0.9</v>
      </c>
      <c r="FB41" s="17">
        <v>1.4</v>
      </c>
      <c r="FC41" s="17"/>
      <c r="FD41" s="17">
        <v>0.41</v>
      </c>
      <c r="FE41" s="17">
        <v>2.8</v>
      </c>
      <c r="FF41" s="17">
        <v>497.06</v>
      </c>
      <c r="FG41" s="15"/>
      <c r="FH41" s="17">
        <v>2.2660999999999998</v>
      </c>
      <c r="FI41" s="17">
        <v>0.1</v>
      </c>
      <c r="FJ41" s="17">
        <v>-1.1910000000000001</v>
      </c>
      <c r="FK41" s="17">
        <v>2.7480000000000002</v>
      </c>
      <c r="FL41" s="17">
        <v>1.6</v>
      </c>
      <c r="FM41" s="17"/>
      <c r="FN41" s="17">
        <v>0.26275999999999999</v>
      </c>
      <c r="FO41" s="17">
        <v>0.8</v>
      </c>
      <c r="FP41" s="17">
        <v>2.1</v>
      </c>
      <c r="FQ41" s="17">
        <v>8.6858599999999999</v>
      </c>
    </row>
    <row r="42" spans="1:173" ht="24" customHeight="1" x14ac:dyDescent="0.25">
      <c r="A42" s="18" t="s">
        <v>46</v>
      </c>
      <c r="B42" s="18" t="s">
        <v>695</v>
      </c>
      <c r="C42" s="19">
        <v>0.2</v>
      </c>
      <c r="D42" s="19">
        <v>0</v>
      </c>
      <c r="E42" s="19">
        <v>71.83</v>
      </c>
      <c r="F42" s="19">
        <v>32.81</v>
      </c>
      <c r="G42" s="19"/>
      <c r="H42" s="19"/>
      <c r="I42" s="19">
        <v>-10.6</v>
      </c>
      <c r="J42" s="19">
        <v>19.600000000000001</v>
      </c>
      <c r="K42" s="19"/>
      <c r="L42" s="19"/>
      <c r="M42" s="19"/>
      <c r="N42" s="19"/>
      <c r="O42" s="19"/>
      <c r="P42" s="19"/>
      <c r="Q42" s="19">
        <v>11.5</v>
      </c>
      <c r="R42" s="19">
        <v>0.7</v>
      </c>
      <c r="S42" s="19">
        <v>47.5</v>
      </c>
      <c r="T42" s="19">
        <v>0</v>
      </c>
      <c r="U42" s="19"/>
      <c r="V42" s="19"/>
      <c r="W42" s="19"/>
      <c r="X42" s="19"/>
      <c r="Y42" s="19">
        <v>4.7</v>
      </c>
      <c r="Z42" s="19">
        <v>1</v>
      </c>
      <c r="AA42" s="19">
        <v>0</v>
      </c>
      <c r="AB42" s="19">
        <v>-3.4</v>
      </c>
      <c r="AC42" s="19">
        <v>3.3</v>
      </c>
      <c r="AD42" s="19">
        <v>20.5</v>
      </c>
      <c r="AE42" s="19">
        <v>0.7</v>
      </c>
      <c r="AF42" s="19"/>
      <c r="AG42" s="19"/>
      <c r="AH42" s="19"/>
      <c r="AI42" s="19">
        <v>13.3</v>
      </c>
      <c r="AJ42" s="19">
        <v>-2.8</v>
      </c>
      <c r="AK42" s="19"/>
      <c r="AL42" s="19"/>
      <c r="AM42" s="19"/>
      <c r="AN42" s="19">
        <v>-1</v>
      </c>
      <c r="AO42" s="19">
        <v>52.8</v>
      </c>
      <c r="AP42" s="19">
        <v>4.7</v>
      </c>
      <c r="AQ42" s="19">
        <v>7.8</v>
      </c>
      <c r="AR42" s="19">
        <v>0.6</v>
      </c>
      <c r="AS42" s="19">
        <v>0.8</v>
      </c>
      <c r="AT42" s="19">
        <v>2.7</v>
      </c>
      <c r="AU42" s="19">
        <v>-0.1</v>
      </c>
      <c r="AV42" s="19">
        <v>24.7</v>
      </c>
      <c r="AW42" s="19">
        <v>3.9</v>
      </c>
      <c r="AX42" s="19">
        <v>-39.1</v>
      </c>
      <c r="AY42" s="19">
        <v>9.5</v>
      </c>
      <c r="AZ42" s="19">
        <v>-1.2</v>
      </c>
      <c r="BA42" s="19">
        <v>0.5</v>
      </c>
      <c r="BB42" s="19">
        <v>-2.9</v>
      </c>
      <c r="BC42" s="19">
        <v>-3.1</v>
      </c>
      <c r="BD42" s="19">
        <v>0.8</v>
      </c>
      <c r="BE42" s="19">
        <v>-0.2</v>
      </c>
      <c r="BF42" s="19">
        <v>0.2</v>
      </c>
      <c r="BG42" s="19">
        <v>2.2000000000000002</v>
      </c>
      <c r="BH42" s="19">
        <v>-16.2</v>
      </c>
      <c r="BI42" s="19">
        <v>0</v>
      </c>
      <c r="BJ42" s="19"/>
      <c r="BK42" s="19"/>
      <c r="BL42" s="19"/>
      <c r="BM42" s="19"/>
      <c r="BN42" s="19"/>
      <c r="BO42" s="19">
        <v>12.7</v>
      </c>
      <c r="BP42" s="19">
        <v>0</v>
      </c>
      <c r="BQ42" s="19">
        <v>0</v>
      </c>
      <c r="BR42" s="19"/>
      <c r="BS42" s="19">
        <v>23.4</v>
      </c>
      <c r="BT42" s="19"/>
      <c r="BU42" s="19"/>
      <c r="BV42" s="19"/>
      <c r="BW42" s="19"/>
      <c r="BX42" s="19"/>
      <c r="BY42" s="19">
        <v>-9.4</v>
      </c>
      <c r="BZ42" s="19"/>
      <c r="CA42" s="19"/>
      <c r="CB42" s="19">
        <v>24.3</v>
      </c>
      <c r="CC42" s="19">
        <v>30.1</v>
      </c>
      <c r="CD42" s="19">
        <v>7.3</v>
      </c>
      <c r="CE42" s="19">
        <v>5.0999999999999996</v>
      </c>
      <c r="CF42" s="19">
        <v>-2.1</v>
      </c>
      <c r="CG42" s="19"/>
      <c r="CH42" s="19"/>
      <c r="CI42" s="19"/>
      <c r="CJ42" s="19">
        <v>49</v>
      </c>
      <c r="CK42" s="19">
        <v>50.8</v>
      </c>
      <c r="CL42" s="19">
        <v>-43</v>
      </c>
      <c r="CM42" s="19"/>
      <c r="CN42" s="19"/>
      <c r="CO42" s="19"/>
      <c r="CP42" s="19"/>
      <c r="CQ42" s="19"/>
      <c r="CR42" s="19"/>
      <c r="CS42" s="19"/>
      <c r="CT42" s="19"/>
      <c r="CU42" s="19">
        <v>-2.2999999999999998</v>
      </c>
      <c r="CV42" s="19">
        <v>7.2</v>
      </c>
      <c r="CW42" s="19"/>
      <c r="CX42" s="19"/>
      <c r="CY42" s="19">
        <v>1.3</v>
      </c>
      <c r="CZ42" s="19">
        <v>0</v>
      </c>
      <c r="DA42" s="19">
        <v>-0.9</v>
      </c>
      <c r="DB42" s="19">
        <v>-0.2</v>
      </c>
      <c r="DC42" s="19">
        <v>2</v>
      </c>
      <c r="DD42" s="19">
        <v>1.9</v>
      </c>
      <c r="DE42" s="19">
        <v>-0.9</v>
      </c>
      <c r="DF42" s="19">
        <v>1.1000000000000001</v>
      </c>
      <c r="DG42" s="19">
        <v>0.5</v>
      </c>
      <c r="DH42" s="19"/>
      <c r="DI42" s="19">
        <v>-0.7</v>
      </c>
      <c r="DJ42" s="19">
        <v>-1.7</v>
      </c>
      <c r="DK42" s="19">
        <v>-5</v>
      </c>
      <c r="DL42" s="19">
        <v>-6.5</v>
      </c>
      <c r="DM42" s="19">
        <v>1</v>
      </c>
      <c r="DN42" s="19">
        <v>0.7</v>
      </c>
      <c r="DO42" s="19">
        <v>0.8</v>
      </c>
      <c r="DP42" s="19">
        <v>0.5</v>
      </c>
      <c r="DQ42" s="19">
        <v>-3.1</v>
      </c>
      <c r="DR42" s="19">
        <v>0.1</v>
      </c>
      <c r="DS42" s="19">
        <v>-0.1</v>
      </c>
      <c r="DT42" s="19">
        <v>0.2</v>
      </c>
      <c r="DU42" s="19"/>
      <c r="DV42" s="19">
        <v>-3</v>
      </c>
      <c r="DW42" s="19">
        <v>0.2</v>
      </c>
      <c r="DX42" s="19">
        <v>1.9</v>
      </c>
      <c r="DY42" s="19">
        <v>0.4</v>
      </c>
      <c r="DZ42" s="19">
        <v>1.1000000000000001</v>
      </c>
      <c r="EA42" s="19">
        <v>0.8</v>
      </c>
      <c r="EB42" s="19">
        <v>3.9</v>
      </c>
      <c r="EC42" s="19">
        <v>2.6</v>
      </c>
      <c r="ED42" s="19">
        <v>-0.2</v>
      </c>
      <c r="EE42" s="19">
        <v>-15.8</v>
      </c>
      <c r="EF42" s="19">
        <v>5.2</v>
      </c>
      <c r="EG42" s="19">
        <v>0</v>
      </c>
      <c r="EH42" s="19">
        <v>2.2999999999999998</v>
      </c>
      <c r="EI42" s="19">
        <v>0</v>
      </c>
      <c r="EJ42" s="19">
        <v>1.5</v>
      </c>
      <c r="EK42" s="19">
        <v>0.2</v>
      </c>
      <c r="EL42" s="19">
        <v>0.2</v>
      </c>
      <c r="EM42" s="19">
        <v>0.1</v>
      </c>
      <c r="EN42" s="19"/>
      <c r="EO42" s="19">
        <v>0.4</v>
      </c>
      <c r="EP42" s="19">
        <v>15</v>
      </c>
      <c r="EQ42" s="19">
        <v>-0.2</v>
      </c>
      <c r="ER42" s="19">
        <v>16.8</v>
      </c>
      <c r="ES42" s="19">
        <v>0</v>
      </c>
      <c r="ET42" s="19">
        <v>-5.3</v>
      </c>
      <c r="EU42" s="19">
        <v>0.2</v>
      </c>
      <c r="EV42" s="19">
        <v>1.6</v>
      </c>
      <c r="EW42" s="19">
        <v>1.4</v>
      </c>
      <c r="EX42" s="19">
        <v>2.6</v>
      </c>
      <c r="EY42" s="19">
        <v>5.2</v>
      </c>
      <c r="EZ42" s="19">
        <v>0</v>
      </c>
      <c r="FA42" s="19">
        <v>0.9</v>
      </c>
      <c r="FB42" s="19">
        <v>1.2</v>
      </c>
      <c r="FC42" s="19"/>
      <c r="FD42" s="19">
        <v>0.06</v>
      </c>
      <c r="FE42" s="19">
        <v>2.7</v>
      </c>
      <c r="FF42" s="19">
        <v>446.3</v>
      </c>
      <c r="FG42" s="15"/>
      <c r="FH42" s="19">
        <v>2.32944</v>
      </c>
      <c r="FI42" s="19">
        <v>0.1</v>
      </c>
      <c r="FJ42" s="19">
        <v>-1.2589999999999999</v>
      </c>
      <c r="FK42" s="19">
        <v>2.722</v>
      </c>
      <c r="FL42" s="19">
        <v>1.6</v>
      </c>
      <c r="FM42" s="19"/>
      <c r="FN42" s="19">
        <v>0.26913999999999999</v>
      </c>
      <c r="FO42" s="19">
        <v>0.4</v>
      </c>
      <c r="FP42" s="19">
        <v>2.1</v>
      </c>
      <c r="FQ42" s="19">
        <v>8.2615800000000004</v>
      </c>
    </row>
    <row r="43" spans="1:173" ht="24" customHeight="1" x14ac:dyDescent="0.25">
      <c r="A43" s="13" t="s">
        <v>46</v>
      </c>
      <c r="B43" s="13" t="s">
        <v>696</v>
      </c>
      <c r="C43" s="14">
        <v>0.2</v>
      </c>
      <c r="D43" s="14">
        <v>0</v>
      </c>
      <c r="E43" s="14">
        <v>76.099999999999994</v>
      </c>
      <c r="F43" s="14">
        <v>32.25</v>
      </c>
      <c r="G43" s="14"/>
      <c r="H43" s="14"/>
      <c r="I43" s="14">
        <v>-8.3000000000000007</v>
      </c>
      <c r="J43" s="14">
        <v>13.4</v>
      </c>
      <c r="K43" s="14"/>
      <c r="L43" s="14"/>
      <c r="M43" s="14"/>
      <c r="N43" s="14"/>
      <c r="O43" s="14"/>
      <c r="P43" s="14"/>
      <c r="Q43" s="14">
        <v>7.6</v>
      </c>
      <c r="R43" s="14">
        <v>-0.6</v>
      </c>
      <c r="S43" s="14">
        <v>43.3</v>
      </c>
      <c r="T43" s="14">
        <v>0</v>
      </c>
      <c r="U43" s="14"/>
      <c r="V43" s="14"/>
      <c r="W43" s="14"/>
      <c r="X43" s="14"/>
      <c r="Y43" s="14">
        <v>3.5</v>
      </c>
      <c r="Z43" s="14">
        <v>1.1000000000000001</v>
      </c>
      <c r="AA43" s="14">
        <v>0</v>
      </c>
      <c r="AB43" s="14">
        <v>-3.4</v>
      </c>
      <c r="AC43" s="14">
        <v>3.7</v>
      </c>
      <c r="AD43" s="14">
        <v>21.4</v>
      </c>
      <c r="AE43" s="14">
        <v>1</v>
      </c>
      <c r="AF43" s="14"/>
      <c r="AG43" s="14"/>
      <c r="AH43" s="14"/>
      <c r="AI43" s="14">
        <v>13</v>
      </c>
      <c r="AJ43" s="14">
        <v>-5</v>
      </c>
      <c r="AK43" s="14"/>
      <c r="AL43" s="14"/>
      <c r="AM43" s="14"/>
      <c r="AN43" s="14">
        <v>-1.1000000000000001</v>
      </c>
      <c r="AO43" s="14">
        <v>44.7</v>
      </c>
      <c r="AP43" s="14">
        <v>4.4000000000000004</v>
      </c>
      <c r="AQ43" s="14">
        <v>11</v>
      </c>
      <c r="AR43" s="14">
        <v>1.1000000000000001</v>
      </c>
      <c r="AS43" s="14">
        <v>0.6</v>
      </c>
      <c r="AT43" s="14">
        <v>2.7</v>
      </c>
      <c r="AU43" s="14">
        <v>1.4</v>
      </c>
      <c r="AV43" s="14">
        <v>14</v>
      </c>
      <c r="AW43" s="14">
        <v>-10.3</v>
      </c>
      <c r="AX43" s="14">
        <v>-42.9</v>
      </c>
      <c r="AY43" s="14">
        <v>8.8000000000000007</v>
      </c>
      <c r="AZ43" s="14">
        <v>-1.4</v>
      </c>
      <c r="BA43" s="14">
        <v>0.3</v>
      </c>
      <c r="BB43" s="14">
        <v>-1.6</v>
      </c>
      <c r="BC43" s="14">
        <v>-2.1</v>
      </c>
      <c r="BD43" s="14">
        <v>0.8</v>
      </c>
      <c r="BE43" s="14">
        <v>-0.2</v>
      </c>
      <c r="BF43" s="14">
        <v>0.1</v>
      </c>
      <c r="BG43" s="14">
        <v>4.7</v>
      </c>
      <c r="BH43" s="14">
        <v>-17.2</v>
      </c>
      <c r="BI43" s="14">
        <v>0</v>
      </c>
      <c r="BJ43" s="14"/>
      <c r="BK43" s="14"/>
      <c r="BL43" s="14"/>
      <c r="BM43" s="14"/>
      <c r="BN43" s="14"/>
      <c r="BO43" s="14">
        <v>9.8000000000000007</v>
      </c>
      <c r="BP43" s="14">
        <v>0</v>
      </c>
      <c r="BQ43" s="14">
        <v>0</v>
      </c>
      <c r="BR43" s="14"/>
      <c r="BS43" s="14">
        <v>20.6</v>
      </c>
      <c r="BT43" s="14"/>
      <c r="BU43" s="14"/>
      <c r="BV43" s="14"/>
      <c r="BW43" s="14"/>
      <c r="BX43" s="14"/>
      <c r="BY43" s="14">
        <v>-11.8</v>
      </c>
      <c r="BZ43" s="14"/>
      <c r="CA43" s="14"/>
      <c r="CB43" s="14">
        <v>22.6</v>
      </c>
      <c r="CC43" s="14">
        <v>31.8</v>
      </c>
      <c r="CD43" s="14">
        <v>8.3000000000000007</v>
      </c>
      <c r="CE43" s="14">
        <v>5.0999999999999996</v>
      </c>
      <c r="CF43" s="14">
        <v>-2</v>
      </c>
      <c r="CG43" s="14"/>
      <c r="CH43" s="14"/>
      <c r="CI43" s="14"/>
      <c r="CJ43" s="14">
        <v>45.7</v>
      </c>
      <c r="CK43" s="14">
        <v>46.9</v>
      </c>
      <c r="CL43" s="14">
        <v>-49.2</v>
      </c>
      <c r="CM43" s="14"/>
      <c r="CN43" s="14"/>
      <c r="CO43" s="14"/>
      <c r="CP43" s="14"/>
      <c r="CQ43" s="14"/>
      <c r="CR43" s="14"/>
      <c r="CS43" s="14"/>
      <c r="CT43" s="14"/>
      <c r="CU43" s="14">
        <v>-1.9</v>
      </c>
      <c r="CV43" s="14">
        <v>6.5</v>
      </c>
      <c r="CW43" s="14"/>
      <c r="CX43" s="14"/>
      <c r="CY43" s="14">
        <v>1.2</v>
      </c>
      <c r="CZ43" s="14">
        <v>-0.1</v>
      </c>
      <c r="DA43" s="14">
        <v>-0.8</v>
      </c>
      <c r="DB43" s="14">
        <v>-0.2</v>
      </c>
      <c r="DC43" s="14">
        <v>1.8</v>
      </c>
      <c r="DD43" s="14">
        <v>1.8</v>
      </c>
      <c r="DE43" s="14">
        <v>-0.9</v>
      </c>
      <c r="DF43" s="14">
        <v>1.1000000000000001</v>
      </c>
      <c r="DG43" s="14">
        <v>0.6</v>
      </c>
      <c r="DH43" s="14"/>
      <c r="DI43" s="14">
        <v>-0.7</v>
      </c>
      <c r="DJ43" s="14">
        <v>-1.4</v>
      </c>
      <c r="DK43" s="14">
        <v>-4.7</v>
      </c>
      <c r="DL43" s="14">
        <v>-6</v>
      </c>
      <c r="DM43" s="14">
        <v>1</v>
      </c>
      <c r="DN43" s="14">
        <v>0.7</v>
      </c>
      <c r="DO43" s="14">
        <v>0.8</v>
      </c>
      <c r="DP43" s="14">
        <v>0.5</v>
      </c>
      <c r="DQ43" s="14">
        <v>-2.2999999999999998</v>
      </c>
      <c r="DR43" s="14">
        <v>0.1</v>
      </c>
      <c r="DS43" s="14">
        <v>0</v>
      </c>
      <c r="DT43" s="14">
        <v>0.2</v>
      </c>
      <c r="DU43" s="14"/>
      <c r="DV43" s="14">
        <v>-3</v>
      </c>
      <c r="DW43" s="14">
        <v>0.2</v>
      </c>
      <c r="DX43" s="14">
        <v>1.8</v>
      </c>
      <c r="DY43" s="14">
        <v>0.4</v>
      </c>
      <c r="DZ43" s="14">
        <v>1.1000000000000001</v>
      </c>
      <c r="EA43" s="14">
        <v>0.8</v>
      </c>
      <c r="EB43" s="14">
        <v>3.9</v>
      </c>
      <c r="EC43" s="14">
        <v>1.9</v>
      </c>
      <c r="ED43" s="14">
        <v>-0.7</v>
      </c>
      <c r="EE43" s="14">
        <v>-12.9</v>
      </c>
      <c r="EF43" s="14">
        <v>4.5999999999999996</v>
      </c>
      <c r="EG43" s="14">
        <v>0</v>
      </c>
      <c r="EH43" s="14">
        <v>2.2999999999999998</v>
      </c>
      <c r="EI43" s="14">
        <v>0</v>
      </c>
      <c r="EJ43" s="14">
        <v>1.5</v>
      </c>
      <c r="EK43" s="14">
        <v>0.2</v>
      </c>
      <c r="EL43" s="14">
        <v>0.2</v>
      </c>
      <c r="EM43" s="14">
        <v>0.1</v>
      </c>
      <c r="EN43" s="14"/>
      <c r="EO43" s="14">
        <v>0.1</v>
      </c>
      <c r="EP43" s="14">
        <v>12.4</v>
      </c>
      <c r="EQ43" s="14">
        <v>-0.2</v>
      </c>
      <c r="ER43" s="14">
        <v>17.7</v>
      </c>
      <c r="ES43" s="14">
        <v>0</v>
      </c>
      <c r="ET43" s="14">
        <v>-4.2</v>
      </c>
      <c r="EU43" s="14">
        <v>0</v>
      </c>
      <c r="EV43" s="14">
        <v>1.6</v>
      </c>
      <c r="EW43" s="14">
        <v>1.5</v>
      </c>
      <c r="EX43" s="14">
        <v>2.4</v>
      </c>
      <c r="EY43" s="14">
        <v>4.5999999999999996</v>
      </c>
      <c r="EZ43" s="14">
        <v>0</v>
      </c>
      <c r="FA43" s="14">
        <v>0.9</v>
      </c>
      <c r="FB43" s="14">
        <v>1.7</v>
      </c>
      <c r="FC43" s="14"/>
      <c r="FD43" s="14">
        <v>0</v>
      </c>
      <c r="FE43" s="14">
        <v>2.8</v>
      </c>
      <c r="FF43" s="14">
        <v>385.85</v>
      </c>
      <c r="FG43" s="15"/>
      <c r="FH43" s="14">
        <v>2.2797299999999998</v>
      </c>
      <c r="FI43" s="14">
        <v>0.1</v>
      </c>
      <c r="FJ43" s="14">
        <v>-1.2270000000000001</v>
      </c>
      <c r="FK43" s="14">
        <v>2.59</v>
      </c>
      <c r="FL43" s="14">
        <v>1.6</v>
      </c>
      <c r="FM43" s="14"/>
      <c r="FN43" s="14">
        <v>0.28997000000000001</v>
      </c>
      <c r="FO43" s="14">
        <v>0.2</v>
      </c>
      <c r="FP43" s="14">
        <v>2.2000000000000002</v>
      </c>
      <c r="FQ43" s="14">
        <v>8.0327000000000002</v>
      </c>
    </row>
    <row r="44" spans="1:173" ht="24" customHeight="1" x14ac:dyDescent="0.25">
      <c r="A44" s="16" t="s">
        <v>46</v>
      </c>
      <c r="B44" s="16" t="s">
        <v>697</v>
      </c>
      <c r="C44" s="17">
        <v>0.2</v>
      </c>
      <c r="D44" s="17">
        <v>0</v>
      </c>
      <c r="E44" s="17">
        <v>72.400000000000006</v>
      </c>
      <c r="F44" s="17">
        <v>31.77</v>
      </c>
      <c r="G44" s="17"/>
      <c r="H44" s="17"/>
      <c r="I44" s="17">
        <v>-8</v>
      </c>
      <c r="J44" s="17">
        <v>23.4</v>
      </c>
      <c r="K44" s="17"/>
      <c r="L44" s="17"/>
      <c r="M44" s="17"/>
      <c r="N44" s="17"/>
      <c r="O44" s="17"/>
      <c r="P44" s="17"/>
      <c r="Q44" s="17">
        <v>8.8000000000000007</v>
      </c>
      <c r="R44" s="17">
        <v>-0.5</v>
      </c>
      <c r="S44" s="17">
        <v>47.6</v>
      </c>
      <c r="T44" s="17">
        <v>0.1</v>
      </c>
      <c r="U44" s="17"/>
      <c r="V44" s="17"/>
      <c r="W44" s="17"/>
      <c r="X44" s="17"/>
      <c r="Y44" s="17">
        <v>4.9000000000000004</v>
      </c>
      <c r="Z44" s="17">
        <v>1.3</v>
      </c>
      <c r="AA44" s="17">
        <v>0</v>
      </c>
      <c r="AB44" s="17">
        <v>-3.4</v>
      </c>
      <c r="AC44" s="17">
        <v>3.4</v>
      </c>
      <c r="AD44" s="17">
        <v>20.6</v>
      </c>
      <c r="AE44" s="17">
        <v>0.7</v>
      </c>
      <c r="AF44" s="17"/>
      <c r="AG44" s="17"/>
      <c r="AH44" s="17"/>
      <c r="AI44" s="17">
        <v>12.5</v>
      </c>
      <c r="AJ44" s="17">
        <v>-3.5</v>
      </c>
      <c r="AK44" s="17"/>
      <c r="AL44" s="17"/>
      <c r="AM44" s="17"/>
      <c r="AN44" s="17">
        <v>-1.1000000000000001</v>
      </c>
      <c r="AO44" s="17">
        <v>57.3</v>
      </c>
      <c r="AP44" s="17">
        <v>4.4000000000000004</v>
      </c>
      <c r="AQ44" s="17">
        <v>10</v>
      </c>
      <c r="AR44" s="17">
        <v>0.3</v>
      </c>
      <c r="AS44" s="17">
        <v>0.6</v>
      </c>
      <c r="AT44" s="17">
        <v>2.7</v>
      </c>
      <c r="AU44" s="17">
        <v>2</v>
      </c>
      <c r="AV44" s="17">
        <v>19.100000000000001</v>
      </c>
      <c r="AW44" s="17">
        <v>-5.0999999999999996</v>
      </c>
      <c r="AX44" s="17">
        <v>-37.5</v>
      </c>
      <c r="AY44" s="17">
        <v>11.1</v>
      </c>
      <c r="AZ44" s="17">
        <v>-1.1000000000000001</v>
      </c>
      <c r="BA44" s="17">
        <v>0.5</v>
      </c>
      <c r="BB44" s="17">
        <v>-2.5</v>
      </c>
      <c r="BC44" s="17">
        <v>-1.5</v>
      </c>
      <c r="BD44" s="17">
        <v>0.8</v>
      </c>
      <c r="BE44" s="17">
        <v>-0.2</v>
      </c>
      <c r="BF44" s="17">
        <v>0.1</v>
      </c>
      <c r="BG44" s="17">
        <v>0.8</v>
      </c>
      <c r="BH44" s="17">
        <v>-16.899999999999999</v>
      </c>
      <c r="BI44" s="17">
        <v>0</v>
      </c>
      <c r="BJ44" s="17"/>
      <c r="BK44" s="17"/>
      <c r="BL44" s="17"/>
      <c r="BM44" s="17"/>
      <c r="BN44" s="17"/>
      <c r="BO44" s="17">
        <v>13.3</v>
      </c>
      <c r="BP44" s="17">
        <v>0</v>
      </c>
      <c r="BQ44" s="17">
        <v>0</v>
      </c>
      <c r="BR44" s="17"/>
      <c r="BS44" s="17">
        <v>16.899999999999999</v>
      </c>
      <c r="BT44" s="17"/>
      <c r="BU44" s="17"/>
      <c r="BV44" s="17"/>
      <c r="BW44" s="17"/>
      <c r="BX44" s="17"/>
      <c r="BY44" s="17">
        <v>-10.9</v>
      </c>
      <c r="BZ44" s="17"/>
      <c r="CA44" s="17"/>
      <c r="CB44" s="17">
        <v>23.3</v>
      </c>
      <c r="CC44" s="17">
        <v>32</v>
      </c>
      <c r="CD44" s="17">
        <v>-0.7</v>
      </c>
      <c r="CE44" s="17">
        <v>5.2</v>
      </c>
      <c r="CF44" s="17">
        <v>-1.9</v>
      </c>
      <c r="CG44" s="17"/>
      <c r="CH44" s="17"/>
      <c r="CI44" s="17"/>
      <c r="CJ44" s="17">
        <v>52</v>
      </c>
      <c r="CK44" s="17">
        <v>53.7</v>
      </c>
      <c r="CL44" s="17">
        <v>-38.799999999999997</v>
      </c>
      <c r="CM44" s="17"/>
      <c r="CN44" s="17"/>
      <c r="CO44" s="17"/>
      <c r="CP44" s="17"/>
      <c r="CQ44" s="17"/>
      <c r="CR44" s="17"/>
      <c r="CS44" s="17"/>
      <c r="CT44" s="17"/>
      <c r="CU44" s="17">
        <v>-1.9</v>
      </c>
      <c r="CV44" s="17">
        <v>3</v>
      </c>
      <c r="CW44" s="17"/>
      <c r="CX44" s="17"/>
      <c r="CY44" s="17">
        <v>1.2</v>
      </c>
      <c r="CZ44" s="17">
        <v>-0.1</v>
      </c>
      <c r="DA44" s="17">
        <v>-0.9</v>
      </c>
      <c r="DB44" s="17">
        <v>-0.2</v>
      </c>
      <c r="DC44" s="17">
        <v>1.8</v>
      </c>
      <c r="DD44" s="17">
        <v>1.9</v>
      </c>
      <c r="DE44" s="17">
        <v>-1.3</v>
      </c>
      <c r="DF44" s="17">
        <v>1.1000000000000001</v>
      </c>
      <c r="DG44" s="17">
        <v>0.6</v>
      </c>
      <c r="DH44" s="17"/>
      <c r="DI44" s="17">
        <v>-0.5</v>
      </c>
      <c r="DJ44" s="17">
        <v>-0.8</v>
      </c>
      <c r="DK44" s="17">
        <v>-4.5</v>
      </c>
      <c r="DL44" s="17">
        <v>-5.4</v>
      </c>
      <c r="DM44" s="17">
        <v>1</v>
      </c>
      <c r="DN44" s="17">
        <v>0.7</v>
      </c>
      <c r="DO44" s="17">
        <v>0.9</v>
      </c>
      <c r="DP44" s="17">
        <v>0.5</v>
      </c>
      <c r="DQ44" s="17">
        <v>-1.2</v>
      </c>
      <c r="DR44" s="17">
        <v>0.1</v>
      </c>
      <c r="DS44" s="17">
        <v>0</v>
      </c>
      <c r="DT44" s="17">
        <v>0.2</v>
      </c>
      <c r="DU44" s="17"/>
      <c r="DV44" s="17">
        <v>-3</v>
      </c>
      <c r="DW44" s="17">
        <v>0.1</v>
      </c>
      <c r="DX44" s="17">
        <v>1.7</v>
      </c>
      <c r="DY44" s="17">
        <v>0.4</v>
      </c>
      <c r="DZ44" s="17">
        <v>1.1000000000000001</v>
      </c>
      <c r="EA44" s="17">
        <v>0.8</v>
      </c>
      <c r="EB44" s="17">
        <v>3.9</v>
      </c>
      <c r="EC44" s="17">
        <v>0.9</v>
      </c>
      <c r="ED44" s="17">
        <v>-3.3</v>
      </c>
      <c r="EE44" s="17">
        <v>-20.100000000000001</v>
      </c>
      <c r="EF44" s="17">
        <v>5.3</v>
      </c>
      <c r="EG44" s="17">
        <v>0</v>
      </c>
      <c r="EH44" s="17">
        <v>2.2999999999999998</v>
      </c>
      <c r="EI44" s="17">
        <v>0</v>
      </c>
      <c r="EJ44" s="17">
        <v>1.5</v>
      </c>
      <c r="EK44" s="17">
        <v>0.2</v>
      </c>
      <c r="EL44" s="17">
        <v>0.2</v>
      </c>
      <c r="EM44" s="17">
        <v>0.1</v>
      </c>
      <c r="EN44" s="17"/>
      <c r="EO44" s="17">
        <v>0</v>
      </c>
      <c r="EP44" s="17">
        <v>5.6</v>
      </c>
      <c r="EQ44" s="17">
        <v>-0.2</v>
      </c>
      <c r="ER44" s="17">
        <v>19</v>
      </c>
      <c r="ES44" s="17">
        <v>0</v>
      </c>
      <c r="ET44" s="17">
        <v>-2.2999999999999998</v>
      </c>
      <c r="EU44" s="17">
        <v>0</v>
      </c>
      <c r="EV44" s="17">
        <v>0.8</v>
      </c>
      <c r="EW44" s="17">
        <v>1.4</v>
      </c>
      <c r="EX44" s="17">
        <v>2.2999999999999998</v>
      </c>
      <c r="EY44" s="17">
        <v>5.3</v>
      </c>
      <c r="EZ44" s="17">
        <v>0</v>
      </c>
      <c r="FA44" s="17">
        <v>0.9</v>
      </c>
      <c r="FB44" s="17">
        <v>1.7</v>
      </c>
      <c r="FC44" s="17"/>
      <c r="FD44" s="17">
        <v>0</v>
      </c>
      <c r="FE44" s="17">
        <v>1.8</v>
      </c>
      <c r="FF44" s="17">
        <v>424.77</v>
      </c>
      <c r="FG44" s="15"/>
      <c r="FH44" s="17">
        <v>2.3007499999999999</v>
      </c>
      <c r="FI44" s="17">
        <v>0.1</v>
      </c>
      <c r="FJ44" s="17">
        <v>-1.5529999999999999</v>
      </c>
      <c r="FK44" s="17">
        <v>2.42</v>
      </c>
      <c r="FL44" s="17">
        <v>1.6</v>
      </c>
      <c r="FM44" s="17"/>
      <c r="FN44" s="17">
        <v>0.28004000000000001</v>
      </c>
      <c r="FO44" s="17">
        <v>0.2</v>
      </c>
      <c r="FP44" s="17">
        <v>2.2999999999999998</v>
      </c>
      <c r="FQ44" s="17">
        <v>7.6477899999999996</v>
      </c>
    </row>
    <row r="45" spans="1:173" ht="24" customHeight="1" x14ac:dyDescent="0.25">
      <c r="A45" s="16" t="s">
        <v>46</v>
      </c>
      <c r="B45" s="16" t="s">
        <v>698</v>
      </c>
      <c r="C45" s="17">
        <v>0.2</v>
      </c>
      <c r="D45" s="17">
        <v>0</v>
      </c>
      <c r="E45" s="17">
        <v>78.510000000000005</v>
      </c>
      <c r="F45" s="17">
        <v>32.69</v>
      </c>
      <c r="G45" s="17"/>
      <c r="H45" s="17"/>
      <c r="I45" s="17">
        <v>-9.9</v>
      </c>
      <c r="J45" s="17">
        <v>23.9</v>
      </c>
      <c r="K45" s="17"/>
      <c r="L45" s="17"/>
      <c r="M45" s="17"/>
      <c r="N45" s="17"/>
      <c r="O45" s="17"/>
      <c r="P45" s="17"/>
      <c r="Q45" s="17">
        <v>11.2</v>
      </c>
      <c r="R45" s="17">
        <v>1.5</v>
      </c>
      <c r="S45" s="17">
        <v>58</v>
      </c>
      <c r="T45" s="17">
        <v>0</v>
      </c>
      <c r="U45" s="17"/>
      <c r="V45" s="17"/>
      <c r="W45" s="17"/>
      <c r="X45" s="17"/>
      <c r="Y45" s="17">
        <v>6.8</v>
      </c>
      <c r="Z45" s="17">
        <v>1.8</v>
      </c>
      <c r="AA45" s="17">
        <v>0</v>
      </c>
      <c r="AB45" s="17">
        <v>-3.4</v>
      </c>
      <c r="AC45" s="17">
        <v>3.2</v>
      </c>
      <c r="AD45" s="17">
        <v>21.5</v>
      </c>
      <c r="AE45" s="17">
        <v>0.7</v>
      </c>
      <c r="AF45" s="17"/>
      <c r="AG45" s="17"/>
      <c r="AH45" s="17"/>
      <c r="AI45" s="17">
        <v>12.2</v>
      </c>
      <c r="AJ45" s="17">
        <v>2.2000000000000002</v>
      </c>
      <c r="AK45" s="17"/>
      <c r="AL45" s="17"/>
      <c r="AM45" s="17"/>
      <c r="AN45" s="17">
        <v>-1.2</v>
      </c>
      <c r="AO45" s="17">
        <v>58.7</v>
      </c>
      <c r="AP45" s="17">
        <v>4.7</v>
      </c>
      <c r="AQ45" s="17">
        <v>9.8000000000000007</v>
      </c>
      <c r="AR45" s="17">
        <v>0.9</v>
      </c>
      <c r="AS45" s="17">
        <v>0.9</v>
      </c>
      <c r="AT45" s="17">
        <v>2.7</v>
      </c>
      <c r="AU45" s="17">
        <v>1.1000000000000001</v>
      </c>
      <c r="AV45" s="17">
        <v>24.9</v>
      </c>
      <c r="AW45" s="17">
        <v>-5.4</v>
      </c>
      <c r="AX45" s="17">
        <v>-32.200000000000003</v>
      </c>
      <c r="AY45" s="17">
        <v>9.5</v>
      </c>
      <c r="AZ45" s="17">
        <v>-1.1000000000000001</v>
      </c>
      <c r="BA45" s="17">
        <v>0.3</v>
      </c>
      <c r="BB45" s="17">
        <v>-0.2</v>
      </c>
      <c r="BC45" s="17">
        <v>-1.7</v>
      </c>
      <c r="BD45" s="17">
        <v>0.8</v>
      </c>
      <c r="BE45" s="17">
        <v>-0.2</v>
      </c>
      <c r="BF45" s="17">
        <v>0.1</v>
      </c>
      <c r="BG45" s="17">
        <v>-0.1</v>
      </c>
      <c r="BH45" s="17">
        <v>-16.899999999999999</v>
      </c>
      <c r="BI45" s="17">
        <v>0</v>
      </c>
      <c r="BJ45" s="17"/>
      <c r="BK45" s="17"/>
      <c r="BL45" s="17"/>
      <c r="BM45" s="17"/>
      <c r="BN45" s="17"/>
      <c r="BO45" s="17">
        <v>16</v>
      </c>
      <c r="BP45" s="17">
        <v>0</v>
      </c>
      <c r="BQ45" s="17">
        <v>0</v>
      </c>
      <c r="BR45" s="17"/>
      <c r="BS45" s="17">
        <v>19.2</v>
      </c>
      <c r="BT45" s="17"/>
      <c r="BU45" s="17"/>
      <c r="BV45" s="17"/>
      <c r="BW45" s="17"/>
      <c r="BX45" s="17"/>
      <c r="BY45" s="17">
        <v>-14.2</v>
      </c>
      <c r="BZ45" s="17"/>
      <c r="CA45" s="17"/>
      <c r="CB45" s="17">
        <v>23.6</v>
      </c>
      <c r="CC45" s="17">
        <v>32.200000000000003</v>
      </c>
      <c r="CD45" s="17">
        <v>-0.3</v>
      </c>
      <c r="CE45" s="17">
        <v>5.0999999999999996</v>
      </c>
      <c r="CF45" s="17">
        <v>-2</v>
      </c>
      <c r="CG45" s="17"/>
      <c r="CH45" s="17"/>
      <c r="CI45" s="17"/>
      <c r="CJ45" s="17">
        <v>7.3</v>
      </c>
      <c r="CK45" s="17">
        <v>8.3000000000000007</v>
      </c>
      <c r="CL45" s="17">
        <v>-20.100000000000001</v>
      </c>
      <c r="CM45" s="17"/>
      <c r="CN45" s="17"/>
      <c r="CO45" s="17"/>
      <c r="CP45" s="17"/>
      <c r="CQ45" s="17"/>
      <c r="CR45" s="17"/>
      <c r="CS45" s="17"/>
      <c r="CT45" s="17"/>
      <c r="CU45" s="17">
        <v>-1.8</v>
      </c>
      <c r="CV45" s="17">
        <v>5.0999999999999996</v>
      </c>
      <c r="CW45" s="17"/>
      <c r="CX45" s="17"/>
      <c r="CY45" s="17">
        <v>1.2</v>
      </c>
      <c r="CZ45" s="17">
        <v>-0.1</v>
      </c>
      <c r="DA45" s="17">
        <v>-0.9</v>
      </c>
      <c r="DB45" s="17">
        <v>0</v>
      </c>
      <c r="DC45" s="17">
        <v>1.8</v>
      </c>
      <c r="DD45" s="17">
        <v>1.9</v>
      </c>
      <c r="DE45" s="17">
        <v>-1.3</v>
      </c>
      <c r="DF45" s="17">
        <v>1.2</v>
      </c>
      <c r="DG45" s="17">
        <v>0.6</v>
      </c>
      <c r="DH45" s="17"/>
      <c r="DI45" s="17">
        <v>-0.2</v>
      </c>
      <c r="DJ45" s="17">
        <v>0</v>
      </c>
      <c r="DK45" s="17">
        <v>-3.7</v>
      </c>
      <c r="DL45" s="17">
        <v>-3</v>
      </c>
      <c r="DM45" s="17">
        <v>1.1000000000000001</v>
      </c>
      <c r="DN45" s="17">
        <v>0.7</v>
      </c>
      <c r="DO45" s="17">
        <v>0.9</v>
      </c>
      <c r="DP45" s="17">
        <v>0.8</v>
      </c>
      <c r="DQ45" s="17">
        <v>-0.1</v>
      </c>
      <c r="DR45" s="17">
        <v>0</v>
      </c>
      <c r="DS45" s="17">
        <v>0</v>
      </c>
      <c r="DT45" s="17">
        <v>0.2</v>
      </c>
      <c r="DU45" s="17"/>
      <c r="DV45" s="17">
        <v>-2.7</v>
      </c>
      <c r="DW45" s="17">
        <v>0.1</v>
      </c>
      <c r="DX45" s="17">
        <v>1.6</v>
      </c>
      <c r="DY45" s="17">
        <v>0.4</v>
      </c>
      <c r="DZ45" s="17">
        <v>1.3</v>
      </c>
      <c r="EA45" s="17">
        <v>0.8</v>
      </c>
      <c r="EB45" s="17">
        <v>4</v>
      </c>
      <c r="EC45" s="17">
        <v>0.2</v>
      </c>
      <c r="ED45" s="17">
        <v>-5.5</v>
      </c>
      <c r="EE45" s="17">
        <v>-22.7</v>
      </c>
      <c r="EF45" s="17">
        <v>4</v>
      </c>
      <c r="EG45" s="17">
        <v>0</v>
      </c>
      <c r="EH45" s="17">
        <v>2.2999999999999998</v>
      </c>
      <c r="EI45" s="17">
        <v>0</v>
      </c>
      <c r="EJ45" s="17">
        <v>1.7</v>
      </c>
      <c r="EK45" s="17">
        <v>0.2</v>
      </c>
      <c r="EL45" s="17">
        <v>0.2</v>
      </c>
      <c r="EM45" s="17">
        <v>0.1</v>
      </c>
      <c r="EN45" s="17"/>
      <c r="EO45" s="17">
        <v>0</v>
      </c>
      <c r="EP45" s="17">
        <v>1.2</v>
      </c>
      <c r="EQ45" s="17">
        <v>-0.2</v>
      </c>
      <c r="ER45" s="17">
        <v>21.9</v>
      </c>
      <c r="ES45" s="17">
        <v>0</v>
      </c>
      <c r="ET45" s="17">
        <v>0.2</v>
      </c>
      <c r="EU45" s="17">
        <v>0</v>
      </c>
      <c r="EV45" s="17">
        <v>0.7</v>
      </c>
      <c r="EW45" s="17">
        <v>1.6</v>
      </c>
      <c r="EX45" s="17">
        <v>2.8</v>
      </c>
      <c r="EY45" s="17">
        <v>4</v>
      </c>
      <c r="EZ45" s="17">
        <v>0</v>
      </c>
      <c r="FA45" s="17">
        <v>0.9</v>
      </c>
      <c r="FB45" s="17">
        <v>1.9</v>
      </c>
      <c r="FC45" s="17"/>
      <c r="FD45" s="17">
        <v>0</v>
      </c>
      <c r="FE45" s="17">
        <v>2.5</v>
      </c>
      <c r="FF45" s="17">
        <v>399.5</v>
      </c>
      <c r="FG45" s="15"/>
      <c r="FH45" s="17">
        <v>2.41167</v>
      </c>
      <c r="FI45" s="17">
        <v>0.1</v>
      </c>
      <c r="FJ45" s="17">
        <v>-1.524</v>
      </c>
      <c r="FK45" s="17">
        <v>2.302</v>
      </c>
      <c r="FL45" s="17">
        <v>1.7</v>
      </c>
      <c r="FM45" s="17"/>
      <c r="FN45" s="17">
        <v>0.28175</v>
      </c>
      <c r="FO45" s="17">
        <v>0.1</v>
      </c>
      <c r="FP45" s="17">
        <v>2.2000000000000002</v>
      </c>
      <c r="FQ45" s="17">
        <v>7.5714199999999998</v>
      </c>
    </row>
    <row r="46" spans="1:173" ht="24" customHeight="1" x14ac:dyDescent="0.25">
      <c r="A46" s="16" t="s">
        <v>46</v>
      </c>
      <c r="B46" s="16" t="s">
        <v>699</v>
      </c>
      <c r="C46" s="17">
        <v>0.2</v>
      </c>
      <c r="D46" s="17">
        <v>0</v>
      </c>
      <c r="E46" s="17">
        <v>68.989999999999995</v>
      </c>
      <c r="F46" s="17">
        <v>30.35</v>
      </c>
      <c r="G46" s="17"/>
      <c r="H46" s="17"/>
      <c r="I46" s="17">
        <v>-10.199999999999999</v>
      </c>
      <c r="J46" s="17">
        <v>31.9</v>
      </c>
      <c r="K46" s="17"/>
      <c r="L46" s="17"/>
      <c r="M46" s="17"/>
      <c r="N46" s="17"/>
      <c r="O46" s="17"/>
      <c r="P46" s="17"/>
      <c r="Q46" s="17">
        <v>1.6</v>
      </c>
      <c r="R46" s="17">
        <v>-5</v>
      </c>
      <c r="S46" s="17">
        <v>47.1</v>
      </c>
      <c r="T46" s="17">
        <v>0.1</v>
      </c>
      <c r="U46" s="17"/>
      <c r="V46" s="17"/>
      <c r="W46" s="17"/>
      <c r="X46" s="17"/>
      <c r="Y46" s="17">
        <v>6.7</v>
      </c>
      <c r="Z46" s="17">
        <v>1.5</v>
      </c>
      <c r="AA46" s="17">
        <v>0</v>
      </c>
      <c r="AB46" s="17">
        <v>-3.4</v>
      </c>
      <c r="AC46" s="17">
        <v>3.3</v>
      </c>
      <c r="AD46" s="17">
        <v>20.7</v>
      </c>
      <c r="AE46" s="17">
        <v>0.7</v>
      </c>
      <c r="AF46" s="17"/>
      <c r="AG46" s="17"/>
      <c r="AH46" s="17"/>
      <c r="AI46" s="17">
        <v>14.1</v>
      </c>
      <c r="AJ46" s="17">
        <v>-3</v>
      </c>
      <c r="AK46" s="17"/>
      <c r="AL46" s="17"/>
      <c r="AM46" s="17"/>
      <c r="AN46" s="17">
        <v>-1.5</v>
      </c>
      <c r="AO46" s="17">
        <v>50.5</v>
      </c>
      <c r="AP46" s="17">
        <v>4.0999999999999996</v>
      </c>
      <c r="AQ46" s="17">
        <v>10.4</v>
      </c>
      <c r="AR46" s="17">
        <v>0.8</v>
      </c>
      <c r="AS46" s="17">
        <v>-0.5</v>
      </c>
      <c r="AT46" s="17">
        <v>2.7</v>
      </c>
      <c r="AU46" s="17">
        <v>0.9</v>
      </c>
      <c r="AV46" s="17">
        <v>16.5</v>
      </c>
      <c r="AW46" s="17">
        <v>-13.7</v>
      </c>
      <c r="AX46" s="17">
        <v>-40.299999999999997</v>
      </c>
      <c r="AY46" s="17">
        <v>8</v>
      </c>
      <c r="AZ46" s="17">
        <v>-1.3</v>
      </c>
      <c r="BA46" s="17">
        <v>0.2</v>
      </c>
      <c r="BB46" s="17">
        <v>-0.6</v>
      </c>
      <c r="BC46" s="17">
        <v>-0.5</v>
      </c>
      <c r="BD46" s="17">
        <v>0.8</v>
      </c>
      <c r="BE46" s="17">
        <v>-0.2</v>
      </c>
      <c r="BF46" s="17">
        <v>0.1</v>
      </c>
      <c r="BG46" s="17">
        <v>1.2</v>
      </c>
      <c r="BH46" s="17">
        <v>-9</v>
      </c>
      <c r="BI46" s="17">
        <v>0</v>
      </c>
      <c r="BJ46" s="17"/>
      <c r="BK46" s="17"/>
      <c r="BL46" s="17"/>
      <c r="BM46" s="17"/>
      <c r="BN46" s="17"/>
      <c r="BO46" s="17">
        <v>4.4000000000000004</v>
      </c>
      <c r="BP46" s="17">
        <v>0</v>
      </c>
      <c r="BQ46" s="17">
        <v>0</v>
      </c>
      <c r="BR46" s="17"/>
      <c r="BS46" s="17">
        <v>8.6999999999999993</v>
      </c>
      <c r="BT46" s="17"/>
      <c r="BU46" s="17"/>
      <c r="BV46" s="17"/>
      <c r="BW46" s="17"/>
      <c r="BX46" s="17"/>
      <c r="BY46" s="17">
        <v>-7.2</v>
      </c>
      <c r="BZ46" s="17"/>
      <c r="CA46" s="17"/>
      <c r="CB46" s="17">
        <v>23.3</v>
      </c>
      <c r="CC46" s="17">
        <v>31.6</v>
      </c>
      <c r="CD46" s="17">
        <v>0.4</v>
      </c>
      <c r="CE46" s="17">
        <v>5.0999999999999996</v>
      </c>
      <c r="CF46" s="17">
        <v>-2</v>
      </c>
      <c r="CG46" s="17"/>
      <c r="CH46" s="17"/>
      <c r="CI46" s="17"/>
      <c r="CJ46" s="17">
        <v>-1</v>
      </c>
      <c r="CK46" s="17">
        <v>-0.3</v>
      </c>
      <c r="CL46" s="17">
        <v>-32.9</v>
      </c>
      <c r="CM46" s="17"/>
      <c r="CN46" s="17"/>
      <c r="CO46" s="17"/>
      <c r="CP46" s="17"/>
      <c r="CQ46" s="17"/>
      <c r="CR46" s="17"/>
      <c r="CS46" s="17"/>
      <c r="CT46" s="17"/>
      <c r="CU46" s="17">
        <v>-1.8</v>
      </c>
      <c r="CV46" s="17">
        <v>5.9</v>
      </c>
      <c r="CW46" s="17"/>
      <c r="CX46" s="17"/>
      <c r="CY46" s="17">
        <v>1.2</v>
      </c>
      <c r="CZ46" s="17">
        <v>-0.1</v>
      </c>
      <c r="DA46" s="17">
        <v>-0.9</v>
      </c>
      <c r="DB46" s="17">
        <v>-0.2</v>
      </c>
      <c r="DC46" s="17">
        <v>1.8</v>
      </c>
      <c r="DD46" s="17">
        <v>1.9</v>
      </c>
      <c r="DE46" s="17">
        <v>-1.1000000000000001</v>
      </c>
      <c r="DF46" s="17">
        <v>0.7</v>
      </c>
      <c r="DG46" s="17">
        <v>0.5</v>
      </c>
      <c r="DH46" s="17"/>
      <c r="DI46" s="17">
        <v>0</v>
      </c>
      <c r="DJ46" s="17">
        <v>0</v>
      </c>
      <c r="DK46" s="17">
        <v>-3.6</v>
      </c>
      <c r="DL46" s="17">
        <v>-3</v>
      </c>
      <c r="DM46" s="17">
        <v>1.1000000000000001</v>
      </c>
      <c r="DN46" s="17">
        <v>0.7</v>
      </c>
      <c r="DO46" s="17">
        <v>0.9</v>
      </c>
      <c r="DP46" s="17">
        <v>0.8</v>
      </c>
      <c r="DQ46" s="17">
        <v>0.3</v>
      </c>
      <c r="DR46" s="17">
        <v>-0.2</v>
      </c>
      <c r="DS46" s="17">
        <v>-0.1</v>
      </c>
      <c r="DT46" s="17">
        <v>0.2</v>
      </c>
      <c r="DU46" s="17"/>
      <c r="DV46" s="17">
        <v>-2.7</v>
      </c>
      <c r="DW46" s="17">
        <v>0</v>
      </c>
      <c r="DX46" s="17">
        <v>1.7</v>
      </c>
      <c r="DY46" s="17">
        <v>0.4</v>
      </c>
      <c r="DZ46" s="17">
        <v>1.3</v>
      </c>
      <c r="EA46" s="17">
        <v>0.8</v>
      </c>
      <c r="EB46" s="17">
        <v>4</v>
      </c>
      <c r="EC46" s="17">
        <v>-0.1</v>
      </c>
      <c r="ED46" s="17">
        <v>-4.3</v>
      </c>
      <c r="EE46" s="17">
        <v>-21.4</v>
      </c>
      <c r="EF46" s="17">
        <v>3.1</v>
      </c>
      <c r="EG46" s="17">
        <v>0</v>
      </c>
      <c r="EH46" s="17">
        <v>2.2999999999999998</v>
      </c>
      <c r="EI46" s="17">
        <v>0</v>
      </c>
      <c r="EJ46" s="17">
        <v>1.6</v>
      </c>
      <c r="EK46" s="17">
        <v>0.2</v>
      </c>
      <c r="EL46" s="17">
        <v>0.2</v>
      </c>
      <c r="EM46" s="17">
        <v>0.1</v>
      </c>
      <c r="EN46" s="17"/>
      <c r="EO46" s="17">
        <v>0</v>
      </c>
      <c r="EP46" s="17">
        <v>0.2</v>
      </c>
      <c r="EQ46" s="17">
        <v>-0.2</v>
      </c>
      <c r="ER46" s="17">
        <v>22.6</v>
      </c>
      <c r="ES46" s="17">
        <v>0</v>
      </c>
      <c r="ET46" s="17">
        <v>1.2</v>
      </c>
      <c r="EU46" s="17">
        <v>0</v>
      </c>
      <c r="EV46" s="17">
        <v>0.7</v>
      </c>
      <c r="EW46" s="17">
        <v>1.6</v>
      </c>
      <c r="EX46" s="17">
        <v>2.7</v>
      </c>
      <c r="EY46" s="17">
        <v>3.1</v>
      </c>
      <c r="EZ46" s="17">
        <v>0</v>
      </c>
      <c r="FA46" s="17">
        <v>0.8</v>
      </c>
      <c r="FB46" s="17">
        <v>1.5</v>
      </c>
      <c r="FC46" s="17"/>
      <c r="FD46" s="17">
        <v>0</v>
      </c>
      <c r="FE46" s="17">
        <v>2.5</v>
      </c>
      <c r="FF46" s="17">
        <v>293.24</v>
      </c>
      <c r="FG46" s="15"/>
      <c r="FH46" s="17">
        <v>2.0640800000000001</v>
      </c>
      <c r="FI46" s="17">
        <v>0.1</v>
      </c>
      <c r="FJ46" s="17">
        <v>-0.86299999999999999</v>
      </c>
      <c r="FK46" s="17">
        <v>2.0449999999999999</v>
      </c>
      <c r="FL46" s="17">
        <v>1.7</v>
      </c>
      <c r="FM46" s="17"/>
      <c r="FN46" s="17">
        <v>0.28800999999999999</v>
      </c>
      <c r="FO46" s="17">
        <v>-0.2</v>
      </c>
      <c r="FP46" s="17">
        <v>2.1</v>
      </c>
      <c r="FQ46" s="17">
        <v>7.2340900000000001</v>
      </c>
    </row>
    <row r="47" spans="1:173" ht="24" customHeight="1" x14ac:dyDescent="0.25">
      <c r="A47" s="16" t="s">
        <v>46</v>
      </c>
      <c r="B47" s="16" t="s">
        <v>700</v>
      </c>
      <c r="C47" s="17">
        <v>0.2</v>
      </c>
      <c r="D47" s="17">
        <v>0</v>
      </c>
      <c r="E47" s="17">
        <v>79.290000000000006</v>
      </c>
      <c r="F47" s="17">
        <v>31.8</v>
      </c>
      <c r="G47" s="17"/>
      <c r="H47" s="17"/>
      <c r="I47" s="17">
        <v>-8.6999999999999993</v>
      </c>
      <c r="J47" s="17">
        <v>38.299999999999997</v>
      </c>
      <c r="K47" s="17"/>
      <c r="L47" s="17"/>
      <c r="M47" s="17"/>
      <c r="N47" s="17"/>
      <c r="O47" s="17"/>
      <c r="P47" s="17"/>
      <c r="Q47" s="17">
        <v>5.0999999999999996</v>
      </c>
      <c r="R47" s="17">
        <v>-2.7</v>
      </c>
      <c r="S47" s="17">
        <v>53.6</v>
      </c>
      <c r="T47" s="17">
        <v>0</v>
      </c>
      <c r="U47" s="17"/>
      <c r="V47" s="17"/>
      <c r="W47" s="17"/>
      <c r="X47" s="17"/>
      <c r="Y47" s="17">
        <v>10.8</v>
      </c>
      <c r="Z47" s="17">
        <v>1.9</v>
      </c>
      <c r="AA47" s="17">
        <v>0</v>
      </c>
      <c r="AB47" s="17">
        <v>-3.4</v>
      </c>
      <c r="AC47" s="17">
        <v>3.4</v>
      </c>
      <c r="AD47" s="17">
        <v>27.8</v>
      </c>
      <c r="AE47" s="17">
        <v>0.8</v>
      </c>
      <c r="AF47" s="17"/>
      <c r="AG47" s="17"/>
      <c r="AH47" s="17"/>
      <c r="AI47" s="17">
        <v>15.5</v>
      </c>
      <c r="AJ47" s="17">
        <v>-3.1</v>
      </c>
      <c r="AK47" s="17"/>
      <c r="AL47" s="17"/>
      <c r="AM47" s="17"/>
      <c r="AN47" s="17">
        <v>-1.4</v>
      </c>
      <c r="AO47" s="17">
        <v>45.9</v>
      </c>
      <c r="AP47" s="17">
        <v>1.7</v>
      </c>
      <c r="AQ47" s="17">
        <v>10.199999999999999</v>
      </c>
      <c r="AR47" s="17">
        <v>0.7</v>
      </c>
      <c r="AS47" s="17">
        <v>-0.9</v>
      </c>
      <c r="AT47" s="17">
        <v>2.7</v>
      </c>
      <c r="AU47" s="17">
        <v>0.4</v>
      </c>
      <c r="AV47" s="17">
        <v>21.3</v>
      </c>
      <c r="AW47" s="17">
        <v>-9.1</v>
      </c>
      <c r="AX47" s="17">
        <v>-36</v>
      </c>
      <c r="AY47" s="17">
        <v>9.1999999999999993</v>
      </c>
      <c r="AZ47" s="17">
        <v>-1.1000000000000001</v>
      </c>
      <c r="BA47" s="17">
        <v>0.2</v>
      </c>
      <c r="BB47" s="17">
        <v>-2.1</v>
      </c>
      <c r="BC47" s="17">
        <v>-0.2</v>
      </c>
      <c r="BD47" s="17">
        <v>0.8</v>
      </c>
      <c r="BE47" s="17">
        <v>-0.2</v>
      </c>
      <c r="BF47" s="17">
        <v>0.2</v>
      </c>
      <c r="BG47" s="17">
        <v>0.7</v>
      </c>
      <c r="BH47" s="17">
        <v>-7.2</v>
      </c>
      <c r="BI47" s="17">
        <v>-0.1</v>
      </c>
      <c r="BJ47" s="17"/>
      <c r="BK47" s="17"/>
      <c r="BL47" s="17"/>
      <c r="BM47" s="17"/>
      <c r="BN47" s="17"/>
      <c r="BO47" s="17">
        <v>9.6999999999999993</v>
      </c>
      <c r="BP47" s="17">
        <v>0</v>
      </c>
      <c r="BQ47" s="17">
        <v>0</v>
      </c>
      <c r="BR47" s="17"/>
      <c r="BS47" s="17">
        <v>12.5</v>
      </c>
      <c r="BT47" s="17"/>
      <c r="BU47" s="17"/>
      <c r="BV47" s="17"/>
      <c r="BW47" s="17"/>
      <c r="BX47" s="17"/>
      <c r="BY47" s="17">
        <v>-6.5</v>
      </c>
      <c r="BZ47" s="17"/>
      <c r="CA47" s="17"/>
      <c r="CB47" s="17">
        <v>24</v>
      </c>
      <c r="CC47" s="17">
        <v>31.7</v>
      </c>
      <c r="CD47" s="17">
        <v>0.4</v>
      </c>
      <c r="CE47" s="17">
        <v>5.0999999999999996</v>
      </c>
      <c r="CF47" s="17">
        <v>-1.8</v>
      </c>
      <c r="CG47" s="17"/>
      <c r="CH47" s="17"/>
      <c r="CI47" s="17"/>
      <c r="CJ47" s="17">
        <v>2.2999999999999998</v>
      </c>
      <c r="CK47" s="17">
        <v>3.3</v>
      </c>
      <c r="CL47" s="17">
        <v>-27.4</v>
      </c>
      <c r="CM47" s="17"/>
      <c r="CN47" s="17"/>
      <c r="CO47" s="17"/>
      <c r="CP47" s="17"/>
      <c r="CQ47" s="17"/>
      <c r="CR47" s="17"/>
      <c r="CS47" s="17"/>
      <c r="CT47" s="17"/>
      <c r="CU47" s="17">
        <v>-1.8</v>
      </c>
      <c r="CV47" s="17">
        <v>6.1</v>
      </c>
      <c r="CW47" s="17"/>
      <c r="CX47" s="17"/>
      <c r="CY47" s="17">
        <v>1.2</v>
      </c>
      <c r="CZ47" s="17">
        <v>-0.1</v>
      </c>
      <c r="DA47" s="17">
        <v>-0.8</v>
      </c>
      <c r="DB47" s="17">
        <v>0</v>
      </c>
      <c r="DC47" s="17">
        <v>1.6</v>
      </c>
      <c r="DD47" s="17">
        <v>1.9</v>
      </c>
      <c r="DE47" s="17">
        <v>-1.5</v>
      </c>
      <c r="DF47" s="17">
        <v>1.2</v>
      </c>
      <c r="DG47" s="17">
        <v>0.5</v>
      </c>
      <c r="DH47" s="17"/>
      <c r="DI47" s="17">
        <v>0</v>
      </c>
      <c r="DJ47" s="17">
        <v>0</v>
      </c>
      <c r="DK47" s="17">
        <v>-2.9</v>
      </c>
      <c r="DL47" s="17">
        <v>-0.6</v>
      </c>
      <c r="DM47" s="17">
        <v>1.1000000000000001</v>
      </c>
      <c r="DN47" s="17">
        <v>0.7</v>
      </c>
      <c r="DO47" s="17">
        <v>0.9</v>
      </c>
      <c r="DP47" s="17">
        <v>0.8</v>
      </c>
      <c r="DQ47" s="17">
        <v>0.3</v>
      </c>
      <c r="DR47" s="17">
        <v>0</v>
      </c>
      <c r="DS47" s="17">
        <v>-0.8</v>
      </c>
      <c r="DT47" s="17">
        <v>0.2</v>
      </c>
      <c r="DU47" s="17"/>
      <c r="DV47" s="17">
        <v>-3</v>
      </c>
      <c r="DW47" s="17">
        <v>0</v>
      </c>
      <c r="DX47" s="17">
        <v>1.7</v>
      </c>
      <c r="DY47" s="17">
        <v>2.2000000000000002</v>
      </c>
      <c r="DZ47" s="17">
        <v>1.1000000000000001</v>
      </c>
      <c r="EA47" s="17">
        <v>0.8</v>
      </c>
      <c r="EB47" s="17">
        <v>4</v>
      </c>
      <c r="EC47" s="17">
        <v>0.3</v>
      </c>
      <c r="ED47" s="17">
        <v>-4.7</v>
      </c>
      <c r="EE47" s="17">
        <v>-21.7</v>
      </c>
      <c r="EF47" s="17">
        <v>4.2</v>
      </c>
      <c r="EG47" s="17">
        <v>0</v>
      </c>
      <c r="EH47" s="17">
        <v>2.2999999999999998</v>
      </c>
      <c r="EI47" s="17">
        <v>0</v>
      </c>
      <c r="EJ47" s="17">
        <v>1.5</v>
      </c>
      <c r="EK47" s="17">
        <v>0.2</v>
      </c>
      <c r="EL47" s="17">
        <v>0.2</v>
      </c>
      <c r="EM47" s="17">
        <v>0.1</v>
      </c>
      <c r="EN47" s="17"/>
      <c r="EO47" s="17">
        <v>0</v>
      </c>
      <c r="EP47" s="17">
        <v>0</v>
      </c>
      <c r="EQ47" s="17">
        <v>-0.2</v>
      </c>
      <c r="ER47" s="17">
        <v>23.5</v>
      </c>
      <c r="ES47" s="17">
        <v>0</v>
      </c>
      <c r="ET47" s="17">
        <v>0</v>
      </c>
      <c r="EU47" s="17">
        <v>0</v>
      </c>
      <c r="EV47" s="17">
        <v>0.8</v>
      </c>
      <c r="EW47" s="17">
        <v>1.4</v>
      </c>
      <c r="EX47" s="17">
        <v>2.9</v>
      </c>
      <c r="EY47" s="17">
        <v>4.2</v>
      </c>
      <c r="EZ47" s="17">
        <v>0</v>
      </c>
      <c r="FA47" s="17">
        <v>0.8</v>
      </c>
      <c r="FB47" s="17">
        <v>1.4</v>
      </c>
      <c r="FC47" s="17"/>
      <c r="FD47" s="17">
        <v>0</v>
      </c>
      <c r="FE47" s="17">
        <v>2.5</v>
      </c>
      <c r="FF47" s="17">
        <v>374.09</v>
      </c>
      <c r="FG47" s="15"/>
      <c r="FH47" s="17">
        <v>1.46784</v>
      </c>
      <c r="FI47" s="17">
        <v>0.1</v>
      </c>
      <c r="FJ47" s="17">
        <v>-0.33400000000000002</v>
      </c>
      <c r="FK47" s="17">
        <v>1.7410000000000001</v>
      </c>
      <c r="FL47" s="17">
        <v>1.7</v>
      </c>
      <c r="FM47" s="17"/>
      <c r="FN47" s="17">
        <v>0.30166999999999999</v>
      </c>
      <c r="FO47" s="17">
        <v>0.6</v>
      </c>
      <c r="FP47" s="17">
        <v>2.2999999999999998</v>
      </c>
      <c r="FQ47" s="17">
        <v>7.8765099999999997</v>
      </c>
    </row>
    <row r="48" spans="1:173" ht="24" customHeight="1" x14ac:dyDescent="0.25">
      <c r="A48" s="16" t="s">
        <v>46</v>
      </c>
      <c r="B48" s="16" t="s">
        <v>701</v>
      </c>
      <c r="C48" s="17">
        <v>0.3</v>
      </c>
      <c r="D48" s="17">
        <v>0.1</v>
      </c>
      <c r="E48" s="17">
        <v>78.45</v>
      </c>
      <c r="F48" s="17">
        <v>32.11</v>
      </c>
      <c r="G48" s="17"/>
      <c r="H48" s="17"/>
      <c r="I48" s="17">
        <v>-4.8</v>
      </c>
      <c r="J48" s="17">
        <v>27.2</v>
      </c>
      <c r="K48" s="17"/>
      <c r="L48" s="17"/>
      <c r="M48" s="17"/>
      <c r="N48" s="17"/>
      <c r="O48" s="17"/>
      <c r="P48" s="17"/>
      <c r="Q48" s="17">
        <v>10.3</v>
      </c>
      <c r="R48" s="17">
        <v>0.8</v>
      </c>
      <c r="S48" s="17">
        <v>51.4</v>
      </c>
      <c r="T48" s="17">
        <v>0</v>
      </c>
      <c r="U48" s="17"/>
      <c r="V48" s="17"/>
      <c r="W48" s="17"/>
      <c r="X48" s="17"/>
      <c r="Y48" s="17">
        <v>4.8</v>
      </c>
      <c r="Z48" s="17">
        <v>1.2</v>
      </c>
      <c r="AA48" s="17">
        <v>0</v>
      </c>
      <c r="AB48" s="17">
        <v>-3.4</v>
      </c>
      <c r="AC48" s="17">
        <v>3.7</v>
      </c>
      <c r="AD48" s="17">
        <v>30.7</v>
      </c>
      <c r="AE48" s="17">
        <v>1</v>
      </c>
      <c r="AF48" s="17"/>
      <c r="AG48" s="17"/>
      <c r="AH48" s="17"/>
      <c r="AI48" s="17">
        <v>15.1</v>
      </c>
      <c r="AJ48" s="17">
        <v>0</v>
      </c>
      <c r="AK48" s="17"/>
      <c r="AL48" s="17"/>
      <c r="AM48" s="17"/>
      <c r="AN48" s="17">
        <v>-1.1000000000000001</v>
      </c>
      <c r="AO48" s="17">
        <v>47.5</v>
      </c>
      <c r="AP48" s="17">
        <v>2.2999999999999998</v>
      </c>
      <c r="AQ48" s="17">
        <v>10.3</v>
      </c>
      <c r="AR48" s="17">
        <v>0.6</v>
      </c>
      <c r="AS48" s="17">
        <v>-0.9</v>
      </c>
      <c r="AT48" s="17">
        <v>2.7</v>
      </c>
      <c r="AU48" s="17">
        <v>1.2</v>
      </c>
      <c r="AV48" s="17">
        <v>24.3</v>
      </c>
      <c r="AW48" s="17">
        <v>-6</v>
      </c>
      <c r="AX48" s="17">
        <v>-32.799999999999997</v>
      </c>
      <c r="AY48" s="17">
        <v>9.6999999999999993</v>
      </c>
      <c r="AZ48" s="17">
        <v>-1.2</v>
      </c>
      <c r="BA48" s="17">
        <v>0.2</v>
      </c>
      <c r="BB48" s="17">
        <v>-1.8</v>
      </c>
      <c r="BC48" s="17">
        <v>0.5</v>
      </c>
      <c r="BD48" s="17">
        <v>0.8</v>
      </c>
      <c r="BE48" s="17">
        <v>-0.2</v>
      </c>
      <c r="BF48" s="17">
        <v>0.3</v>
      </c>
      <c r="BG48" s="17">
        <v>1</v>
      </c>
      <c r="BH48" s="17">
        <v>-5.4</v>
      </c>
      <c r="BI48" s="17">
        <v>6</v>
      </c>
      <c r="BJ48" s="17"/>
      <c r="BK48" s="17"/>
      <c r="BL48" s="17"/>
      <c r="BM48" s="17"/>
      <c r="BN48" s="17"/>
      <c r="BO48" s="17">
        <v>9.4</v>
      </c>
      <c r="BP48" s="17">
        <v>0</v>
      </c>
      <c r="BQ48" s="17">
        <v>0</v>
      </c>
      <c r="BR48" s="17"/>
      <c r="BS48" s="17">
        <v>22.4</v>
      </c>
      <c r="BT48" s="17"/>
      <c r="BU48" s="17"/>
      <c r="BV48" s="17"/>
      <c r="BW48" s="17"/>
      <c r="BX48" s="17"/>
      <c r="BY48" s="17">
        <v>-2.4</v>
      </c>
      <c r="BZ48" s="17"/>
      <c r="CA48" s="17"/>
      <c r="CB48" s="17">
        <v>23.3</v>
      </c>
      <c r="CC48" s="17">
        <v>31.7</v>
      </c>
      <c r="CD48" s="17">
        <v>-0.1</v>
      </c>
      <c r="CE48" s="17">
        <v>5</v>
      </c>
      <c r="CF48" s="17">
        <v>-2.1</v>
      </c>
      <c r="CG48" s="17"/>
      <c r="CH48" s="17"/>
      <c r="CI48" s="17"/>
      <c r="CJ48" s="17">
        <v>6.9</v>
      </c>
      <c r="CK48" s="17">
        <v>7.8</v>
      </c>
      <c r="CL48" s="17">
        <v>-20.9</v>
      </c>
      <c r="CM48" s="17"/>
      <c r="CN48" s="17"/>
      <c r="CO48" s="17"/>
      <c r="CP48" s="17"/>
      <c r="CQ48" s="17"/>
      <c r="CR48" s="17"/>
      <c r="CS48" s="17"/>
      <c r="CT48" s="17"/>
      <c r="CU48" s="17">
        <v>-1.8</v>
      </c>
      <c r="CV48" s="17">
        <v>0</v>
      </c>
      <c r="CW48" s="17"/>
      <c r="CX48" s="17"/>
      <c r="CY48" s="17">
        <v>1.3</v>
      </c>
      <c r="CZ48" s="17">
        <v>-0.1</v>
      </c>
      <c r="DA48" s="17">
        <v>-0.8</v>
      </c>
      <c r="DB48" s="17">
        <v>-0.2</v>
      </c>
      <c r="DC48" s="17">
        <v>1.6</v>
      </c>
      <c r="DD48" s="17">
        <v>1.9</v>
      </c>
      <c r="DE48" s="17">
        <v>0.7</v>
      </c>
      <c r="DF48" s="17">
        <v>1.2</v>
      </c>
      <c r="DG48" s="17">
        <v>0.5</v>
      </c>
      <c r="DH48" s="17"/>
      <c r="DI48" s="17">
        <v>0</v>
      </c>
      <c r="DJ48" s="17">
        <v>0</v>
      </c>
      <c r="DK48" s="17">
        <v>-3.1</v>
      </c>
      <c r="DL48" s="17">
        <v>-1.2</v>
      </c>
      <c r="DM48" s="17">
        <v>1.1000000000000001</v>
      </c>
      <c r="DN48" s="17">
        <v>0.7</v>
      </c>
      <c r="DO48" s="17">
        <v>0.9</v>
      </c>
      <c r="DP48" s="17">
        <v>0.8</v>
      </c>
      <c r="DQ48" s="17">
        <v>0.2</v>
      </c>
      <c r="DR48" s="17">
        <v>0.1</v>
      </c>
      <c r="DS48" s="17">
        <v>-1.1000000000000001</v>
      </c>
      <c r="DT48" s="17">
        <v>0.2</v>
      </c>
      <c r="DU48" s="17"/>
      <c r="DV48" s="17">
        <v>-3</v>
      </c>
      <c r="DW48" s="17">
        <v>0</v>
      </c>
      <c r="DX48" s="17">
        <v>1.8</v>
      </c>
      <c r="DY48" s="17">
        <v>2.5</v>
      </c>
      <c r="DZ48" s="17">
        <v>1.3</v>
      </c>
      <c r="EA48" s="17">
        <v>0.8</v>
      </c>
      <c r="EB48" s="17">
        <v>4</v>
      </c>
      <c r="EC48" s="17">
        <v>0.4</v>
      </c>
      <c r="ED48" s="17">
        <v>-3.9</v>
      </c>
      <c r="EE48" s="17">
        <v>-21.7</v>
      </c>
      <c r="EF48" s="17">
        <v>6.8</v>
      </c>
      <c r="EG48" s="17">
        <v>0</v>
      </c>
      <c r="EH48" s="17">
        <v>2.2999999999999998</v>
      </c>
      <c r="EI48" s="17">
        <v>0</v>
      </c>
      <c r="EJ48" s="17">
        <v>1.4</v>
      </c>
      <c r="EK48" s="17">
        <v>0.2</v>
      </c>
      <c r="EL48" s="17">
        <v>0.2</v>
      </c>
      <c r="EM48" s="17">
        <v>0.1</v>
      </c>
      <c r="EN48" s="17"/>
      <c r="EO48" s="17">
        <v>0</v>
      </c>
      <c r="EP48" s="17">
        <v>0</v>
      </c>
      <c r="EQ48" s="17">
        <v>-0.2</v>
      </c>
      <c r="ER48" s="17">
        <v>23</v>
      </c>
      <c r="ES48" s="17">
        <v>0</v>
      </c>
      <c r="ET48" s="17">
        <v>0</v>
      </c>
      <c r="EU48" s="17">
        <v>0</v>
      </c>
      <c r="EV48" s="17">
        <v>0.8</v>
      </c>
      <c r="EW48" s="17">
        <v>1.6</v>
      </c>
      <c r="EX48" s="17">
        <v>2.6</v>
      </c>
      <c r="EY48" s="17">
        <v>6.8</v>
      </c>
      <c r="EZ48" s="17">
        <v>0</v>
      </c>
      <c r="FA48" s="17">
        <v>0.8</v>
      </c>
      <c r="FB48" s="17">
        <v>1.8</v>
      </c>
      <c r="FC48" s="17"/>
      <c r="FD48" s="17">
        <v>0.8</v>
      </c>
      <c r="FE48" s="17">
        <v>2.4</v>
      </c>
      <c r="FF48" s="17">
        <v>424.46</v>
      </c>
      <c r="FG48" s="15"/>
      <c r="FH48" s="17">
        <v>1.6333500000000001</v>
      </c>
      <c r="FI48" s="17">
        <v>0.1</v>
      </c>
      <c r="FJ48" s="17">
        <v>6.0999999999999999E-2</v>
      </c>
      <c r="FK48" s="17">
        <v>2.0169999999999999</v>
      </c>
      <c r="FL48" s="17">
        <v>1.8</v>
      </c>
      <c r="FM48" s="17"/>
      <c r="FN48" s="17">
        <v>0.31047000000000002</v>
      </c>
      <c r="FO48" s="17">
        <v>0.9</v>
      </c>
      <c r="FP48" s="17">
        <v>3.2</v>
      </c>
      <c r="FQ48" s="17">
        <v>10.02182</v>
      </c>
    </row>
    <row r="49" spans="1:173" ht="24" customHeight="1" x14ac:dyDescent="0.25">
      <c r="A49" s="16" t="s">
        <v>46</v>
      </c>
      <c r="B49" s="16" t="s">
        <v>702</v>
      </c>
      <c r="C49" s="17">
        <v>0.3</v>
      </c>
      <c r="D49" s="17">
        <v>0.1</v>
      </c>
      <c r="E49" s="17">
        <v>83.14</v>
      </c>
      <c r="F49" s="17">
        <v>31.49</v>
      </c>
      <c r="G49" s="17"/>
      <c r="H49" s="17"/>
      <c r="I49" s="17">
        <v>-3.4</v>
      </c>
      <c r="J49" s="17">
        <v>28.1</v>
      </c>
      <c r="K49" s="17"/>
      <c r="L49" s="17"/>
      <c r="M49" s="17"/>
      <c r="N49" s="17"/>
      <c r="O49" s="17"/>
      <c r="P49" s="17"/>
      <c r="Q49" s="17">
        <v>10.3</v>
      </c>
      <c r="R49" s="17">
        <v>1</v>
      </c>
      <c r="S49" s="17">
        <v>53.5</v>
      </c>
      <c r="T49" s="17">
        <v>0</v>
      </c>
      <c r="U49" s="17"/>
      <c r="V49" s="17"/>
      <c r="W49" s="17"/>
      <c r="X49" s="17"/>
      <c r="Y49" s="17">
        <v>6.6</v>
      </c>
      <c r="Z49" s="17">
        <v>1.5</v>
      </c>
      <c r="AA49" s="17">
        <v>0</v>
      </c>
      <c r="AB49" s="17">
        <v>-3.4</v>
      </c>
      <c r="AC49" s="17">
        <v>3.8</v>
      </c>
      <c r="AD49" s="17">
        <v>31.7</v>
      </c>
      <c r="AE49" s="17">
        <v>1.1000000000000001</v>
      </c>
      <c r="AF49" s="17"/>
      <c r="AG49" s="17"/>
      <c r="AH49" s="17"/>
      <c r="AI49" s="17">
        <v>15.6</v>
      </c>
      <c r="AJ49" s="17">
        <v>-0.2</v>
      </c>
      <c r="AK49" s="17"/>
      <c r="AL49" s="17"/>
      <c r="AM49" s="17"/>
      <c r="AN49" s="17">
        <v>-1.1000000000000001</v>
      </c>
      <c r="AO49" s="17">
        <v>46.5</v>
      </c>
      <c r="AP49" s="17">
        <v>2.5</v>
      </c>
      <c r="AQ49" s="17">
        <v>10.3</v>
      </c>
      <c r="AR49" s="17">
        <v>0.7</v>
      </c>
      <c r="AS49" s="17">
        <v>-0.6</v>
      </c>
      <c r="AT49" s="17">
        <v>2.7</v>
      </c>
      <c r="AU49" s="17">
        <v>1.7</v>
      </c>
      <c r="AV49" s="17">
        <v>25.1</v>
      </c>
      <c r="AW49" s="17">
        <v>-5.3</v>
      </c>
      <c r="AX49" s="17">
        <v>-32.1</v>
      </c>
      <c r="AY49" s="17">
        <v>10.7</v>
      </c>
      <c r="AZ49" s="17">
        <v>-1.1000000000000001</v>
      </c>
      <c r="BA49" s="17">
        <v>0.2</v>
      </c>
      <c r="BB49" s="17">
        <v>-0.9</v>
      </c>
      <c r="BC49" s="17">
        <v>-3.3</v>
      </c>
      <c r="BD49" s="17">
        <v>0.8</v>
      </c>
      <c r="BE49" s="17">
        <v>-0.2</v>
      </c>
      <c r="BF49" s="17">
        <v>0.2</v>
      </c>
      <c r="BG49" s="17">
        <v>0.7</v>
      </c>
      <c r="BH49" s="17">
        <v>-1.5</v>
      </c>
      <c r="BI49" s="17">
        <v>7.2</v>
      </c>
      <c r="BJ49" s="17"/>
      <c r="BK49" s="17"/>
      <c r="BL49" s="17"/>
      <c r="BM49" s="17"/>
      <c r="BN49" s="17"/>
      <c r="BO49" s="17">
        <v>10.6</v>
      </c>
      <c r="BP49" s="17">
        <v>0</v>
      </c>
      <c r="BQ49" s="17">
        <v>0</v>
      </c>
      <c r="BR49" s="17"/>
      <c r="BS49" s="17">
        <v>21.9</v>
      </c>
      <c r="BT49" s="17"/>
      <c r="BU49" s="17"/>
      <c r="BV49" s="17"/>
      <c r="BW49" s="17"/>
      <c r="BX49" s="17"/>
      <c r="BY49" s="17">
        <v>-3.3</v>
      </c>
      <c r="BZ49" s="17"/>
      <c r="CA49" s="17"/>
      <c r="CB49" s="17">
        <v>24.1</v>
      </c>
      <c r="CC49" s="17">
        <v>31.4</v>
      </c>
      <c r="CD49" s="17">
        <v>-0.2</v>
      </c>
      <c r="CE49" s="17">
        <v>5.0999999999999996</v>
      </c>
      <c r="CF49" s="17">
        <v>-1.9</v>
      </c>
      <c r="CG49" s="17"/>
      <c r="CH49" s="17"/>
      <c r="CI49" s="17"/>
      <c r="CJ49" s="17">
        <v>10.8</v>
      </c>
      <c r="CK49" s="17">
        <v>11.7</v>
      </c>
      <c r="CL49" s="17">
        <v>-19.8</v>
      </c>
      <c r="CM49" s="17"/>
      <c r="CN49" s="17"/>
      <c r="CO49" s="17"/>
      <c r="CP49" s="17"/>
      <c r="CQ49" s="17"/>
      <c r="CR49" s="17"/>
      <c r="CS49" s="17"/>
      <c r="CT49" s="17"/>
      <c r="CU49" s="17">
        <v>-2</v>
      </c>
      <c r="CV49" s="17">
        <v>0</v>
      </c>
      <c r="CW49" s="17"/>
      <c r="CX49" s="17"/>
      <c r="CY49" s="17">
        <v>1.3</v>
      </c>
      <c r="CZ49" s="17">
        <v>-0.1</v>
      </c>
      <c r="DA49" s="17">
        <v>-0.8</v>
      </c>
      <c r="DB49" s="17">
        <v>-0.2</v>
      </c>
      <c r="DC49" s="17">
        <v>1.6</v>
      </c>
      <c r="DD49" s="17">
        <v>1.9</v>
      </c>
      <c r="DE49" s="17">
        <v>-0.7</v>
      </c>
      <c r="DF49" s="17">
        <v>1.2</v>
      </c>
      <c r="DG49" s="17">
        <v>0.5</v>
      </c>
      <c r="DH49" s="17"/>
      <c r="DI49" s="17">
        <v>0</v>
      </c>
      <c r="DJ49" s="17">
        <v>0</v>
      </c>
      <c r="DK49" s="17">
        <v>-2.9</v>
      </c>
      <c r="DL49" s="17">
        <v>-0.6</v>
      </c>
      <c r="DM49" s="17">
        <v>1.1000000000000001</v>
      </c>
      <c r="DN49" s="17">
        <v>0.7</v>
      </c>
      <c r="DO49" s="17">
        <v>0.9</v>
      </c>
      <c r="DP49" s="17">
        <v>0.8</v>
      </c>
      <c r="DQ49" s="17">
        <v>0.2</v>
      </c>
      <c r="DR49" s="17">
        <v>0.1</v>
      </c>
      <c r="DS49" s="17">
        <v>-1.1000000000000001</v>
      </c>
      <c r="DT49" s="17">
        <v>0.2</v>
      </c>
      <c r="DU49" s="17"/>
      <c r="DV49" s="17">
        <v>-2.9</v>
      </c>
      <c r="DW49" s="17">
        <v>0</v>
      </c>
      <c r="DX49" s="17">
        <v>1.7</v>
      </c>
      <c r="DY49" s="17">
        <v>2.5</v>
      </c>
      <c r="DZ49" s="17">
        <v>1.5</v>
      </c>
      <c r="EA49" s="17">
        <v>0.8</v>
      </c>
      <c r="EB49" s="17">
        <v>4</v>
      </c>
      <c r="EC49" s="17">
        <v>0.3</v>
      </c>
      <c r="ED49" s="17">
        <v>-4.7</v>
      </c>
      <c r="EE49" s="17">
        <v>-5.0999999999999996</v>
      </c>
      <c r="EF49" s="17">
        <v>5.7</v>
      </c>
      <c r="EG49" s="17">
        <v>0</v>
      </c>
      <c r="EH49" s="17">
        <v>2.2999999999999998</v>
      </c>
      <c r="EI49" s="17">
        <v>0</v>
      </c>
      <c r="EJ49" s="17">
        <v>1.4</v>
      </c>
      <c r="EK49" s="17">
        <v>0.2</v>
      </c>
      <c r="EL49" s="17">
        <v>0.2</v>
      </c>
      <c r="EM49" s="17">
        <v>0.1</v>
      </c>
      <c r="EN49" s="17"/>
      <c r="EO49" s="17">
        <v>0</v>
      </c>
      <c r="EP49" s="17">
        <v>0</v>
      </c>
      <c r="EQ49" s="17">
        <v>-0.2</v>
      </c>
      <c r="ER49" s="17">
        <v>21.4</v>
      </c>
      <c r="ES49" s="17">
        <v>0.6</v>
      </c>
      <c r="ET49" s="17">
        <v>0</v>
      </c>
      <c r="EU49" s="17">
        <v>0</v>
      </c>
      <c r="EV49" s="17">
        <v>1.1000000000000001</v>
      </c>
      <c r="EW49" s="17">
        <v>1.8</v>
      </c>
      <c r="EX49" s="17">
        <v>2.8</v>
      </c>
      <c r="EY49" s="17">
        <v>5.7</v>
      </c>
      <c r="EZ49" s="17">
        <v>0</v>
      </c>
      <c r="FA49" s="17">
        <v>0.7</v>
      </c>
      <c r="FB49" s="17">
        <v>1.8</v>
      </c>
      <c r="FC49" s="17"/>
      <c r="FD49" s="17">
        <v>1.45</v>
      </c>
      <c r="FE49" s="17">
        <v>2.4</v>
      </c>
      <c r="FF49" s="17">
        <v>464.48</v>
      </c>
      <c r="FG49" s="15"/>
      <c r="FH49" s="17">
        <v>1.6779200000000001</v>
      </c>
      <c r="FI49" s="17">
        <v>0.1</v>
      </c>
      <c r="FJ49" s="17">
        <v>0.14499999999999999</v>
      </c>
      <c r="FK49" s="17">
        <v>1.8819999999999999</v>
      </c>
      <c r="FL49" s="17">
        <v>1.8</v>
      </c>
      <c r="FM49" s="17"/>
      <c r="FN49" s="17">
        <v>0.30765999999999999</v>
      </c>
      <c r="FO49" s="17">
        <v>1</v>
      </c>
      <c r="FP49" s="17">
        <v>3</v>
      </c>
      <c r="FQ49" s="17">
        <v>9.9125800000000002</v>
      </c>
    </row>
    <row r="50" spans="1:173" ht="24" customHeight="1" x14ac:dyDescent="0.25">
      <c r="A50" s="18" t="s">
        <v>46</v>
      </c>
      <c r="B50" s="18" t="s">
        <v>703</v>
      </c>
      <c r="C50" s="19">
        <v>0.3</v>
      </c>
      <c r="D50" s="19">
        <v>0.1</v>
      </c>
      <c r="E50" s="19">
        <v>85.26</v>
      </c>
      <c r="F50" s="19">
        <v>31.81</v>
      </c>
      <c r="G50" s="19"/>
      <c r="H50" s="19"/>
      <c r="I50" s="19">
        <v>-4.2</v>
      </c>
      <c r="J50" s="19">
        <v>26.4</v>
      </c>
      <c r="K50" s="19"/>
      <c r="L50" s="19"/>
      <c r="M50" s="19"/>
      <c r="N50" s="19"/>
      <c r="O50" s="19"/>
      <c r="P50" s="19"/>
      <c r="Q50" s="19">
        <v>9</v>
      </c>
      <c r="R50" s="19">
        <v>0.2</v>
      </c>
      <c r="S50" s="19">
        <v>49.5</v>
      </c>
      <c r="T50" s="19">
        <v>0</v>
      </c>
      <c r="U50" s="19"/>
      <c r="V50" s="19"/>
      <c r="W50" s="19"/>
      <c r="X50" s="19"/>
      <c r="Y50" s="19">
        <v>6.8</v>
      </c>
      <c r="Z50" s="19">
        <v>1.2</v>
      </c>
      <c r="AA50" s="19">
        <v>0</v>
      </c>
      <c r="AB50" s="19">
        <v>-3.4</v>
      </c>
      <c r="AC50" s="19">
        <v>3.7</v>
      </c>
      <c r="AD50" s="19">
        <v>31.7</v>
      </c>
      <c r="AE50" s="19">
        <v>1</v>
      </c>
      <c r="AF50" s="19"/>
      <c r="AG50" s="19"/>
      <c r="AH50" s="19"/>
      <c r="AI50" s="19">
        <v>15.6</v>
      </c>
      <c r="AJ50" s="19">
        <v>-3.5</v>
      </c>
      <c r="AK50" s="19"/>
      <c r="AL50" s="19"/>
      <c r="AM50" s="19"/>
      <c r="AN50" s="19">
        <v>-1.1000000000000001</v>
      </c>
      <c r="AO50" s="19">
        <v>46.7</v>
      </c>
      <c r="AP50" s="19">
        <v>2.8</v>
      </c>
      <c r="AQ50" s="19">
        <v>10.5</v>
      </c>
      <c r="AR50" s="19">
        <v>0.6</v>
      </c>
      <c r="AS50" s="19">
        <v>-0.8</v>
      </c>
      <c r="AT50" s="19">
        <v>2.7</v>
      </c>
      <c r="AU50" s="19">
        <v>1.2</v>
      </c>
      <c r="AV50" s="19">
        <v>22.7</v>
      </c>
      <c r="AW50" s="19">
        <v>-7.7</v>
      </c>
      <c r="AX50" s="19">
        <v>-34.5</v>
      </c>
      <c r="AY50" s="19">
        <v>9.8000000000000007</v>
      </c>
      <c r="AZ50" s="19">
        <v>-0.9</v>
      </c>
      <c r="BA50" s="19">
        <v>0.5</v>
      </c>
      <c r="BB50" s="19">
        <v>-0.1</v>
      </c>
      <c r="BC50" s="19">
        <v>-3.7</v>
      </c>
      <c r="BD50" s="19">
        <v>0.8</v>
      </c>
      <c r="BE50" s="19">
        <v>-0.2</v>
      </c>
      <c r="BF50" s="19">
        <v>0.1</v>
      </c>
      <c r="BG50" s="19">
        <v>1.6</v>
      </c>
      <c r="BH50" s="19">
        <v>-2</v>
      </c>
      <c r="BI50" s="19">
        <v>4.0999999999999996</v>
      </c>
      <c r="BJ50" s="19"/>
      <c r="BK50" s="19"/>
      <c r="BL50" s="19"/>
      <c r="BM50" s="19"/>
      <c r="BN50" s="19"/>
      <c r="BO50" s="19">
        <v>9.1999999999999993</v>
      </c>
      <c r="BP50" s="19">
        <v>0</v>
      </c>
      <c r="BQ50" s="19">
        <v>0</v>
      </c>
      <c r="BR50" s="19"/>
      <c r="BS50" s="19">
        <v>22.4</v>
      </c>
      <c r="BT50" s="19"/>
      <c r="BU50" s="19"/>
      <c r="BV50" s="19"/>
      <c r="BW50" s="19"/>
      <c r="BX50" s="19"/>
      <c r="BY50" s="19">
        <v>-1.3</v>
      </c>
      <c r="BZ50" s="19"/>
      <c r="CA50" s="19"/>
      <c r="CB50" s="19">
        <v>22.6</v>
      </c>
      <c r="CC50" s="19">
        <v>31.1</v>
      </c>
      <c r="CD50" s="19">
        <v>-0.5</v>
      </c>
      <c r="CE50" s="19">
        <v>5.0999999999999996</v>
      </c>
      <c r="CF50" s="19">
        <v>-2.2000000000000002</v>
      </c>
      <c r="CG50" s="19"/>
      <c r="CH50" s="19"/>
      <c r="CI50" s="19"/>
      <c r="CJ50" s="19">
        <v>9.1</v>
      </c>
      <c r="CK50" s="19">
        <v>9.6</v>
      </c>
      <c r="CL50" s="19">
        <v>-23.3</v>
      </c>
      <c r="CM50" s="19"/>
      <c r="CN50" s="19"/>
      <c r="CO50" s="19"/>
      <c r="CP50" s="19"/>
      <c r="CQ50" s="19"/>
      <c r="CR50" s="19"/>
      <c r="CS50" s="19"/>
      <c r="CT50" s="19"/>
      <c r="CU50" s="19">
        <v>-2.2999999999999998</v>
      </c>
      <c r="CV50" s="19">
        <v>0</v>
      </c>
      <c r="CW50" s="19"/>
      <c r="CX50" s="19"/>
      <c r="CY50" s="19">
        <v>1.3</v>
      </c>
      <c r="CZ50" s="19">
        <v>-0.1</v>
      </c>
      <c r="DA50" s="19">
        <v>-0.8</v>
      </c>
      <c r="DB50" s="19">
        <v>-0.2</v>
      </c>
      <c r="DC50" s="19">
        <v>1.6</v>
      </c>
      <c r="DD50" s="19">
        <v>1.9</v>
      </c>
      <c r="DE50" s="19">
        <v>-0.7</v>
      </c>
      <c r="DF50" s="19">
        <v>1.2</v>
      </c>
      <c r="DG50" s="19">
        <v>0.5</v>
      </c>
      <c r="DH50" s="19"/>
      <c r="DI50" s="19">
        <v>0</v>
      </c>
      <c r="DJ50" s="19">
        <v>0</v>
      </c>
      <c r="DK50" s="19">
        <v>-3</v>
      </c>
      <c r="DL50" s="19">
        <v>-1.1000000000000001</v>
      </c>
      <c r="DM50" s="19">
        <v>1.1000000000000001</v>
      </c>
      <c r="DN50" s="19">
        <v>0.7</v>
      </c>
      <c r="DO50" s="19">
        <v>0.9</v>
      </c>
      <c r="DP50" s="19">
        <v>0.9</v>
      </c>
      <c r="DQ50" s="19">
        <v>0</v>
      </c>
      <c r="DR50" s="19">
        <v>0.1</v>
      </c>
      <c r="DS50" s="19">
        <v>-1.1000000000000001</v>
      </c>
      <c r="DT50" s="19">
        <v>0.2</v>
      </c>
      <c r="DU50" s="19"/>
      <c r="DV50" s="19">
        <v>-2.9</v>
      </c>
      <c r="DW50" s="19">
        <v>0</v>
      </c>
      <c r="DX50" s="19">
        <v>1.7</v>
      </c>
      <c r="DY50" s="19">
        <v>2.4</v>
      </c>
      <c r="DZ50" s="19">
        <v>1.5</v>
      </c>
      <c r="EA50" s="19">
        <v>0.8</v>
      </c>
      <c r="EB50" s="19">
        <v>4</v>
      </c>
      <c r="EC50" s="19">
        <v>0</v>
      </c>
      <c r="ED50" s="19">
        <v>-4.8</v>
      </c>
      <c r="EE50" s="19">
        <v>-5</v>
      </c>
      <c r="EF50" s="19">
        <v>7.3</v>
      </c>
      <c r="EG50" s="19">
        <v>0</v>
      </c>
      <c r="EH50" s="19">
        <v>2.2999999999999998</v>
      </c>
      <c r="EI50" s="19">
        <v>0</v>
      </c>
      <c r="EJ50" s="19">
        <v>1.4</v>
      </c>
      <c r="EK50" s="19">
        <v>0.2</v>
      </c>
      <c r="EL50" s="19">
        <v>0.2</v>
      </c>
      <c r="EM50" s="19">
        <v>0.1</v>
      </c>
      <c r="EN50" s="19"/>
      <c r="EO50" s="19">
        <v>0</v>
      </c>
      <c r="EP50" s="19">
        <v>0</v>
      </c>
      <c r="EQ50" s="19">
        <v>-0.2</v>
      </c>
      <c r="ER50" s="19">
        <v>21.2</v>
      </c>
      <c r="ES50" s="19">
        <v>0.9</v>
      </c>
      <c r="ET50" s="19">
        <v>0</v>
      </c>
      <c r="EU50" s="19">
        <v>0</v>
      </c>
      <c r="EV50" s="19">
        <v>1.1000000000000001</v>
      </c>
      <c r="EW50" s="19">
        <v>1.8</v>
      </c>
      <c r="EX50" s="19">
        <v>2.8</v>
      </c>
      <c r="EY50" s="19">
        <v>7.3</v>
      </c>
      <c r="EZ50" s="19">
        <v>0</v>
      </c>
      <c r="FA50" s="19">
        <v>0.7</v>
      </c>
      <c r="FB50" s="19">
        <v>1.7</v>
      </c>
      <c r="FC50" s="19"/>
      <c r="FD50" s="19">
        <v>0.86</v>
      </c>
      <c r="FE50" s="19">
        <v>1.4</v>
      </c>
      <c r="FF50" s="19">
        <v>436.23</v>
      </c>
      <c r="FG50" s="15"/>
      <c r="FH50" s="19">
        <v>1.7757499999999999</v>
      </c>
      <c r="FI50" s="19">
        <v>0.1</v>
      </c>
      <c r="FJ50" s="19">
        <v>-8.5000000000000006E-2</v>
      </c>
      <c r="FK50" s="19">
        <v>1.9510000000000001</v>
      </c>
      <c r="FL50" s="19">
        <v>1.8</v>
      </c>
      <c r="FM50" s="19"/>
      <c r="FN50" s="19">
        <v>0.30443999999999999</v>
      </c>
      <c r="FO50" s="19">
        <v>0.8</v>
      </c>
      <c r="FP50" s="19">
        <v>3.1</v>
      </c>
      <c r="FQ50" s="19">
        <v>9.7461900000000004</v>
      </c>
    </row>
    <row r="51" spans="1:173" ht="24" customHeight="1" x14ac:dyDescent="0.25">
      <c r="A51" s="13" t="s">
        <v>46</v>
      </c>
      <c r="B51" s="13" t="s">
        <v>704</v>
      </c>
      <c r="C51" s="14">
        <v>0.3</v>
      </c>
      <c r="D51" s="14">
        <v>0.1</v>
      </c>
      <c r="E51" s="14">
        <v>78.319999999999993</v>
      </c>
      <c r="F51" s="14">
        <v>30.79</v>
      </c>
      <c r="G51" s="14"/>
      <c r="H51" s="14"/>
      <c r="I51" s="14">
        <v>-6.7</v>
      </c>
      <c r="J51" s="14">
        <v>21.6</v>
      </c>
      <c r="K51" s="14"/>
      <c r="L51" s="14"/>
      <c r="M51" s="14"/>
      <c r="N51" s="14"/>
      <c r="O51" s="14"/>
      <c r="P51" s="14"/>
      <c r="Q51" s="14">
        <v>7.4</v>
      </c>
      <c r="R51" s="14">
        <v>-1.2</v>
      </c>
      <c r="S51" s="14">
        <v>51.7</v>
      </c>
      <c r="T51" s="14">
        <v>0</v>
      </c>
      <c r="U51" s="14"/>
      <c r="V51" s="14"/>
      <c r="W51" s="14"/>
      <c r="X51" s="14"/>
      <c r="Y51" s="14">
        <v>5.4</v>
      </c>
      <c r="Z51" s="14">
        <v>1.7</v>
      </c>
      <c r="AA51" s="14">
        <v>0</v>
      </c>
      <c r="AB51" s="14">
        <v>-3.4</v>
      </c>
      <c r="AC51" s="14">
        <v>3.4</v>
      </c>
      <c r="AD51" s="14">
        <v>31.3</v>
      </c>
      <c r="AE51" s="14">
        <v>0.8</v>
      </c>
      <c r="AF51" s="14"/>
      <c r="AG51" s="14"/>
      <c r="AH51" s="14"/>
      <c r="AI51" s="14">
        <v>14.6</v>
      </c>
      <c r="AJ51" s="14">
        <v>-5.3</v>
      </c>
      <c r="AK51" s="14"/>
      <c r="AL51" s="14"/>
      <c r="AM51" s="14"/>
      <c r="AN51" s="14">
        <v>-1.3</v>
      </c>
      <c r="AO51" s="14">
        <v>46.1</v>
      </c>
      <c r="AP51" s="14">
        <v>2.9</v>
      </c>
      <c r="AQ51" s="14">
        <v>10.1</v>
      </c>
      <c r="AR51" s="14">
        <v>0.5</v>
      </c>
      <c r="AS51" s="14">
        <v>-0.6</v>
      </c>
      <c r="AT51" s="14">
        <v>2.7</v>
      </c>
      <c r="AU51" s="14">
        <v>0.8</v>
      </c>
      <c r="AV51" s="14">
        <v>20</v>
      </c>
      <c r="AW51" s="14">
        <v>-10.3</v>
      </c>
      <c r="AX51" s="14">
        <v>-36.700000000000003</v>
      </c>
      <c r="AY51" s="14">
        <v>9.3000000000000007</v>
      </c>
      <c r="AZ51" s="14">
        <v>-0.8</v>
      </c>
      <c r="BA51" s="14">
        <v>0.8</v>
      </c>
      <c r="BB51" s="14">
        <v>-0.5</v>
      </c>
      <c r="BC51" s="14">
        <v>-4.3</v>
      </c>
      <c r="BD51" s="14">
        <v>0.8</v>
      </c>
      <c r="BE51" s="14">
        <v>-0.2</v>
      </c>
      <c r="BF51" s="14">
        <v>0.1</v>
      </c>
      <c r="BG51" s="14">
        <v>0.9</v>
      </c>
      <c r="BH51" s="14">
        <v>-3.1</v>
      </c>
      <c r="BI51" s="14">
        <v>2.6</v>
      </c>
      <c r="BJ51" s="14"/>
      <c r="BK51" s="14"/>
      <c r="BL51" s="14"/>
      <c r="BM51" s="14"/>
      <c r="BN51" s="14"/>
      <c r="BO51" s="14">
        <v>9.1999999999999993</v>
      </c>
      <c r="BP51" s="14">
        <v>0</v>
      </c>
      <c r="BQ51" s="14">
        <v>0</v>
      </c>
      <c r="BR51" s="14"/>
      <c r="BS51" s="14">
        <v>19.600000000000001</v>
      </c>
      <c r="BT51" s="14"/>
      <c r="BU51" s="14"/>
      <c r="BV51" s="14"/>
      <c r="BW51" s="14"/>
      <c r="BX51" s="14"/>
      <c r="BY51" s="14">
        <v>-2.8</v>
      </c>
      <c r="BZ51" s="14"/>
      <c r="CA51" s="14"/>
      <c r="CB51" s="14">
        <v>23.7</v>
      </c>
      <c r="CC51" s="14">
        <v>31.3</v>
      </c>
      <c r="CD51" s="14">
        <v>-0.5</v>
      </c>
      <c r="CE51" s="14">
        <v>5.5</v>
      </c>
      <c r="CF51" s="14">
        <v>-2.1</v>
      </c>
      <c r="CG51" s="14"/>
      <c r="CH51" s="14"/>
      <c r="CI51" s="14"/>
      <c r="CJ51" s="14">
        <v>6.8</v>
      </c>
      <c r="CK51" s="14">
        <v>7.6</v>
      </c>
      <c r="CL51" s="14">
        <v>-25.9</v>
      </c>
      <c r="CM51" s="14"/>
      <c r="CN51" s="14"/>
      <c r="CO51" s="14"/>
      <c r="CP51" s="14"/>
      <c r="CQ51" s="14"/>
      <c r="CR51" s="14"/>
      <c r="CS51" s="14"/>
      <c r="CT51" s="14"/>
      <c r="CU51" s="14">
        <v>-2.8</v>
      </c>
      <c r="CV51" s="14">
        <v>0</v>
      </c>
      <c r="CW51" s="14"/>
      <c r="CX51" s="14"/>
      <c r="CY51" s="14">
        <v>1.3</v>
      </c>
      <c r="CZ51" s="14">
        <v>-0.1</v>
      </c>
      <c r="DA51" s="14">
        <v>-0.9</v>
      </c>
      <c r="DB51" s="14">
        <v>-0.2</v>
      </c>
      <c r="DC51" s="14">
        <v>1.6</v>
      </c>
      <c r="DD51" s="14">
        <v>1.9</v>
      </c>
      <c r="DE51" s="14">
        <v>-0.7</v>
      </c>
      <c r="DF51" s="14">
        <v>1.2</v>
      </c>
      <c r="DG51" s="14">
        <v>0.5</v>
      </c>
      <c r="DH51" s="14"/>
      <c r="DI51" s="14">
        <v>0</v>
      </c>
      <c r="DJ51" s="14">
        <v>0</v>
      </c>
      <c r="DK51" s="14">
        <v>-3.1</v>
      </c>
      <c r="DL51" s="14">
        <v>-1.4</v>
      </c>
      <c r="DM51" s="14">
        <v>1.6</v>
      </c>
      <c r="DN51" s="14">
        <v>0.7</v>
      </c>
      <c r="DO51" s="14">
        <v>0.7</v>
      </c>
      <c r="DP51" s="14">
        <v>0.7</v>
      </c>
      <c r="DQ51" s="14">
        <v>0</v>
      </c>
      <c r="DR51" s="14">
        <v>0</v>
      </c>
      <c r="DS51" s="14">
        <v>-1.1000000000000001</v>
      </c>
      <c r="DT51" s="14">
        <v>0.2</v>
      </c>
      <c r="DU51" s="14"/>
      <c r="DV51" s="14">
        <v>-2.9</v>
      </c>
      <c r="DW51" s="14">
        <v>0</v>
      </c>
      <c r="DX51" s="14">
        <v>1.7</v>
      </c>
      <c r="DY51" s="14">
        <v>2.2999999999999998</v>
      </c>
      <c r="DZ51" s="14">
        <v>1.4</v>
      </c>
      <c r="EA51" s="14">
        <v>0.8</v>
      </c>
      <c r="EB51" s="14">
        <v>4</v>
      </c>
      <c r="EC51" s="14">
        <v>0</v>
      </c>
      <c r="ED51" s="14">
        <v>-6.5</v>
      </c>
      <c r="EE51" s="14">
        <v>-6.7</v>
      </c>
      <c r="EF51" s="14">
        <v>7.3</v>
      </c>
      <c r="EG51" s="14">
        <v>0</v>
      </c>
      <c r="EH51" s="14">
        <v>2.2999999999999998</v>
      </c>
      <c r="EI51" s="14">
        <v>0</v>
      </c>
      <c r="EJ51" s="14">
        <v>1.3</v>
      </c>
      <c r="EK51" s="14">
        <v>0.2</v>
      </c>
      <c r="EL51" s="14">
        <v>0.2</v>
      </c>
      <c r="EM51" s="14">
        <v>0.1</v>
      </c>
      <c r="EN51" s="14"/>
      <c r="EO51" s="14">
        <v>0</v>
      </c>
      <c r="EP51" s="14">
        <v>0</v>
      </c>
      <c r="EQ51" s="14">
        <v>-0.2</v>
      </c>
      <c r="ER51" s="14">
        <v>21.3</v>
      </c>
      <c r="ES51" s="14">
        <v>1.5</v>
      </c>
      <c r="ET51" s="14">
        <v>0</v>
      </c>
      <c r="EU51" s="14">
        <v>0</v>
      </c>
      <c r="EV51" s="14">
        <v>1.2</v>
      </c>
      <c r="EW51" s="14">
        <v>1.8</v>
      </c>
      <c r="EX51" s="14">
        <v>2.9</v>
      </c>
      <c r="EY51" s="14">
        <v>7.3</v>
      </c>
      <c r="EZ51" s="14">
        <v>0</v>
      </c>
      <c r="FA51" s="14">
        <v>0.7</v>
      </c>
      <c r="FB51" s="14">
        <v>1.6</v>
      </c>
      <c r="FC51" s="14"/>
      <c r="FD51" s="14">
        <v>0.41</v>
      </c>
      <c r="FE51" s="14">
        <v>2.5</v>
      </c>
      <c r="FF51" s="14">
        <v>389.62</v>
      </c>
      <c r="FG51" s="15"/>
      <c r="FH51" s="14">
        <v>1.7919400000000001</v>
      </c>
      <c r="FI51" s="14">
        <v>0.1</v>
      </c>
      <c r="FJ51" s="14">
        <v>-0.46800000000000003</v>
      </c>
      <c r="FK51" s="14">
        <v>1.9139999999999999</v>
      </c>
      <c r="FL51" s="14">
        <v>1.8</v>
      </c>
      <c r="FM51" s="14"/>
      <c r="FN51" s="14">
        <v>0.26207999999999998</v>
      </c>
      <c r="FO51" s="14">
        <v>0.6</v>
      </c>
      <c r="FP51" s="14">
        <v>3.2</v>
      </c>
      <c r="FQ51" s="14">
        <v>9.2000200000000003</v>
      </c>
    </row>
    <row r="52" spans="1:173" ht="24" customHeight="1" x14ac:dyDescent="0.25">
      <c r="A52" s="16" t="s">
        <v>46</v>
      </c>
      <c r="B52" s="16" t="s">
        <v>705</v>
      </c>
      <c r="C52" s="17">
        <v>0.3</v>
      </c>
      <c r="D52" s="17">
        <v>0.1</v>
      </c>
      <c r="E52" s="17">
        <v>77.95</v>
      </c>
      <c r="F52" s="17">
        <v>29.76</v>
      </c>
      <c r="G52" s="17"/>
      <c r="H52" s="17"/>
      <c r="I52" s="17">
        <v>-7</v>
      </c>
      <c r="J52" s="17">
        <v>23</v>
      </c>
      <c r="K52" s="17"/>
      <c r="L52" s="17"/>
      <c r="M52" s="17"/>
      <c r="N52" s="17"/>
      <c r="O52" s="17"/>
      <c r="P52" s="17"/>
      <c r="Q52" s="17">
        <v>6.4</v>
      </c>
      <c r="R52" s="17">
        <v>-1.9</v>
      </c>
      <c r="S52" s="17">
        <v>47</v>
      </c>
      <c r="T52" s="17">
        <v>0</v>
      </c>
      <c r="U52" s="17"/>
      <c r="V52" s="17"/>
      <c r="W52" s="17"/>
      <c r="X52" s="17"/>
      <c r="Y52" s="17">
        <v>5.4</v>
      </c>
      <c r="Z52" s="17">
        <v>1.8</v>
      </c>
      <c r="AA52" s="17">
        <v>0</v>
      </c>
      <c r="AB52" s="17">
        <v>-3.4</v>
      </c>
      <c r="AC52" s="17">
        <v>3.1</v>
      </c>
      <c r="AD52" s="17">
        <v>30.5</v>
      </c>
      <c r="AE52" s="17">
        <v>0.6</v>
      </c>
      <c r="AF52" s="17"/>
      <c r="AG52" s="17"/>
      <c r="AH52" s="17"/>
      <c r="AI52" s="17">
        <v>14.4</v>
      </c>
      <c r="AJ52" s="17">
        <v>-8.6</v>
      </c>
      <c r="AK52" s="17"/>
      <c r="AL52" s="17"/>
      <c r="AM52" s="17"/>
      <c r="AN52" s="17">
        <v>-1.2</v>
      </c>
      <c r="AO52" s="17">
        <v>46.2</v>
      </c>
      <c r="AP52" s="17">
        <v>3.1</v>
      </c>
      <c r="AQ52" s="17">
        <v>10.4</v>
      </c>
      <c r="AR52" s="17">
        <v>0.7</v>
      </c>
      <c r="AS52" s="17">
        <v>-0.5</v>
      </c>
      <c r="AT52" s="17">
        <v>2.7</v>
      </c>
      <c r="AU52" s="17">
        <v>1.1000000000000001</v>
      </c>
      <c r="AV52" s="17">
        <v>18.3</v>
      </c>
      <c r="AW52" s="17">
        <v>-12</v>
      </c>
      <c r="AX52" s="17">
        <v>-38.4</v>
      </c>
      <c r="AY52" s="17">
        <v>8.3000000000000007</v>
      </c>
      <c r="AZ52" s="17">
        <v>-0.9</v>
      </c>
      <c r="BA52" s="17">
        <v>0.8</v>
      </c>
      <c r="BB52" s="17">
        <v>-1.1000000000000001</v>
      </c>
      <c r="BC52" s="17">
        <v>-4.5999999999999996</v>
      </c>
      <c r="BD52" s="17">
        <v>0.8</v>
      </c>
      <c r="BE52" s="17">
        <v>-0.2</v>
      </c>
      <c r="BF52" s="17">
        <v>0.1</v>
      </c>
      <c r="BG52" s="17">
        <v>1.4</v>
      </c>
      <c r="BH52" s="17">
        <v>-3.5</v>
      </c>
      <c r="BI52" s="17">
        <v>2.1</v>
      </c>
      <c r="BJ52" s="17"/>
      <c r="BK52" s="17"/>
      <c r="BL52" s="17"/>
      <c r="BM52" s="17"/>
      <c r="BN52" s="17"/>
      <c r="BO52" s="17">
        <v>9.6999999999999993</v>
      </c>
      <c r="BP52" s="17">
        <v>0</v>
      </c>
      <c r="BQ52" s="17">
        <v>0</v>
      </c>
      <c r="BR52" s="17"/>
      <c r="BS52" s="17">
        <v>18</v>
      </c>
      <c r="BT52" s="17"/>
      <c r="BU52" s="17"/>
      <c r="BV52" s="17"/>
      <c r="BW52" s="17"/>
      <c r="BX52" s="17"/>
      <c r="BY52" s="17">
        <v>-4.4000000000000004</v>
      </c>
      <c r="BZ52" s="17"/>
      <c r="CA52" s="17"/>
      <c r="CB52" s="17">
        <v>23.6</v>
      </c>
      <c r="CC52" s="17">
        <v>31.2</v>
      </c>
      <c r="CD52" s="17">
        <v>-0.1</v>
      </c>
      <c r="CE52" s="17">
        <v>5</v>
      </c>
      <c r="CF52" s="17">
        <v>-1.9</v>
      </c>
      <c r="CG52" s="17"/>
      <c r="CH52" s="17"/>
      <c r="CI52" s="17"/>
      <c r="CJ52" s="17">
        <v>5.3</v>
      </c>
      <c r="CK52" s="17">
        <v>6.2</v>
      </c>
      <c r="CL52" s="17">
        <v>-27.9</v>
      </c>
      <c r="CM52" s="17"/>
      <c r="CN52" s="17"/>
      <c r="CO52" s="17"/>
      <c r="CP52" s="17"/>
      <c r="CQ52" s="17"/>
      <c r="CR52" s="17"/>
      <c r="CS52" s="17"/>
      <c r="CT52" s="17"/>
      <c r="CU52" s="17">
        <v>-2.2999999999999998</v>
      </c>
      <c r="CV52" s="17">
        <v>0</v>
      </c>
      <c r="CW52" s="17"/>
      <c r="CX52" s="17"/>
      <c r="CY52" s="17">
        <v>1.3</v>
      </c>
      <c r="CZ52" s="17">
        <v>-0.1</v>
      </c>
      <c r="DA52" s="17">
        <v>-0.8</v>
      </c>
      <c r="DB52" s="17">
        <v>-0.2</v>
      </c>
      <c r="DC52" s="17">
        <v>1.6</v>
      </c>
      <c r="DD52" s="17">
        <v>1.9</v>
      </c>
      <c r="DE52" s="17">
        <v>-0.5</v>
      </c>
      <c r="DF52" s="17">
        <v>1.2</v>
      </c>
      <c r="DG52" s="17">
        <v>0.5</v>
      </c>
      <c r="DH52" s="17"/>
      <c r="DI52" s="17">
        <v>0</v>
      </c>
      <c r="DJ52" s="17">
        <v>0</v>
      </c>
      <c r="DK52" s="17">
        <v>-2.9</v>
      </c>
      <c r="DL52" s="17">
        <v>-0.7</v>
      </c>
      <c r="DM52" s="17">
        <v>1.6</v>
      </c>
      <c r="DN52" s="17">
        <v>0.7</v>
      </c>
      <c r="DO52" s="17">
        <v>0.7</v>
      </c>
      <c r="DP52" s="17">
        <v>0.8</v>
      </c>
      <c r="DQ52" s="17">
        <v>0</v>
      </c>
      <c r="DR52" s="17">
        <v>0</v>
      </c>
      <c r="DS52" s="17">
        <v>-0.8</v>
      </c>
      <c r="DT52" s="17">
        <v>0.2</v>
      </c>
      <c r="DU52" s="17"/>
      <c r="DV52" s="17">
        <v>-2.9</v>
      </c>
      <c r="DW52" s="17">
        <v>0</v>
      </c>
      <c r="DX52" s="17">
        <v>1.8</v>
      </c>
      <c r="DY52" s="17">
        <v>2.2999999999999998</v>
      </c>
      <c r="DZ52" s="17">
        <v>1.3</v>
      </c>
      <c r="EA52" s="17">
        <v>0.8</v>
      </c>
      <c r="EB52" s="17">
        <v>4</v>
      </c>
      <c r="EC52" s="17">
        <v>0</v>
      </c>
      <c r="ED52" s="17">
        <v>-6.6</v>
      </c>
      <c r="EE52" s="17">
        <v>-6.4</v>
      </c>
      <c r="EF52" s="17">
        <v>7.2</v>
      </c>
      <c r="EG52" s="17">
        <v>0</v>
      </c>
      <c r="EH52" s="17">
        <v>2.4</v>
      </c>
      <c r="EI52" s="17">
        <v>0</v>
      </c>
      <c r="EJ52" s="17">
        <v>1.3</v>
      </c>
      <c r="EK52" s="17">
        <v>0.2</v>
      </c>
      <c r="EL52" s="17">
        <v>0.2</v>
      </c>
      <c r="EM52" s="17">
        <v>0.1</v>
      </c>
      <c r="EN52" s="17"/>
      <c r="EO52" s="17">
        <v>0</v>
      </c>
      <c r="EP52" s="17">
        <v>0</v>
      </c>
      <c r="EQ52" s="17">
        <v>-0.2</v>
      </c>
      <c r="ER52" s="17">
        <v>22.2</v>
      </c>
      <c r="ES52" s="17">
        <v>0</v>
      </c>
      <c r="ET52" s="17">
        <v>0</v>
      </c>
      <c r="EU52" s="17">
        <v>0</v>
      </c>
      <c r="EV52" s="17">
        <v>1.2</v>
      </c>
      <c r="EW52" s="17">
        <v>1.7</v>
      </c>
      <c r="EX52" s="17">
        <v>2.5</v>
      </c>
      <c r="EY52" s="17">
        <v>7.2</v>
      </c>
      <c r="EZ52" s="17">
        <v>0</v>
      </c>
      <c r="FA52" s="17">
        <v>0.7</v>
      </c>
      <c r="FB52" s="17">
        <v>1.5</v>
      </c>
      <c r="FC52" s="17"/>
      <c r="FD52" s="17">
        <v>0.18</v>
      </c>
      <c r="FE52" s="17">
        <v>2.6</v>
      </c>
      <c r="FF52" s="17">
        <v>365.19</v>
      </c>
      <c r="FG52" s="15"/>
      <c r="FH52" s="17">
        <v>1.8117099999999999</v>
      </c>
      <c r="FI52" s="17">
        <v>0.1</v>
      </c>
      <c r="FJ52" s="17">
        <v>-0.50700000000000001</v>
      </c>
      <c r="FK52" s="17">
        <v>2.0819999999999999</v>
      </c>
      <c r="FL52" s="17">
        <v>1.8</v>
      </c>
      <c r="FM52" s="17"/>
      <c r="FN52" s="17">
        <v>0.28841</v>
      </c>
      <c r="FO52" s="17">
        <v>0.6</v>
      </c>
      <c r="FP52" s="17">
        <v>3.2</v>
      </c>
      <c r="FQ52" s="17">
        <v>9.3751200000000008</v>
      </c>
    </row>
    <row r="53" spans="1:173" ht="24" customHeight="1" x14ac:dyDescent="0.25">
      <c r="A53" s="16" t="s">
        <v>46</v>
      </c>
      <c r="B53" s="16" t="s">
        <v>706</v>
      </c>
      <c r="C53" s="17">
        <v>0.2</v>
      </c>
      <c r="D53" s="17">
        <v>0</v>
      </c>
      <c r="E53" s="17">
        <v>62.19</v>
      </c>
      <c r="F53" s="17">
        <v>29.33</v>
      </c>
      <c r="G53" s="17"/>
      <c r="H53" s="17"/>
      <c r="I53" s="17">
        <v>-10.1</v>
      </c>
      <c r="J53" s="17">
        <v>20.6</v>
      </c>
      <c r="K53" s="17"/>
      <c r="L53" s="17"/>
      <c r="M53" s="17"/>
      <c r="N53" s="17"/>
      <c r="O53" s="17"/>
      <c r="P53" s="17"/>
      <c r="Q53" s="17">
        <v>4.2</v>
      </c>
      <c r="R53" s="17">
        <v>-3.9</v>
      </c>
      <c r="S53" s="17">
        <v>48.3</v>
      </c>
      <c r="T53" s="17">
        <v>0</v>
      </c>
      <c r="U53" s="17"/>
      <c r="V53" s="17"/>
      <c r="W53" s="17"/>
      <c r="X53" s="17"/>
      <c r="Y53" s="17">
        <v>3.1</v>
      </c>
      <c r="Z53" s="17">
        <v>1.4</v>
      </c>
      <c r="AA53" s="17">
        <v>0</v>
      </c>
      <c r="AB53" s="17">
        <v>-3.4</v>
      </c>
      <c r="AC53" s="17">
        <v>3.3</v>
      </c>
      <c r="AD53" s="17">
        <v>27.8</v>
      </c>
      <c r="AE53" s="17">
        <v>0.8</v>
      </c>
      <c r="AF53" s="17"/>
      <c r="AG53" s="17"/>
      <c r="AH53" s="17"/>
      <c r="AI53" s="17">
        <v>13.2</v>
      </c>
      <c r="AJ53" s="17">
        <v>-10.1</v>
      </c>
      <c r="AK53" s="17"/>
      <c r="AL53" s="17"/>
      <c r="AM53" s="17"/>
      <c r="AN53" s="17">
        <v>-1.4</v>
      </c>
      <c r="AO53" s="17">
        <v>45.7</v>
      </c>
      <c r="AP53" s="17">
        <v>2.6</v>
      </c>
      <c r="AQ53" s="17">
        <v>7.1</v>
      </c>
      <c r="AR53" s="17">
        <v>1.4</v>
      </c>
      <c r="AS53" s="17">
        <v>-0.5</v>
      </c>
      <c r="AT53" s="17">
        <v>2.7</v>
      </c>
      <c r="AU53" s="17">
        <v>0.5</v>
      </c>
      <c r="AV53" s="17">
        <v>16.7</v>
      </c>
      <c r="AW53" s="17">
        <v>-13.5</v>
      </c>
      <c r="AX53" s="17">
        <v>-39.5</v>
      </c>
      <c r="AY53" s="17">
        <v>10.8</v>
      </c>
      <c r="AZ53" s="17">
        <v>-0.9</v>
      </c>
      <c r="BA53" s="17">
        <v>0.5</v>
      </c>
      <c r="BB53" s="17">
        <v>-5.0999999999999996</v>
      </c>
      <c r="BC53" s="17">
        <v>-4.3</v>
      </c>
      <c r="BD53" s="17">
        <v>0.8</v>
      </c>
      <c r="BE53" s="17">
        <v>-0.4</v>
      </c>
      <c r="BF53" s="17">
        <v>0.2</v>
      </c>
      <c r="BG53" s="17">
        <v>-1.3</v>
      </c>
      <c r="BH53" s="17">
        <v>-3.7</v>
      </c>
      <c r="BI53" s="17">
        <v>1.8</v>
      </c>
      <c r="BJ53" s="17"/>
      <c r="BK53" s="17"/>
      <c r="BL53" s="17"/>
      <c r="BM53" s="17"/>
      <c r="BN53" s="17"/>
      <c r="BO53" s="17">
        <v>8.9</v>
      </c>
      <c r="BP53" s="17">
        <v>0</v>
      </c>
      <c r="BQ53" s="17">
        <v>0</v>
      </c>
      <c r="BR53" s="17"/>
      <c r="BS53" s="17">
        <v>16.600000000000001</v>
      </c>
      <c r="BT53" s="17"/>
      <c r="BU53" s="17"/>
      <c r="BV53" s="17"/>
      <c r="BW53" s="17"/>
      <c r="BX53" s="17"/>
      <c r="BY53" s="17">
        <v>-4.7</v>
      </c>
      <c r="BZ53" s="17"/>
      <c r="CA53" s="17"/>
      <c r="CB53" s="17">
        <v>25.2</v>
      </c>
      <c r="CC53" s="17">
        <v>27.9</v>
      </c>
      <c r="CD53" s="17">
        <v>-1.9</v>
      </c>
      <c r="CE53" s="17">
        <v>7.8</v>
      </c>
      <c r="CF53" s="17">
        <v>-2.2000000000000002</v>
      </c>
      <c r="CG53" s="17"/>
      <c r="CH53" s="17"/>
      <c r="CI53" s="17"/>
      <c r="CJ53" s="17">
        <v>3.9</v>
      </c>
      <c r="CK53" s="17">
        <v>4.9000000000000004</v>
      </c>
      <c r="CL53" s="17">
        <v>-29.7</v>
      </c>
      <c r="CM53" s="17"/>
      <c r="CN53" s="17"/>
      <c r="CO53" s="17"/>
      <c r="CP53" s="17"/>
      <c r="CQ53" s="17"/>
      <c r="CR53" s="17"/>
      <c r="CS53" s="17"/>
      <c r="CT53" s="17"/>
      <c r="CU53" s="17">
        <v>-2.2000000000000002</v>
      </c>
      <c r="CV53" s="17">
        <v>0</v>
      </c>
      <c r="CW53" s="17"/>
      <c r="CX53" s="17"/>
      <c r="CY53" s="17">
        <v>1.3</v>
      </c>
      <c r="CZ53" s="17">
        <v>-0.1</v>
      </c>
      <c r="DA53" s="17">
        <v>-0.9</v>
      </c>
      <c r="DB53" s="17">
        <v>-0.2</v>
      </c>
      <c r="DC53" s="17">
        <v>1.2</v>
      </c>
      <c r="DD53" s="17">
        <v>2</v>
      </c>
      <c r="DE53" s="17">
        <v>-0.5</v>
      </c>
      <c r="DF53" s="17">
        <v>1.2</v>
      </c>
      <c r="DG53" s="17">
        <v>0.5</v>
      </c>
      <c r="DH53" s="17"/>
      <c r="DI53" s="17">
        <v>0</v>
      </c>
      <c r="DJ53" s="17">
        <v>0</v>
      </c>
      <c r="DK53" s="17">
        <v>-2.7</v>
      </c>
      <c r="DL53" s="17">
        <v>-0.3</v>
      </c>
      <c r="DM53" s="17">
        <v>1.6</v>
      </c>
      <c r="DN53" s="17">
        <v>0.7</v>
      </c>
      <c r="DO53" s="17">
        <v>0.7</v>
      </c>
      <c r="DP53" s="17">
        <v>0.8</v>
      </c>
      <c r="DQ53" s="17">
        <v>0</v>
      </c>
      <c r="DR53" s="17">
        <v>0.1</v>
      </c>
      <c r="DS53" s="17">
        <v>-1.1000000000000001</v>
      </c>
      <c r="DT53" s="17">
        <v>0.2</v>
      </c>
      <c r="DU53" s="17"/>
      <c r="DV53" s="17">
        <v>-2.9</v>
      </c>
      <c r="DW53" s="17">
        <v>0</v>
      </c>
      <c r="DX53" s="17">
        <v>1.8</v>
      </c>
      <c r="DY53" s="17">
        <v>0.7</v>
      </c>
      <c r="DZ53" s="17">
        <v>1.4</v>
      </c>
      <c r="EA53" s="17">
        <v>0.8</v>
      </c>
      <c r="EB53" s="17">
        <v>4</v>
      </c>
      <c r="EC53" s="17">
        <v>0</v>
      </c>
      <c r="ED53" s="17">
        <v>-7.4</v>
      </c>
      <c r="EE53" s="17">
        <v>-7.3</v>
      </c>
      <c r="EF53" s="17">
        <v>7.2</v>
      </c>
      <c r="EG53" s="17">
        <v>0</v>
      </c>
      <c r="EH53" s="17">
        <v>2.4</v>
      </c>
      <c r="EI53" s="17">
        <v>0</v>
      </c>
      <c r="EJ53" s="17">
        <v>1.2</v>
      </c>
      <c r="EK53" s="17">
        <v>0.2</v>
      </c>
      <c r="EL53" s="17">
        <v>0.2</v>
      </c>
      <c r="EM53" s="17">
        <v>0.1</v>
      </c>
      <c r="EN53" s="17"/>
      <c r="EO53" s="17">
        <v>0</v>
      </c>
      <c r="EP53" s="17">
        <v>0</v>
      </c>
      <c r="EQ53" s="17">
        <v>-0.2</v>
      </c>
      <c r="ER53" s="17">
        <v>22.1</v>
      </c>
      <c r="ES53" s="17">
        <v>0.7</v>
      </c>
      <c r="ET53" s="17">
        <v>0</v>
      </c>
      <c r="EU53" s="17">
        <v>0</v>
      </c>
      <c r="EV53" s="17">
        <v>1.1000000000000001</v>
      </c>
      <c r="EW53" s="17">
        <v>1.8</v>
      </c>
      <c r="EX53" s="17">
        <v>2.6</v>
      </c>
      <c r="EY53" s="17">
        <v>7.2</v>
      </c>
      <c r="EZ53" s="17">
        <v>0</v>
      </c>
      <c r="FA53" s="17">
        <v>0.8</v>
      </c>
      <c r="FB53" s="17">
        <v>2.2999999999999998</v>
      </c>
      <c r="FC53" s="17"/>
      <c r="FD53" s="17">
        <v>0.27</v>
      </c>
      <c r="FE53" s="17">
        <v>2</v>
      </c>
      <c r="FF53" s="17">
        <v>309.19</v>
      </c>
      <c r="FG53" s="15"/>
      <c r="FH53" s="17">
        <v>1.60144</v>
      </c>
      <c r="FI53" s="17">
        <v>0.1</v>
      </c>
      <c r="FJ53" s="17">
        <v>-0.77400000000000002</v>
      </c>
      <c r="FK53" s="17">
        <v>2.2029999999999998</v>
      </c>
      <c r="FL53" s="17">
        <v>1.8</v>
      </c>
      <c r="FM53" s="17"/>
      <c r="FN53" s="17">
        <v>0.28045999999999999</v>
      </c>
      <c r="FO53" s="17">
        <v>0.5</v>
      </c>
      <c r="FP53" s="17">
        <v>2.8</v>
      </c>
      <c r="FQ53" s="17">
        <v>8.5108999999999995</v>
      </c>
    </row>
    <row r="54" spans="1:173" ht="24" customHeight="1" x14ac:dyDescent="0.25">
      <c r="A54" s="16" t="s">
        <v>46</v>
      </c>
      <c r="B54" s="16" t="s">
        <v>707</v>
      </c>
      <c r="C54" s="17">
        <v>0.2</v>
      </c>
      <c r="D54" s="17">
        <v>0</v>
      </c>
      <c r="E54" s="17">
        <v>64.5</v>
      </c>
      <c r="F54" s="17">
        <v>29.23</v>
      </c>
      <c r="G54" s="17"/>
      <c r="H54" s="17"/>
      <c r="I54" s="17">
        <v>-3.3</v>
      </c>
      <c r="J54" s="17">
        <v>40.200000000000003</v>
      </c>
      <c r="K54" s="17"/>
      <c r="L54" s="17"/>
      <c r="M54" s="17"/>
      <c r="N54" s="17"/>
      <c r="O54" s="17"/>
      <c r="P54" s="17"/>
      <c r="Q54" s="17">
        <v>3</v>
      </c>
      <c r="R54" s="17">
        <v>-4.0999999999999996</v>
      </c>
      <c r="S54" s="17">
        <v>42.2</v>
      </c>
      <c r="T54" s="17">
        <v>0.1</v>
      </c>
      <c r="U54" s="17"/>
      <c r="V54" s="17"/>
      <c r="W54" s="17"/>
      <c r="X54" s="17"/>
      <c r="Y54" s="17">
        <v>2.9</v>
      </c>
      <c r="Z54" s="17">
        <v>0.9</v>
      </c>
      <c r="AA54" s="17">
        <v>0</v>
      </c>
      <c r="AB54" s="17">
        <v>-3.4</v>
      </c>
      <c r="AC54" s="17">
        <v>3.3</v>
      </c>
      <c r="AD54" s="17">
        <v>25.5</v>
      </c>
      <c r="AE54" s="17">
        <v>0.8</v>
      </c>
      <c r="AF54" s="17"/>
      <c r="AG54" s="17"/>
      <c r="AH54" s="17"/>
      <c r="AI54" s="17">
        <v>13</v>
      </c>
      <c r="AJ54" s="17">
        <v>-11.9</v>
      </c>
      <c r="AK54" s="17"/>
      <c r="AL54" s="17"/>
      <c r="AM54" s="17"/>
      <c r="AN54" s="17">
        <v>-1.4</v>
      </c>
      <c r="AO54" s="17">
        <v>46.3</v>
      </c>
      <c r="AP54" s="17">
        <v>2.1</v>
      </c>
      <c r="AQ54" s="17">
        <v>9.9</v>
      </c>
      <c r="AR54" s="17">
        <v>0.9</v>
      </c>
      <c r="AS54" s="17">
        <v>-0.7</v>
      </c>
      <c r="AT54" s="17">
        <v>2.7</v>
      </c>
      <c r="AU54" s="17">
        <v>0.8</v>
      </c>
      <c r="AV54" s="17">
        <v>14.9</v>
      </c>
      <c r="AW54" s="17">
        <v>-15.5</v>
      </c>
      <c r="AX54" s="17">
        <v>-41.5</v>
      </c>
      <c r="AY54" s="17">
        <v>6.6</v>
      </c>
      <c r="AZ54" s="17">
        <v>-1.1000000000000001</v>
      </c>
      <c r="BA54" s="17">
        <v>0.2</v>
      </c>
      <c r="BB54" s="17">
        <v>-2.1</v>
      </c>
      <c r="BC54" s="17">
        <v>0</v>
      </c>
      <c r="BD54" s="17">
        <v>0.8</v>
      </c>
      <c r="BE54" s="17">
        <v>-0.3</v>
      </c>
      <c r="BF54" s="17">
        <v>0.1</v>
      </c>
      <c r="BG54" s="17">
        <v>4.5</v>
      </c>
      <c r="BH54" s="17">
        <v>-5</v>
      </c>
      <c r="BI54" s="17">
        <v>-5.9</v>
      </c>
      <c r="BJ54" s="17"/>
      <c r="BK54" s="17"/>
      <c r="BL54" s="17"/>
      <c r="BM54" s="17"/>
      <c r="BN54" s="17"/>
      <c r="BO54" s="17">
        <v>7.4</v>
      </c>
      <c r="BP54" s="17">
        <v>0</v>
      </c>
      <c r="BQ54" s="17">
        <v>0</v>
      </c>
      <c r="BR54" s="17"/>
      <c r="BS54" s="17">
        <v>15.1</v>
      </c>
      <c r="BT54" s="17"/>
      <c r="BU54" s="17"/>
      <c r="BV54" s="17"/>
      <c r="BW54" s="17"/>
      <c r="BX54" s="17"/>
      <c r="BY54" s="17">
        <v>-0.1</v>
      </c>
      <c r="BZ54" s="17"/>
      <c r="CA54" s="17"/>
      <c r="CB54" s="17">
        <v>25.2</v>
      </c>
      <c r="CC54" s="17">
        <v>30.7</v>
      </c>
      <c r="CD54" s="17">
        <v>-0.6</v>
      </c>
      <c r="CE54" s="17">
        <v>5.3</v>
      </c>
      <c r="CF54" s="17">
        <v>-1.8</v>
      </c>
      <c r="CG54" s="17"/>
      <c r="CH54" s="17"/>
      <c r="CI54" s="17"/>
      <c r="CJ54" s="17">
        <v>1.9</v>
      </c>
      <c r="CK54" s="17">
        <v>2.8</v>
      </c>
      <c r="CL54" s="17">
        <v>-32.6</v>
      </c>
      <c r="CM54" s="17"/>
      <c r="CN54" s="17"/>
      <c r="CO54" s="17"/>
      <c r="CP54" s="17"/>
      <c r="CQ54" s="17"/>
      <c r="CR54" s="17"/>
      <c r="CS54" s="17"/>
      <c r="CT54" s="17"/>
      <c r="CU54" s="17">
        <v>-2.2999999999999998</v>
      </c>
      <c r="CV54" s="17">
        <v>0</v>
      </c>
      <c r="CW54" s="17"/>
      <c r="CX54" s="17"/>
      <c r="CY54" s="17">
        <v>1.3</v>
      </c>
      <c r="CZ54" s="17">
        <v>-0.1</v>
      </c>
      <c r="DA54" s="17">
        <v>-0.9</v>
      </c>
      <c r="DB54" s="17">
        <v>-0.2</v>
      </c>
      <c r="DC54" s="17">
        <v>1</v>
      </c>
      <c r="DD54" s="17">
        <v>1.8</v>
      </c>
      <c r="DE54" s="17">
        <v>-0.4</v>
      </c>
      <c r="DF54" s="17">
        <v>1.2</v>
      </c>
      <c r="DG54" s="17">
        <v>0.5</v>
      </c>
      <c r="DH54" s="17"/>
      <c r="DI54" s="17">
        <v>0</v>
      </c>
      <c r="DJ54" s="17">
        <v>0</v>
      </c>
      <c r="DK54" s="17">
        <v>-3.4</v>
      </c>
      <c r="DL54" s="17">
        <v>-2</v>
      </c>
      <c r="DM54" s="17">
        <v>1.6</v>
      </c>
      <c r="DN54" s="17">
        <v>0.7</v>
      </c>
      <c r="DO54" s="17">
        <v>0.6</v>
      </c>
      <c r="DP54" s="17">
        <v>0.8</v>
      </c>
      <c r="DQ54" s="17">
        <v>0</v>
      </c>
      <c r="DR54" s="17">
        <v>0.1</v>
      </c>
      <c r="DS54" s="17">
        <v>-0.4</v>
      </c>
      <c r="DT54" s="17">
        <v>0.2</v>
      </c>
      <c r="DU54" s="17"/>
      <c r="DV54" s="17">
        <v>-2.9</v>
      </c>
      <c r="DW54" s="17">
        <v>0</v>
      </c>
      <c r="DX54" s="17">
        <v>1.8</v>
      </c>
      <c r="DY54" s="17">
        <v>0.6</v>
      </c>
      <c r="DZ54" s="17">
        <v>1.3</v>
      </c>
      <c r="EA54" s="17">
        <v>0.8</v>
      </c>
      <c r="EB54" s="17">
        <v>3.9</v>
      </c>
      <c r="EC54" s="17">
        <v>0</v>
      </c>
      <c r="ED54" s="17">
        <v>-7.1</v>
      </c>
      <c r="EE54" s="17">
        <v>-7.3</v>
      </c>
      <c r="EF54" s="17">
        <v>7.1</v>
      </c>
      <c r="EG54" s="17">
        <v>0</v>
      </c>
      <c r="EH54" s="17">
        <v>2.4</v>
      </c>
      <c r="EI54" s="17">
        <v>-0.1</v>
      </c>
      <c r="EJ54" s="17">
        <v>1.2</v>
      </c>
      <c r="EK54" s="17">
        <v>0.2</v>
      </c>
      <c r="EL54" s="17">
        <v>0.2</v>
      </c>
      <c r="EM54" s="17">
        <v>0.1</v>
      </c>
      <c r="EN54" s="17"/>
      <c r="EO54" s="17">
        <v>0</v>
      </c>
      <c r="EP54" s="17">
        <v>0</v>
      </c>
      <c r="EQ54" s="17">
        <v>-0.2</v>
      </c>
      <c r="ER54" s="17">
        <v>19.899999999999999</v>
      </c>
      <c r="ES54" s="17">
        <v>1.2</v>
      </c>
      <c r="ET54" s="17">
        <v>0</v>
      </c>
      <c r="EU54" s="17">
        <v>0</v>
      </c>
      <c r="EV54" s="17">
        <v>1.1000000000000001</v>
      </c>
      <c r="EW54" s="17">
        <v>1.6</v>
      </c>
      <c r="EX54" s="17">
        <v>2.9</v>
      </c>
      <c r="EY54" s="17">
        <v>7.1</v>
      </c>
      <c r="EZ54" s="17">
        <v>0</v>
      </c>
      <c r="FA54" s="17">
        <v>0.8</v>
      </c>
      <c r="FB54" s="17">
        <v>2</v>
      </c>
      <c r="FC54" s="17"/>
      <c r="FD54" s="17">
        <v>0.04</v>
      </c>
      <c r="FE54" s="17">
        <v>3</v>
      </c>
      <c r="FF54" s="17">
        <v>314.47000000000003</v>
      </c>
      <c r="FG54" s="15"/>
      <c r="FH54" s="17">
        <v>1.5886800000000001</v>
      </c>
      <c r="FI54" s="17">
        <v>0.1</v>
      </c>
      <c r="FJ54" s="17">
        <v>-0.83</v>
      </c>
      <c r="FK54" s="17">
        <v>2.6240000000000001</v>
      </c>
      <c r="FL54" s="17">
        <v>1.7</v>
      </c>
      <c r="FM54" s="17"/>
      <c r="FN54" s="17">
        <v>0.30531000000000003</v>
      </c>
      <c r="FO54" s="17">
        <v>-0.4</v>
      </c>
      <c r="FP54" s="17">
        <v>3</v>
      </c>
      <c r="FQ54" s="17">
        <v>8.0879899999999996</v>
      </c>
    </row>
    <row r="55" spans="1:173" ht="24" customHeight="1" x14ac:dyDescent="0.25">
      <c r="A55" s="16" t="s">
        <v>46</v>
      </c>
      <c r="B55" s="16" t="s">
        <v>708</v>
      </c>
      <c r="C55" s="17">
        <v>0.2</v>
      </c>
      <c r="D55" s="17">
        <v>0</v>
      </c>
      <c r="E55" s="17">
        <v>58.3</v>
      </c>
      <c r="F55" s="17">
        <v>28.08</v>
      </c>
      <c r="G55" s="17"/>
      <c r="H55" s="17"/>
      <c r="I55" s="17">
        <v>-6.5</v>
      </c>
      <c r="J55" s="17">
        <v>20.6</v>
      </c>
      <c r="K55" s="17"/>
      <c r="L55" s="17"/>
      <c r="M55" s="17"/>
      <c r="N55" s="17"/>
      <c r="O55" s="17"/>
      <c r="P55" s="17"/>
      <c r="Q55" s="17">
        <v>2.5</v>
      </c>
      <c r="R55" s="17">
        <v>-4.2</v>
      </c>
      <c r="S55" s="17">
        <v>40.6</v>
      </c>
      <c r="T55" s="17">
        <v>0.1</v>
      </c>
      <c r="U55" s="17"/>
      <c r="V55" s="17"/>
      <c r="W55" s="17"/>
      <c r="X55" s="17"/>
      <c r="Y55" s="17">
        <v>4.3</v>
      </c>
      <c r="Z55" s="17">
        <v>1.8</v>
      </c>
      <c r="AA55" s="17">
        <v>0</v>
      </c>
      <c r="AB55" s="17">
        <v>-3.4</v>
      </c>
      <c r="AC55" s="17">
        <v>3.4</v>
      </c>
      <c r="AD55" s="17">
        <v>24.5</v>
      </c>
      <c r="AE55" s="17">
        <v>0.9</v>
      </c>
      <c r="AF55" s="17"/>
      <c r="AG55" s="17"/>
      <c r="AH55" s="17"/>
      <c r="AI55" s="17">
        <v>11.6</v>
      </c>
      <c r="AJ55" s="17">
        <v>-9.1999999999999993</v>
      </c>
      <c r="AK55" s="17"/>
      <c r="AL55" s="17"/>
      <c r="AM55" s="17"/>
      <c r="AN55" s="17">
        <v>-1.7</v>
      </c>
      <c r="AO55" s="17">
        <v>6.5</v>
      </c>
      <c r="AP55" s="17">
        <v>1.3</v>
      </c>
      <c r="AQ55" s="17">
        <v>9.9</v>
      </c>
      <c r="AR55" s="17">
        <v>1</v>
      </c>
      <c r="AS55" s="17">
        <v>-0.7</v>
      </c>
      <c r="AT55" s="17">
        <v>2.7</v>
      </c>
      <c r="AU55" s="17">
        <v>2.2999999999999998</v>
      </c>
      <c r="AV55" s="17">
        <v>16.8</v>
      </c>
      <c r="AW55" s="17">
        <v>-13.6</v>
      </c>
      <c r="AX55" s="17">
        <v>-39.799999999999997</v>
      </c>
      <c r="AY55" s="17">
        <v>6.7</v>
      </c>
      <c r="AZ55" s="17">
        <v>-1</v>
      </c>
      <c r="BA55" s="17">
        <v>0.5</v>
      </c>
      <c r="BB55" s="17">
        <v>-2.1</v>
      </c>
      <c r="BC55" s="17">
        <v>-2.1</v>
      </c>
      <c r="BD55" s="17">
        <v>0.8</v>
      </c>
      <c r="BE55" s="17">
        <v>-0.4</v>
      </c>
      <c r="BF55" s="17">
        <v>0.1</v>
      </c>
      <c r="BG55" s="17">
        <v>0.5</v>
      </c>
      <c r="BH55" s="17">
        <v>-6.7</v>
      </c>
      <c r="BI55" s="17">
        <v>0.1</v>
      </c>
      <c r="BJ55" s="17"/>
      <c r="BK55" s="17"/>
      <c r="BL55" s="17"/>
      <c r="BM55" s="17"/>
      <c r="BN55" s="17"/>
      <c r="BO55" s="17">
        <v>-2.6</v>
      </c>
      <c r="BP55" s="17">
        <v>0</v>
      </c>
      <c r="BQ55" s="17">
        <v>0</v>
      </c>
      <c r="BR55" s="17"/>
      <c r="BS55" s="17">
        <v>14.5</v>
      </c>
      <c r="BT55" s="17"/>
      <c r="BU55" s="17"/>
      <c r="BV55" s="17"/>
      <c r="BW55" s="17"/>
      <c r="BX55" s="17"/>
      <c r="BY55" s="17">
        <v>-9</v>
      </c>
      <c r="BZ55" s="17"/>
      <c r="CA55" s="17"/>
      <c r="CB55" s="17">
        <v>24</v>
      </c>
      <c r="CC55" s="17">
        <v>31.5</v>
      </c>
      <c r="CD55" s="17">
        <v>-0.3</v>
      </c>
      <c r="CE55" s="17">
        <v>5.2</v>
      </c>
      <c r="CF55" s="17">
        <v>-1.9</v>
      </c>
      <c r="CG55" s="17"/>
      <c r="CH55" s="17"/>
      <c r="CI55" s="17"/>
      <c r="CJ55" s="17">
        <v>-3.4</v>
      </c>
      <c r="CK55" s="17">
        <v>-2.5</v>
      </c>
      <c r="CL55" s="17">
        <v>-40.6</v>
      </c>
      <c r="CM55" s="17"/>
      <c r="CN55" s="17"/>
      <c r="CO55" s="17"/>
      <c r="CP55" s="17"/>
      <c r="CQ55" s="17"/>
      <c r="CR55" s="17"/>
      <c r="CS55" s="17"/>
      <c r="CT55" s="17"/>
      <c r="CU55" s="17">
        <v>-2.6</v>
      </c>
      <c r="CV55" s="17">
        <v>0</v>
      </c>
      <c r="CW55" s="17"/>
      <c r="CX55" s="17"/>
      <c r="CY55" s="17">
        <v>1.3</v>
      </c>
      <c r="CZ55" s="17">
        <v>-0.1</v>
      </c>
      <c r="DA55" s="17">
        <v>-0.9</v>
      </c>
      <c r="DB55" s="17">
        <v>-0.2</v>
      </c>
      <c r="DC55" s="17">
        <v>1</v>
      </c>
      <c r="DD55" s="17">
        <v>1.9</v>
      </c>
      <c r="DE55" s="17">
        <v>-0.5</v>
      </c>
      <c r="DF55" s="17">
        <v>1.2</v>
      </c>
      <c r="DG55" s="17">
        <v>0.5</v>
      </c>
      <c r="DH55" s="17"/>
      <c r="DI55" s="17">
        <v>0</v>
      </c>
      <c r="DJ55" s="17">
        <v>0</v>
      </c>
      <c r="DK55" s="17">
        <v>-3.4</v>
      </c>
      <c r="DL55" s="17">
        <v>-2.2999999999999998</v>
      </c>
      <c r="DM55" s="17">
        <v>1.6</v>
      </c>
      <c r="DN55" s="17">
        <v>0.7</v>
      </c>
      <c r="DO55" s="17">
        <v>0.7</v>
      </c>
      <c r="DP55" s="17">
        <v>0.8</v>
      </c>
      <c r="DQ55" s="17">
        <v>0</v>
      </c>
      <c r="DR55" s="17">
        <v>-0.2</v>
      </c>
      <c r="DS55" s="17">
        <v>-0.3</v>
      </c>
      <c r="DT55" s="17">
        <v>0.2</v>
      </c>
      <c r="DU55" s="17"/>
      <c r="DV55" s="17">
        <v>-2.9</v>
      </c>
      <c r="DW55" s="17">
        <v>0</v>
      </c>
      <c r="DX55" s="17">
        <v>1.6</v>
      </c>
      <c r="DY55" s="17">
        <v>0.5</v>
      </c>
      <c r="DZ55" s="17">
        <v>1.2</v>
      </c>
      <c r="EA55" s="17">
        <v>0.8</v>
      </c>
      <c r="EB55" s="17">
        <v>3.9</v>
      </c>
      <c r="EC55" s="17">
        <v>0</v>
      </c>
      <c r="ED55" s="17">
        <v>-3.2</v>
      </c>
      <c r="EE55" s="17">
        <v>-3.8</v>
      </c>
      <c r="EF55" s="17">
        <v>7.1</v>
      </c>
      <c r="EG55" s="17">
        <v>0</v>
      </c>
      <c r="EH55" s="17">
        <v>2.4</v>
      </c>
      <c r="EI55" s="17">
        <v>0</v>
      </c>
      <c r="EJ55" s="17">
        <v>1.4</v>
      </c>
      <c r="EK55" s="17">
        <v>0.2</v>
      </c>
      <c r="EL55" s="17">
        <v>0.2</v>
      </c>
      <c r="EM55" s="17">
        <v>0.1</v>
      </c>
      <c r="EN55" s="17"/>
      <c r="EO55" s="17">
        <v>0</v>
      </c>
      <c r="EP55" s="17">
        <v>0</v>
      </c>
      <c r="EQ55" s="17">
        <v>-0.2</v>
      </c>
      <c r="ER55" s="17">
        <v>15.5</v>
      </c>
      <c r="ES55" s="17">
        <v>1.9</v>
      </c>
      <c r="ET55" s="17">
        <v>0</v>
      </c>
      <c r="EU55" s="17">
        <v>0</v>
      </c>
      <c r="EV55" s="17">
        <v>1.2</v>
      </c>
      <c r="EW55" s="17">
        <v>1.5</v>
      </c>
      <c r="EX55" s="17">
        <v>2.7</v>
      </c>
      <c r="EY55" s="17">
        <v>7.1</v>
      </c>
      <c r="EZ55" s="17">
        <v>0</v>
      </c>
      <c r="FA55" s="17">
        <v>0.8</v>
      </c>
      <c r="FB55" s="17">
        <v>1.7</v>
      </c>
      <c r="FC55" s="17"/>
      <c r="FD55" s="17">
        <v>0</v>
      </c>
      <c r="FE55" s="17">
        <v>2.5</v>
      </c>
      <c r="FF55" s="17">
        <v>213.18</v>
      </c>
      <c r="FG55" s="15"/>
      <c r="FH55" s="17">
        <v>1.3741399999999999</v>
      </c>
      <c r="FI55" s="17">
        <v>0.1</v>
      </c>
      <c r="FJ55" s="17">
        <v>-0.32300000000000001</v>
      </c>
      <c r="FK55" s="17">
        <v>2.8780000000000001</v>
      </c>
      <c r="FL55" s="17">
        <v>1.7</v>
      </c>
      <c r="FM55" s="17"/>
      <c r="FN55" s="17">
        <v>0.36939</v>
      </c>
      <c r="FO55" s="17">
        <v>0.2</v>
      </c>
      <c r="FP55" s="17">
        <v>3.1</v>
      </c>
      <c r="FQ55" s="17">
        <v>9.3985299999999992</v>
      </c>
    </row>
    <row r="56" spans="1:173" ht="24" customHeight="1" x14ac:dyDescent="0.25">
      <c r="A56" s="16" t="s">
        <v>46</v>
      </c>
      <c r="B56" s="16" t="s">
        <v>709</v>
      </c>
      <c r="C56" s="17">
        <v>0.2</v>
      </c>
      <c r="D56" s="17">
        <v>0</v>
      </c>
      <c r="E56" s="17">
        <v>21.37</v>
      </c>
      <c r="F56" s="17">
        <v>13.85</v>
      </c>
      <c r="G56" s="17"/>
      <c r="H56" s="17"/>
      <c r="I56" s="17">
        <v>-5</v>
      </c>
      <c r="J56" s="17">
        <v>37.1</v>
      </c>
      <c r="K56" s="17"/>
      <c r="L56" s="17"/>
      <c r="M56" s="17"/>
      <c r="N56" s="17"/>
      <c r="O56" s="17"/>
      <c r="P56" s="17"/>
      <c r="Q56" s="17">
        <v>-1.4</v>
      </c>
      <c r="R56" s="17">
        <v>-5.4</v>
      </c>
      <c r="S56" s="17">
        <v>55.9</v>
      </c>
      <c r="T56" s="17">
        <v>0.1</v>
      </c>
      <c r="U56" s="17"/>
      <c r="V56" s="17"/>
      <c r="W56" s="17"/>
      <c r="X56" s="17"/>
      <c r="Y56" s="17">
        <v>8.6</v>
      </c>
      <c r="Z56" s="17">
        <v>1.7</v>
      </c>
      <c r="AA56" s="17">
        <v>0</v>
      </c>
      <c r="AB56" s="17">
        <v>-3.4</v>
      </c>
      <c r="AC56" s="17">
        <v>3.6</v>
      </c>
      <c r="AD56" s="17">
        <v>23.4</v>
      </c>
      <c r="AE56" s="17">
        <v>1.1000000000000001</v>
      </c>
      <c r="AF56" s="17"/>
      <c r="AG56" s="17"/>
      <c r="AH56" s="17"/>
      <c r="AI56" s="17">
        <v>12.5</v>
      </c>
      <c r="AJ56" s="17">
        <v>-16.3</v>
      </c>
      <c r="AK56" s="17"/>
      <c r="AL56" s="17"/>
      <c r="AM56" s="17"/>
      <c r="AN56" s="17">
        <v>-1.8</v>
      </c>
      <c r="AO56" s="17">
        <v>7.6</v>
      </c>
      <c r="AP56" s="17">
        <v>1.6</v>
      </c>
      <c r="AQ56" s="17">
        <v>12.8</v>
      </c>
      <c r="AR56" s="17">
        <v>0.7</v>
      </c>
      <c r="AS56" s="17">
        <v>-0.8</v>
      </c>
      <c r="AT56" s="17">
        <v>2.7</v>
      </c>
      <c r="AU56" s="17">
        <v>2.2000000000000002</v>
      </c>
      <c r="AV56" s="17">
        <v>17.3</v>
      </c>
      <c r="AW56" s="17">
        <v>-13.2</v>
      </c>
      <c r="AX56" s="17">
        <v>-40.200000000000003</v>
      </c>
      <c r="AY56" s="17">
        <v>3.2</v>
      </c>
      <c r="AZ56" s="17">
        <v>-1.2</v>
      </c>
      <c r="BA56" s="17">
        <v>0.4</v>
      </c>
      <c r="BB56" s="17">
        <v>-0.9</v>
      </c>
      <c r="BC56" s="17">
        <v>1.2</v>
      </c>
      <c r="BD56" s="17">
        <v>0.8</v>
      </c>
      <c r="BE56" s="17">
        <v>-0.3</v>
      </c>
      <c r="BF56" s="17">
        <v>0</v>
      </c>
      <c r="BG56" s="17">
        <v>5.0999999999999996</v>
      </c>
      <c r="BH56" s="17">
        <v>-3.7</v>
      </c>
      <c r="BI56" s="17">
        <v>-4.0999999999999996</v>
      </c>
      <c r="BJ56" s="17"/>
      <c r="BK56" s="17"/>
      <c r="BL56" s="17"/>
      <c r="BM56" s="17"/>
      <c r="BN56" s="17"/>
      <c r="BO56" s="17">
        <v>-1.2</v>
      </c>
      <c r="BP56" s="17">
        <v>0</v>
      </c>
      <c r="BQ56" s="17">
        <v>0</v>
      </c>
      <c r="BR56" s="17"/>
      <c r="BS56" s="17">
        <v>23.4</v>
      </c>
      <c r="BT56" s="17"/>
      <c r="BU56" s="17"/>
      <c r="BV56" s="17"/>
      <c r="BW56" s="17"/>
      <c r="BX56" s="17"/>
      <c r="BY56" s="17">
        <v>-3.8</v>
      </c>
      <c r="BZ56" s="17"/>
      <c r="CA56" s="17"/>
      <c r="CB56" s="17">
        <v>-0.9</v>
      </c>
      <c r="CC56" s="17">
        <v>13.8</v>
      </c>
      <c r="CD56" s="17">
        <v>0.5</v>
      </c>
      <c r="CE56" s="17">
        <v>-0.8</v>
      </c>
      <c r="CF56" s="17">
        <v>-2.1</v>
      </c>
      <c r="CG56" s="17"/>
      <c r="CH56" s="17"/>
      <c r="CI56" s="17"/>
      <c r="CJ56" s="17">
        <v>-3.6</v>
      </c>
      <c r="CK56" s="17">
        <v>-1.4</v>
      </c>
      <c r="CL56" s="17">
        <v>-40.9</v>
      </c>
      <c r="CM56" s="17"/>
      <c r="CN56" s="17"/>
      <c r="CO56" s="17"/>
      <c r="CP56" s="17"/>
      <c r="CQ56" s="17"/>
      <c r="CR56" s="17"/>
      <c r="CS56" s="17"/>
      <c r="CT56" s="17"/>
      <c r="CU56" s="17">
        <v>-2.6</v>
      </c>
      <c r="CV56" s="17">
        <v>0</v>
      </c>
      <c r="CW56" s="17"/>
      <c r="CX56" s="17"/>
      <c r="CY56" s="17">
        <v>1.3</v>
      </c>
      <c r="CZ56" s="17">
        <v>-0.1</v>
      </c>
      <c r="DA56" s="17">
        <v>-0.8</v>
      </c>
      <c r="DB56" s="17">
        <v>-0.2</v>
      </c>
      <c r="DC56" s="17">
        <v>0.9</v>
      </c>
      <c r="DD56" s="17">
        <v>1.7</v>
      </c>
      <c r="DE56" s="17">
        <v>0.2</v>
      </c>
      <c r="DF56" s="17">
        <v>1.2</v>
      </c>
      <c r="DG56" s="17">
        <v>0.6</v>
      </c>
      <c r="DH56" s="17"/>
      <c r="DI56" s="17">
        <v>0</v>
      </c>
      <c r="DJ56" s="17">
        <v>0</v>
      </c>
      <c r="DK56" s="17">
        <v>-3.4</v>
      </c>
      <c r="DL56" s="17">
        <v>-2.4</v>
      </c>
      <c r="DM56" s="17">
        <v>1.6</v>
      </c>
      <c r="DN56" s="17">
        <v>0.7</v>
      </c>
      <c r="DO56" s="17">
        <v>0.7</v>
      </c>
      <c r="DP56" s="17">
        <v>0.8</v>
      </c>
      <c r="DQ56" s="17">
        <v>0</v>
      </c>
      <c r="DR56" s="17">
        <v>0.1</v>
      </c>
      <c r="DS56" s="17">
        <v>-0.3</v>
      </c>
      <c r="DT56" s="17">
        <v>0.2</v>
      </c>
      <c r="DU56" s="17"/>
      <c r="DV56" s="17">
        <v>-2.9</v>
      </c>
      <c r="DW56" s="17">
        <v>0</v>
      </c>
      <c r="DX56" s="17">
        <v>1.8</v>
      </c>
      <c r="DY56" s="17">
        <v>2.1</v>
      </c>
      <c r="DZ56" s="17">
        <v>1.1000000000000001</v>
      </c>
      <c r="EA56" s="17">
        <v>0.8</v>
      </c>
      <c r="EB56" s="17">
        <v>3.9</v>
      </c>
      <c r="EC56" s="17">
        <v>0</v>
      </c>
      <c r="ED56" s="17">
        <v>-4.0999999999999996</v>
      </c>
      <c r="EE56" s="17">
        <v>-3.6</v>
      </c>
      <c r="EF56" s="17">
        <v>7.1</v>
      </c>
      <c r="EG56" s="17">
        <v>0</v>
      </c>
      <c r="EH56" s="17">
        <v>2.5</v>
      </c>
      <c r="EI56" s="17">
        <v>-0.4</v>
      </c>
      <c r="EJ56" s="17">
        <v>1.3</v>
      </c>
      <c r="EK56" s="17">
        <v>0.2</v>
      </c>
      <c r="EL56" s="17">
        <v>0.2</v>
      </c>
      <c r="EM56" s="17">
        <v>0.1</v>
      </c>
      <c r="EN56" s="17"/>
      <c r="EO56" s="17">
        <v>0</v>
      </c>
      <c r="EP56" s="17">
        <v>0</v>
      </c>
      <c r="EQ56" s="17">
        <v>-0.2</v>
      </c>
      <c r="ER56" s="17">
        <v>15.6</v>
      </c>
      <c r="ES56" s="17">
        <v>1.8</v>
      </c>
      <c r="ET56" s="17">
        <v>0</v>
      </c>
      <c r="EU56" s="17">
        <v>0</v>
      </c>
      <c r="EV56" s="17">
        <v>1.2</v>
      </c>
      <c r="EW56" s="17">
        <v>1.4</v>
      </c>
      <c r="EX56" s="17">
        <v>2.7</v>
      </c>
      <c r="EY56" s="17">
        <v>7.1</v>
      </c>
      <c r="EZ56" s="17">
        <v>0</v>
      </c>
      <c r="FA56" s="17">
        <v>0.8</v>
      </c>
      <c r="FB56" s="17">
        <v>1.5</v>
      </c>
      <c r="FC56" s="17"/>
      <c r="FD56" s="17">
        <v>0.08</v>
      </c>
      <c r="FE56" s="17">
        <v>2.1</v>
      </c>
      <c r="FF56" s="17">
        <v>164.7</v>
      </c>
      <c r="FG56" s="15"/>
      <c r="FH56" s="17">
        <v>1.4510700000000001</v>
      </c>
      <c r="FI56" s="17">
        <v>0.1</v>
      </c>
      <c r="FJ56" s="17">
        <v>-0.57699999999999996</v>
      </c>
      <c r="FK56" s="17">
        <v>2.9</v>
      </c>
      <c r="FL56" s="17">
        <v>1.7</v>
      </c>
      <c r="FM56" s="17"/>
      <c r="FN56" s="17">
        <v>0.36630000000000001</v>
      </c>
      <c r="FO56" s="17">
        <v>-0.1</v>
      </c>
      <c r="FP56" s="17">
        <v>3</v>
      </c>
      <c r="FQ56" s="17">
        <v>8.8403700000000001</v>
      </c>
    </row>
    <row r="57" spans="1:173" ht="24" customHeight="1" x14ac:dyDescent="0.25">
      <c r="A57" s="16" t="s">
        <v>46</v>
      </c>
      <c r="B57" s="16" t="s">
        <v>710</v>
      </c>
      <c r="C57" s="17">
        <v>0.2</v>
      </c>
      <c r="D57" s="17">
        <v>0</v>
      </c>
      <c r="E57" s="17">
        <v>15.44</v>
      </c>
      <c r="F57" s="17">
        <v>14.1</v>
      </c>
      <c r="G57" s="17"/>
      <c r="H57" s="17"/>
      <c r="I57" s="17">
        <v>-10.5</v>
      </c>
      <c r="J57" s="17">
        <v>21.2</v>
      </c>
      <c r="K57" s="17"/>
      <c r="L57" s="17"/>
      <c r="M57" s="17"/>
      <c r="N57" s="17"/>
      <c r="O57" s="17"/>
      <c r="P57" s="17"/>
      <c r="Q57" s="17">
        <v>-0.8</v>
      </c>
      <c r="R57" s="17">
        <v>-6</v>
      </c>
      <c r="S57" s="17">
        <v>64.099999999999994</v>
      </c>
      <c r="T57" s="17">
        <v>0.1</v>
      </c>
      <c r="U57" s="17"/>
      <c r="V57" s="17"/>
      <c r="W57" s="17"/>
      <c r="X57" s="17"/>
      <c r="Y57" s="17">
        <v>4.9000000000000004</v>
      </c>
      <c r="Z57" s="17">
        <v>1.7</v>
      </c>
      <c r="AA57" s="17">
        <v>0</v>
      </c>
      <c r="AB57" s="17">
        <v>-3.4</v>
      </c>
      <c r="AC57" s="17">
        <v>3.3</v>
      </c>
      <c r="AD57" s="17">
        <v>21.4</v>
      </c>
      <c r="AE57" s="17">
        <v>0.9</v>
      </c>
      <c r="AF57" s="17"/>
      <c r="AG57" s="17"/>
      <c r="AH57" s="17"/>
      <c r="AI57" s="17">
        <v>11</v>
      </c>
      <c r="AJ57" s="17">
        <v>-7.4</v>
      </c>
      <c r="AK57" s="17"/>
      <c r="AL57" s="17"/>
      <c r="AM57" s="17"/>
      <c r="AN57" s="17">
        <v>-1.8</v>
      </c>
      <c r="AO57" s="17">
        <v>-8.5</v>
      </c>
      <c r="AP57" s="17">
        <v>1.6</v>
      </c>
      <c r="AQ57" s="17">
        <v>10.199999999999999</v>
      </c>
      <c r="AR57" s="17">
        <v>0.9</v>
      </c>
      <c r="AS57" s="17">
        <v>-0.7</v>
      </c>
      <c r="AT57" s="17">
        <v>2.7</v>
      </c>
      <c r="AU57" s="17">
        <v>0.4</v>
      </c>
      <c r="AV57" s="17">
        <v>19.7</v>
      </c>
      <c r="AW57" s="17">
        <v>-10.7</v>
      </c>
      <c r="AX57" s="17">
        <v>-37.299999999999997</v>
      </c>
      <c r="AY57" s="17">
        <v>4.5999999999999996</v>
      </c>
      <c r="AZ57" s="17">
        <v>-1</v>
      </c>
      <c r="BA57" s="17">
        <v>0.5</v>
      </c>
      <c r="BB57" s="17">
        <v>-1.1000000000000001</v>
      </c>
      <c r="BC57" s="17">
        <v>-2</v>
      </c>
      <c r="BD57" s="17">
        <v>0.8</v>
      </c>
      <c r="BE57" s="17">
        <v>-0.4</v>
      </c>
      <c r="BF57" s="17">
        <v>0.1</v>
      </c>
      <c r="BG57" s="17">
        <v>-0.9</v>
      </c>
      <c r="BH57" s="17">
        <v>-2.7</v>
      </c>
      <c r="BI57" s="17">
        <v>-7.7</v>
      </c>
      <c r="BJ57" s="17"/>
      <c r="BK57" s="17"/>
      <c r="BL57" s="17"/>
      <c r="BM57" s="17"/>
      <c r="BN57" s="17"/>
      <c r="BO57" s="17">
        <v>-3.7</v>
      </c>
      <c r="BP57" s="17">
        <v>0</v>
      </c>
      <c r="BQ57" s="17">
        <v>0</v>
      </c>
      <c r="BR57" s="17"/>
      <c r="BS57" s="17">
        <v>25.7</v>
      </c>
      <c r="BT57" s="17"/>
      <c r="BU57" s="17"/>
      <c r="BV57" s="17"/>
      <c r="BW57" s="17"/>
      <c r="BX57" s="17"/>
      <c r="BY57" s="17">
        <v>-13.1</v>
      </c>
      <c r="BZ57" s="17"/>
      <c r="CA57" s="17"/>
      <c r="CB57" s="17">
        <v>1.9</v>
      </c>
      <c r="CC57" s="17">
        <v>12.4</v>
      </c>
      <c r="CD57" s="17">
        <v>0.2</v>
      </c>
      <c r="CE57" s="17">
        <v>-0.7</v>
      </c>
      <c r="CF57" s="17">
        <v>-1.9</v>
      </c>
      <c r="CG57" s="17"/>
      <c r="CH57" s="17"/>
      <c r="CI57" s="17"/>
      <c r="CJ57" s="17">
        <v>-0.3</v>
      </c>
      <c r="CK57" s="17">
        <v>0</v>
      </c>
      <c r="CL57" s="17">
        <v>-37.700000000000003</v>
      </c>
      <c r="CM57" s="17"/>
      <c r="CN57" s="17"/>
      <c r="CO57" s="17"/>
      <c r="CP57" s="17"/>
      <c r="CQ57" s="17"/>
      <c r="CR57" s="17"/>
      <c r="CS57" s="17"/>
      <c r="CT57" s="17"/>
      <c r="CU57" s="17">
        <v>-2.4</v>
      </c>
      <c r="CV57" s="17">
        <v>0</v>
      </c>
      <c r="CW57" s="17"/>
      <c r="CX57" s="17"/>
      <c r="CY57" s="17">
        <v>1.3</v>
      </c>
      <c r="CZ57" s="17">
        <v>-0.1</v>
      </c>
      <c r="DA57" s="17">
        <v>-0.9</v>
      </c>
      <c r="DB57" s="17">
        <v>-0.2</v>
      </c>
      <c r="DC57" s="17">
        <v>1</v>
      </c>
      <c r="DD57" s="17">
        <v>1.9</v>
      </c>
      <c r="DE57" s="17">
        <v>-0.7</v>
      </c>
      <c r="DF57" s="17">
        <v>1.2</v>
      </c>
      <c r="DG57" s="17">
        <v>0.6</v>
      </c>
      <c r="DH57" s="17"/>
      <c r="DI57" s="17">
        <v>0</v>
      </c>
      <c r="DJ57" s="17">
        <v>0</v>
      </c>
      <c r="DK57" s="17">
        <v>-3.6</v>
      </c>
      <c r="DL57" s="17">
        <v>-2.6</v>
      </c>
      <c r="DM57" s="17">
        <v>1.6</v>
      </c>
      <c r="DN57" s="17">
        <v>0.7</v>
      </c>
      <c r="DO57" s="17">
        <v>0.7</v>
      </c>
      <c r="DP57" s="17">
        <v>0.8</v>
      </c>
      <c r="DQ57" s="17">
        <v>0</v>
      </c>
      <c r="DR57" s="17">
        <v>-0.2</v>
      </c>
      <c r="DS57" s="17">
        <v>0.1</v>
      </c>
      <c r="DT57" s="17">
        <v>0.2</v>
      </c>
      <c r="DU57" s="17"/>
      <c r="DV57" s="17">
        <v>-2.9</v>
      </c>
      <c r="DW57" s="17">
        <v>0</v>
      </c>
      <c r="DX57" s="17">
        <v>1.5</v>
      </c>
      <c r="DY57" s="17">
        <v>2</v>
      </c>
      <c r="DZ57" s="17">
        <v>1.1000000000000001</v>
      </c>
      <c r="EA57" s="17">
        <v>0.8</v>
      </c>
      <c r="EB57" s="17">
        <v>3.9</v>
      </c>
      <c r="EC57" s="17">
        <v>0</v>
      </c>
      <c r="ED57" s="17">
        <v>-1.8</v>
      </c>
      <c r="EE57" s="17">
        <v>-1.9</v>
      </c>
      <c r="EF57" s="17">
        <v>7.1</v>
      </c>
      <c r="EG57" s="17">
        <v>0</v>
      </c>
      <c r="EH57" s="17">
        <v>2.6</v>
      </c>
      <c r="EI57" s="17">
        <v>-0.8</v>
      </c>
      <c r="EJ57" s="17">
        <v>1.3</v>
      </c>
      <c r="EK57" s="17">
        <v>0.2</v>
      </c>
      <c r="EL57" s="17">
        <v>0.2</v>
      </c>
      <c r="EM57" s="17">
        <v>0.1</v>
      </c>
      <c r="EN57" s="17"/>
      <c r="EO57" s="17">
        <v>0</v>
      </c>
      <c r="EP57" s="17">
        <v>0</v>
      </c>
      <c r="EQ57" s="17">
        <v>-0.2</v>
      </c>
      <c r="ER57" s="17">
        <v>14.3</v>
      </c>
      <c r="ES57" s="17">
        <v>1.9</v>
      </c>
      <c r="ET57" s="17">
        <v>0</v>
      </c>
      <c r="EU57" s="17">
        <v>0</v>
      </c>
      <c r="EV57" s="17">
        <v>1.1000000000000001</v>
      </c>
      <c r="EW57" s="17">
        <v>1.4</v>
      </c>
      <c r="EX57" s="17">
        <v>2.7</v>
      </c>
      <c r="EY57" s="17">
        <v>7.1</v>
      </c>
      <c r="EZ57" s="17">
        <v>0</v>
      </c>
      <c r="FA57" s="17">
        <v>0.8</v>
      </c>
      <c r="FB57" s="17">
        <v>1.7</v>
      </c>
      <c r="FC57" s="17"/>
      <c r="FD57" s="17">
        <v>0</v>
      </c>
      <c r="FE57" s="17">
        <v>2.5</v>
      </c>
      <c r="FF57" s="17">
        <v>125.84</v>
      </c>
      <c r="FG57" s="15"/>
      <c r="FH57" s="17">
        <v>1.64005</v>
      </c>
      <c r="FI57" s="17">
        <v>0.1</v>
      </c>
      <c r="FJ57" s="17">
        <v>-0.56699999999999995</v>
      </c>
      <c r="FK57" s="17">
        <v>3.6640000000000001</v>
      </c>
      <c r="FL57" s="17">
        <v>1.7</v>
      </c>
      <c r="FM57" s="17"/>
      <c r="FN57" s="17">
        <v>0.37657000000000002</v>
      </c>
      <c r="FO57" s="17">
        <v>-0.4</v>
      </c>
      <c r="FP57" s="17">
        <v>3</v>
      </c>
      <c r="FQ57" s="17">
        <v>9.5136199999999995</v>
      </c>
    </row>
    <row r="58" spans="1:173" ht="24" customHeight="1" x14ac:dyDescent="0.25">
      <c r="A58" s="18" t="s">
        <v>711</v>
      </c>
      <c r="B58" s="18" t="s">
        <v>47</v>
      </c>
      <c r="C58" s="19">
        <v>0.2</v>
      </c>
      <c r="D58" s="19">
        <v>0</v>
      </c>
      <c r="E58" s="19">
        <v>3.93</v>
      </c>
      <c r="F58" s="19">
        <v>11.98</v>
      </c>
      <c r="G58" s="19"/>
      <c r="H58" s="19"/>
      <c r="I58" s="19">
        <v>-11.4</v>
      </c>
      <c r="J58" s="19">
        <v>24.5</v>
      </c>
      <c r="K58" s="19"/>
      <c r="L58" s="19"/>
      <c r="M58" s="19"/>
      <c r="N58" s="19"/>
      <c r="O58" s="19"/>
      <c r="P58" s="19"/>
      <c r="Q58" s="19">
        <v>-6.6</v>
      </c>
      <c r="R58" s="19">
        <v>-10.9</v>
      </c>
      <c r="S58" s="19">
        <v>49.1</v>
      </c>
      <c r="T58" s="19">
        <v>0.1</v>
      </c>
      <c r="U58" s="19"/>
      <c r="V58" s="19"/>
      <c r="W58" s="19"/>
      <c r="X58" s="19"/>
      <c r="Y58" s="19">
        <v>0.1</v>
      </c>
      <c r="Z58" s="19">
        <v>1.7</v>
      </c>
      <c r="AA58" s="19">
        <v>0</v>
      </c>
      <c r="AB58" s="19">
        <v>-3.4</v>
      </c>
      <c r="AC58" s="19">
        <v>2.9</v>
      </c>
      <c r="AD58" s="19">
        <v>19.5</v>
      </c>
      <c r="AE58" s="19">
        <v>1.2</v>
      </c>
      <c r="AF58" s="19"/>
      <c r="AG58" s="19"/>
      <c r="AH58" s="19"/>
      <c r="AI58" s="19">
        <v>11.1</v>
      </c>
      <c r="AJ58" s="19">
        <v>-14.5</v>
      </c>
      <c r="AK58" s="19"/>
      <c r="AL58" s="19"/>
      <c r="AM58" s="19"/>
      <c r="AN58" s="19">
        <v>-1.8</v>
      </c>
      <c r="AO58" s="19">
        <v>-11.4</v>
      </c>
      <c r="AP58" s="19">
        <v>1.6</v>
      </c>
      <c r="AQ58" s="19">
        <v>10.6</v>
      </c>
      <c r="AR58" s="19">
        <v>0.8</v>
      </c>
      <c r="AS58" s="19">
        <v>-0.9</v>
      </c>
      <c r="AT58" s="19">
        <v>2.7</v>
      </c>
      <c r="AU58" s="19">
        <v>2.1</v>
      </c>
      <c r="AV58" s="19">
        <v>9.1999999999999993</v>
      </c>
      <c r="AW58" s="19">
        <v>-21.1</v>
      </c>
      <c r="AX58" s="19">
        <v>-47.3</v>
      </c>
      <c r="AY58" s="19">
        <v>7.4</v>
      </c>
      <c r="AZ58" s="19">
        <v>-1.1000000000000001</v>
      </c>
      <c r="BA58" s="19">
        <v>0.5</v>
      </c>
      <c r="BB58" s="19">
        <v>-2.6</v>
      </c>
      <c r="BC58" s="19">
        <v>-0.5</v>
      </c>
      <c r="BD58" s="19">
        <v>0.8</v>
      </c>
      <c r="BE58" s="19">
        <v>-0.5</v>
      </c>
      <c r="BF58" s="19">
        <v>0</v>
      </c>
      <c r="BG58" s="19">
        <v>4.8</v>
      </c>
      <c r="BH58" s="19">
        <v>-0.6</v>
      </c>
      <c r="BI58" s="19">
        <v>-7</v>
      </c>
      <c r="BJ58" s="19"/>
      <c r="BK58" s="19"/>
      <c r="BL58" s="19"/>
      <c r="BM58" s="19"/>
      <c r="BN58" s="19"/>
      <c r="BO58" s="19">
        <v>-10.9</v>
      </c>
      <c r="BP58" s="19">
        <v>-2.8</v>
      </c>
      <c r="BQ58" s="19">
        <v>0</v>
      </c>
      <c r="BR58" s="19"/>
      <c r="BS58" s="19">
        <v>20.100000000000001</v>
      </c>
      <c r="BT58" s="19"/>
      <c r="BU58" s="19"/>
      <c r="BV58" s="19"/>
      <c r="BW58" s="19"/>
      <c r="BX58" s="19"/>
      <c r="BY58" s="19">
        <v>-4.5</v>
      </c>
      <c r="BZ58" s="19"/>
      <c r="CA58" s="19"/>
      <c r="CB58" s="19">
        <v>-1.5</v>
      </c>
      <c r="CC58" s="19">
        <v>9.9</v>
      </c>
      <c r="CD58" s="19">
        <v>-1.3</v>
      </c>
      <c r="CE58" s="19">
        <v>1.9</v>
      </c>
      <c r="CF58" s="19">
        <v>-2.2000000000000002</v>
      </c>
      <c r="CG58" s="19"/>
      <c r="CH58" s="19"/>
      <c r="CI58" s="19"/>
      <c r="CJ58" s="19">
        <v>-1</v>
      </c>
      <c r="CK58" s="19">
        <v>0</v>
      </c>
      <c r="CL58" s="19">
        <v>-38.9</v>
      </c>
      <c r="CM58" s="19"/>
      <c r="CN58" s="19"/>
      <c r="CO58" s="19"/>
      <c r="CP58" s="19"/>
      <c r="CQ58" s="19"/>
      <c r="CR58" s="19"/>
      <c r="CS58" s="19"/>
      <c r="CT58" s="19"/>
      <c r="CU58" s="19">
        <v>-2.6</v>
      </c>
      <c r="CV58" s="19">
        <v>0</v>
      </c>
      <c r="CW58" s="19"/>
      <c r="CX58" s="19"/>
      <c r="CY58" s="19">
        <v>1.3</v>
      </c>
      <c r="CZ58" s="19">
        <v>0</v>
      </c>
      <c r="DA58" s="19">
        <v>-0.8</v>
      </c>
      <c r="DB58" s="19">
        <v>-0.2</v>
      </c>
      <c r="DC58" s="19">
        <v>1</v>
      </c>
      <c r="DD58" s="19">
        <v>1.8</v>
      </c>
      <c r="DE58" s="19">
        <v>-0.9</v>
      </c>
      <c r="DF58" s="19">
        <v>1.2</v>
      </c>
      <c r="DG58" s="19">
        <v>0.6</v>
      </c>
      <c r="DH58" s="19"/>
      <c r="DI58" s="19">
        <v>0</v>
      </c>
      <c r="DJ58" s="19">
        <v>0</v>
      </c>
      <c r="DK58" s="19">
        <v>-4.2</v>
      </c>
      <c r="DL58" s="19">
        <v>-4.5999999999999996</v>
      </c>
      <c r="DM58" s="19">
        <v>1.6</v>
      </c>
      <c r="DN58" s="19">
        <v>0.7</v>
      </c>
      <c r="DO58" s="19">
        <v>0.7</v>
      </c>
      <c r="DP58" s="19">
        <v>0.8</v>
      </c>
      <c r="DQ58" s="19">
        <v>0</v>
      </c>
      <c r="DR58" s="19">
        <v>0</v>
      </c>
      <c r="DS58" s="19">
        <v>-0.2</v>
      </c>
      <c r="DT58" s="19">
        <v>0.2</v>
      </c>
      <c r="DU58" s="19"/>
      <c r="DV58" s="19">
        <v>-2.8</v>
      </c>
      <c r="DW58" s="19">
        <v>0</v>
      </c>
      <c r="DX58" s="19">
        <v>1.6</v>
      </c>
      <c r="DY58" s="19">
        <v>2.1</v>
      </c>
      <c r="DZ58" s="19">
        <v>1</v>
      </c>
      <c r="EA58" s="19">
        <v>0.8</v>
      </c>
      <c r="EB58" s="19">
        <v>4</v>
      </c>
      <c r="EC58" s="19">
        <v>0</v>
      </c>
      <c r="ED58" s="19">
        <v>-6.6</v>
      </c>
      <c r="EE58" s="19">
        <v>-7.1</v>
      </c>
      <c r="EF58" s="19">
        <v>6.9</v>
      </c>
      <c r="EG58" s="19">
        <v>0</v>
      </c>
      <c r="EH58" s="19">
        <v>2.6</v>
      </c>
      <c r="EI58" s="19">
        <v>0.2</v>
      </c>
      <c r="EJ58" s="19">
        <v>1.4</v>
      </c>
      <c r="EK58" s="19">
        <v>0.2</v>
      </c>
      <c r="EL58" s="19">
        <v>0.2</v>
      </c>
      <c r="EM58" s="19">
        <v>0.1</v>
      </c>
      <c r="EN58" s="19"/>
      <c r="EO58" s="19">
        <v>0</v>
      </c>
      <c r="EP58" s="19">
        <v>0</v>
      </c>
      <c r="EQ58" s="19">
        <v>-0.2</v>
      </c>
      <c r="ER58" s="19">
        <v>12.7</v>
      </c>
      <c r="ES58" s="19">
        <v>1.8</v>
      </c>
      <c r="ET58" s="19">
        <v>0</v>
      </c>
      <c r="EU58" s="19">
        <v>0</v>
      </c>
      <c r="EV58" s="19">
        <v>1.2</v>
      </c>
      <c r="EW58" s="19">
        <v>1.2</v>
      </c>
      <c r="EX58" s="19">
        <v>2.2999999999999998</v>
      </c>
      <c r="EY58" s="19">
        <v>6.9</v>
      </c>
      <c r="EZ58" s="19">
        <v>0</v>
      </c>
      <c r="FA58" s="19">
        <v>0.8</v>
      </c>
      <c r="FB58" s="19">
        <v>1.4</v>
      </c>
      <c r="FC58" s="19"/>
      <c r="FD58" s="19">
        <v>0</v>
      </c>
      <c r="FE58" s="19">
        <v>2.5</v>
      </c>
      <c r="FF58" s="19">
        <v>25.61</v>
      </c>
      <c r="FG58" s="15"/>
      <c r="FH58" s="19">
        <v>1.4486600000000001</v>
      </c>
      <c r="FI58" s="19">
        <v>0.1</v>
      </c>
      <c r="FJ58" s="19">
        <v>-0.76600000000000001</v>
      </c>
      <c r="FK58" s="19">
        <v>3.169</v>
      </c>
      <c r="FL58" s="19">
        <v>1.7</v>
      </c>
      <c r="FM58" s="19"/>
      <c r="FN58" s="19">
        <v>0.37475999999999998</v>
      </c>
      <c r="FO58" s="19">
        <v>-0.3</v>
      </c>
      <c r="FP58" s="19">
        <v>1.5</v>
      </c>
      <c r="FQ58" s="19">
        <v>7.2264200000000001</v>
      </c>
    </row>
    <row r="59" spans="1:173" ht="24.95" customHeight="1" x14ac:dyDescent="0.25">
      <c r="A59" s="204" t="s">
        <v>712</v>
      </c>
      <c r="B59" s="205"/>
      <c r="C59" s="20">
        <v>5.85</v>
      </c>
      <c r="D59" s="20">
        <v>0.25</v>
      </c>
      <c r="E59" s="20">
        <v>1328.4349999999999</v>
      </c>
      <c r="F59" s="20">
        <v>578.54</v>
      </c>
      <c r="G59" s="20">
        <v>0</v>
      </c>
      <c r="H59" s="20">
        <v>0</v>
      </c>
      <c r="I59" s="20">
        <v>-199.55</v>
      </c>
      <c r="J59" s="20">
        <v>615.70000000000005</v>
      </c>
      <c r="K59" s="20">
        <v>0</v>
      </c>
      <c r="L59" s="20">
        <v>0</v>
      </c>
      <c r="M59" s="20">
        <v>0</v>
      </c>
      <c r="N59" s="20">
        <v>0</v>
      </c>
      <c r="O59" s="20">
        <v>0</v>
      </c>
      <c r="P59" s="20">
        <v>0</v>
      </c>
      <c r="Q59" s="20">
        <v>281.5</v>
      </c>
      <c r="R59" s="20">
        <v>16.2</v>
      </c>
      <c r="S59" s="20">
        <v>1222.3</v>
      </c>
      <c r="T59" s="20">
        <v>1.05</v>
      </c>
      <c r="U59" s="20">
        <v>0</v>
      </c>
      <c r="V59" s="20">
        <v>0</v>
      </c>
      <c r="W59" s="20">
        <v>0</v>
      </c>
      <c r="X59" s="20">
        <v>0</v>
      </c>
      <c r="Y59" s="20">
        <v>66</v>
      </c>
      <c r="Z59" s="20">
        <v>34.700000000000003</v>
      </c>
      <c r="AA59" s="20">
        <v>8.1</v>
      </c>
      <c r="AB59" s="20">
        <v>-81.45</v>
      </c>
      <c r="AC59" s="20">
        <v>102.3</v>
      </c>
      <c r="AD59" s="20">
        <v>501.65</v>
      </c>
      <c r="AE59" s="20">
        <v>31.2</v>
      </c>
      <c r="AF59" s="20">
        <v>0</v>
      </c>
      <c r="AG59" s="20">
        <v>0</v>
      </c>
      <c r="AH59" s="20">
        <v>0</v>
      </c>
      <c r="AI59" s="20">
        <v>303.55</v>
      </c>
      <c r="AJ59" s="20">
        <v>29.4</v>
      </c>
      <c r="AK59" s="20">
        <v>0</v>
      </c>
      <c r="AL59" s="20">
        <v>0</v>
      </c>
      <c r="AM59" s="20">
        <v>0</v>
      </c>
      <c r="AN59" s="20">
        <v>-28.35</v>
      </c>
      <c r="AO59" s="20">
        <v>813.6</v>
      </c>
      <c r="AP59" s="20">
        <v>98.65</v>
      </c>
      <c r="AQ59" s="20">
        <v>221.75</v>
      </c>
      <c r="AR59" s="20">
        <v>1.3</v>
      </c>
      <c r="AS59" s="20">
        <v>-2.4</v>
      </c>
      <c r="AT59" s="20">
        <v>64.8</v>
      </c>
      <c r="AU59" s="20">
        <v>29.55</v>
      </c>
      <c r="AV59" s="20">
        <v>411.25</v>
      </c>
      <c r="AW59" s="20">
        <v>-353.5</v>
      </c>
      <c r="AX59" s="20">
        <v>-1001.1</v>
      </c>
      <c r="AY59" s="20">
        <v>161.75</v>
      </c>
      <c r="AZ59" s="20">
        <v>-23.85</v>
      </c>
      <c r="BA59" s="20">
        <v>12.4</v>
      </c>
      <c r="BB59" s="20">
        <v>-30.35</v>
      </c>
      <c r="BC59" s="20">
        <v>-16.649999999999999</v>
      </c>
      <c r="BD59" s="20">
        <v>19.3</v>
      </c>
      <c r="BE59" s="20">
        <v>-5.95</v>
      </c>
      <c r="BF59" s="20">
        <v>2.2000000000000002</v>
      </c>
      <c r="BG59" s="20">
        <v>1.5</v>
      </c>
      <c r="BH59" s="20">
        <v>-167.55</v>
      </c>
      <c r="BI59" s="20">
        <v>-0.45</v>
      </c>
      <c r="BJ59" s="20">
        <v>0</v>
      </c>
      <c r="BK59" s="20">
        <v>0</v>
      </c>
      <c r="BL59" s="20">
        <v>0</v>
      </c>
      <c r="BM59" s="20">
        <v>0</v>
      </c>
      <c r="BN59" s="20">
        <v>0</v>
      </c>
      <c r="BO59" s="20">
        <v>156.25</v>
      </c>
      <c r="BP59" s="20">
        <v>-402.9</v>
      </c>
      <c r="BQ59" s="20">
        <v>-391.2</v>
      </c>
      <c r="BR59" s="20">
        <v>0</v>
      </c>
      <c r="BS59" s="20">
        <v>19.600000000000001</v>
      </c>
      <c r="BT59" s="20">
        <v>0</v>
      </c>
      <c r="BU59" s="20">
        <v>0</v>
      </c>
      <c r="BV59" s="20">
        <v>0</v>
      </c>
      <c r="BW59" s="20">
        <v>0</v>
      </c>
      <c r="BX59" s="20">
        <v>0</v>
      </c>
      <c r="BY59" s="20">
        <v>-146.80000000000001</v>
      </c>
      <c r="BZ59" s="20">
        <v>0</v>
      </c>
      <c r="CA59" s="20">
        <v>0</v>
      </c>
      <c r="CB59" s="20">
        <v>748.45</v>
      </c>
      <c r="CC59" s="20">
        <v>679.55</v>
      </c>
      <c r="CD59" s="20">
        <v>38.1</v>
      </c>
      <c r="CE59" s="20">
        <v>111.3</v>
      </c>
      <c r="CF59" s="20">
        <v>-25.4</v>
      </c>
      <c r="CG59" s="20">
        <v>0</v>
      </c>
      <c r="CH59" s="20">
        <v>0</v>
      </c>
      <c r="CI59" s="20">
        <v>0</v>
      </c>
      <c r="CJ59" s="20">
        <v>417.1</v>
      </c>
      <c r="CK59" s="20">
        <v>437.1</v>
      </c>
      <c r="CL59" s="20">
        <v>-662.6</v>
      </c>
      <c r="CM59" s="20">
        <v>0</v>
      </c>
      <c r="CN59" s="20">
        <v>0</v>
      </c>
      <c r="CO59" s="20">
        <v>0</v>
      </c>
      <c r="CP59" s="20">
        <v>0</v>
      </c>
      <c r="CQ59" s="20">
        <v>0</v>
      </c>
      <c r="CR59" s="20">
        <v>0</v>
      </c>
      <c r="CS59" s="20">
        <v>0</v>
      </c>
      <c r="CT59" s="20">
        <v>0</v>
      </c>
      <c r="CU59" s="20">
        <v>-53.6</v>
      </c>
      <c r="CV59" s="20">
        <v>98.85</v>
      </c>
      <c r="CW59" s="20">
        <v>0</v>
      </c>
      <c r="CX59" s="20">
        <v>0</v>
      </c>
      <c r="CY59" s="20">
        <v>30.7</v>
      </c>
      <c r="CZ59" s="20">
        <v>-1.45</v>
      </c>
      <c r="DA59" s="20">
        <v>-20.75</v>
      </c>
      <c r="DB59" s="20">
        <v>-2.2000000000000002</v>
      </c>
      <c r="DC59" s="20">
        <v>36.200000000000003</v>
      </c>
      <c r="DD59" s="20">
        <v>45.25</v>
      </c>
      <c r="DE59" s="20">
        <v>-25.85</v>
      </c>
      <c r="DF59" s="20">
        <v>27.75</v>
      </c>
      <c r="DG59" s="20">
        <v>13.55</v>
      </c>
      <c r="DH59" s="20">
        <v>0</v>
      </c>
      <c r="DI59" s="20">
        <v>-8.6</v>
      </c>
      <c r="DJ59" s="20">
        <v>-21.85</v>
      </c>
      <c r="DK59" s="20">
        <v>-115.1</v>
      </c>
      <c r="DL59" s="20">
        <v>-146.15</v>
      </c>
      <c r="DM59" s="20">
        <v>29.05</v>
      </c>
      <c r="DN59" s="20">
        <v>16.8</v>
      </c>
      <c r="DO59" s="20">
        <v>18.899999999999999</v>
      </c>
      <c r="DP59" s="20">
        <v>16.45</v>
      </c>
      <c r="DQ59" s="20">
        <v>-39.25</v>
      </c>
      <c r="DR59" s="20">
        <v>0.55000000000000004</v>
      </c>
      <c r="DS59" s="20">
        <v>1.75</v>
      </c>
      <c r="DT59" s="20">
        <v>4.8</v>
      </c>
      <c r="DU59" s="20">
        <v>0</v>
      </c>
      <c r="DV59" s="20">
        <v>-66.849999999999994</v>
      </c>
      <c r="DW59" s="20">
        <v>2</v>
      </c>
      <c r="DX59" s="20">
        <v>43.15</v>
      </c>
      <c r="DY59" s="20">
        <v>34.5</v>
      </c>
      <c r="DZ59" s="20">
        <v>32.5</v>
      </c>
      <c r="EA59" s="20">
        <v>19.2</v>
      </c>
      <c r="EB59" s="20">
        <v>152.65</v>
      </c>
      <c r="EC59" s="20">
        <v>28.35</v>
      </c>
      <c r="ED59" s="20">
        <v>-56.6</v>
      </c>
      <c r="EE59" s="20">
        <v>-324.85000000000002</v>
      </c>
      <c r="EF59" s="20">
        <v>170.85</v>
      </c>
      <c r="EG59" s="20">
        <v>33.799999999999997</v>
      </c>
      <c r="EH59" s="20">
        <v>57.75</v>
      </c>
      <c r="EI59" s="20">
        <v>-1.05</v>
      </c>
      <c r="EJ59" s="20">
        <v>36.15</v>
      </c>
      <c r="EK59" s="20">
        <v>4.8</v>
      </c>
      <c r="EL59" s="20">
        <v>4.8</v>
      </c>
      <c r="EM59" s="20">
        <v>2.4</v>
      </c>
      <c r="EN59" s="20">
        <v>0</v>
      </c>
      <c r="EO59" s="20">
        <v>15.85</v>
      </c>
      <c r="EP59" s="20">
        <v>177.1</v>
      </c>
      <c r="EQ59" s="20">
        <v>-4.8</v>
      </c>
      <c r="ER59" s="20">
        <v>314</v>
      </c>
      <c r="ES59" s="20">
        <v>24.6</v>
      </c>
      <c r="ET59" s="20">
        <v>-63.95</v>
      </c>
      <c r="EU59" s="20">
        <v>14.95</v>
      </c>
      <c r="EV59" s="20">
        <v>33.6</v>
      </c>
      <c r="EW59" s="20">
        <v>39.85</v>
      </c>
      <c r="EX59" s="20">
        <v>60.4</v>
      </c>
      <c r="EY59" s="20">
        <v>170.85</v>
      </c>
      <c r="EZ59" s="20">
        <v>33.799999999999997</v>
      </c>
      <c r="FA59" s="20">
        <v>19.95</v>
      </c>
      <c r="FB59" s="20">
        <v>41</v>
      </c>
      <c r="FC59" s="20">
        <v>0</v>
      </c>
      <c r="FD59" s="20">
        <v>21.55</v>
      </c>
      <c r="FE59" s="20">
        <v>64.099999999999994</v>
      </c>
      <c r="FF59" s="20">
        <v>7074.375</v>
      </c>
      <c r="FG59" s="21"/>
      <c r="FH59" s="20">
        <v>51.442414999999997</v>
      </c>
      <c r="FI59" s="20">
        <v>2.4</v>
      </c>
      <c r="FJ59" s="20">
        <v>-16.216999999999999</v>
      </c>
      <c r="FK59" s="20">
        <v>60.422499999999999</v>
      </c>
      <c r="FL59" s="20">
        <v>37.200000000000003</v>
      </c>
      <c r="FM59" s="20">
        <v>0</v>
      </c>
      <c r="FN59" s="20">
        <v>6.9368449999999999</v>
      </c>
      <c r="FO59" s="20">
        <v>13.15</v>
      </c>
      <c r="FP59" s="20">
        <v>61.25</v>
      </c>
      <c r="FQ59" s="20">
        <v>216.58475999999999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715</v>
      </c>
      <c r="C5" s="1"/>
      <c r="D5" s="1"/>
      <c r="E5" s="1"/>
      <c r="F5" s="1"/>
      <c r="G5" s="1"/>
      <c r="H5" s="1"/>
    </row>
    <row r="6" spans="1:8" ht="23.1" customHeight="1" x14ac:dyDescent="0.25">
      <c r="A6" s="1"/>
      <c r="B6" s="206" t="s">
        <v>716</v>
      </c>
      <c r="C6" s="206" t="s">
        <v>717</v>
      </c>
      <c r="D6" s="206"/>
      <c r="E6" s="206" t="s">
        <v>718</v>
      </c>
      <c r="F6" s="206"/>
      <c r="G6" s="206"/>
      <c r="H6" s="206" t="s">
        <v>719</v>
      </c>
    </row>
    <row r="7" spans="1:8" ht="30.95" customHeight="1" x14ac:dyDescent="0.25">
      <c r="A7" s="1"/>
      <c r="B7" s="206"/>
      <c r="C7" s="24" t="s">
        <v>720</v>
      </c>
      <c r="D7" s="24" t="s">
        <v>721</v>
      </c>
      <c r="E7" s="24" t="s">
        <v>445</v>
      </c>
      <c r="F7" s="24" t="s">
        <v>444</v>
      </c>
      <c r="G7" s="24" t="s">
        <v>446</v>
      </c>
      <c r="H7" s="24" t="s">
        <v>722</v>
      </c>
    </row>
    <row r="8" spans="1:8" ht="11.1" customHeight="1" x14ac:dyDescent="0.25">
      <c r="A8" s="1"/>
      <c r="B8" s="25" t="s">
        <v>664</v>
      </c>
      <c r="C8" s="26">
        <v>0</v>
      </c>
      <c r="D8" s="26">
        <v>6653.13</v>
      </c>
      <c r="E8" s="27">
        <v>1026.4590000000001</v>
      </c>
      <c r="F8" s="27">
        <v>3865.8510000000001</v>
      </c>
      <c r="G8" s="27">
        <v>1760.82</v>
      </c>
      <c r="H8" s="27">
        <v>197.25</v>
      </c>
    </row>
    <row r="9" spans="1:8" ht="11.1" customHeight="1" x14ac:dyDescent="0.25">
      <c r="A9" s="1"/>
      <c r="B9" s="25" t="s">
        <v>665</v>
      </c>
      <c r="C9" s="26">
        <v>0</v>
      </c>
      <c r="D9" s="26">
        <v>6630.49</v>
      </c>
      <c r="E9" s="27">
        <v>999.48400000000004</v>
      </c>
      <c r="F9" s="27">
        <v>3884.386</v>
      </c>
      <c r="G9" s="27">
        <v>1746.62</v>
      </c>
      <c r="H9" s="27">
        <v>199.078</v>
      </c>
    </row>
    <row r="10" spans="1:8" ht="11.1" customHeight="1" x14ac:dyDescent="0.25">
      <c r="A10" s="1"/>
      <c r="B10" s="25" t="s">
        <v>666</v>
      </c>
      <c r="C10" s="26">
        <v>0</v>
      </c>
      <c r="D10" s="26">
        <v>6483.11</v>
      </c>
      <c r="E10" s="27">
        <v>943.93299999999999</v>
      </c>
      <c r="F10" s="27">
        <v>3793.627</v>
      </c>
      <c r="G10" s="27">
        <v>1745.55</v>
      </c>
      <c r="H10" s="27">
        <v>198.30600000000001</v>
      </c>
    </row>
    <row r="11" spans="1:8" ht="11.1" customHeight="1" x14ac:dyDescent="0.25">
      <c r="A11" s="1"/>
      <c r="B11" s="25" t="s">
        <v>667</v>
      </c>
      <c r="C11" s="26">
        <v>0</v>
      </c>
      <c r="D11" s="26">
        <v>6275.41</v>
      </c>
      <c r="E11" s="27">
        <v>911.42100000000005</v>
      </c>
      <c r="F11" s="27">
        <v>3651.2089999999998</v>
      </c>
      <c r="G11" s="27">
        <v>1712.78</v>
      </c>
      <c r="H11" s="27">
        <v>201.62299999999999</v>
      </c>
    </row>
    <row r="12" spans="1:8" ht="11.1" customHeight="1" x14ac:dyDescent="0.25">
      <c r="A12" s="1"/>
      <c r="B12" s="25" t="s">
        <v>668</v>
      </c>
      <c r="C12" s="26">
        <v>0</v>
      </c>
      <c r="D12" s="26">
        <v>6361.45</v>
      </c>
      <c r="E12" s="27">
        <v>973.29700000000003</v>
      </c>
      <c r="F12" s="27">
        <v>3678.0529999999999</v>
      </c>
      <c r="G12" s="27">
        <v>1710.1</v>
      </c>
      <c r="H12" s="27">
        <v>200.316</v>
      </c>
    </row>
    <row r="13" spans="1:8" ht="11.1" customHeight="1" x14ac:dyDescent="0.25">
      <c r="A13" s="1"/>
      <c r="B13" s="25" t="s">
        <v>669</v>
      </c>
      <c r="C13" s="26">
        <v>0</v>
      </c>
      <c r="D13" s="26">
        <v>6325.19</v>
      </c>
      <c r="E13" s="27">
        <v>932.65099999999995</v>
      </c>
      <c r="F13" s="27">
        <v>3678.319</v>
      </c>
      <c r="G13" s="27">
        <v>1714.22</v>
      </c>
      <c r="H13" s="27">
        <v>206.679</v>
      </c>
    </row>
    <row r="14" spans="1:8" ht="11.1" customHeight="1" x14ac:dyDescent="0.25">
      <c r="A14" s="1"/>
      <c r="B14" s="25" t="s">
        <v>670</v>
      </c>
      <c r="C14" s="26">
        <v>0</v>
      </c>
      <c r="D14" s="26">
        <v>6251.31</v>
      </c>
      <c r="E14" s="27">
        <v>938.12900000000002</v>
      </c>
      <c r="F14" s="27">
        <v>3611.8009999999999</v>
      </c>
      <c r="G14" s="27">
        <v>1701.38</v>
      </c>
      <c r="H14" s="27">
        <v>202.905</v>
      </c>
    </row>
    <row r="15" spans="1:8" ht="11.1" customHeight="1" x14ac:dyDescent="0.25">
      <c r="A15" s="1"/>
      <c r="B15" s="25" t="s">
        <v>671</v>
      </c>
      <c r="C15" s="26">
        <v>0</v>
      </c>
      <c r="D15" s="26">
        <v>6213.8</v>
      </c>
      <c r="E15" s="27">
        <v>955.96</v>
      </c>
      <c r="F15" s="27">
        <v>3566.54</v>
      </c>
      <c r="G15" s="27">
        <v>1691.3</v>
      </c>
      <c r="H15" s="27">
        <v>201.35599999999999</v>
      </c>
    </row>
    <row r="16" spans="1:8" ht="11.1" customHeight="1" x14ac:dyDescent="0.25">
      <c r="A16" s="1"/>
      <c r="B16" s="25" t="s">
        <v>672</v>
      </c>
      <c r="C16" s="26">
        <v>0</v>
      </c>
      <c r="D16" s="26">
        <v>6166.59</v>
      </c>
      <c r="E16" s="27">
        <v>911.57899999999995</v>
      </c>
      <c r="F16" s="27">
        <v>3534.9110000000001</v>
      </c>
      <c r="G16" s="27">
        <v>1720.1</v>
      </c>
      <c r="H16" s="27">
        <v>201.59800000000001</v>
      </c>
    </row>
    <row r="17" spans="1:8" ht="11.1" customHeight="1" x14ac:dyDescent="0.25">
      <c r="A17" s="1"/>
      <c r="B17" s="25" t="s">
        <v>673</v>
      </c>
      <c r="C17" s="26">
        <v>0</v>
      </c>
      <c r="D17" s="26">
        <v>6294.61</v>
      </c>
      <c r="E17" s="27">
        <v>942.70100000000002</v>
      </c>
      <c r="F17" s="27">
        <v>3610.4389999999999</v>
      </c>
      <c r="G17" s="27">
        <v>1741.47</v>
      </c>
      <c r="H17" s="27">
        <v>195.75299999999999</v>
      </c>
    </row>
    <row r="18" spans="1:8" ht="11.1" customHeight="1" x14ac:dyDescent="0.25">
      <c r="A18" s="1"/>
      <c r="B18" s="25" t="s">
        <v>674</v>
      </c>
      <c r="C18" s="26">
        <v>0</v>
      </c>
      <c r="D18" s="26">
        <v>6218.17</v>
      </c>
      <c r="E18" s="27">
        <v>950.83199999999999</v>
      </c>
      <c r="F18" s="27">
        <v>3544.6579999999999</v>
      </c>
      <c r="G18" s="27">
        <v>1722.68</v>
      </c>
      <c r="H18" s="27">
        <v>198.93600000000001</v>
      </c>
    </row>
    <row r="19" spans="1:8" ht="11.1" customHeight="1" x14ac:dyDescent="0.25">
      <c r="A19" s="1"/>
      <c r="B19" s="25" t="s">
        <v>675</v>
      </c>
      <c r="C19" s="26">
        <v>0</v>
      </c>
      <c r="D19" s="26">
        <v>6162.61</v>
      </c>
      <c r="E19" s="27">
        <v>903.87</v>
      </c>
      <c r="F19" s="27">
        <v>3523.81</v>
      </c>
      <c r="G19" s="27">
        <v>1734.93</v>
      </c>
      <c r="H19" s="27">
        <v>190.81800000000001</v>
      </c>
    </row>
    <row r="20" spans="1:8" ht="11.1" customHeight="1" x14ac:dyDescent="0.25">
      <c r="A20" s="1"/>
      <c r="B20" s="25" t="s">
        <v>676</v>
      </c>
      <c r="C20" s="26">
        <v>0</v>
      </c>
      <c r="D20" s="26">
        <v>6188.75</v>
      </c>
      <c r="E20" s="27">
        <v>895.33</v>
      </c>
      <c r="F20" s="27">
        <v>3568.78</v>
      </c>
      <c r="G20" s="27">
        <v>1724.64</v>
      </c>
      <c r="H20" s="27">
        <v>180.58</v>
      </c>
    </row>
    <row r="21" spans="1:8" ht="11.1" customHeight="1" x14ac:dyDescent="0.25">
      <c r="A21" s="1"/>
      <c r="B21" s="25" t="s">
        <v>677</v>
      </c>
      <c r="C21" s="26">
        <v>0</v>
      </c>
      <c r="D21" s="26">
        <v>6281.51</v>
      </c>
      <c r="E21" s="27">
        <v>951.83900000000006</v>
      </c>
      <c r="F21" s="27">
        <v>3587.221</v>
      </c>
      <c r="G21" s="27">
        <v>1742.45</v>
      </c>
      <c r="H21" s="27">
        <v>178.97200000000001</v>
      </c>
    </row>
    <row r="22" spans="1:8" ht="11.1" customHeight="1" x14ac:dyDescent="0.25">
      <c r="A22" s="1"/>
      <c r="B22" s="25" t="s">
        <v>678</v>
      </c>
      <c r="C22" s="26">
        <v>0</v>
      </c>
      <c r="D22" s="26">
        <v>6523.97</v>
      </c>
      <c r="E22" s="27">
        <v>998.447</v>
      </c>
      <c r="F22" s="27">
        <v>3756.1129999999998</v>
      </c>
      <c r="G22" s="27">
        <v>1769.41</v>
      </c>
      <c r="H22" s="27">
        <v>160.4</v>
      </c>
    </row>
    <row r="23" spans="1:8" ht="11.1" customHeight="1" x14ac:dyDescent="0.25">
      <c r="A23" s="1"/>
      <c r="B23" s="25" t="s">
        <v>679</v>
      </c>
      <c r="C23" s="26">
        <v>0</v>
      </c>
      <c r="D23" s="26">
        <v>6619.8</v>
      </c>
      <c r="E23" s="27">
        <v>1021.287</v>
      </c>
      <c r="F23" s="27">
        <v>3815.2930000000001</v>
      </c>
      <c r="G23" s="27">
        <v>1783.22</v>
      </c>
      <c r="H23" s="27">
        <v>167.42400000000001</v>
      </c>
    </row>
    <row r="24" spans="1:8" ht="11.1" customHeight="1" x14ac:dyDescent="0.25">
      <c r="A24" s="1"/>
      <c r="B24" s="25" t="s">
        <v>680</v>
      </c>
      <c r="C24" s="26">
        <v>0</v>
      </c>
      <c r="D24" s="26">
        <v>6915.4</v>
      </c>
      <c r="E24" s="27">
        <v>1026.096</v>
      </c>
      <c r="F24" s="27">
        <v>4080.0639999999999</v>
      </c>
      <c r="G24" s="27">
        <v>1809.24</v>
      </c>
      <c r="H24" s="27">
        <v>168.50899999999999</v>
      </c>
    </row>
    <row r="25" spans="1:8" ht="11.1" customHeight="1" x14ac:dyDescent="0.25">
      <c r="A25" s="1"/>
      <c r="B25" s="25" t="s">
        <v>681</v>
      </c>
      <c r="C25" s="26">
        <v>0</v>
      </c>
      <c r="D25" s="26">
        <v>7150.34</v>
      </c>
      <c r="E25" s="27">
        <v>1075.107</v>
      </c>
      <c r="F25" s="27">
        <v>4245.8130000000001</v>
      </c>
      <c r="G25" s="27">
        <v>1829.42</v>
      </c>
      <c r="H25" s="27">
        <v>166.49199999999999</v>
      </c>
    </row>
    <row r="26" spans="1:8" ht="11.1" customHeight="1" x14ac:dyDescent="0.25">
      <c r="A26" s="1"/>
      <c r="B26" s="25" t="s">
        <v>682</v>
      </c>
      <c r="C26" s="26">
        <v>0</v>
      </c>
      <c r="D26" s="26">
        <v>7239.85</v>
      </c>
      <c r="E26" s="27">
        <v>1052.0920000000001</v>
      </c>
      <c r="F26" s="27">
        <v>4340.8379999999997</v>
      </c>
      <c r="G26" s="27">
        <v>1846.92</v>
      </c>
      <c r="H26" s="27">
        <v>170.06100000000001</v>
      </c>
    </row>
    <row r="27" spans="1:8" ht="11.1" customHeight="1" x14ac:dyDescent="0.25">
      <c r="A27" s="1"/>
      <c r="B27" s="25" t="s">
        <v>683</v>
      </c>
      <c r="C27" s="26">
        <v>0</v>
      </c>
      <c r="D27" s="26">
        <v>7341.83</v>
      </c>
      <c r="E27" s="27">
        <v>1109.8689999999999</v>
      </c>
      <c r="F27" s="27">
        <v>4406.8609999999999</v>
      </c>
      <c r="G27" s="27">
        <v>1825.1</v>
      </c>
      <c r="H27" s="27">
        <v>166.95699999999999</v>
      </c>
    </row>
    <row r="28" spans="1:8" ht="11.1" customHeight="1" x14ac:dyDescent="0.25">
      <c r="A28" s="1"/>
      <c r="B28" s="25" t="s">
        <v>684</v>
      </c>
      <c r="C28" s="26">
        <v>0</v>
      </c>
      <c r="D28" s="26">
        <v>7461.32</v>
      </c>
      <c r="E28" s="27">
        <v>1127.1600000000001</v>
      </c>
      <c r="F28" s="27">
        <v>4499.75</v>
      </c>
      <c r="G28" s="27">
        <v>1834.41</v>
      </c>
      <c r="H28" s="27">
        <v>175.089</v>
      </c>
    </row>
    <row r="29" spans="1:8" ht="11.1" customHeight="1" x14ac:dyDescent="0.25">
      <c r="A29" s="1"/>
      <c r="B29" s="25" t="s">
        <v>685</v>
      </c>
      <c r="C29" s="26">
        <v>0</v>
      </c>
      <c r="D29" s="26">
        <v>7402.81</v>
      </c>
      <c r="E29" s="27">
        <v>1108.528</v>
      </c>
      <c r="F29" s="27">
        <v>4453.3119999999999</v>
      </c>
      <c r="G29" s="27">
        <v>1840.97</v>
      </c>
      <c r="H29" s="27">
        <v>192.12799999999999</v>
      </c>
    </row>
    <row r="30" spans="1:8" ht="11.1" customHeight="1" x14ac:dyDescent="0.25">
      <c r="A30" s="1"/>
      <c r="B30" s="25" t="s">
        <v>686</v>
      </c>
      <c r="C30" s="26">
        <v>0</v>
      </c>
      <c r="D30" s="26">
        <v>7605.18</v>
      </c>
      <c r="E30" s="27">
        <v>1163.7750000000001</v>
      </c>
      <c r="F30" s="27">
        <v>4611.4650000000001</v>
      </c>
      <c r="G30" s="27">
        <v>1829.94</v>
      </c>
      <c r="H30" s="27">
        <v>192.91900000000001</v>
      </c>
    </row>
    <row r="31" spans="1:8" ht="11.1" customHeight="1" x14ac:dyDescent="0.25">
      <c r="A31" s="1"/>
      <c r="B31" s="25" t="s">
        <v>687</v>
      </c>
      <c r="C31" s="26">
        <v>0</v>
      </c>
      <c r="D31" s="26">
        <v>7560.94</v>
      </c>
      <c r="E31" s="27">
        <v>1169.626</v>
      </c>
      <c r="F31" s="27">
        <v>4612.8440000000001</v>
      </c>
      <c r="G31" s="27">
        <v>1778.47</v>
      </c>
      <c r="H31" s="27">
        <v>187.499</v>
      </c>
    </row>
    <row r="32" spans="1:8" ht="11.1" customHeight="1" x14ac:dyDescent="0.25">
      <c r="A32" s="1"/>
      <c r="B32" s="25" t="s">
        <v>688</v>
      </c>
      <c r="C32" s="26">
        <v>0</v>
      </c>
      <c r="D32" s="26">
        <v>7526.84</v>
      </c>
      <c r="E32" s="27">
        <v>1166.77</v>
      </c>
      <c r="F32" s="27">
        <v>4542.1499999999996</v>
      </c>
      <c r="G32" s="27">
        <v>1817.92</v>
      </c>
      <c r="H32" s="27">
        <v>183.381</v>
      </c>
    </row>
    <row r="33" spans="1:8" ht="11.1" customHeight="1" x14ac:dyDescent="0.25">
      <c r="A33" s="1"/>
      <c r="B33" s="25" t="s">
        <v>689</v>
      </c>
      <c r="C33" s="26">
        <v>0</v>
      </c>
      <c r="D33" s="26">
        <v>7356.99</v>
      </c>
      <c r="E33" s="27">
        <v>1118.241</v>
      </c>
      <c r="F33" s="27">
        <v>4409.8289999999997</v>
      </c>
      <c r="G33" s="27">
        <v>1828.92</v>
      </c>
      <c r="H33" s="27">
        <v>187.94499999999999</v>
      </c>
    </row>
    <row r="34" spans="1:8" ht="11.1" customHeight="1" x14ac:dyDescent="0.25">
      <c r="A34" s="1"/>
      <c r="B34" s="25" t="s">
        <v>690</v>
      </c>
      <c r="C34" s="26">
        <v>0</v>
      </c>
      <c r="D34" s="26">
        <v>7403.62</v>
      </c>
      <c r="E34" s="27">
        <v>1112.0239999999999</v>
      </c>
      <c r="F34" s="27">
        <v>4469.2060000000001</v>
      </c>
      <c r="G34" s="27">
        <v>1822.39</v>
      </c>
      <c r="H34" s="27">
        <v>186.74</v>
      </c>
    </row>
    <row r="35" spans="1:8" ht="11.1" customHeight="1" x14ac:dyDescent="0.25">
      <c r="A35" s="1"/>
      <c r="B35" s="25" t="s">
        <v>691</v>
      </c>
      <c r="C35" s="26">
        <v>0</v>
      </c>
      <c r="D35" s="26">
        <v>7382.67</v>
      </c>
      <c r="E35" s="27">
        <v>1131.5540000000001</v>
      </c>
      <c r="F35" s="27">
        <v>4430.5259999999998</v>
      </c>
      <c r="G35" s="27">
        <v>1820.59</v>
      </c>
      <c r="H35" s="27">
        <v>190.97900000000001</v>
      </c>
    </row>
    <row r="36" spans="1:8" ht="11.1" customHeight="1" x14ac:dyDescent="0.25">
      <c r="A36" s="1"/>
      <c r="B36" s="25" t="s">
        <v>692</v>
      </c>
      <c r="C36" s="26">
        <v>0</v>
      </c>
      <c r="D36" s="26">
        <v>7363.6</v>
      </c>
      <c r="E36" s="27">
        <v>1142.23</v>
      </c>
      <c r="F36" s="27">
        <v>4405.62</v>
      </c>
      <c r="G36" s="27">
        <v>1815.75</v>
      </c>
      <c r="H36" s="27">
        <v>191.143</v>
      </c>
    </row>
    <row r="37" spans="1:8" ht="11.1" customHeight="1" x14ac:dyDescent="0.25">
      <c r="A37" s="1"/>
      <c r="B37" s="25" t="s">
        <v>693</v>
      </c>
      <c r="C37" s="26">
        <v>0</v>
      </c>
      <c r="D37" s="26">
        <v>7274.63</v>
      </c>
      <c r="E37" s="27">
        <v>1129.232</v>
      </c>
      <c r="F37" s="27">
        <v>4317.0280000000002</v>
      </c>
      <c r="G37" s="27">
        <v>1828.37</v>
      </c>
      <c r="H37" s="27">
        <v>198.83099999999999</v>
      </c>
    </row>
    <row r="38" spans="1:8" ht="11.1" customHeight="1" x14ac:dyDescent="0.25">
      <c r="A38" s="1"/>
      <c r="B38" s="25" t="s">
        <v>694</v>
      </c>
      <c r="C38" s="26">
        <v>0</v>
      </c>
      <c r="D38" s="26">
        <v>7351.78</v>
      </c>
      <c r="E38" s="27">
        <v>1128.0129999999999</v>
      </c>
      <c r="F38" s="27">
        <v>4403.4740000000002</v>
      </c>
      <c r="G38" s="27">
        <v>1820.2929999999999</v>
      </c>
      <c r="H38" s="27">
        <v>188.608</v>
      </c>
    </row>
    <row r="39" spans="1:8" ht="11.1" customHeight="1" x14ac:dyDescent="0.25">
      <c r="A39" s="1"/>
      <c r="B39" s="25" t="s">
        <v>695</v>
      </c>
      <c r="C39" s="26">
        <v>0</v>
      </c>
      <c r="D39" s="26">
        <v>7250.68</v>
      </c>
      <c r="E39" s="27">
        <v>1119.3610000000001</v>
      </c>
      <c r="F39" s="27">
        <v>4295.299</v>
      </c>
      <c r="G39" s="27">
        <v>1836.02</v>
      </c>
      <c r="H39" s="27">
        <v>189.60599999999999</v>
      </c>
    </row>
    <row r="40" spans="1:8" ht="11.1" customHeight="1" x14ac:dyDescent="0.25">
      <c r="A40" s="1"/>
      <c r="B40" s="25" t="s">
        <v>696</v>
      </c>
      <c r="C40" s="26">
        <v>0</v>
      </c>
      <c r="D40" s="26">
        <v>7218.34</v>
      </c>
      <c r="E40" s="27">
        <v>1082.0050000000001</v>
      </c>
      <c r="F40" s="27">
        <v>4311.7449999999999</v>
      </c>
      <c r="G40" s="27">
        <v>1824.59</v>
      </c>
      <c r="H40" s="27">
        <v>192.37899999999999</v>
      </c>
    </row>
    <row r="41" spans="1:8" ht="11.1" customHeight="1" x14ac:dyDescent="0.25">
      <c r="A41" s="1"/>
      <c r="B41" s="25" t="s">
        <v>697</v>
      </c>
      <c r="C41" s="26">
        <v>0</v>
      </c>
      <c r="D41" s="26">
        <v>7060.16</v>
      </c>
      <c r="E41" s="27">
        <v>1059.136</v>
      </c>
      <c r="F41" s="27">
        <v>4162.4639999999999</v>
      </c>
      <c r="G41" s="27">
        <v>1838.56</v>
      </c>
      <c r="H41" s="27">
        <v>186.49799999999999</v>
      </c>
    </row>
    <row r="42" spans="1:8" ht="11.1" customHeight="1" x14ac:dyDescent="0.25">
      <c r="A42" s="1"/>
      <c r="B42" s="25" t="s">
        <v>698</v>
      </c>
      <c r="C42" s="26">
        <v>0</v>
      </c>
      <c r="D42" s="26">
        <v>6989.12</v>
      </c>
      <c r="E42" s="27">
        <v>1053.848</v>
      </c>
      <c r="F42" s="27">
        <v>4095.672</v>
      </c>
      <c r="G42" s="27">
        <v>1839.6</v>
      </c>
      <c r="H42" s="27">
        <v>186.75700000000001</v>
      </c>
    </row>
    <row r="43" spans="1:8" ht="11.1" customHeight="1" x14ac:dyDescent="0.25">
      <c r="A43" s="1"/>
      <c r="B43" s="25" t="s">
        <v>699</v>
      </c>
      <c r="C43" s="26">
        <v>0</v>
      </c>
      <c r="D43" s="26">
        <v>6873.74</v>
      </c>
      <c r="E43" s="27">
        <v>1081.857</v>
      </c>
      <c r="F43" s="27">
        <v>3936.3130000000001</v>
      </c>
      <c r="G43" s="27">
        <v>1855.57</v>
      </c>
      <c r="H43" s="27">
        <v>175.369</v>
      </c>
    </row>
    <row r="44" spans="1:8" ht="11.1" customHeight="1" x14ac:dyDescent="0.25">
      <c r="A44" s="1"/>
      <c r="B44" s="25" t="s">
        <v>700</v>
      </c>
      <c r="C44" s="26">
        <v>0</v>
      </c>
      <c r="D44" s="26">
        <v>7103.74</v>
      </c>
      <c r="E44" s="27">
        <v>1139.7550000000001</v>
      </c>
      <c r="F44" s="27">
        <v>4075.5450000000001</v>
      </c>
      <c r="G44" s="27">
        <v>1888.44</v>
      </c>
      <c r="H44" s="27">
        <v>170.85400000000001</v>
      </c>
    </row>
    <row r="45" spans="1:8" ht="11.1" customHeight="1" x14ac:dyDescent="0.25">
      <c r="A45" s="1"/>
      <c r="B45" s="25" t="s">
        <v>701</v>
      </c>
      <c r="C45" s="26">
        <v>0</v>
      </c>
      <c r="D45" s="26">
        <v>7343.68</v>
      </c>
      <c r="E45" s="27">
        <v>1172.2460000000001</v>
      </c>
      <c r="F45" s="27">
        <v>4283.134</v>
      </c>
      <c r="G45" s="27">
        <v>1888.3</v>
      </c>
      <c r="H45" s="27">
        <v>167.63800000000001</v>
      </c>
    </row>
    <row r="46" spans="1:8" ht="11.1" customHeight="1" x14ac:dyDescent="0.25">
      <c r="A46" s="1"/>
      <c r="B46" s="25" t="s">
        <v>702</v>
      </c>
      <c r="C46" s="26">
        <v>0</v>
      </c>
      <c r="D46" s="26">
        <v>7440.94</v>
      </c>
      <c r="E46" s="27">
        <v>1192.3869999999999</v>
      </c>
      <c r="F46" s="27">
        <v>4346.2730000000001</v>
      </c>
      <c r="G46" s="27">
        <v>1902.28</v>
      </c>
      <c r="H46" s="27">
        <v>162.31399999999999</v>
      </c>
    </row>
    <row r="47" spans="1:8" ht="11.1" customHeight="1" x14ac:dyDescent="0.25">
      <c r="A47" s="1"/>
      <c r="B47" s="25" t="s">
        <v>703</v>
      </c>
      <c r="C47" s="26">
        <v>0</v>
      </c>
      <c r="D47" s="26">
        <v>7404.72</v>
      </c>
      <c r="E47" s="27">
        <v>1189.252</v>
      </c>
      <c r="F47" s="27">
        <v>4299.058</v>
      </c>
      <c r="G47" s="27">
        <v>1916.41</v>
      </c>
      <c r="H47" s="27">
        <v>166.655</v>
      </c>
    </row>
    <row r="48" spans="1:8" ht="11.1" customHeight="1" x14ac:dyDescent="0.25">
      <c r="A48" s="1"/>
      <c r="B48" s="25" t="s">
        <v>704</v>
      </c>
      <c r="C48" s="26">
        <v>0</v>
      </c>
      <c r="D48" s="26">
        <v>7352.31</v>
      </c>
      <c r="E48" s="27">
        <v>1167.646</v>
      </c>
      <c r="F48" s="27">
        <v>4269.0039999999999</v>
      </c>
      <c r="G48" s="27">
        <v>1915.66</v>
      </c>
      <c r="H48" s="27">
        <v>168.833</v>
      </c>
    </row>
    <row r="49" spans="1:8" ht="11.1" customHeight="1" x14ac:dyDescent="0.25">
      <c r="A49" s="1"/>
      <c r="B49" s="25" t="s">
        <v>705</v>
      </c>
      <c r="C49" s="26">
        <v>0</v>
      </c>
      <c r="D49" s="26">
        <v>7326.02</v>
      </c>
      <c r="E49" s="27">
        <v>1160.7760000000001</v>
      </c>
      <c r="F49" s="27">
        <v>4259.1239999999998</v>
      </c>
      <c r="G49" s="27">
        <v>1906.12</v>
      </c>
      <c r="H49" s="27">
        <v>172.21199999999999</v>
      </c>
    </row>
    <row r="50" spans="1:8" ht="11.1" customHeight="1" x14ac:dyDescent="0.25">
      <c r="A50" s="1"/>
      <c r="B50" s="25" t="s">
        <v>706</v>
      </c>
      <c r="C50" s="26">
        <v>0</v>
      </c>
      <c r="D50" s="26">
        <v>7269.66</v>
      </c>
      <c r="E50" s="27">
        <v>1154.2670000000001</v>
      </c>
      <c r="F50" s="27">
        <v>4219.9629999999997</v>
      </c>
      <c r="G50" s="27">
        <v>1895.43</v>
      </c>
      <c r="H50" s="27">
        <v>169.78200000000001</v>
      </c>
    </row>
    <row r="51" spans="1:8" ht="11.1" customHeight="1" x14ac:dyDescent="0.25">
      <c r="A51" s="1"/>
      <c r="B51" s="25" t="s">
        <v>707</v>
      </c>
      <c r="C51" s="26">
        <v>0</v>
      </c>
      <c r="D51" s="26">
        <v>7153.04</v>
      </c>
      <c r="E51" s="27">
        <v>1149.8040000000001</v>
      </c>
      <c r="F51" s="27">
        <v>4139.5959999999995</v>
      </c>
      <c r="G51" s="27">
        <v>1863.64</v>
      </c>
      <c r="H51" s="27">
        <v>173.96100000000001</v>
      </c>
    </row>
    <row r="52" spans="1:8" ht="11.1" customHeight="1" x14ac:dyDescent="0.25">
      <c r="A52" s="1"/>
      <c r="B52" s="25" t="s">
        <v>708</v>
      </c>
      <c r="C52" s="26">
        <v>0</v>
      </c>
      <c r="D52" s="26">
        <v>7148.89</v>
      </c>
      <c r="E52" s="27">
        <v>1066.2570000000001</v>
      </c>
      <c r="F52" s="27">
        <v>4206.6130000000003</v>
      </c>
      <c r="G52" s="27">
        <v>1876.02</v>
      </c>
      <c r="H52" s="27">
        <v>180.774</v>
      </c>
    </row>
    <row r="53" spans="1:8" ht="11.1" customHeight="1" x14ac:dyDescent="0.25">
      <c r="A53" s="1"/>
      <c r="B53" s="25" t="s">
        <v>709</v>
      </c>
      <c r="C53" s="26">
        <v>0</v>
      </c>
      <c r="D53" s="26">
        <v>7030</v>
      </c>
      <c r="E53" s="27">
        <v>1066.8789999999999</v>
      </c>
      <c r="F53" s="27">
        <v>4131.4110000000001</v>
      </c>
      <c r="G53" s="27">
        <v>1831.71</v>
      </c>
      <c r="H53" s="27">
        <v>196.35400000000001</v>
      </c>
    </row>
    <row r="54" spans="1:8" ht="11.1" customHeight="1" x14ac:dyDescent="0.25">
      <c r="A54" s="1"/>
      <c r="B54" s="25" t="s">
        <v>710</v>
      </c>
      <c r="C54" s="26">
        <v>0</v>
      </c>
      <c r="D54" s="26">
        <v>6883.28</v>
      </c>
      <c r="E54" s="27">
        <v>1007.282</v>
      </c>
      <c r="F54" s="27">
        <v>4058.9780000000001</v>
      </c>
      <c r="G54" s="27">
        <v>1817.02</v>
      </c>
      <c r="H54" s="27">
        <v>201.11600000000001</v>
      </c>
    </row>
    <row r="55" spans="1:8" ht="11.1" customHeight="1" x14ac:dyDescent="0.25">
      <c r="A55" s="1"/>
      <c r="B55" s="25" t="s">
        <v>47</v>
      </c>
      <c r="C55" s="26">
        <v>0</v>
      </c>
      <c r="D55" s="26">
        <v>6638.12</v>
      </c>
      <c r="E55" s="27">
        <v>1010.011</v>
      </c>
      <c r="F55" s="27">
        <v>3833.989</v>
      </c>
      <c r="G55" s="27">
        <v>1794.12</v>
      </c>
      <c r="H55" s="27">
        <v>203.58699999999999</v>
      </c>
    </row>
    <row r="56" spans="1:8" ht="17.100000000000001" customHeight="1" x14ac:dyDescent="0.25">
      <c r="A56" s="1"/>
      <c r="B56" s="28" t="s">
        <v>723</v>
      </c>
      <c r="C56" s="29">
        <v>0</v>
      </c>
      <c r="D56" s="29">
        <v>7605.18</v>
      </c>
      <c r="E56" s="30">
        <v>1192.3869999999999</v>
      </c>
      <c r="F56" s="30">
        <v>4612.8440000000001</v>
      </c>
      <c r="G56" s="30">
        <v>1916.41</v>
      </c>
      <c r="H56" s="30">
        <v>206.679</v>
      </c>
    </row>
    <row r="57" spans="1:8" ht="17.100000000000001" customHeight="1" x14ac:dyDescent="0.25">
      <c r="A57" s="1"/>
      <c r="B57" s="28" t="s">
        <v>724</v>
      </c>
      <c r="C57" s="29">
        <v>0</v>
      </c>
      <c r="D57" s="29">
        <v>6162.61</v>
      </c>
      <c r="E57" s="30">
        <v>895.33</v>
      </c>
      <c r="F57" s="30">
        <v>3523.81</v>
      </c>
      <c r="G57" s="30">
        <v>1691.3</v>
      </c>
      <c r="H57" s="30">
        <v>160.4</v>
      </c>
    </row>
    <row r="58" spans="1:8" ht="17.100000000000001" customHeight="1" x14ac:dyDescent="0.25">
      <c r="A58" s="1"/>
      <c r="B58" s="28" t="s">
        <v>725</v>
      </c>
      <c r="C58" s="29">
        <v>0</v>
      </c>
      <c r="D58" s="29">
        <v>6947.3779166666664</v>
      </c>
      <c r="E58" s="30">
        <v>1060.2146875000001</v>
      </c>
      <c r="F58" s="30">
        <v>4079.6660833333326</v>
      </c>
      <c r="G58" s="30">
        <v>1807.497145833333</v>
      </c>
      <c r="H58" s="30">
        <v>185.29091666666665</v>
      </c>
    </row>
    <row r="59" spans="1:8" ht="17.100000000000001" customHeight="1" x14ac:dyDescent="0.25">
      <c r="A59" s="1"/>
      <c r="B59" s="23" t="s">
        <v>726</v>
      </c>
      <c r="C59" s="31">
        <v>0</v>
      </c>
      <c r="D59" s="31">
        <v>166737.07</v>
      </c>
      <c r="E59" s="32">
        <v>25445.1525</v>
      </c>
      <c r="F59" s="32">
        <v>97911.986000000004</v>
      </c>
      <c r="G59" s="32">
        <v>43379.931499999999</v>
      </c>
      <c r="H59" s="32">
        <v>4446.982</v>
      </c>
    </row>
    <row r="60" spans="1:8" x14ac:dyDescent="0.25">
      <c r="A60" s="1"/>
      <c r="B60" s="1"/>
      <c r="C60" s="1"/>
      <c r="D60" s="1"/>
      <c r="E60" s="1"/>
      <c r="F60" s="1"/>
      <c r="G60" s="1"/>
      <c r="H60" s="1"/>
    </row>
    <row r="61" spans="1:8" ht="15.75" x14ac:dyDescent="0.25">
      <c r="A61" s="1"/>
      <c r="B61" s="33" t="s">
        <v>727</v>
      </c>
      <c r="C61" s="1"/>
      <c r="D61" s="1"/>
      <c r="E61" s="1"/>
      <c r="F61" s="1"/>
      <c r="G61" s="1"/>
      <c r="H61" s="1"/>
    </row>
    <row r="62" spans="1:8" ht="15.75" x14ac:dyDescent="0.25">
      <c r="A62" s="1"/>
      <c r="B62" s="33"/>
      <c r="C62" s="1"/>
      <c r="D62" s="1"/>
      <c r="E62" s="1"/>
      <c r="F62" s="1"/>
      <c r="G62" s="1"/>
      <c r="H62" s="1"/>
    </row>
    <row r="63" spans="1:8" x14ac:dyDescent="0.25">
      <c r="A63" s="1"/>
      <c r="B63" s="34"/>
      <c r="C63" s="34"/>
      <c r="D63" s="1" t="s">
        <v>728</v>
      </c>
      <c r="E63" s="35"/>
      <c r="F63" s="1"/>
      <c r="G63" s="1"/>
      <c r="H63" s="1"/>
    </row>
    <row r="64" spans="1:8" x14ac:dyDescent="0.25">
      <c r="A64" s="1"/>
      <c r="B64" s="36"/>
      <c r="C64" s="36"/>
      <c r="D64" s="1" t="s">
        <v>729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716</v>
      </c>
      <c r="C6" s="207" t="s">
        <v>731</v>
      </c>
      <c r="D6" s="207"/>
      <c r="E6" s="207"/>
      <c r="F6" s="207"/>
      <c r="G6" s="207"/>
      <c r="H6" s="207"/>
      <c r="I6" s="207"/>
      <c r="J6" s="207"/>
      <c r="K6" s="207"/>
      <c r="L6" s="207"/>
      <c r="M6" s="207"/>
      <c r="N6" s="207"/>
      <c r="O6" s="207"/>
      <c r="P6" s="207"/>
      <c r="Q6" s="207"/>
      <c r="R6" s="207"/>
      <c r="S6" s="207"/>
      <c r="T6" s="207"/>
      <c r="U6" s="207"/>
      <c r="V6" s="207"/>
      <c r="W6" s="207"/>
      <c r="X6" s="208" t="s">
        <v>732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733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734</v>
      </c>
      <c r="D7" s="38" t="s">
        <v>735</v>
      </c>
      <c r="E7" s="38" t="s">
        <v>736</v>
      </c>
      <c r="F7" s="38" t="s">
        <v>737</v>
      </c>
      <c r="G7" s="38" t="s">
        <v>738</v>
      </c>
      <c r="H7" s="38" t="s">
        <v>739</v>
      </c>
      <c r="I7" s="38" t="s">
        <v>740</v>
      </c>
      <c r="J7" s="38" t="s">
        <v>741</v>
      </c>
      <c r="K7" s="38" t="s">
        <v>742</v>
      </c>
      <c r="L7" s="38" t="s">
        <v>743</v>
      </c>
      <c r="M7" s="38" t="s">
        <v>744</v>
      </c>
      <c r="N7" s="38" t="s">
        <v>745</v>
      </c>
      <c r="O7" s="38" t="s">
        <v>746</v>
      </c>
      <c r="P7" s="38" t="s">
        <v>747</v>
      </c>
      <c r="Q7" s="38" t="s">
        <v>748</v>
      </c>
      <c r="R7" s="38" t="s">
        <v>749</v>
      </c>
      <c r="S7" s="38" t="s">
        <v>750</v>
      </c>
      <c r="T7" s="38" t="s">
        <v>751</v>
      </c>
      <c r="U7" s="38" t="s">
        <v>752</v>
      </c>
      <c r="V7" s="38" t="s">
        <v>753</v>
      </c>
      <c r="W7" s="38" t="s">
        <v>754</v>
      </c>
      <c r="X7" s="39" t="s">
        <v>755</v>
      </c>
      <c r="Y7" s="39" t="s">
        <v>756</v>
      </c>
      <c r="Z7" s="39" t="s">
        <v>757</v>
      </c>
      <c r="AA7" s="39" t="s">
        <v>734</v>
      </c>
      <c r="AB7" s="39" t="s">
        <v>735</v>
      </c>
      <c r="AC7" s="39" t="s">
        <v>758</v>
      </c>
      <c r="AD7" s="39" t="s">
        <v>737</v>
      </c>
      <c r="AE7" s="39" t="s">
        <v>738</v>
      </c>
      <c r="AF7" s="39" t="s">
        <v>759</v>
      </c>
      <c r="AG7" s="39" t="s">
        <v>739</v>
      </c>
      <c r="AH7" s="39" t="s">
        <v>760</v>
      </c>
      <c r="AI7" s="39" t="s">
        <v>761</v>
      </c>
      <c r="AJ7" s="39" t="s">
        <v>762</v>
      </c>
      <c r="AK7" s="39" t="s">
        <v>763</v>
      </c>
      <c r="AL7" s="39" t="s">
        <v>764</v>
      </c>
      <c r="AM7" s="39" t="s">
        <v>765</v>
      </c>
      <c r="AN7" s="39" t="s">
        <v>766</v>
      </c>
      <c r="AO7" s="39" t="s">
        <v>767</v>
      </c>
      <c r="AP7" s="39" t="s">
        <v>271</v>
      </c>
      <c r="AQ7" s="39" t="s">
        <v>768</v>
      </c>
      <c r="AR7" s="39" t="s">
        <v>769</v>
      </c>
      <c r="AS7" s="39" t="s">
        <v>770</v>
      </c>
      <c r="AT7" s="39" t="s">
        <v>771</v>
      </c>
      <c r="AU7" s="39" t="s">
        <v>772</v>
      </c>
      <c r="AV7" s="39" t="s">
        <v>773</v>
      </c>
      <c r="AW7" s="39" t="s">
        <v>774</v>
      </c>
      <c r="AX7" s="39" t="s">
        <v>747</v>
      </c>
      <c r="AY7" s="39" t="s">
        <v>775</v>
      </c>
      <c r="AZ7" s="39" t="s">
        <v>776</v>
      </c>
      <c r="BA7" s="39" t="s">
        <v>777</v>
      </c>
      <c r="BB7" s="39" t="s">
        <v>748</v>
      </c>
      <c r="BC7" s="39" t="s">
        <v>778</v>
      </c>
      <c r="BD7" s="39" t="s">
        <v>750</v>
      </c>
      <c r="BE7" s="39" t="s">
        <v>779</v>
      </c>
      <c r="BF7" s="39" t="s">
        <v>780</v>
      </c>
      <c r="BG7" s="39" t="s">
        <v>781</v>
      </c>
      <c r="BH7" s="39" t="s">
        <v>782</v>
      </c>
      <c r="BI7" s="39" t="s">
        <v>783</v>
      </c>
      <c r="BJ7" s="39" t="s">
        <v>752</v>
      </c>
      <c r="BK7" s="39" t="s">
        <v>784</v>
      </c>
      <c r="BL7" s="39" t="s">
        <v>785</v>
      </c>
      <c r="BM7" s="39" t="s">
        <v>753</v>
      </c>
      <c r="BN7" s="39" t="s">
        <v>498</v>
      </c>
      <c r="BO7" s="39" t="s">
        <v>754</v>
      </c>
      <c r="BP7" s="38" t="s">
        <v>786</v>
      </c>
      <c r="BQ7" s="38" t="s">
        <v>734</v>
      </c>
      <c r="BR7" s="38" t="s">
        <v>787</v>
      </c>
      <c r="BS7" s="38" t="s">
        <v>788</v>
      </c>
      <c r="BT7" s="38" t="s">
        <v>789</v>
      </c>
      <c r="BU7" s="38" t="s">
        <v>790</v>
      </c>
      <c r="BV7" s="38" t="s">
        <v>791</v>
      </c>
      <c r="BW7" s="38" t="s">
        <v>792</v>
      </c>
      <c r="BX7" s="38" t="s">
        <v>793</v>
      </c>
      <c r="BY7" s="38" t="s">
        <v>739</v>
      </c>
      <c r="BZ7" s="38" t="s">
        <v>794</v>
      </c>
      <c r="CA7" s="38" t="s">
        <v>795</v>
      </c>
      <c r="CB7" s="38" t="s">
        <v>764</v>
      </c>
      <c r="CC7" s="38" t="s">
        <v>767</v>
      </c>
      <c r="CD7" s="38" t="s">
        <v>271</v>
      </c>
      <c r="CE7" s="38" t="s">
        <v>276</v>
      </c>
      <c r="CF7" s="38" t="s">
        <v>796</v>
      </c>
      <c r="CG7" s="38" t="s">
        <v>797</v>
      </c>
      <c r="CH7" s="38" t="s">
        <v>770</v>
      </c>
      <c r="CI7" s="38" t="s">
        <v>771</v>
      </c>
      <c r="CJ7" s="38" t="s">
        <v>772</v>
      </c>
      <c r="CK7" s="38" t="s">
        <v>774</v>
      </c>
      <c r="CL7" s="38" t="s">
        <v>798</v>
      </c>
      <c r="CM7" s="38" t="s">
        <v>748</v>
      </c>
      <c r="CN7" s="38" t="s">
        <v>750</v>
      </c>
      <c r="CO7" s="38" t="s">
        <v>799</v>
      </c>
      <c r="CP7" s="38" t="s">
        <v>800</v>
      </c>
      <c r="CQ7" s="38" t="s">
        <v>752</v>
      </c>
      <c r="CR7" s="38" t="s">
        <v>498</v>
      </c>
      <c r="CS7" s="38" t="s">
        <v>754</v>
      </c>
      <c r="CT7" s="38" t="s">
        <v>801</v>
      </c>
    </row>
    <row r="8" spans="1:98" ht="15.75" x14ac:dyDescent="0.25">
      <c r="A8" s="1"/>
      <c r="B8" s="40" t="s">
        <v>664</v>
      </c>
      <c r="C8" s="41"/>
      <c r="D8" s="41"/>
      <c r="E8" s="41">
        <v>26.41422</v>
      </c>
      <c r="F8" s="41"/>
      <c r="G8" s="41"/>
      <c r="H8" s="41"/>
      <c r="I8" s="41"/>
      <c r="J8" s="41">
        <v>20.000800000000002</v>
      </c>
      <c r="K8" s="41">
        <v>25.494769999999999</v>
      </c>
      <c r="L8" s="41">
        <v>11.965</v>
      </c>
      <c r="M8" s="41">
        <v>13.991300000000001</v>
      </c>
      <c r="N8" s="41">
        <v>9.91</v>
      </c>
      <c r="O8" s="41">
        <v>31.954000000000001</v>
      </c>
      <c r="P8" s="41"/>
      <c r="Q8" s="41"/>
      <c r="R8" s="41">
        <v>45.215000000000003</v>
      </c>
      <c r="S8" s="41"/>
      <c r="T8" s="41">
        <v>42.497999999999998</v>
      </c>
      <c r="U8" s="41"/>
      <c r="V8" s="41">
        <v>8.9</v>
      </c>
      <c r="W8" s="41"/>
      <c r="X8" s="41">
        <v>118.90988</v>
      </c>
      <c r="Y8" s="41"/>
      <c r="Z8" s="41">
        <v>2.3526899999999999</v>
      </c>
      <c r="AA8" s="41"/>
      <c r="AB8" s="41"/>
      <c r="AC8" s="41">
        <v>16.29</v>
      </c>
      <c r="AD8" s="41"/>
      <c r="AE8" s="41"/>
      <c r="AF8" s="41">
        <v>1.7</v>
      </c>
      <c r="AG8" s="41"/>
      <c r="AH8" s="41"/>
      <c r="AI8" s="41"/>
      <c r="AJ8" s="41">
        <v>5.33786</v>
      </c>
      <c r="AK8" s="41">
        <v>0</v>
      </c>
      <c r="AL8" s="41">
        <v>0.95989999999999998</v>
      </c>
      <c r="AM8" s="41">
        <v>48.295949999999998</v>
      </c>
      <c r="AN8" s="41">
        <v>135.62576000000001</v>
      </c>
      <c r="AO8" s="41">
        <v>25.704799999999999</v>
      </c>
      <c r="AP8" s="41">
        <v>0.81</v>
      </c>
      <c r="AQ8" s="41">
        <v>154.84474</v>
      </c>
      <c r="AR8" s="41"/>
      <c r="AS8" s="41">
        <v>34.766060000000003</v>
      </c>
      <c r="AT8" s="41">
        <v>27.563230000000001</v>
      </c>
      <c r="AU8" s="41"/>
      <c r="AV8" s="41">
        <v>191.96430000000001</v>
      </c>
      <c r="AW8" s="41">
        <v>37.070900000000002</v>
      </c>
      <c r="AX8" s="41"/>
      <c r="AY8" s="41">
        <v>2.80226</v>
      </c>
      <c r="AZ8" s="41"/>
      <c r="BA8" s="41"/>
      <c r="BB8" s="41"/>
      <c r="BC8" s="41">
        <v>72.984800000000007</v>
      </c>
      <c r="BD8" s="41"/>
      <c r="BE8" s="41">
        <v>20.5</v>
      </c>
      <c r="BF8" s="41"/>
      <c r="BG8" s="41"/>
      <c r="BH8" s="41"/>
      <c r="BI8" s="41">
        <v>6.4746899999999998</v>
      </c>
      <c r="BJ8" s="41"/>
      <c r="BK8" s="41">
        <v>4.3491600000000004</v>
      </c>
      <c r="BL8" s="41"/>
      <c r="BM8" s="41">
        <v>7.4859999999999998</v>
      </c>
      <c r="BN8" s="41"/>
      <c r="BO8" s="41"/>
      <c r="BP8" s="41">
        <v>147.69725</v>
      </c>
      <c r="BQ8" s="41"/>
      <c r="BR8" s="41">
        <v>4.4978999999999996</v>
      </c>
      <c r="BS8" s="41">
        <v>124.53212000000001</v>
      </c>
      <c r="BT8" s="41">
        <v>8.2547200000000007</v>
      </c>
      <c r="BU8" s="41"/>
      <c r="BV8" s="41">
        <v>33.524900000000002</v>
      </c>
      <c r="BW8" s="41">
        <v>3.85819</v>
      </c>
      <c r="BX8" s="41"/>
      <c r="BY8" s="41"/>
      <c r="BZ8" s="41">
        <v>84.444410000000005</v>
      </c>
      <c r="CA8" s="41">
        <v>22.491</v>
      </c>
      <c r="CB8" s="41">
        <v>0.3488</v>
      </c>
      <c r="CC8" s="41">
        <v>0.73199999999999998</v>
      </c>
      <c r="CD8" s="41">
        <v>28.091100000000001</v>
      </c>
      <c r="CE8" s="41">
        <v>436.18</v>
      </c>
      <c r="CF8" s="41">
        <v>11.5139</v>
      </c>
      <c r="CG8" s="41">
        <v>137.452</v>
      </c>
      <c r="CH8" s="41">
        <v>18.06767</v>
      </c>
      <c r="CI8" s="41"/>
      <c r="CJ8" s="41"/>
      <c r="CK8" s="41">
        <v>13.513400000000001</v>
      </c>
      <c r="CL8" s="41">
        <v>1.57009</v>
      </c>
      <c r="CM8" s="41"/>
      <c r="CN8" s="41"/>
      <c r="CO8" s="41">
        <v>14.839840000000001</v>
      </c>
      <c r="CP8" s="41">
        <v>289.5</v>
      </c>
      <c r="CQ8" s="41"/>
      <c r="CR8" s="41">
        <v>31.948</v>
      </c>
      <c r="CS8" s="41"/>
      <c r="CT8" s="41">
        <v>29.990970000000001</v>
      </c>
    </row>
    <row r="9" spans="1:98" ht="15.75" x14ac:dyDescent="0.25">
      <c r="A9" s="1"/>
      <c r="B9" s="42" t="s">
        <v>665</v>
      </c>
      <c r="C9" s="43"/>
      <c r="D9" s="43"/>
      <c r="E9" s="43">
        <v>26.107759999999999</v>
      </c>
      <c r="F9" s="43"/>
      <c r="G9" s="43"/>
      <c r="H9" s="43"/>
      <c r="I9" s="43"/>
      <c r="J9" s="43">
        <v>19.409300000000002</v>
      </c>
      <c r="K9" s="43">
        <v>25.371919999999999</v>
      </c>
      <c r="L9" s="43">
        <v>11.896000000000001</v>
      </c>
      <c r="M9" s="43">
        <v>14.659000000000001</v>
      </c>
      <c r="N9" s="43">
        <v>10.07</v>
      </c>
      <c r="O9" s="43">
        <v>32.387999999999998</v>
      </c>
      <c r="P9" s="43"/>
      <c r="Q9" s="43"/>
      <c r="R9" s="43">
        <v>44.926000000000002</v>
      </c>
      <c r="S9" s="43"/>
      <c r="T9" s="43">
        <v>45.220799999999997</v>
      </c>
      <c r="U9" s="43"/>
      <c r="V9" s="43">
        <v>8.8000000000000007</v>
      </c>
      <c r="W9" s="43"/>
      <c r="X9" s="43">
        <v>142.54272</v>
      </c>
      <c r="Y9" s="43"/>
      <c r="Z9" s="43">
        <v>2.4818799999999999</v>
      </c>
      <c r="AA9" s="43"/>
      <c r="AB9" s="43"/>
      <c r="AC9" s="43">
        <v>16.649999999999999</v>
      </c>
      <c r="AD9" s="43"/>
      <c r="AE9" s="43"/>
      <c r="AF9" s="43">
        <v>1.7</v>
      </c>
      <c r="AG9" s="43"/>
      <c r="AH9" s="43"/>
      <c r="AI9" s="43"/>
      <c r="AJ9" s="43">
        <v>5.3343100000000003</v>
      </c>
      <c r="AK9" s="43">
        <v>0</v>
      </c>
      <c r="AL9" s="43">
        <v>0.93149999999999999</v>
      </c>
      <c r="AM9" s="43">
        <v>48.887790000000003</v>
      </c>
      <c r="AN9" s="43">
        <v>135.73439999999999</v>
      </c>
      <c r="AO9" s="43">
        <v>26.427199999999999</v>
      </c>
      <c r="AP9" s="43">
        <v>0.7</v>
      </c>
      <c r="AQ9" s="43">
        <v>153.71126000000001</v>
      </c>
      <c r="AR9" s="43"/>
      <c r="AS9" s="43">
        <v>35.920769999999997</v>
      </c>
      <c r="AT9" s="43">
        <v>28.219989999999999</v>
      </c>
      <c r="AU9" s="43"/>
      <c r="AV9" s="43">
        <v>194.71868000000001</v>
      </c>
      <c r="AW9" s="43">
        <v>36.686199999999999</v>
      </c>
      <c r="AX9" s="43"/>
      <c r="AY9" s="43">
        <v>2.9719000000000002</v>
      </c>
      <c r="AZ9" s="43"/>
      <c r="BA9" s="43"/>
      <c r="BB9" s="43"/>
      <c r="BC9" s="43">
        <v>72.920760000000001</v>
      </c>
      <c r="BD9" s="43"/>
      <c r="BE9" s="43">
        <v>20.5</v>
      </c>
      <c r="BF9" s="43"/>
      <c r="BG9" s="43"/>
      <c r="BH9" s="43"/>
      <c r="BI9" s="43">
        <v>6.62751</v>
      </c>
      <c r="BJ9" s="43"/>
      <c r="BK9" s="43">
        <v>4.4712699999999996</v>
      </c>
      <c r="BL9" s="43"/>
      <c r="BM9" s="43">
        <v>7.5270000000000001</v>
      </c>
      <c r="BN9" s="43"/>
      <c r="BO9" s="43"/>
      <c r="BP9" s="43">
        <v>147.19596999999999</v>
      </c>
      <c r="BQ9" s="43"/>
      <c r="BR9" s="43">
        <v>4.6365999999999996</v>
      </c>
      <c r="BS9" s="43">
        <v>121.3604</v>
      </c>
      <c r="BT9" s="43">
        <v>7.6437400000000002</v>
      </c>
      <c r="BU9" s="43"/>
      <c r="BV9" s="43">
        <v>33.827500000000001</v>
      </c>
      <c r="BW9" s="43">
        <v>3.9634800000000001</v>
      </c>
      <c r="BX9" s="43"/>
      <c r="BY9" s="43"/>
      <c r="BZ9" s="43">
        <v>84.428629999999998</v>
      </c>
      <c r="CA9" s="43">
        <v>22.555</v>
      </c>
      <c r="CB9" s="43">
        <v>0.32300000000000001</v>
      </c>
      <c r="CC9" s="43">
        <v>0.73199999999999998</v>
      </c>
      <c r="CD9" s="43">
        <v>27.322949999999999</v>
      </c>
      <c r="CE9" s="43">
        <v>445.83</v>
      </c>
      <c r="CF9" s="43">
        <v>11.568899999999999</v>
      </c>
      <c r="CG9" s="43">
        <v>139.05699999999999</v>
      </c>
      <c r="CH9" s="43">
        <v>17.940049999999999</v>
      </c>
      <c r="CI9" s="43"/>
      <c r="CJ9" s="43"/>
      <c r="CK9" s="43">
        <v>12.7296</v>
      </c>
      <c r="CL9" s="43">
        <v>1.5814999999999999</v>
      </c>
      <c r="CM9" s="43"/>
      <c r="CN9" s="43"/>
      <c r="CO9" s="43">
        <v>14.53956</v>
      </c>
      <c r="CP9" s="43">
        <v>293.18</v>
      </c>
      <c r="CQ9" s="43"/>
      <c r="CR9" s="43">
        <v>36.037999999999997</v>
      </c>
      <c r="CS9" s="43"/>
      <c r="CT9" s="43">
        <v>30.23386</v>
      </c>
    </row>
    <row r="10" spans="1:98" ht="15.75" x14ac:dyDescent="0.25">
      <c r="A10" s="1"/>
      <c r="B10" s="42" t="s">
        <v>666</v>
      </c>
      <c r="C10" s="43"/>
      <c r="D10" s="43"/>
      <c r="E10" s="43">
        <v>24.554079999999999</v>
      </c>
      <c r="F10" s="43"/>
      <c r="G10" s="43"/>
      <c r="H10" s="43"/>
      <c r="I10" s="43"/>
      <c r="J10" s="43">
        <v>19.996400000000001</v>
      </c>
      <c r="K10" s="43">
        <v>25.172779999999999</v>
      </c>
      <c r="L10" s="43">
        <v>11.805</v>
      </c>
      <c r="M10" s="43">
        <v>13.7661</v>
      </c>
      <c r="N10" s="43">
        <v>10.29</v>
      </c>
      <c r="O10" s="43">
        <v>31.687999999999999</v>
      </c>
      <c r="P10" s="43"/>
      <c r="Q10" s="43"/>
      <c r="R10" s="43">
        <v>43.435000000000002</v>
      </c>
      <c r="S10" s="43"/>
      <c r="T10" s="43">
        <v>25.928699999999999</v>
      </c>
      <c r="U10" s="43"/>
      <c r="V10" s="43">
        <v>9</v>
      </c>
      <c r="W10" s="43"/>
      <c r="X10" s="43">
        <v>89.732119999999995</v>
      </c>
      <c r="Y10" s="43"/>
      <c r="Z10" s="43">
        <v>2.4397500000000001</v>
      </c>
      <c r="AA10" s="43"/>
      <c r="AB10" s="43"/>
      <c r="AC10" s="43">
        <v>16.82</v>
      </c>
      <c r="AD10" s="43"/>
      <c r="AE10" s="43"/>
      <c r="AF10" s="43">
        <v>1.7</v>
      </c>
      <c r="AG10" s="43"/>
      <c r="AH10" s="43"/>
      <c r="AI10" s="43"/>
      <c r="AJ10" s="43">
        <v>5.31128</v>
      </c>
      <c r="AK10" s="43">
        <v>0</v>
      </c>
      <c r="AL10" s="43">
        <v>0.88870000000000005</v>
      </c>
      <c r="AM10" s="43">
        <v>44.362780000000001</v>
      </c>
      <c r="AN10" s="43">
        <v>135.70769999999999</v>
      </c>
      <c r="AO10" s="43">
        <v>27.0686</v>
      </c>
      <c r="AP10" s="43">
        <v>0.64</v>
      </c>
      <c r="AQ10" s="43">
        <v>154.34172000000001</v>
      </c>
      <c r="AR10" s="43"/>
      <c r="AS10" s="43">
        <v>34.911230000000003</v>
      </c>
      <c r="AT10" s="43">
        <v>27.688230000000001</v>
      </c>
      <c r="AU10" s="43"/>
      <c r="AV10" s="43">
        <v>192.99809999999999</v>
      </c>
      <c r="AW10" s="43">
        <v>36.5961</v>
      </c>
      <c r="AX10" s="43"/>
      <c r="AY10" s="43">
        <v>2.8403800000000001</v>
      </c>
      <c r="AZ10" s="43"/>
      <c r="BA10" s="43"/>
      <c r="BB10" s="43"/>
      <c r="BC10" s="43">
        <v>73.994439999999997</v>
      </c>
      <c r="BD10" s="43"/>
      <c r="BE10" s="43">
        <v>20.5</v>
      </c>
      <c r="BF10" s="43"/>
      <c r="BG10" s="43"/>
      <c r="BH10" s="43"/>
      <c r="BI10" s="43">
        <v>6.57857</v>
      </c>
      <c r="BJ10" s="43"/>
      <c r="BK10" s="43">
        <v>4.4750699999999997</v>
      </c>
      <c r="BL10" s="43"/>
      <c r="BM10" s="43">
        <v>7.4450000000000003</v>
      </c>
      <c r="BN10" s="43"/>
      <c r="BO10" s="43"/>
      <c r="BP10" s="43">
        <v>147.42201</v>
      </c>
      <c r="BQ10" s="43"/>
      <c r="BR10" s="43">
        <v>4.6093000000000002</v>
      </c>
      <c r="BS10" s="43">
        <v>123.73189000000001</v>
      </c>
      <c r="BT10" s="43">
        <v>7.6601900000000001</v>
      </c>
      <c r="BU10" s="43"/>
      <c r="BV10" s="43">
        <v>34.156199999999998</v>
      </c>
      <c r="BW10" s="43">
        <v>4.0072999999999999</v>
      </c>
      <c r="BX10" s="43"/>
      <c r="BY10" s="43"/>
      <c r="BZ10" s="43">
        <v>85.461519999999993</v>
      </c>
      <c r="CA10" s="43">
        <v>22.509</v>
      </c>
      <c r="CB10" s="43">
        <v>0.31950000000000001</v>
      </c>
      <c r="CC10" s="43">
        <v>0.74299999999999999</v>
      </c>
      <c r="CD10" s="43">
        <v>28.40493</v>
      </c>
      <c r="CE10" s="43">
        <v>448.15</v>
      </c>
      <c r="CF10" s="43">
        <v>11.5055</v>
      </c>
      <c r="CG10" s="43">
        <v>136.84200000000001</v>
      </c>
      <c r="CH10" s="43">
        <v>18.103739999999998</v>
      </c>
      <c r="CI10" s="43"/>
      <c r="CJ10" s="43"/>
      <c r="CK10" s="43">
        <v>12.581899999999999</v>
      </c>
      <c r="CL10" s="43">
        <v>1.5811200000000001</v>
      </c>
      <c r="CM10" s="43"/>
      <c r="CN10" s="43"/>
      <c r="CO10" s="43">
        <v>14.66987</v>
      </c>
      <c r="CP10" s="43">
        <v>291.89</v>
      </c>
      <c r="CQ10" s="43"/>
      <c r="CR10" s="43">
        <v>36.551000000000002</v>
      </c>
      <c r="CS10" s="43"/>
      <c r="CT10" s="43">
        <v>30.109220000000001</v>
      </c>
    </row>
    <row r="11" spans="1:98" ht="15.75" x14ac:dyDescent="0.25">
      <c r="A11" s="1"/>
      <c r="B11" s="42" t="s">
        <v>667</v>
      </c>
      <c r="C11" s="43"/>
      <c r="D11" s="43"/>
      <c r="E11" s="43">
        <v>23.351179999999999</v>
      </c>
      <c r="F11" s="43"/>
      <c r="G11" s="43"/>
      <c r="H11" s="43"/>
      <c r="I11" s="43"/>
      <c r="J11" s="43">
        <v>20.141100000000002</v>
      </c>
      <c r="K11" s="43">
        <v>24.940349999999999</v>
      </c>
      <c r="L11" s="43">
        <v>12.678000000000001</v>
      </c>
      <c r="M11" s="43">
        <v>13.8764</v>
      </c>
      <c r="N11" s="43">
        <v>10.29</v>
      </c>
      <c r="O11" s="43">
        <v>31.756</v>
      </c>
      <c r="P11" s="43"/>
      <c r="Q11" s="43"/>
      <c r="R11" s="43">
        <v>41.034999999999997</v>
      </c>
      <c r="S11" s="43"/>
      <c r="T11" s="43">
        <v>42.497599999999998</v>
      </c>
      <c r="U11" s="43"/>
      <c r="V11" s="43">
        <v>9.1</v>
      </c>
      <c r="W11" s="43"/>
      <c r="X11" s="43">
        <v>113.80743</v>
      </c>
      <c r="Y11" s="43"/>
      <c r="Z11" s="43">
        <v>2.6263700000000001</v>
      </c>
      <c r="AA11" s="43"/>
      <c r="AB11" s="43"/>
      <c r="AC11" s="43">
        <v>16.43</v>
      </c>
      <c r="AD11" s="43"/>
      <c r="AE11" s="43"/>
      <c r="AF11" s="43">
        <v>3.4</v>
      </c>
      <c r="AG11" s="43"/>
      <c r="AH11" s="43"/>
      <c r="AI11" s="43"/>
      <c r="AJ11" s="43">
        <v>5.2735900000000004</v>
      </c>
      <c r="AK11" s="43">
        <v>0</v>
      </c>
      <c r="AL11" s="43">
        <v>0.88539999999999996</v>
      </c>
      <c r="AM11" s="43">
        <v>46.416879999999999</v>
      </c>
      <c r="AN11" s="43">
        <v>135.62144000000001</v>
      </c>
      <c r="AO11" s="43">
        <v>26.911100000000001</v>
      </c>
      <c r="AP11" s="43">
        <v>0.44</v>
      </c>
      <c r="AQ11" s="43">
        <v>155.80462</v>
      </c>
      <c r="AR11" s="43"/>
      <c r="AS11" s="43">
        <v>34.80836</v>
      </c>
      <c r="AT11" s="43">
        <v>27.570160000000001</v>
      </c>
      <c r="AU11" s="43"/>
      <c r="AV11" s="43">
        <v>192.11547999999999</v>
      </c>
      <c r="AW11" s="43">
        <v>36.5916</v>
      </c>
      <c r="AX11" s="43"/>
      <c r="AY11" s="43">
        <v>2.3331900000000001</v>
      </c>
      <c r="AZ11" s="43"/>
      <c r="BA11" s="43"/>
      <c r="BB11" s="43"/>
      <c r="BC11" s="43">
        <v>74.281040000000004</v>
      </c>
      <c r="BD11" s="43"/>
      <c r="BE11" s="43">
        <v>20.5</v>
      </c>
      <c r="BF11" s="43"/>
      <c r="BG11" s="43"/>
      <c r="BH11" s="43"/>
      <c r="BI11" s="43">
        <v>6.5263099999999996</v>
      </c>
      <c r="BJ11" s="43"/>
      <c r="BK11" s="43">
        <v>4.4172099999999999</v>
      </c>
      <c r="BL11" s="43"/>
      <c r="BM11" s="43">
        <v>7.3440000000000003</v>
      </c>
      <c r="BN11" s="43"/>
      <c r="BO11" s="43"/>
      <c r="BP11" s="43">
        <v>145.59268</v>
      </c>
      <c r="BQ11" s="43"/>
      <c r="BR11" s="43">
        <v>4.5244</v>
      </c>
      <c r="BS11" s="43">
        <v>123.69353</v>
      </c>
      <c r="BT11" s="43">
        <v>7.5231199999999996</v>
      </c>
      <c r="BU11" s="43"/>
      <c r="BV11" s="43">
        <v>33.982399999999998</v>
      </c>
      <c r="BW11" s="43">
        <v>3.7307000000000001</v>
      </c>
      <c r="BX11" s="43"/>
      <c r="BY11" s="43"/>
      <c r="BZ11" s="43">
        <v>85.911749999999998</v>
      </c>
      <c r="CA11" s="43">
        <v>22.538</v>
      </c>
      <c r="CB11" s="43">
        <v>0.31869999999999998</v>
      </c>
      <c r="CC11" s="43">
        <v>0.77</v>
      </c>
      <c r="CD11" s="43">
        <v>29.455480000000001</v>
      </c>
      <c r="CE11" s="43">
        <v>441.6</v>
      </c>
      <c r="CF11" s="43">
        <v>11.5871</v>
      </c>
      <c r="CG11" s="43">
        <v>137.96799999999999</v>
      </c>
      <c r="CH11" s="43">
        <v>17.980599999999999</v>
      </c>
      <c r="CI11" s="43"/>
      <c r="CJ11" s="43"/>
      <c r="CK11" s="43">
        <v>13.1264</v>
      </c>
      <c r="CL11" s="43">
        <v>1.6141300000000001</v>
      </c>
      <c r="CM11" s="43"/>
      <c r="CN11" s="43"/>
      <c r="CO11" s="43">
        <v>14.2227</v>
      </c>
      <c r="CP11" s="43">
        <v>285.02</v>
      </c>
      <c r="CQ11" s="43"/>
      <c r="CR11" s="43">
        <v>37.03</v>
      </c>
      <c r="CS11" s="43"/>
      <c r="CT11" s="43">
        <v>30.316569999999999</v>
      </c>
    </row>
    <row r="12" spans="1:98" ht="15.75" x14ac:dyDescent="0.25">
      <c r="A12" s="1"/>
      <c r="B12" s="42" t="s">
        <v>668</v>
      </c>
      <c r="C12" s="43"/>
      <c r="D12" s="43"/>
      <c r="E12" s="43">
        <v>21.948060000000002</v>
      </c>
      <c r="F12" s="43"/>
      <c r="G12" s="43"/>
      <c r="H12" s="43"/>
      <c r="I12" s="43"/>
      <c r="J12" s="43">
        <v>19.651399999999999</v>
      </c>
      <c r="K12" s="43">
        <v>24.907579999999999</v>
      </c>
      <c r="L12" s="43">
        <v>12.468</v>
      </c>
      <c r="M12" s="43">
        <v>14.0352</v>
      </c>
      <c r="N12" s="43">
        <v>11.79</v>
      </c>
      <c r="O12" s="43">
        <v>31.788</v>
      </c>
      <c r="P12" s="43"/>
      <c r="Q12" s="43"/>
      <c r="R12" s="43">
        <v>40.628</v>
      </c>
      <c r="S12" s="43"/>
      <c r="T12" s="43">
        <v>41.429000000000002</v>
      </c>
      <c r="U12" s="43"/>
      <c r="V12" s="43">
        <v>9.1999999999999993</v>
      </c>
      <c r="W12" s="43"/>
      <c r="X12" s="43">
        <v>159.26705000000001</v>
      </c>
      <c r="Y12" s="43"/>
      <c r="Z12" s="43">
        <v>2.61124</v>
      </c>
      <c r="AA12" s="43"/>
      <c r="AB12" s="43"/>
      <c r="AC12" s="43">
        <v>16.14</v>
      </c>
      <c r="AD12" s="43"/>
      <c r="AE12" s="43"/>
      <c r="AF12" s="43">
        <v>4.5</v>
      </c>
      <c r="AG12" s="43"/>
      <c r="AH12" s="43"/>
      <c r="AI12" s="43"/>
      <c r="AJ12" s="43">
        <v>5.2218400000000003</v>
      </c>
      <c r="AK12" s="43">
        <v>0</v>
      </c>
      <c r="AL12" s="43">
        <v>0.92249999999999999</v>
      </c>
      <c r="AM12" s="43">
        <v>44.57432</v>
      </c>
      <c r="AN12" s="43">
        <v>135.52063999999999</v>
      </c>
      <c r="AO12" s="43">
        <v>26.9191</v>
      </c>
      <c r="AP12" s="43">
        <v>0.41</v>
      </c>
      <c r="AQ12" s="43">
        <v>151.17938000000001</v>
      </c>
      <c r="AR12" s="43"/>
      <c r="AS12" s="43">
        <v>34.900829999999999</v>
      </c>
      <c r="AT12" s="43">
        <v>27.53593</v>
      </c>
      <c r="AU12" s="43"/>
      <c r="AV12" s="43">
        <v>192.92053999999999</v>
      </c>
      <c r="AW12" s="43">
        <v>36.393799999999999</v>
      </c>
      <c r="AX12" s="43"/>
      <c r="AY12" s="43">
        <v>2.7755899999999998</v>
      </c>
      <c r="AZ12" s="43"/>
      <c r="BA12" s="43"/>
      <c r="BB12" s="43"/>
      <c r="BC12" s="43">
        <v>74.098299999999995</v>
      </c>
      <c r="BD12" s="43"/>
      <c r="BE12" s="43">
        <v>20.5</v>
      </c>
      <c r="BF12" s="43"/>
      <c r="BG12" s="43"/>
      <c r="BH12" s="43"/>
      <c r="BI12" s="43">
        <v>5.9120299999999997</v>
      </c>
      <c r="BJ12" s="43"/>
      <c r="BK12" s="43">
        <v>4.4770300000000001</v>
      </c>
      <c r="BL12" s="43"/>
      <c r="BM12" s="43">
        <v>7.4530000000000003</v>
      </c>
      <c r="BN12" s="43"/>
      <c r="BO12" s="43"/>
      <c r="BP12" s="43">
        <v>146.27091999999999</v>
      </c>
      <c r="BQ12" s="43"/>
      <c r="BR12" s="43">
        <v>4.6013999999999999</v>
      </c>
      <c r="BS12" s="43">
        <v>125.49702000000001</v>
      </c>
      <c r="BT12" s="43">
        <v>7.6012899999999997</v>
      </c>
      <c r="BU12" s="43"/>
      <c r="BV12" s="43">
        <v>32.881300000000003</v>
      </c>
      <c r="BW12" s="43">
        <v>3.87202</v>
      </c>
      <c r="BX12" s="43"/>
      <c r="BY12" s="43"/>
      <c r="BZ12" s="43">
        <v>85.849410000000006</v>
      </c>
      <c r="CA12" s="43">
        <v>22.497</v>
      </c>
      <c r="CB12" s="43">
        <v>0.31590000000000001</v>
      </c>
      <c r="CC12" s="43">
        <v>0.66300000000000003</v>
      </c>
      <c r="CD12" s="43">
        <v>28.777550000000002</v>
      </c>
      <c r="CE12" s="43">
        <v>433.72</v>
      </c>
      <c r="CF12" s="43">
        <v>11.644600000000001</v>
      </c>
      <c r="CG12" s="43">
        <v>137.173</v>
      </c>
      <c r="CH12" s="43">
        <v>18.11082</v>
      </c>
      <c r="CI12" s="43"/>
      <c r="CJ12" s="43"/>
      <c r="CK12" s="43">
        <v>12.8043</v>
      </c>
      <c r="CL12" s="43">
        <v>1.61148</v>
      </c>
      <c r="CM12" s="43"/>
      <c r="CN12" s="43"/>
      <c r="CO12" s="43">
        <v>14.090170000000001</v>
      </c>
      <c r="CP12" s="43">
        <v>281.64999999999998</v>
      </c>
      <c r="CQ12" s="43"/>
      <c r="CR12" s="43">
        <v>36.905999999999999</v>
      </c>
      <c r="CS12" s="43"/>
      <c r="CT12" s="43">
        <v>30.284510000000001</v>
      </c>
    </row>
    <row r="13" spans="1:98" ht="15.75" x14ac:dyDescent="0.25">
      <c r="A13" s="1"/>
      <c r="B13" s="42" t="s">
        <v>669</v>
      </c>
      <c r="C13" s="43"/>
      <c r="D13" s="43"/>
      <c r="E13" s="43">
        <v>21.751280000000001</v>
      </c>
      <c r="F13" s="43"/>
      <c r="G13" s="43"/>
      <c r="H13" s="43"/>
      <c r="I13" s="43"/>
      <c r="J13" s="43">
        <v>20.302199999999999</v>
      </c>
      <c r="K13" s="43">
        <v>24.913309999999999</v>
      </c>
      <c r="L13" s="43">
        <v>12.257999999999999</v>
      </c>
      <c r="M13" s="43">
        <v>13.5505</v>
      </c>
      <c r="N13" s="43">
        <v>12.82</v>
      </c>
      <c r="O13" s="43">
        <v>31.844000000000001</v>
      </c>
      <c r="P13" s="43"/>
      <c r="Q13" s="43"/>
      <c r="R13" s="43">
        <v>41.008000000000003</v>
      </c>
      <c r="S13" s="43"/>
      <c r="T13" s="43">
        <v>41.551900000000003</v>
      </c>
      <c r="U13" s="43"/>
      <c r="V13" s="43">
        <v>9.3000000000000007</v>
      </c>
      <c r="W13" s="43"/>
      <c r="X13" s="43">
        <v>144.08453</v>
      </c>
      <c r="Y13" s="43"/>
      <c r="Z13" s="43">
        <v>2.6662599999999999</v>
      </c>
      <c r="AA13" s="43"/>
      <c r="AB13" s="43"/>
      <c r="AC13" s="43">
        <v>15.55</v>
      </c>
      <c r="AD13" s="43"/>
      <c r="AE13" s="43"/>
      <c r="AF13" s="43">
        <v>5.2</v>
      </c>
      <c r="AG13" s="43"/>
      <c r="AH13" s="43"/>
      <c r="AI13" s="43"/>
      <c r="AJ13" s="43">
        <v>4.8159200000000002</v>
      </c>
      <c r="AK13" s="43">
        <v>0</v>
      </c>
      <c r="AL13" s="43">
        <v>0.90810000000000002</v>
      </c>
      <c r="AM13" s="43">
        <v>44.722149999999999</v>
      </c>
      <c r="AN13" s="43">
        <v>135.58643000000001</v>
      </c>
      <c r="AO13" s="43">
        <v>26.892299999999999</v>
      </c>
      <c r="AP13" s="43">
        <v>0.67</v>
      </c>
      <c r="AQ13" s="43">
        <v>151.56010000000001</v>
      </c>
      <c r="AR13" s="43"/>
      <c r="AS13" s="43">
        <v>34.489699999999999</v>
      </c>
      <c r="AT13" s="43">
        <v>28.457840000000001</v>
      </c>
      <c r="AU13" s="43"/>
      <c r="AV13" s="43">
        <v>192.54732000000001</v>
      </c>
      <c r="AW13" s="43">
        <v>37.061300000000003</v>
      </c>
      <c r="AX13" s="43"/>
      <c r="AY13" s="43">
        <v>2.9776699999999998</v>
      </c>
      <c r="AZ13" s="43"/>
      <c r="BA13" s="43"/>
      <c r="BB13" s="43"/>
      <c r="BC13" s="43">
        <v>73.920389999999998</v>
      </c>
      <c r="BD13" s="43"/>
      <c r="BE13" s="43">
        <v>20.5</v>
      </c>
      <c r="BF13" s="43"/>
      <c r="BG13" s="43"/>
      <c r="BH13" s="43"/>
      <c r="BI13" s="43">
        <v>6.2600899999999999</v>
      </c>
      <c r="BJ13" s="43"/>
      <c r="BK13" s="43">
        <v>4.4613800000000001</v>
      </c>
      <c r="BL13" s="43"/>
      <c r="BM13" s="43">
        <v>7.4050000000000002</v>
      </c>
      <c r="BN13" s="43"/>
      <c r="BO13" s="43"/>
      <c r="BP13" s="43">
        <v>146.82550000000001</v>
      </c>
      <c r="BQ13" s="43"/>
      <c r="BR13" s="43">
        <v>4.5039999999999996</v>
      </c>
      <c r="BS13" s="43">
        <v>123.74979999999999</v>
      </c>
      <c r="BT13" s="43">
        <v>7.7534299999999998</v>
      </c>
      <c r="BU13" s="43"/>
      <c r="BV13" s="43">
        <v>33.079900000000002</v>
      </c>
      <c r="BW13" s="43">
        <v>3.9659300000000002</v>
      </c>
      <c r="BX13" s="43"/>
      <c r="BY13" s="43"/>
      <c r="BZ13" s="43">
        <v>85.775760000000005</v>
      </c>
      <c r="CA13" s="43">
        <v>22.561</v>
      </c>
      <c r="CB13" s="43">
        <v>0.31259999999999999</v>
      </c>
      <c r="CC13" s="43">
        <v>0.72599999999999998</v>
      </c>
      <c r="CD13" s="43">
        <v>28.104199999999999</v>
      </c>
      <c r="CE13" s="43">
        <v>421.87</v>
      </c>
      <c r="CF13" s="43">
        <v>11.5181</v>
      </c>
      <c r="CG13" s="43">
        <v>134.679</v>
      </c>
      <c r="CH13" s="43">
        <v>18.080919999999999</v>
      </c>
      <c r="CI13" s="43"/>
      <c r="CJ13" s="43"/>
      <c r="CK13" s="43">
        <v>13.927099999999999</v>
      </c>
      <c r="CL13" s="43">
        <v>1.5215799999999999</v>
      </c>
      <c r="CM13" s="43"/>
      <c r="CN13" s="43"/>
      <c r="CO13" s="43">
        <v>14.0662</v>
      </c>
      <c r="CP13" s="43">
        <v>291.45</v>
      </c>
      <c r="CQ13" s="43"/>
      <c r="CR13" s="43">
        <v>40.450000000000003</v>
      </c>
      <c r="CS13" s="43"/>
      <c r="CT13" s="43">
        <v>30.228069999999999</v>
      </c>
    </row>
    <row r="14" spans="1:98" ht="15.75" x14ac:dyDescent="0.25">
      <c r="A14" s="1"/>
      <c r="B14" s="42" t="s">
        <v>670</v>
      </c>
      <c r="C14" s="43"/>
      <c r="D14" s="43"/>
      <c r="E14" s="43">
        <v>21.781669999999998</v>
      </c>
      <c r="F14" s="43"/>
      <c r="G14" s="43"/>
      <c r="H14" s="43"/>
      <c r="I14" s="43"/>
      <c r="J14" s="43">
        <v>19.390699999999999</v>
      </c>
      <c r="K14" s="43">
        <v>25.137370000000001</v>
      </c>
      <c r="L14" s="43">
        <v>12.208</v>
      </c>
      <c r="M14" s="43">
        <v>14.013999999999999</v>
      </c>
      <c r="N14" s="43">
        <v>12.91</v>
      </c>
      <c r="O14" s="43">
        <v>31.225999999999999</v>
      </c>
      <c r="P14" s="43"/>
      <c r="Q14" s="43"/>
      <c r="R14" s="43">
        <v>40.804000000000002</v>
      </c>
      <c r="S14" s="43"/>
      <c r="T14" s="43">
        <v>45.204500000000003</v>
      </c>
      <c r="U14" s="43"/>
      <c r="V14" s="43">
        <v>9.6</v>
      </c>
      <c r="W14" s="43"/>
      <c r="X14" s="43">
        <v>137.17686</v>
      </c>
      <c r="Y14" s="43"/>
      <c r="Z14" s="43">
        <v>2.6843499999999998</v>
      </c>
      <c r="AA14" s="43"/>
      <c r="AB14" s="43"/>
      <c r="AC14" s="43">
        <v>15.65</v>
      </c>
      <c r="AD14" s="43"/>
      <c r="AE14" s="43"/>
      <c r="AF14" s="43">
        <v>3</v>
      </c>
      <c r="AG14" s="43"/>
      <c r="AH14" s="43"/>
      <c r="AI14" s="43"/>
      <c r="AJ14" s="43">
        <v>5.0571900000000003</v>
      </c>
      <c r="AK14" s="43">
        <v>0</v>
      </c>
      <c r="AL14" s="43">
        <v>0.89800000000000002</v>
      </c>
      <c r="AM14" s="43">
        <v>45.362929999999999</v>
      </c>
      <c r="AN14" s="43">
        <v>135.51931999999999</v>
      </c>
      <c r="AO14" s="43">
        <v>27.258600000000001</v>
      </c>
      <c r="AP14" s="43">
        <v>0.48</v>
      </c>
      <c r="AQ14" s="43">
        <v>151.29352</v>
      </c>
      <c r="AR14" s="43"/>
      <c r="AS14" s="43">
        <v>35.464280000000002</v>
      </c>
      <c r="AT14" s="43">
        <v>28.650220000000001</v>
      </c>
      <c r="AU14" s="43"/>
      <c r="AV14" s="43">
        <v>192.33027999999999</v>
      </c>
      <c r="AW14" s="43">
        <v>36.832299999999996</v>
      </c>
      <c r="AX14" s="43"/>
      <c r="AY14" s="43">
        <v>2.9841600000000001</v>
      </c>
      <c r="AZ14" s="43"/>
      <c r="BA14" s="43"/>
      <c r="BB14" s="43"/>
      <c r="BC14" s="43">
        <v>74.032039999999995</v>
      </c>
      <c r="BD14" s="43"/>
      <c r="BE14" s="43">
        <v>20.5</v>
      </c>
      <c r="BF14" s="43"/>
      <c r="BG14" s="43"/>
      <c r="BH14" s="43"/>
      <c r="BI14" s="43">
        <v>5.0888099999999996</v>
      </c>
      <c r="BJ14" s="43"/>
      <c r="BK14" s="43">
        <v>4.4963600000000001</v>
      </c>
      <c r="BL14" s="43"/>
      <c r="BM14" s="43">
        <v>7.4770000000000003</v>
      </c>
      <c r="BN14" s="43"/>
      <c r="BO14" s="43"/>
      <c r="BP14" s="43">
        <v>146.45681999999999</v>
      </c>
      <c r="BQ14" s="43"/>
      <c r="BR14" s="43">
        <v>4.2816999999999998</v>
      </c>
      <c r="BS14" s="43">
        <v>125.07612</v>
      </c>
      <c r="BT14" s="43">
        <v>8.06921</v>
      </c>
      <c r="BU14" s="43"/>
      <c r="BV14" s="43">
        <v>34.101100000000002</v>
      </c>
      <c r="BW14" s="43">
        <v>4.0273599999999998</v>
      </c>
      <c r="BX14" s="43"/>
      <c r="BY14" s="43"/>
      <c r="BZ14" s="43">
        <v>86.38476</v>
      </c>
      <c r="CA14" s="43">
        <v>22.561</v>
      </c>
      <c r="CB14" s="43">
        <v>0.2984</v>
      </c>
      <c r="CC14" s="43">
        <v>0.746</v>
      </c>
      <c r="CD14" s="43">
        <v>28.183910000000001</v>
      </c>
      <c r="CE14" s="43">
        <v>422.13</v>
      </c>
      <c r="CF14" s="43">
        <v>11.4947</v>
      </c>
      <c r="CG14" s="43">
        <v>137.721</v>
      </c>
      <c r="CH14" s="43">
        <v>17.479579999999999</v>
      </c>
      <c r="CI14" s="43"/>
      <c r="CJ14" s="43"/>
      <c r="CK14" s="43">
        <v>13.833299999999999</v>
      </c>
      <c r="CL14" s="43">
        <v>1.39455</v>
      </c>
      <c r="CM14" s="43"/>
      <c r="CN14" s="43"/>
      <c r="CO14" s="43">
        <v>14.11673</v>
      </c>
      <c r="CP14" s="43">
        <v>281.19</v>
      </c>
      <c r="CQ14" s="43"/>
      <c r="CR14" s="43">
        <v>39.906999999999996</v>
      </c>
      <c r="CS14" s="43"/>
      <c r="CT14" s="43">
        <v>30.352699999999999</v>
      </c>
    </row>
    <row r="15" spans="1:98" ht="15.75" x14ac:dyDescent="0.25">
      <c r="A15" s="1"/>
      <c r="B15" s="42" t="s">
        <v>671</v>
      </c>
      <c r="C15" s="43"/>
      <c r="D15" s="43"/>
      <c r="E15" s="43">
        <v>22.429780000000001</v>
      </c>
      <c r="F15" s="43"/>
      <c r="G15" s="43"/>
      <c r="H15" s="43"/>
      <c r="I15" s="43"/>
      <c r="J15" s="43">
        <v>18.665099999999999</v>
      </c>
      <c r="K15" s="43">
        <v>25.182770000000001</v>
      </c>
      <c r="L15" s="43">
        <v>11.929</v>
      </c>
      <c r="M15" s="43">
        <v>14.842599999999999</v>
      </c>
      <c r="N15" s="43">
        <v>12.52</v>
      </c>
      <c r="O15" s="43">
        <v>30.75</v>
      </c>
      <c r="P15" s="43"/>
      <c r="Q15" s="43"/>
      <c r="R15" s="43">
        <v>40.801000000000002</v>
      </c>
      <c r="S15" s="43"/>
      <c r="T15" s="43">
        <v>35.860999999999997</v>
      </c>
      <c r="U15" s="43"/>
      <c r="V15" s="43">
        <v>9.8000000000000007</v>
      </c>
      <c r="W15" s="43"/>
      <c r="X15" s="43">
        <v>58.78031</v>
      </c>
      <c r="Y15" s="43"/>
      <c r="Z15" s="43">
        <v>2.6522100000000002</v>
      </c>
      <c r="AA15" s="43"/>
      <c r="AB15" s="43"/>
      <c r="AC15" s="43">
        <v>15.67</v>
      </c>
      <c r="AD15" s="43"/>
      <c r="AE15" s="43"/>
      <c r="AF15" s="43">
        <v>1.4</v>
      </c>
      <c r="AG15" s="43"/>
      <c r="AH15" s="43"/>
      <c r="AI15" s="43"/>
      <c r="AJ15" s="43">
        <v>5.19055</v>
      </c>
      <c r="AK15" s="43">
        <v>0</v>
      </c>
      <c r="AL15" s="43">
        <v>0.91120000000000001</v>
      </c>
      <c r="AM15" s="43">
        <v>45.919550000000001</v>
      </c>
      <c r="AN15" s="43">
        <v>135.55439999999999</v>
      </c>
      <c r="AO15" s="43">
        <v>26.378299999999999</v>
      </c>
      <c r="AP15" s="43">
        <v>0.18</v>
      </c>
      <c r="AQ15" s="43">
        <v>151.9658</v>
      </c>
      <c r="AR15" s="43"/>
      <c r="AS15" s="43">
        <v>35.04298</v>
      </c>
      <c r="AT15" s="43">
        <v>28.697669999999999</v>
      </c>
      <c r="AU15" s="43"/>
      <c r="AV15" s="43">
        <v>190.85336000000001</v>
      </c>
      <c r="AW15" s="43">
        <v>36.007100000000001</v>
      </c>
      <c r="AX15" s="43"/>
      <c r="AY15" s="43">
        <v>2.9912999999999998</v>
      </c>
      <c r="AZ15" s="43"/>
      <c r="BA15" s="43"/>
      <c r="BB15" s="43"/>
      <c r="BC15" s="43">
        <v>73.743049999999997</v>
      </c>
      <c r="BD15" s="43"/>
      <c r="BE15" s="43">
        <v>20.5</v>
      </c>
      <c r="BF15" s="43"/>
      <c r="BG15" s="43"/>
      <c r="BH15" s="43"/>
      <c r="BI15" s="43">
        <v>4.9549099999999999</v>
      </c>
      <c r="BJ15" s="43"/>
      <c r="BK15" s="43">
        <v>4.5105199999999996</v>
      </c>
      <c r="BL15" s="43"/>
      <c r="BM15" s="43">
        <v>7.5490000000000004</v>
      </c>
      <c r="BN15" s="43"/>
      <c r="BO15" s="43"/>
      <c r="BP15" s="43">
        <v>145.64358999999999</v>
      </c>
      <c r="BQ15" s="43"/>
      <c r="BR15" s="43">
        <v>4.3567</v>
      </c>
      <c r="BS15" s="43">
        <v>124.9194</v>
      </c>
      <c r="BT15" s="43">
        <v>7.7393200000000002</v>
      </c>
      <c r="BU15" s="43"/>
      <c r="BV15" s="43">
        <v>34.1629</v>
      </c>
      <c r="BW15" s="43">
        <v>3.8865599999999998</v>
      </c>
      <c r="BX15" s="43"/>
      <c r="BY15" s="43"/>
      <c r="BZ15" s="43">
        <v>87.980609999999999</v>
      </c>
      <c r="CA15" s="43">
        <v>22.614000000000001</v>
      </c>
      <c r="CB15" s="43">
        <v>0.28620000000000001</v>
      </c>
      <c r="CC15" s="43">
        <v>0.74099999999999999</v>
      </c>
      <c r="CD15" s="43">
        <v>28.19933</v>
      </c>
      <c r="CE15" s="43">
        <v>408.85</v>
      </c>
      <c r="CF15" s="43">
        <v>11.290100000000001</v>
      </c>
      <c r="CG15" s="43">
        <v>139.55699999999999</v>
      </c>
      <c r="CH15" s="43">
        <v>17.581050000000001</v>
      </c>
      <c r="CI15" s="43"/>
      <c r="CJ15" s="43"/>
      <c r="CK15" s="43">
        <v>14.194599999999999</v>
      </c>
      <c r="CL15" s="43">
        <v>1.36507</v>
      </c>
      <c r="CM15" s="43"/>
      <c r="CN15" s="43"/>
      <c r="CO15" s="43">
        <v>14.145849999999999</v>
      </c>
      <c r="CP15" s="43">
        <v>284.33999999999997</v>
      </c>
      <c r="CQ15" s="43"/>
      <c r="CR15" s="43">
        <v>39.923000000000002</v>
      </c>
      <c r="CS15" s="43"/>
      <c r="CT15" s="43">
        <v>30.373539999999998</v>
      </c>
    </row>
    <row r="16" spans="1:98" ht="15.75" x14ac:dyDescent="0.25">
      <c r="A16" s="1"/>
      <c r="B16" s="42" t="s">
        <v>672</v>
      </c>
      <c r="C16" s="43"/>
      <c r="D16" s="43"/>
      <c r="E16" s="43">
        <v>23.035299999999999</v>
      </c>
      <c r="F16" s="43"/>
      <c r="G16" s="43"/>
      <c r="H16" s="43"/>
      <c r="I16" s="43"/>
      <c r="J16" s="43">
        <v>18.8249</v>
      </c>
      <c r="K16" s="43">
        <v>25.03154</v>
      </c>
      <c r="L16" s="43">
        <v>11.973000000000001</v>
      </c>
      <c r="M16" s="43">
        <v>14.849600000000001</v>
      </c>
      <c r="N16" s="43">
        <v>10.16</v>
      </c>
      <c r="O16" s="43">
        <v>31.428000000000001</v>
      </c>
      <c r="P16" s="43"/>
      <c r="Q16" s="43"/>
      <c r="R16" s="43">
        <v>40.930999999999997</v>
      </c>
      <c r="S16" s="43"/>
      <c r="T16" s="43">
        <v>42.808</v>
      </c>
      <c r="U16" s="43"/>
      <c r="V16" s="43">
        <v>9.9</v>
      </c>
      <c r="W16" s="43"/>
      <c r="X16" s="43">
        <v>122.14649</v>
      </c>
      <c r="Y16" s="43"/>
      <c r="Z16" s="43">
        <v>2.5350199999999998</v>
      </c>
      <c r="AA16" s="43"/>
      <c r="AB16" s="43"/>
      <c r="AC16" s="43">
        <v>15.18</v>
      </c>
      <c r="AD16" s="43"/>
      <c r="AE16" s="43"/>
      <c r="AF16" s="43">
        <v>0.9</v>
      </c>
      <c r="AG16" s="43"/>
      <c r="AH16" s="43"/>
      <c r="AI16" s="43"/>
      <c r="AJ16" s="43">
        <v>5.2815200000000004</v>
      </c>
      <c r="AK16" s="43">
        <v>0</v>
      </c>
      <c r="AL16" s="43">
        <v>0.89239999999999997</v>
      </c>
      <c r="AM16" s="43">
        <v>46.422490000000003</v>
      </c>
      <c r="AN16" s="43">
        <v>135.56270000000001</v>
      </c>
      <c r="AO16" s="43">
        <v>26.503499999999999</v>
      </c>
      <c r="AP16" s="43">
        <v>1.65</v>
      </c>
      <c r="AQ16" s="43">
        <v>151.68078</v>
      </c>
      <c r="AR16" s="43"/>
      <c r="AS16" s="43">
        <v>34.778039999999997</v>
      </c>
      <c r="AT16" s="43">
        <v>29.116420000000002</v>
      </c>
      <c r="AU16" s="43"/>
      <c r="AV16" s="43">
        <v>191.81093000000001</v>
      </c>
      <c r="AW16" s="43">
        <v>37.7057</v>
      </c>
      <c r="AX16" s="43"/>
      <c r="AY16" s="43">
        <v>3.0332499999999998</v>
      </c>
      <c r="AZ16" s="43"/>
      <c r="BA16" s="43"/>
      <c r="BB16" s="43"/>
      <c r="BC16" s="43">
        <v>73.438220000000001</v>
      </c>
      <c r="BD16" s="43"/>
      <c r="BE16" s="43">
        <v>20.5</v>
      </c>
      <c r="BF16" s="43"/>
      <c r="BG16" s="43"/>
      <c r="BH16" s="43"/>
      <c r="BI16" s="43">
        <v>4.9462000000000002</v>
      </c>
      <c r="BJ16" s="43"/>
      <c r="BK16" s="43">
        <v>4.5268300000000004</v>
      </c>
      <c r="BL16" s="43"/>
      <c r="BM16" s="43">
        <v>7.4029999999999996</v>
      </c>
      <c r="BN16" s="43"/>
      <c r="BO16" s="43"/>
      <c r="BP16" s="43">
        <v>145.88033999999999</v>
      </c>
      <c r="BQ16" s="43"/>
      <c r="BR16" s="43">
        <v>4.1334</v>
      </c>
      <c r="BS16" s="43">
        <v>125.16540000000001</v>
      </c>
      <c r="BT16" s="43">
        <v>6.0794199999999998</v>
      </c>
      <c r="BU16" s="43"/>
      <c r="BV16" s="43">
        <v>34.618600000000001</v>
      </c>
      <c r="BW16" s="43">
        <v>3.9036599999999999</v>
      </c>
      <c r="BX16" s="43"/>
      <c r="BY16" s="43"/>
      <c r="BZ16" s="43">
        <v>88.386179999999996</v>
      </c>
      <c r="CA16" s="43">
        <v>22.314139999999998</v>
      </c>
      <c r="CB16" s="43">
        <v>0.28710000000000002</v>
      </c>
      <c r="CC16" s="43">
        <v>0.74199999999999999</v>
      </c>
      <c r="CD16" s="43">
        <v>28.020620000000001</v>
      </c>
      <c r="CE16" s="43">
        <v>412.04</v>
      </c>
      <c r="CF16" s="43">
        <v>11.5722</v>
      </c>
      <c r="CG16" s="43">
        <v>140.26400000000001</v>
      </c>
      <c r="CH16" s="43">
        <v>17.869309999999999</v>
      </c>
      <c r="CI16" s="43"/>
      <c r="CJ16" s="43"/>
      <c r="CK16" s="43">
        <v>13.497400000000001</v>
      </c>
      <c r="CL16" s="43">
        <v>1.3526199999999999</v>
      </c>
      <c r="CM16" s="43"/>
      <c r="CN16" s="43"/>
      <c r="CO16" s="43">
        <v>14.227510000000001</v>
      </c>
      <c r="CP16" s="43">
        <v>289.3</v>
      </c>
      <c r="CQ16" s="43"/>
      <c r="CR16" s="43">
        <v>40.277999999999999</v>
      </c>
      <c r="CS16" s="43"/>
      <c r="CT16" s="43">
        <v>30.58578</v>
      </c>
    </row>
    <row r="17" spans="1:98" ht="15.75" x14ac:dyDescent="0.25">
      <c r="A17" s="1"/>
      <c r="B17" s="42" t="s">
        <v>673</v>
      </c>
      <c r="C17" s="43"/>
      <c r="D17" s="43"/>
      <c r="E17" s="43">
        <v>22.976430000000001</v>
      </c>
      <c r="F17" s="43"/>
      <c r="G17" s="43"/>
      <c r="H17" s="43"/>
      <c r="I17" s="43"/>
      <c r="J17" s="43">
        <v>19.2121</v>
      </c>
      <c r="K17" s="43">
        <v>24.711680000000001</v>
      </c>
      <c r="L17" s="43">
        <v>12.186999999999999</v>
      </c>
      <c r="M17" s="43">
        <v>15.036899999999999</v>
      </c>
      <c r="N17" s="43">
        <v>10.42</v>
      </c>
      <c r="O17" s="43">
        <v>31.013999999999999</v>
      </c>
      <c r="P17" s="43"/>
      <c r="Q17" s="43"/>
      <c r="R17" s="43">
        <v>41.118000000000002</v>
      </c>
      <c r="S17" s="43"/>
      <c r="T17" s="43">
        <v>32.726500000000001</v>
      </c>
      <c r="U17" s="43"/>
      <c r="V17" s="43">
        <v>9.6999999999999993</v>
      </c>
      <c r="W17" s="43"/>
      <c r="X17" s="43">
        <v>150.22030000000001</v>
      </c>
      <c r="Y17" s="43"/>
      <c r="Z17" s="43">
        <v>2.6060699999999999</v>
      </c>
      <c r="AA17" s="43"/>
      <c r="AB17" s="43"/>
      <c r="AC17" s="43">
        <v>15.12</v>
      </c>
      <c r="AD17" s="43"/>
      <c r="AE17" s="43"/>
      <c r="AF17" s="43">
        <v>0.9</v>
      </c>
      <c r="AG17" s="43"/>
      <c r="AH17" s="43"/>
      <c r="AI17" s="43"/>
      <c r="AJ17" s="43">
        <v>5.03627</v>
      </c>
      <c r="AK17" s="43">
        <v>0</v>
      </c>
      <c r="AL17" s="43">
        <v>0.89390000000000003</v>
      </c>
      <c r="AM17" s="43">
        <v>45.021799999999999</v>
      </c>
      <c r="AN17" s="43">
        <v>135.4502</v>
      </c>
      <c r="AO17" s="43">
        <v>25.530200000000001</v>
      </c>
      <c r="AP17" s="43">
        <v>2.1</v>
      </c>
      <c r="AQ17" s="43">
        <v>151.83492000000001</v>
      </c>
      <c r="AR17" s="43"/>
      <c r="AS17" s="43">
        <v>33.056179999999998</v>
      </c>
      <c r="AT17" s="43">
        <v>28.03192</v>
      </c>
      <c r="AU17" s="43"/>
      <c r="AV17" s="43">
        <v>192.15608</v>
      </c>
      <c r="AW17" s="43">
        <v>37.883600000000001</v>
      </c>
      <c r="AX17" s="43"/>
      <c r="AY17" s="43">
        <v>3.0747900000000001</v>
      </c>
      <c r="AZ17" s="43"/>
      <c r="BA17" s="43"/>
      <c r="BB17" s="43"/>
      <c r="BC17" s="43">
        <v>73.27664</v>
      </c>
      <c r="BD17" s="43"/>
      <c r="BE17" s="43">
        <v>20.5</v>
      </c>
      <c r="BF17" s="43"/>
      <c r="BG17" s="43"/>
      <c r="BH17" s="43"/>
      <c r="BI17" s="43">
        <v>4.9577299999999997</v>
      </c>
      <c r="BJ17" s="43"/>
      <c r="BK17" s="43">
        <v>4.4585600000000003</v>
      </c>
      <c r="BL17" s="43"/>
      <c r="BM17" s="43">
        <v>7.4619999999999997</v>
      </c>
      <c r="BN17" s="43"/>
      <c r="BO17" s="43"/>
      <c r="BP17" s="43">
        <v>144.69776999999999</v>
      </c>
      <c r="BQ17" s="43"/>
      <c r="BR17" s="43">
        <v>4.1273</v>
      </c>
      <c r="BS17" s="43">
        <v>125.80945</v>
      </c>
      <c r="BT17" s="43">
        <v>6.2806899999999999</v>
      </c>
      <c r="BU17" s="43"/>
      <c r="BV17" s="43">
        <v>34.185000000000002</v>
      </c>
      <c r="BW17" s="43">
        <v>4.3754099999999996</v>
      </c>
      <c r="BX17" s="43"/>
      <c r="BY17" s="43"/>
      <c r="BZ17" s="43">
        <v>88.257099999999994</v>
      </c>
      <c r="CA17" s="43">
        <v>22.666</v>
      </c>
      <c r="CB17" s="43">
        <v>0.28070000000000001</v>
      </c>
      <c r="CC17" s="43">
        <v>0.72299999999999998</v>
      </c>
      <c r="CD17" s="43">
        <v>26.337260000000001</v>
      </c>
      <c r="CE17" s="43">
        <v>422.11</v>
      </c>
      <c r="CF17" s="43">
        <v>11.2803</v>
      </c>
      <c r="CG17" s="43">
        <v>148.89599999999999</v>
      </c>
      <c r="CH17" s="43">
        <v>18.006599999999999</v>
      </c>
      <c r="CI17" s="43"/>
      <c r="CJ17" s="43"/>
      <c r="CK17" s="43">
        <v>13.368499999999999</v>
      </c>
      <c r="CL17" s="43">
        <v>1.3433600000000001</v>
      </c>
      <c r="CM17" s="43"/>
      <c r="CN17" s="43"/>
      <c r="CO17" s="43">
        <v>14.145670000000001</v>
      </c>
      <c r="CP17" s="43">
        <v>290.57</v>
      </c>
      <c r="CQ17" s="43"/>
      <c r="CR17" s="43">
        <v>40.426000000000002</v>
      </c>
      <c r="CS17" s="43"/>
      <c r="CT17" s="43">
        <v>30.828150000000001</v>
      </c>
    </row>
    <row r="18" spans="1:98" ht="15.75" x14ac:dyDescent="0.25">
      <c r="A18" s="1"/>
      <c r="B18" s="42" t="s">
        <v>674</v>
      </c>
      <c r="C18" s="43"/>
      <c r="D18" s="43"/>
      <c r="E18" s="43">
        <v>15.41775</v>
      </c>
      <c r="F18" s="43"/>
      <c r="G18" s="43"/>
      <c r="H18" s="43"/>
      <c r="I18" s="43"/>
      <c r="J18" s="43">
        <v>20.323</v>
      </c>
      <c r="K18" s="43">
        <v>25.142309999999998</v>
      </c>
      <c r="L18" s="43">
        <v>11.244</v>
      </c>
      <c r="M18" s="43">
        <v>15.2005</v>
      </c>
      <c r="N18" s="43">
        <v>9.3699999999999992</v>
      </c>
      <c r="O18" s="43">
        <v>31.198</v>
      </c>
      <c r="P18" s="43"/>
      <c r="Q18" s="43"/>
      <c r="R18" s="43">
        <v>40.755000000000003</v>
      </c>
      <c r="S18" s="43"/>
      <c r="T18" s="43">
        <v>40.4084</v>
      </c>
      <c r="U18" s="43"/>
      <c r="V18" s="43">
        <v>9.6</v>
      </c>
      <c r="W18" s="43"/>
      <c r="X18" s="43">
        <v>110.72888</v>
      </c>
      <c r="Y18" s="43"/>
      <c r="Z18" s="43">
        <v>2.6211899999999999</v>
      </c>
      <c r="AA18" s="43"/>
      <c r="AB18" s="43"/>
      <c r="AC18" s="43">
        <v>15.34</v>
      </c>
      <c r="AD18" s="43"/>
      <c r="AE18" s="43"/>
      <c r="AF18" s="43">
        <v>1.4</v>
      </c>
      <c r="AG18" s="43"/>
      <c r="AH18" s="43"/>
      <c r="AI18" s="43"/>
      <c r="AJ18" s="43">
        <v>5.0886500000000003</v>
      </c>
      <c r="AK18" s="43">
        <v>0</v>
      </c>
      <c r="AL18" s="43">
        <v>0.90920000000000001</v>
      </c>
      <c r="AM18" s="43">
        <v>45.443219999999997</v>
      </c>
      <c r="AN18" s="43">
        <v>135.48196999999999</v>
      </c>
      <c r="AO18" s="43">
        <v>25.616299999999999</v>
      </c>
      <c r="AP18" s="43">
        <v>1.93</v>
      </c>
      <c r="AQ18" s="43">
        <v>151.20051000000001</v>
      </c>
      <c r="AR18" s="43"/>
      <c r="AS18" s="43">
        <v>32.703099999999999</v>
      </c>
      <c r="AT18" s="43">
        <v>28.174610000000001</v>
      </c>
      <c r="AU18" s="43"/>
      <c r="AV18" s="43">
        <v>191.79596000000001</v>
      </c>
      <c r="AW18" s="43">
        <v>36.865499999999997</v>
      </c>
      <c r="AX18" s="43"/>
      <c r="AY18" s="43">
        <v>3.1291500000000001</v>
      </c>
      <c r="AZ18" s="43"/>
      <c r="BA18" s="43"/>
      <c r="BB18" s="43"/>
      <c r="BC18" s="43">
        <v>73.458600000000004</v>
      </c>
      <c r="BD18" s="43"/>
      <c r="BE18" s="43">
        <v>20.5</v>
      </c>
      <c r="BF18" s="43"/>
      <c r="BG18" s="43"/>
      <c r="BH18" s="43"/>
      <c r="BI18" s="43">
        <v>4.8296099999999997</v>
      </c>
      <c r="BJ18" s="43"/>
      <c r="BK18" s="43">
        <v>4.5015599999999996</v>
      </c>
      <c r="BL18" s="43"/>
      <c r="BM18" s="43">
        <v>7.53</v>
      </c>
      <c r="BN18" s="43"/>
      <c r="BO18" s="43"/>
      <c r="BP18" s="43">
        <v>145.70937000000001</v>
      </c>
      <c r="BQ18" s="43"/>
      <c r="BR18" s="43">
        <v>4.0575999999999999</v>
      </c>
      <c r="BS18" s="43">
        <v>126.58805</v>
      </c>
      <c r="BT18" s="43">
        <v>7.0118099999999997</v>
      </c>
      <c r="BU18" s="43"/>
      <c r="BV18" s="43">
        <v>33.5032</v>
      </c>
      <c r="BW18" s="43">
        <v>3.85894</v>
      </c>
      <c r="BX18" s="43"/>
      <c r="BY18" s="43"/>
      <c r="BZ18" s="43">
        <v>86.322019999999995</v>
      </c>
      <c r="CA18" s="43">
        <v>22.620999999999999</v>
      </c>
      <c r="CB18" s="43">
        <v>0.27660000000000001</v>
      </c>
      <c r="CC18" s="43">
        <v>0.73799999999999999</v>
      </c>
      <c r="CD18" s="43">
        <v>25.940930000000002</v>
      </c>
      <c r="CE18" s="43">
        <v>425.53</v>
      </c>
      <c r="CF18" s="43">
        <v>10.8706</v>
      </c>
      <c r="CG18" s="43">
        <v>150.08500000000001</v>
      </c>
      <c r="CH18" s="43">
        <v>18.13804</v>
      </c>
      <c r="CI18" s="43"/>
      <c r="CJ18" s="43"/>
      <c r="CK18" s="43">
        <v>13.4696</v>
      </c>
      <c r="CL18" s="43">
        <v>1.3446499999999999</v>
      </c>
      <c r="CM18" s="43"/>
      <c r="CN18" s="43"/>
      <c r="CO18" s="43">
        <v>13.234349999999999</v>
      </c>
      <c r="CP18" s="43">
        <v>293.7</v>
      </c>
      <c r="CQ18" s="43"/>
      <c r="CR18" s="43">
        <v>40.487000000000002</v>
      </c>
      <c r="CS18" s="43"/>
      <c r="CT18" s="43">
        <v>30.518329999999999</v>
      </c>
    </row>
    <row r="19" spans="1:98" ht="15.75" x14ac:dyDescent="0.25">
      <c r="A19" s="1"/>
      <c r="B19" s="42" t="s">
        <v>675</v>
      </c>
      <c r="C19" s="43"/>
      <c r="D19" s="43"/>
      <c r="E19" s="43">
        <v>15.26078</v>
      </c>
      <c r="F19" s="43"/>
      <c r="G19" s="43"/>
      <c r="H19" s="43"/>
      <c r="I19" s="43"/>
      <c r="J19" s="43">
        <v>20.438300000000002</v>
      </c>
      <c r="K19" s="43">
        <v>25.606169999999999</v>
      </c>
      <c r="L19" s="43">
        <v>10.301</v>
      </c>
      <c r="M19" s="43">
        <v>14.7728</v>
      </c>
      <c r="N19" s="43">
        <v>9.83</v>
      </c>
      <c r="O19" s="43">
        <v>31.175999999999998</v>
      </c>
      <c r="P19" s="43"/>
      <c r="Q19" s="43"/>
      <c r="R19" s="43">
        <v>40.454000000000001</v>
      </c>
      <c r="S19" s="43"/>
      <c r="T19" s="43">
        <v>27.429200000000002</v>
      </c>
      <c r="U19" s="43"/>
      <c r="V19" s="43">
        <v>9.5</v>
      </c>
      <c r="W19" s="43"/>
      <c r="X19" s="43">
        <v>94.258200000000002</v>
      </c>
      <c r="Y19" s="43"/>
      <c r="Z19" s="43">
        <v>2.5855399999999999</v>
      </c>
      <c r="AA19" s="43"/>
      <c r="AB19" s="43"/>
      <c r="AC19" s="43">
        <v>15.89</v>
      </c>
      <c r="AD19" s="43"/>
      <c r="AE19" s="43"/>
      <c r="AF19" s="43">
        <v>2.8</v>
      </c>
      <c r="AG19" s="43"/>
      <c r="AH19" s="43"/>
      <c r="AI19" s="43"/>
      <c r="AJ19" s="43">
        <v>5.1020799999999999</v>
      </c>
      <c r="AK19" s="43">
        <v>0</v>
      </c>
      <c r="AL19" s="43">
        <v>0.93659999999999999</v>
      </c>
      <c r="AM19" s="43">
        <v>46.010199999999998</v>
      </c>
      <c r="AN19" s="43">
        <v>135.49245999999999</v>
      </c>
      <c r="AO19" s="43">
        <v>24.559200000000001</v>
      </c>
      <c r="AP19" s="43">
        <v>1.54</v>
      </c>
      <c r="AQ19" s="43">
        <v>150.43591000000001</v>
      </c>
      <c r="AR19" s="43"/>
      <c r="AS19" s="43">
        <v>32.223300000000002</v>
      </c>
      <c r="AT19" s="43">
        <v>27.564800000000002</v>
      </c>
      <c r="AU19" s="43"/>
      <c r="AV19" s="43">
        <v>191.43278000000001</v>
      </c>
      <c r="AW19" s="43">
        <v>34.845999999999997</v>
      </c>
      <c r="AX19" s="43"/>
      <c r="AY19" s="43">
        <v>3.21577</v>
      </c>
      <c r="AZ19" s="43"/>
      <c r="BA19" s="43"/>
      <c r="BB19" s="43"/>
      <c r="BC19" s="43">
        <v>74.015259999999998</v>
      </c>
      <c r="BD19" s="43"/>
      <c r="BE19" s="43">
        <v>20.5</v>
      </c>
      <c r="BF19" s="43"/>
      <c r="BG19" s="43"/>
      <c r="BH19" s="43"/>
      <c r="BI19" s="43">
        <v>4.8401899999999998</v>
      </c>
      <c r="BJ19" s="43"/>
      <c r="BK19" s="43">
        <v>4.4058999999999999</v>
      </c>
      <c r="BL19" s="43"/>
      <c r="BM19" s="43">
        <v>7.4969999999999999</v>
      </c>
      <c r="BN19" s="43"/>
      <c r="BO19" s="43"/>
      <c r="BP19" s="43">
        <v>147.87143</v>
      </c>
      <c r="BQ19" s="43"/>
      <c r="BR19" s="43">
        <v>3.95</v>
      </c>
      <c r="BS19" s="43">
        <v>125.21017000000001</v>
      </c>
      <c r="BT19" s="43">
        <v>6.8520099999999999</v>
      </c>
      <c r="BU19" s="43"/>
      <c r="BV19" s="43">
        <v>33.392200000000003</v>
      </c>
      <c r="BW19" s="43">
        <v>3.6508500000000002</v>
      </c>
      <c r="BX19" s="43"/>
      <c r="BY19" s="43"/>
      <c r="BZ19" s="43">
        <v>85.933930000000004</v>
      </c>
      <c r="CA19" s="43">
        <v>22.591000000000001</v>
      </c>
      <c r="CB19" s="43">
        <v>0.25869999999999999</v>
      </c>
      <c r="CC19" s="43">
        <v>0.69</v>
      </c>
      <c r="CD19" s="43">
        <v>25.006229999999999</v>
      </c>
      <c r="CE19" s="43">
        <v>428.29</v>
      </c>
      <c r="CF19" s="43">
        <v>10.267300000000001</v>
      </c>
      <c r="CG19" s="43">
        <v>159.51</v>
      </c>
      <c r="CH19" s="43">
        <v>18.196829999999999</v>
      </c>
      <c r="CI19" s="43"/>
      <c r="CJ19" s="43"/>
      <c r="CK19" s="43">
        <v>13.7636</v>
      </c>
      <c r="CL19" s="43">
        <v>1.33223</v>
      </c>
      <c r="CM19" s="43"/>
      <c r="CN19" s="43"/>
      <c r="CO19" s="43">
        <v>12.89043</v>
      </c>
      <c r="CP19" s="43">
        <v>293.25</v>
      </c>
      <c r="CQ19" s="43"/>
      <c r="CR19" s="43">
        <v>40.706000000000003</v>
      </c>
      <c r="CS19" s="43"/>
      <c r="CT19" s="43">
        <v>30.678070000000002</v>
      </c>
    </row>
    <row r="20" spans="1:98" ht="15.75" x14ac:dyDescent="0.25">
      <c r="A20" s="1"/>
      <c r="B20" s="42" t="s">
        <v>676</v>
      </c>
      <c r="C20" s="43"/>
      <c r="D20" s="43"/>
      <c r="E20" s="43">
        <v>13.325379999999999</v>
      </c>
      <c r="F20" s="43"/>
      <c r="G20" s="43"/>
      <c r="H20" s="43"/>
      <c r="I20" s="43"/>
      <c r="J20" s="43">
        <v>20.095199999999998</v>
      </c>
      <c r="K20" s="43">
        <v>25.47044</v>
      </c>
      <c r="L20" s="43">
        <v>9.5090000000000003</v>
      </c>
      <c r="M20" s="43">
        <v>13.64</v>
      </c>
      <c r="N20" s="43">
        <v>11.35</v>
      </c>
      <c r="O20" s="43">
        <v>30.673999999999999</v>
      </c>
      <c r="P20" s="43"/>
      <c r="Q20" s="43"/>
      <c r="R20" s="43">
        <v>39.795999999999999</v>
      </c>
      <c r="S20" s="43"/>
      <c r="T20" s="43">
        <v>35.997399999999999</v>
      </c>
      <c r="U20" s="43"/>
      <c r="V20" s="43">
        <v>9.6</v>
      </c>
      <c r="W20" s="43"/>
      <c r="X20" s="43">
        <v>106.76305000000001</v>
      </c>
      <c r="Y20" s="43"/>
      <c r="Z20" s="43">
        <v>2.5735199999999998</v>
      </c>
      <c r="AA20" s="43"/>
      <c r="AB20" s="43"/>
      <c r="AC20" s="43">
        <v>16.09</v>
      </c>
      <c r="AD20" s="43"/>
      <c r="AE20" s="43"/>
      <c r="AF20" s="43">
        <v>4.4000000000000004</v>
      </c>
      <c r="AG20" s="43"/>
      <c r="AH20" s="43"/>
      <c r="AI20" s="43"/>
      <c r="AJ20" s="43">
        <v>5.0694299999999997</v>
      </c>
      <c r="AK20" s="43">
        <v>0</v>
      </c>
      <c r="AL20" s="43">
        <v>1.2221</v>
      </c>
      <c r="AM20" s="43">
        <v>47.569629999999997</v>
      </c>
      <c r="AN20" s="43">
        <v>135.13224</v>
      </c>
      <c r="AO20" s="43">
        <v>23.1877</v>
      </c>
      <c r="AP20" s="43">
        <v>0.55000000000000004</v>
      </c>
      <c r="AQ20" s="43">
        <v>149.15322</v>
      </c>
      <c r="AR20" s="43"/>
      <c r="AS20" s="43">
        <v>32.2483</v>
      </c>
      <c r="AT20" s="43">
        <v>28.710599999999999</v>
      </c>
      <c r="AU20" s="43"/>
      <c r="AV20" s="43">
        <v>190.18998999999999</v>
      </c>
      <c r="AW20" s="43">
        <v>34.018300000000004</v>
      </c>
      <c r="AX20" s="43"/>
      <c r="AY20" s="43">
        <v>3.1045500000000001</v>
      </c>
      <c r="AZ20" s="43"/>
      <c r="BA20" s="43"/>
      <c r="BB20" s="43"/>
      <c r="BC20" s="43">
        <v>74.150689999999997</v>
      </c>
      <c r="BD20" s="43"/>
      <c r="BE20" s="43">
        <v>20.5</v>
      </c>
      <c r="BF20" s="43"/>
      <c r="BG20" s="43"/>
      <c r="BH20" s="43"/>
      <c r="BI20" s="43">
        <v>4.6800699999999997</v>
      </c>
      <c r="BJ20" s="43"/>
      <c r="BK20" s="43">
        <v>4.5310499999999996</v>
      </c>
      <c r="BL20" s="43"/>
      <c r="BM20" s="43">
        <v>7.4359999999999999</v>
      </c>
      <c r="BN20" s="43"/>
      <c r="BO20" s="43"/>
      <c r="BP20" s="43">
        <v>146.31891999999999</v>
      </c>
      <c r="BQ20" s="43"/>
      <c r="BR20" s="43">
        <v>3.9312999999999998</v>
      </c>
      <c r="BS20" s="43">
        <v>122.87728</v>
      </c>
      <c r="BT20" s="43">
        <v>5.9841600000000001</v>
      </c>
      <c r="BU20" s="43"/>
      <c r="BV20" s="43">
        <v>31.150600000000001</v>
      </c>
      <c r="BW20" s="43">
        <v>3.6075599999999999</v>
      </c>
      <c r="BX20" s="43"/>
      <c r="BY20" s="43"/>
      <c r="BZ20" s="43">
        <v>84.071659999999994</v>
      </c>
      <c r="CA20" s="43">
        <v>22.286339999999999</v>
      </c>
      <c r="CB20" s="43">
        <v>0.26950000000000002</v>
      </c>
      <c r="CC20" s="43">
        <v>0.73099999999999998</v>
      </c>
      <c r="CD20" s="43">
        <v>24.017009999999999</v>
      </c>
      <c r="CE20" s="43">
        <v>431.38</v>
      </c>
      <c r="CF20" s="43">
        <v>9.6592000000000002</v>
      </c>
      <c r="CG20" s="43">
        <v>154.345</v>
      </c>
      <c r="CH20" s="43">
        <v>17.47212</v>
      </c>
      <c r="CI20" s="43"/>
      <c r="CJ20" s="43"/>
      <c r="CK20" s="43">
        <v>13.154199999999999</v>
      </c>
      <c r="CL20" s="43">
        <v>1.3041499999999999</v>
      </c>
      <c r="CM20" s="43"/>
      <c r="CN20" s="43"/>
      <c r="CO20" s="43">
        <v>12.08286</v>
      </c>
      <c r="CP20" s="43">
        <v>292.54000000000002</v>
      </c>
      <c r="CQ20" s="43"/>
      <c r="CR20" s="43">
        <v>40.152000000000001</v>
      </c>
      <c r="CS20" s="43"/>
      <c r="CT20" s="43">
        <v>30.196960000000001</v>
      </c>
    </row>
    <row r="21" spans="1:98" ht="15.75" x14ac:dyDescent="0.25">
      <c r="A21" s="1"/>
      <c r="B21" s="42" t="s">
        <v>677</v>
      </c>
      <c r="C21" s="43"/>
      <c r="D21" s="43"/>
      <c r="E21" s="43">
        <v>13.857670000000001</v>
      </c>
      <c r="F21" s="43"/>
      <c r="G21" s="43"/>
      <c r="H21" s="43"/>
      <c r="I21" s="43"/>
      <c r="J21" s="43">
        <v>19.914100000000001</v>
      </c>
      <c r="K21" s="43">
        <v>25.47504</v>
      </c>
      <c r="L21" s="43">
        <v>9.5410000000000004</v>
      </c>
      <c r="M21" s="43">
        <v>13.5928</v>
      </c>
      <c r="N21" s="43">
        <v>11.27</v>
      </c>
      <c r="O21" s="43">
        <v>31.166</v>
      </c>
      <c r="P21" s="43"/>
      <c r="Q21" s="43"/>
      <c r="R21" s="43">
        <v>39.024000000000001</v>
      </c>
      <c r="S21" s="43"/>
      <c r="T21" s="43">
        <v>34.530999999999999</v>
      </c>
      <c r="U21" s="43"/>
      <c r="V21" s="43">
        <v>9.5</v>
      </c>
      <c r="W21" s="43"/>
      <c r="X21" s="43">
        <v>155.47108</v>
      </c>
      <c r="Y21" s="43"/>
      <c r="Z21" s="43">
        <v>2.6260500000000002</v>
      </c>
      <c r="AA21" s="43"/>
      <c r="AB21" s="43"/>
      <c r="AC21" s="43">
        <v>16.190000000000001</v>
      </c>
      <c r="AD21" s="43"/>
      <c r="AE21" s="43"/>
      <c r="AF21" s="43">
        <v>6.2</v>
      </c>
      <c r="AG21" s="43"/>
      <c r="AH21" s="43"/>
      <c r="AI21" s="43"/>
      <c r="AJ21" s="43">
        <v>4.9555300000000004</v>
      </c>
      <c r="AK21" s="43">
        <v>0</v>
      </c>
      <c r="AL21" s="43">
        <v>1.2131000000000001</v>
      </c>
      <c r="AM21" s="43">
        <v>42.626600000000003</v>
      </c>
      <c r="AN21" s="43">
        <v>134.77096</v>
      </c>
      <c r="AO21" s="43">
        <v>23.305499999999999</v>
      </c>
      <c r="AP21" s="43">
        <v>0.91</v>
      </c>
      <c r="AQ21" s="43">
        <v>150.083</v>
      </c>
      <c r="AR21" s="43"/>
      <c r="AS21" s="43">
        <v>29.790130000000001</v>
      </c>
      <c r="AT21" s="43">
        <v>30.540199999999999</v>
      </c>
      <c r="AU21" s="43"/>
      <c r="AV21" s="43">
        <v>191.29848000000001</v>
      </c>
      <c r="AW21" s="43">
        <v>32.996299999999998</v>
      </c>
      <c r="AX21" s="43"/>
      <c r="AY21" s="43">
        <v>3.2606600000000001</v>
      </c>
      <c r="AZ21" s="43"/>
      <c r="BA21" s="43"/>
      <c r="BB21" s="43"/>
      <c r="BC21" s="43">
        <v>73.308580000000006</v>
      </c>
      <c r="BD21" s="43"/>
      <c r="BE21" s="43">
        <v>20.5</v>
      </c>
      <c r="BF21" s="43"/>
      <c r="BG21" s="43"/>
      <c r="BH21" s="43"/>
      <c r="BI21" s="43">
        <v>4.8770499999999997</v>
      </c>
      <c r="BJ21" s="43"/>
      <c r="BK21" s="43">
        <v>4.4192299999999998</v>
      </c>
      <c r="BL21" s="43"/>
      <c r="BM21" s="43">
        <v>7.4349999999999996</v>
      </c>
      <c r="BN21" s="43"/>
      <c r="BO21" s="43"/>
      <c r="BP21" s="43">
        <v>144.54792</v>
      </c>
      <c r="BQ21" s="43"/>
      <c r="BR21" s="43">
        <v>3.8191999999999999</v>
      </c>
      <c r="BS21" s="43">
        <v>120.95662</v>
      </c>
      <c r="BT21" s="43">
        <v>5.0884799999999997</v>
      </c>
      <c r="BU21" s="43"/>
      <c r="BV21" s="43">
        <v>29.906500000000001</v>
      </c>
      <c r="BW21" s="43">
        <v>3.8024800000000001</v>
      </c>
      <c r="BX21" s="43"/>
      <c r="BY21" s="43"/>
      <c r="BZ21" s="43">
        <v>84.287700000000001</v>
      </c>
      <c r="CA21" s="43">
        <v>22.5</v>
      </c>
      <c r="CB21" s="43">
        <v>0.2964</v>
      </c>
      <c r="CC21" s="43">
        <v>0.72799999999999998</v>
      </c>
      <c r="CD21" s="43">
        <v>25.392209999999999</v>
      </c>
      <c r="CE21" s="43">
        <v>455.07</v>
      </c>
      <c r="CF21" s="43">
        <v>9.5856999999999992</v>
      </c>
      <c r="CG21" s="43">
        <v>155.01499999999999</v>
      </c>
      <c r="CH21" s="43">
        <v>17.228770000000001</v>
      </c>
      <c r="CI21" s="43"/>
      <c r="CJ21" s="43"/>
      <c r="CK21" s="43">
        <v>11.8607</v>
      </c>
      <c r="CL21" s="43">
        <v>1.2759</v>
      </c>
      <c r="CM21" s="43"/>
      <c r="CN21" s="43"/>
      <c r="CO21" s="43">
        <v>12.06171</v>
      </c>
      <c r="CP21" s="43">
        <v>280.89</v>
      </c>
      <c r="CQ21" s="43"/>
      <c r="CR21" s="43">
        <v>39.542999999999999</v>
      </c>
      <c r="CS21" s="43"/>
      <c r="CT21" s="43">
        <v>30.217220000000001</v>
      </c>
    </row>
    <row r="22" spans="1:98" ht="15.75" x14ac:dyDescent="0.25">
      <c r="A22" s="1"/>
      <c r="B22" s="42" t="s">
        <v>678</v>
      </c>
      <c r="C22" s="43"/>
      <c r="D22" s="43"/>
      <c r="E22" s="43">
        <v>14.637359999999999</v>
      </c>
      <c r="F22" s="43"/>
      <c r="G22" s="43"/>
      <c r="H22" s="43"/>
      <c r="I22" s="43"/>
      <c r="J22" s="43">
        <v>19.640599999999999</v>
      </c>
      <c r="K22" s="43">
        <v>25.574400000000001</v>
      </c>
      <c r="L22" s="43">
        <v>9.9740000000000002</v>
      </c>
      <c r="M22" s="43">
        <v>11.045</v>
      </c>
      <c r="N22" s="43">
        <v>11.05</v>
      </c>
      <c r="O22" s="43">
        <v>30.783999999999999</v>
      </c>
      <c r="P22" s="43"/>
      <c r="Q22" s="43"/>
      <c r="R22" s="43">
        <v>38.808999999999997</v>
      </c>
      <c r="S22" s="43"/>
      <c r="T22" s="43">
        <v>37.019399999999997</v>
      </c>
      <c r="U22" s="43"/>
      <c r="V22" s="43">
        <v>9.1</v>
      </c>
      <c r="W22" s="43"/>
      <c r="X22" s="43">
        <v>137.17416</v>
      </c>
      <c r="Y22" s="43"/>
      <c r="Z22" s="43">
        <v>2.6541000000000001</v>
      </c>
      <c r="AA22" s="43"/>
      <c r="AB22" s="43"/>
      <c r="AC22" s="43">
        <v>16.489999999999998</v>
      </c>
      <c r="AD22" s="43"/>
      <c r="AE22" s="43"/>
      <c r="AF22" s="43">
        <v>7.5</v>
      </c>
      <c r="AG22" s="43"/>
      <c r="AH22" s="43"/>
      <c r="AI22" s="43"/>
      <c r="AJ22" s="43">
        <v>4.7631500000000004</v>
      </c>
      <c r="AK22" s="43">
        <v>0</v>
      </c>
      <c r="AL22" s="43">
        <v>1.2926</v>
      </c>
      <c r="AM22" s="43">
        <v>46.964100000000002</v>
      </c>
      <c r="AN22" s="43">
        <v>135.26127</v>
      </c>
      <c r="AO22" s="43">
        <v>24.1328</v>
      </c>
      <c r="AP22" s="43">
        <v>0.73</v>
      </c>
      <c r="AQ22" s="43">
        <v>148.21816999999999</v>
      </c>
      <c r="AR22" s="43"/>
      <c r="AS22" s="43">
        <v>30.140789999999999</v>
      </c>
      <c r="AT22" s="43">
        <v>31.56682</v>
      </c>
      <c r="AU22" s="43"/>
      <c r="AV22" s="43">
        <v>190.69232</v>
      </c>
      <c r="AW22" s="43">
        <v>33.0623</v>
      </c>
      <c r="AX22" s="43"/>
      <c r="AY22" s="43">
        <v>3.3998499999999998</v>
      </c>
      <c r="AZ22" s="43"/>
      <c r="BA22" s="43"/>
      <c r="BB22" s="43"/>
      <c r="BC22" s="43">
        <v>72.947749999999999</v>
      </c>
      <c r="BD22" s="43"/>
      <c r="BE22" s="43">
        <v>20.399999999999999</v>
      </c>
      <c r="BF22" s="43"/>
      <c r="BG22" s="43"/>
      <c r="BH22" s="43"/>
      <c r="BI22" s="43">
        <v>4.7715399999999999</v>
      </c>
      <c r="BJ22" s="43"/>
      <c r="BK22" s="43">
        <v>4.46408</v>
      </c>
      <c r="BL22" s="43"/>
      <c r="BM22" s="43">
        <v>7.407</v>
      </c>
      <c r="BN22" s="43"/>
      <c r="BO22" s="43"/>
      <c r="BP22" s="43">
        <v>143.126</v>
      </c>
      <c r="BQ22" s="43"/>
      <c r="BR22" s="43">
        <v>3.9116</v>
      </c>
      <c r="BS22" s="43">
        <v>124.48197999999999</v>
      </c>
      <c r="BT22" s="43">
        <v>4.8932000000000002</v>
      </c>
      <c r="BU22" s="43"/>
      <c r="BV22" s="43">
        <v>31.7744</v>
      </c>
      <c r="BW22" s="43">
        <v>3.7307000000000001</v>
      </c>
      <c r="BX22" s="43"/>
      <c r="BY22" s="43"/>
      <c r="BZ22" s="43">
        <v>85.703950000000006</v>
      </c>
      <c r="CA22" s="43">
        <v>22.521000000000001</v>
      </c>
      <c r="CB22" s="43">
        <v>0.38019999999999998</v>
      </c>
      <c r="CC22" s="43">
        <v>0.71099999999999997</v>
      </c>
      <c r="CD22" s="43">
        <v>25.661110000000001</v>
      </c>
      <c r="CE22" s="43">
        <v>451.38</v>
      </c>
      <c r="CF22" s="43">
        <v>9.8811</v>
      </c>
      <c r="CG22" s="43">
        <v>158.51499999999999</v>
      </c>
      <c r="CH22" s="43">
        <v>17.118539999999999</v>
      </c>
      <c r="CI22" s="43"/>
      <c r="CJ22" s="43"/>
      <c r="CK22" s="43">
        <v>11.570499999999999</v>
      </c>
      <c r="CL22" s="43">
        <v>1.27518</v>
      </c>
      <c r="CM22" s="43"/>
      <c r="CN22" s="43"/>
      <c r="CO22" s="43">
        <v>11.81026</v>
      </c>
      <c r="CP22" s="43">
        <v>274.04000000000002</v>
      </c>
      <c r="CQ22" s="43"/>
      <c r="CR22" s="43">
        <v>39.517000000000003</v>
      </c>
      <c r="CS22" s="43"/>
      <c r="CT22" s="43">
        <v>30.33746</v>
      </c>
    </row>
    <row r="23" spans="1:98" ht="15.75" x14ac:dyDescent="0.25">
      <c r="A23" s="1"/>
      <c r="B23" s="42" t="s">
        <v>679</v>
      </c>
      <c r="C23" s="43"/>
      <c r="D23" s="43"/>
      <c r="E23" s="43">
        <v>19.50957</v>
      </c>
      <c r="F23" s="43"/>
      <c r="G23" s="43"/>
      <c r="H23" s="43"/>
      <c r="I23" s="43"/>
      <c r="J23" s="43">
        <v>19.023399999999999</v>
      </c>
      <c r="K23" s="43">
        <v>25.178519999999999</v>
      </c>
      <c r="L23" s="43">
        <v>9.8930000000000007</v>
      </c>
      <c r="M23" s="43">
        <v>10.5314</v>
      </c>
      <c r="N23" s="43">
        <v>11.27</v>
      </c>
      <c r="O23" s="43">
        <v>30.812000000000001</v>
      </c>
      <c r="P23" s="43"/>
      <c r="Q23" s="43"/>
      <c r="R23" s="43">
        <v>38.926000000000002</v>
      </c>
      <c r="S23" s="43"/>
      <c r="T23" s="43">
        <v>37.770000000000003</v>
      </c>
      <c r="U23" s="43"/>
      <c r="V23" s="43">
        <v>9</v>
      </c>
      <c r="W23" s="43"/>
      <c r="X23" s="43">
        <v>117.20517</v>
      </c>
      <c r="Y23" s="43"/>
      <c r="Z23" s="43">
        <v>2.7406299999999999</v>
      </c>
      <c r="AA23" s="43"/>
      <c r="AB23" s="43"/>
      <c r="AC23" s="43">
        <v>16.489999999999998</v>
      </c>
      <c r="AD23" s="43"/>
      <c r="AE23" s="43"/>
      <c r="AF23" s="43">
        <v>5.0999999999999996</v>
      </c>
      <c r="AG23" s="43"/>
      <c r="AH23" s="43"/>
      <c r="AI23" s="43"/>
      <c r="AJ23" s="43">
        <v>4.8320100000000004</v>
      </c>
      <c r="AK23" s="43">
        <v>0</v>
      </c>
      <c r="AL23" s="43">
        <v>1.4469000000000001</v>
      </c>
      <c r="AM23" s="43">
        <v>47.198320000000002</v>
      </c>
      <c r="AN23" s="43">
        <v>134.98226</v>
      </c>
      <c r="AO23" s="43">
        <v>25.0975</v>
      </c>
      <c r="AP23" s="43">
        <v>0.73</v>
      </c>
      <c r="AQ23" s="43">
        <v>150.83454</v>
      </c>
      <c r="AR23" s="43"/>
      <c r="AS23" s="43">
        <v>30.051010000000002</v>
      </c>
      <c r="AT23" s="43">
        <v>31.91968</v>
      </c>
      <c r="AU23" s="43"/>
      <c r="AV23" s="43">
        <v>188.25975</v>
      </c>
      <c r="AW23" s="43">
        <v>34.089599999999997</v>
      </c>
      <c r="AX23" s="43"/>
      <c r="AY23" s="43">
        <v>3.4016999999999999</v>
      </c>
      <c r="AZ23" s="43"/>
      <c r="BA23" s="43"/>
      <c r="BB23" s="43"/>
      <c r="BC23" s="43">
        <v>72.829890000000006</v>
      </c>
      <c r="BD23" s="43"/>
      <c r="BE23" s="43">
        <v>20.399999999999999</v>
      </c>
      <c r="BF23" s="43"/>
      <c r="BG23" s="43"/>
      <c r="BH23" s="43"/>
      <c r="BI23" s="43">
        <v>4.7042400000000004</v>
      </c>
      <c r="BJ23" s="43"/>
      <c r="BK23" s="43">
        <v>4.5333699999999997</v>
      </c>
      <c r="BL23" s="43"/>
      <c r="BM23" s="43">
        <v>7.5609999999999999</v>
      </c>
      <c r="BN23" s="43"/>
      <c r="BO23" s="43"/>
      <c r="BP23" s="43">
        <v>146.78101000000001</v>
      </c>
      <c r="BQ23" s="43"/>
      <c r="BR23" s="43">
        <v>4.0385</v>
      </c>
      <c r="BS23" s="43">
        <v>126.01917</v>
      </c>
      <c r="BT23" s="43">
        <v>5.2168000000000001</v>
      </c>
      <c r="BU23" s="43"/>
      <c r="BV23" s="43">
        <v>31.458200000000001</v>
      </c>
      <c r="BW23" s="43">
        <v>3.9713500000000002</v>
      </c>
      <c r="BX23" s="43"/>
      <c r="BY23" s="43"/>
      <c r="BZ23" s="43">
        <v>85.893950000000004</v>
      </c>
      <c r="CA23" s="43">
        <v>22.524999999999999</v>
      </c>
      <c r="CB23" s="43">
        <v>0.39360000000000001</v>
      </c>
      <c r="CC23" s="43">
        <v>0.68799999999999994</v>
      </c>
      <c r="CD23" s="43">
        <v>25.397849999999998</v>
      </c>
      <c r="CE23" s="43">
        <v>446.01</v>
      </c>
      <c r="CF23" s="43">
        <v>10.119999999999999</v>
      </c>
      <c r="CG23" s="43">
        <v>153.49700000000001</v>
      </c>
      <c r="CH23" s="43">
        <v>17.539000000000001</v>
      </c>
      <c r="CI23" s="43"/>
      <c r="CJ23" s="43"/>
      <c r="CK23" s="43">
        <v>11.2966</v>
      </c>
      <c r="CL23" s="43">
        <v>1.2638499999999999</v>
      </c>
      <c r="CM23" s="43"/>
      <c r="CN23" s="43"/>
      <c r="CO23" s="43">
        <v>13.087440000000001</v>
      </c>
      <c r="CP23" s="43">
        <v>268.12</v>
      </c>
      <c r="CQ23" s="43"/>
      <c r="CR23" s="43">
        <v>36.369</v>
      </c>
      <c r="CS23" s="43"/>
      <c r="CT23" s="43">
        <v>30.246390000000002</v>
      </c>
    </row>
    <row r="24" spans="1:98" ht="15.75" x14ac:dyDescent="0.25">
      <c r="A24" s="1"/>
      <c r="B24" s="42" t="s">
        <v>680</v>
      </c>
      <c r="C24" s="43"/>
      <c r="D24" s="43"/>
      <c r="E24" s="43">
        <v>21.25806</v>
      </c>
      <c r="F24" s="43"/>
      <c r="G24" s="43"/>
      <c r="H24" s="43"/>
      <c r="I24" s="43"/>
      <c r="J24" s="43">
        <v>19.119800000000001</v>
      </c>
      <c r="K24" s="43">
        <v>24.911339999999999</v>
      </c>
      <c r="L24" s="43">
        <v>11.461</v>
      </c>
      <c r="M24" s="43">
        <v>10.5077</v>
      </c>
      <c r="N24" s="43">
        <v>11.18</v>
      </c>
      <c r="O24" s="43">
        <v>30.8</v>
      </c>
      <c r="P24" s="43"/>
      <c r="Q24" s="43"/>
      <c r="R24" s="43">
        <v>39.155999999999999</v>
      </c>
      <c r="S24" s="43"/>
      <c r="T24" s="43">
        <v>39.638500000000001</v>
      </c>
      <c r="U24" s="43"/>
      <c r="V24" s="43">
        <v>9.1</v>
      </c>
      <c r="W24" s="43"/>
      <c r="X24" s="43">
        <v>96.205420000000004</v>
      </c>
      <c r="Y24" s="43"/>
      <c r="Z24" s="43">
        <v>2.8984999999999999</v>
      </c>
      <c r="AA24" s="43"/>
      <c r="AB24" s="43"/>
      <c r="AC24" s="43">
        <v>15.16</v>
      </c>
      <c r="AD24" s="43"/>
      <c r="AE24" s="43"/>
      <c r="AF24" s="43">
        <v>2.2000000000000002</v>
      </c>
      <c r="AG24" s="43"/>
      <c r="AH24" s="43"/>
      <c r="AI24" s="43"/>
      <c r="AJ24" s="43">
        <v>5.1929299999999996</v>
      </c>
      <c r="AK24" s="43">
        <v>0</v>
      </c>
      <c r="AL24" s="43">
        <v>1.9644999999999999</v>
      </c>
      <c r="AM24" s="43">
        <v>46.165320000000001</v>
      </c>
      <c r="AN24" s="43">
        <v>135.41275999999999</v>
      </c>
      <c r="AO24" s="43">
        <v>25.326899999999998</v>
      </c>
      <c r="AP24" s="43">
        <v>0.72</v>
      </c>
      <c r="AQ24" s="43">
        <v>149.98607999999999</v>
      </c>
      <c r="AR24" s="43"/>
      <c r="AS24" s="43">
        <v>30.57564</v>
      </c>
      <c r="AT24" s="43">
        <v>32.035229999999999</v>
      </c>
      <c r="AU24" s="43"/>
      <c r="AV24" s="43">
        <v>188.81523000000001</v>
      </c>
      <c r="AW24" s="43">
        <v>36.174700000000001</v>
      </c>
      <c r="AX24" s="43"/>
      <c r="AY24" s="43">
        <v>3.40144</v>
      </c>
      <c r="AZ24" s="43"/>
      <c r="BA24" s="43"/>
      <c r="BB24" s="43"/>
      <c r="BC24" s="43">
        <v>71.610050000000001</v>
      </c>
      <c r="BD24" s="43"/>
      <c r="BE24" s="43">
        <v>20.399999999999999</v>
      </c>
      <c r="BF24" s="43"/>
      <c r="BG24" s="43"/>
      <c r="BH24" s="43"/>
      <c r="BI24" s="43">
        <v>4.7209700000000003</v>
      </c>
      <c r="BJ24" s="43"/>
      <c r="BK24" s="43">
        <v>4.4974299999999996</v>
      </c>
      <c r="BL24" s="43"/>
      <c r="BM24" s="43">
        <v>7.5810000000000004</v>
      </c>
      <c r="BN24" s="43"/>
      <c r="BO24" s="43"/>
      <c r="BP24" s="43">
        <v>145.40124</v>
      </c>
      <c r="BQ24" s="43"/>
      <c r="BR24" s="43">
        <v>4.1098999999999997</v>
      </c>
      <c r="BS24" s="43">
        <v>126.51155</v>
      </c>
      <c r="BT24" s="43">
        <v>5.4355700000000002</v>
      </c>
      <c r="BU24" s="43"/>
      <c r="BV24" s="43">
        <v>32.027500000000003</v>
      </c>
      <c r="BW24" s="43">
        <v>3.7307000000000001</v>
      </c>
      <c r="BX24" s="43"/>
      <c r="BY24" s="43"/>
      <c r="BZ24" s="43">
        <v>86.612920000000003</v>
      </c>
      <c r="CA24" s="43">
        <v>22.521000000000001</v>
      </c>
      <c r="CB24" s="43">
        <v>0.46439999999999998</v>
      </c>
      <c r="CC24" s="43">
        <v>0.71799999999999997</v>
      </c>
      <c r="CD24" s="43">
        <v>26.820039999999999</v>
      </c>
      <c r="CE24" s="43">
        <v>454.99</v>
      </c>
      <c r="CF24" s="43">
        <v>10.3744</v>
      </c>
      <c r="CG24" s="43">
        <v>153.46700000000001</v>
      </c>
      <c r="CH24" s="43">
        <v>17.3306</v>
      </c>
      <c r="CI24" s="43"/>
      <c r="CJ24" s="43"/>
      <c r="CK24" s="43">
        <v>12.4458</v>
      </c>
      <c r="CL24" s="43">
        <v>1.2680899999999999</v>
      </c>
      <c r="CM24" s="43"/>
      <c r="CN24" s="43"/>
      <c r="CO24" s="43">
        <v>13.206099999999999</v>
      </c>
      <c r="CP24" s="43">
        <v>281.58999999999997</v>
      </c>
      <c r="CQ24" s="43"/>
      <c r="CR24" s="43">
        <v>40.058999999999997</v>
      </c>
      <c r="CS24" s="43"/>
      <c r="CT24" s="43">
        <v>30.164680000000001</v>
      </c>
    </row>
    <row r="25" spans="1:98" ht="15.75" x14ac:dyDescent="0.25">
      <c r="A25" s="1"/>
      <c r="B25" s="42" t="s">
        <v>681</v>
      </c>
      <c r="C25" s="43"/>
      <c r="D25" s="43"/>
      <c r="E25" s="43">
        <v>21.49222</v>
      </c>
      <c r="F25" s="43"/>
      <c r="G25" s="43"/>
      <c r="H25" s="43"/>
      <c r="I25" s="43"/>
      <c r="J25" s="43">
        <v>19.493600000000001</v>
      </c>
      <c r="K25" s="43">
        <v>25.091519999999999</v>
      </c>
      <c r="L25" s="43">
        <v>11.843</v>
      </c>
      <c r="M25" s="43">
        <v>10.489000000000001</v>
      </c>
      <c r="N25" s="43">
        <v>10.15</v>
      </c>
      <c r="O25" s="43">
        <v>31.256</v>
      </c>
      <c r="P25" s="43"/>
      <c r="Q25" s="43"/>
      <c r="R25" s="43">
        <v>39.064</v>
      </c>
      <c r="S25" s="43"/>
      <c r="T25" s="43">
        <v>44.189599999999999</v>
      </c>
      <c r="U25" s="43"/>
      <c r="V25" s="43">
        <v>9.1999999999999993</v>
      </c>
      <c r="W25" s="43"/>
      <c r="X25" s="43">
        <v>123.45013</v>
      </c>
      <c r="Y25" s="43"/>
      <c r="Z25" s="43">
        <v>3.0525199999999999</v>
      </c>
      <c r="AA25" s="43"/>
      <c r="AB25" s="43"/>
      <c r="AC25" s="43">
        <v>16.489999999999998</v>
      </c>
      <c r="AD25" s="43"/>
      <c r="AE25" s="43"/>
      <c r="AF25" s="43">
        <v>3.2</v>
      </c>
      <c r="AG25" s="43"/>
      <c r="AH25" s="43"/>
      <c r="AI25" s="43"/>
      <c r="AJ25" s="43">
        <v>4.6838199999999999</v>
      </c>
      <c r="AK25" s="43">
        <v>0</v>
      </c>
      <c r="AL25" s="43">
        <v>2.1690999999999998</v>
      </c>
      <c r="AM25" s="43">
        <v>47.537680000000002</v>
      </c>
      <c r="AN25" s="43">
        <v>135.48602</v>
      </c>
      <c r="AO25" s="43">
        <v>25.238700000000001</v>
      </c>
      <c r="AP25" s="43">
        <v>0.63</v>
      </c>
      <c r="AQ25" s="43">
        <v>147.22148000000001</v>
      </c>
      <c r="AR25" s="43"/>
      <c r="AS25" s="43">
        <v>31.817129999999999</v>
      </c>
      <c r="AT25" s="43">
        <v>31.720109999999998</v>
      </c>
      <c r="AU25" s="43"/>
      <c r="AV25" s="43">
        <v>185.77388999999999</v>
      </c>
      <c r="AW25" s="43">
        <v>37.213700000000003</v>
      </c>
      <c r="AX25" s="43"/>
      <c r="AY25" s="43">
        <v>3.4231799999999999</v>
      </c>
      <c r="AZ25" s="43"/>
      <c r="BA25" s="43"/>
      <c r="BB25" s="43"/>
      <c r="BC25" s="43">
        <v>71.317719999999994</v>
      </c>
      <c r="BD25" s="43"/>
      <c r="BE25" s="43">
        <v>20.399999999999999</v>
      </c>
      <c r="BF25" s="43"/>
      <c r="BG25" s="43"/>
      <c r="BH25" s="43"/>
      <c r="BI25" s="43">
        <v>4.5939300000000003</v>
      </c>
      <c r="BJ25" s="43"/>
      <c r="BK25" s="43">
        <v>4.3460200000000002</v>
      </c>
      <c r="BL25" s="43"/>
      <c r="BM25" s="43">
        <v>7.585</v>
      </c>
      <c r="BN25" s="43"/>
      <c r="BO25" s="43"/>
      <c r="BP25" s="43">
        <v>143.87115</v>
      </c>
      <c r="BQ25" s="43"/>
      <c r="BR25" s="43">
        <v>3.9413999999999998</v>
      </c>
      <c r="BS25" s="43">
        <v>123.98322</v>
      </c>
      <c r="BT25" s="43">
        <v>5.0186200000000003</v>
      </c>
      <c r="BU25" s="43"/>
      <c r="BV25" s="43">
        <v>31.7483</v>
      </c>
      <c r="BW25" s="43">
        <v>3.87202</v>
      </c>
      <c r="BX25" s="43"/>
      <c r="BY25" s="43"/>
      <c r="BZ25" s="43">
        <v>85.859679999999997</v>
      </c>
      <c r="CA25" s="43">
        <v>22.552</v>
      </c>
      <c r="CB25" s="43">
        <v>0.53590000000000004</v>
      </c>
      <c r="CC25" s="43">
        <v>0.73199999999999998</v>
      </c>
      <c r="CD25" s="43">
        <v>26.310890000000001</v>
      </c>
      <c r="CE25" s="43">
        <v>457.39</v>
      </c>
      <c r="CF25" s="43">
        <v>10.890599999999999</v>
      </c>
      <c r="CG25" s="43">
        <v>156.17099999999999</v>
      </c>
      <c r="CH25" s="43">
        <v>17.66544</v>
      </c>
      <c r="CI25" s="43"/>
      <c r="CJ25" s="43"/>
      <c r="CK25" s="43">
        <v>12.4011</v>
      </c>
      <c r="CL25" s="43">
        <v>1.2797400000000001</v>
      </c>
      <c r="CM25" s="43"/>
      <c r="CN25" s="43"/>
      <c r="CO25" s="43">
        <v>13.45945</v>
      </c>
      <c r="CP25" s="43">
        <v>286.38</v>
      </c>
      <c r="CQ25" s="43"/>
      <c r="CR25" s="43">
        <v>39.667000000000002</v>
      </c>
      <c r="CS25" s="43"/>
      <c r="CT25" s="43">
        <v>26.620049999999999</v>
      </c>
    </row>
    <row r="26" spans="1:98" ht="15.75" x14ac:dyDescent="0.25">
      <c r="A26" s="1"/>
      <c r="B26" s="42" t="s">
        <v>682</v>
      </c>
      <c r="C26" s="43"/>
      <c r="D26" s="43"/>
      <c r="E26" s="43">
        <v>21.141539999999999</v>
      </c>
      <c r="F26" s="43"/>
      <c r="G26" s="43"/>
      <c r="H26" s="43"/>
      <c r="I26" s="43"/>
      <c r="J26" s="43">
        <v>18.849799999999998</v>
      </c>
      <c r="K26" s="43">
        <v>24.918970000000002</v>
      </c>
      <c r="L26" s="43">
        <v>12.339</v>
      </c>
      <c r="M26" s="43">
        <v>10.4048</v>
      </c>
      <c r="N26" s="43">
        <v>7.26</v>
      </c>
      <c r="O26" s="43">
        <v>30.765999999999998</v>
      </c>
      <c r="P26" s="43"/>
      <c r="Q26" s="43"/>
      <c r="R26" s="43">
        <v>38.908999999999999</v>
      </c>
      <c r="S26" s="43"/>
      <c r="T26" s="43">
        <v>42.468899999999998</v>
      </c>
      <c r="U26" s="43"/>
      <c r="V26" s="43">
        <v>9.4</v>
      </c>
      <c r="W26" s="43"/>
      <c r="X26" s="43">
        <v>138.03025</v>
      </c>
      <c r="Y26" s="43"/>
      <c r="Z26" s="43">
        <v>2.9972400000000001</v>
      </c>
      <c r="AA26" s="43"/>
      <c r="AB26" s="43"/>
      <c r="AC26" s="43">
        <v>16.260000000000002</v>
      </c>
      <c r="AD26" s="43"/>
      <c r="AE26" s="43"/>
      <c r="AF26" s="43">
        <v>4.5</v>
      </c>
      <c r="AG26" s="43"/>
      <c r="AH26" s="43"/>
      <c r="AI26" s="43"/>
      <c r="AJ26" s="43">
        <v>4.0358400000000003</v>
      </c>
      <c r="AK26" s="43">
        <v>0</v>
      </c>
      <c r="AL26" s="43">
        <v>2.3332999999999999</v>
      </c>
      <c r="AM26" s="43">
        <v>48.350769999999997</v>
      </c>
      <c r="AN26" s="43">
        <v>135.28684999999999</v>
      </c>
      <c r="AO26" s="43">
        <v>25.898800000000001</v>
      </c>
      <c r="AP26" s="43">
        <v>0.44</v>
      </c>
      <c r="AQ26" s="43">
        <v>149.29338999999999</v>
      </c>
      <c r="AR26" s="43"/>
      <c r="AS26" s="43">
        <v>32.474679999999999</v>
      </c>
      <c r="AT26" s="43">
        <v>31.154979999999998</v>
      </c>
      <c r="AU26" s="43"/>
      <c r="AV26" s="43">
        <v>178.80887999999999</v>
      </c>
      <c r="AW26" s="43">
        <v>36.764800000000001</v>
      </c>
      <c r="AX26" s="43"/>
      <c r="AY26" s="43">
        <v>3.4315899999999999</v>
      </c>
      <c r="AZ26" s="43"/>
      <c r="BA26" s="43"/>
      <c r="BB26" s="43"/>
      <c r="BC26" s="43">
        <v>71.075800000000001</v>
      </c>
      <c r="BD26" s="43"/>
      <c r="BE26" s="43">
        <v>20.399999999999999</v>
      </c>
      <c r="BF26" s="43"/>
      <c r="BG26" s="43"/>
      <c r="BH26" s="43"/>
      <c r="BI26" s="43">
        <v>4.6779099999999998</v>
      </c>
      <c r="BJ26" s="43"/>
      <c r="BK26" s="43">
        <v>4.32585</v>
      </c>
      <c r="BL26" s="43"/>
      <c r="BM26" s="43">
        <v>7.532</v>
      </c>
      <c r="BN26" s="43"/>
      <c r="BO26" s="43"/>
      <c r="BP26" s="43">
        <v>142.52443</v>
      </c>
      <c r="BQ26" s="43"/>
      <c r="BR26" s="43">
        <v>4.0694999999999997</v>
      </c>
      <c r="BS26" s="43">
        <v>122.12327999999999</v>
      </c>
      <c r="BT26" s="43">
        <v>5.1509</v>
      </c>
      <c r="BU26" s="43"/>
      <c r="BV26" s="43">
        <v>32.396999999999998</v>
      </c>
      <c r="BW26" s="43">
        <v>3.9659300000000002</v>
      </c>
      <c r="BX26" s="43"/>
      <c r="BY26" s="43"/>
      <c r="BZ26" s="43">
        <v>84.573269999999994</v>
      </c>
      <c r="CA26" s="43">
        <v>22.484999999999999</v>
      </c>
      <c r="CB26" s="43">
        <v>0.62829999999999997</v>
      </c>
      <c r="CC26" s="43">
        <v>0.69899999999999995</v>
      </c>
      <c r="CD26" s="43">
        <v>27.62867</v>
      </c>
      <c r="CE26" s="43">
        <v>458.11</v>
      </c>
      <c r="CF26" s="43">
        <v>10.8476</v>
      </c>
      <c r="CG26" s="43">
        <v>147.55799999999999</v>
      </c>
      <c r="CH26" s="43">
        <v>17.376359999999998</v>
      </c>
      <c r="CI26" s="43"/>
      <c r="CJ26" s="43"/>
      <c r="CK26" s="43">
        <v>12.8459</v>
      </c>
      <c r="CL26" s="43">
        <v>1.2694000000000001</v>
      </c>
      <c r="CM26" s="43"/>
      <c r="CN26" s="43"/>
      <c r="CO26" s="43">
        <v>13.39278</v>
      </c>
      <c r="CP26" s="43">
        <v>291.42</v>
      </c>
      <c r="CQ26" s="43"/>
      <c r="CR26" s="43">
        <v>39.326999999999998</v>
      </c>
      <c r="CS26" s="43"/>
      <c r="CT26" s="43">
        <v>24.43796</v>
      </c>
    </row>
    <row r="27" spans="1:98" ht="15.75" x14ac:dyDescent="0.25">
      <c r="A27" s="1"/>
      <c r="B27" s="42" t="s">
        <v>683</v>
      </c>
      <c r="C27" s="43"/>
      <c r="D27" s="43"/>
      <c r="E27" s="43">
        <v>23.927959999999999</v>
      </c>
      <c r="F27" s="43"/>
      <c r="G27" s="43"/>
      <c r="H27" s="43"/>
      <c r="I27" s="43"/>
      <c r="J27" s="43">
        <v>19.4009</v>
      </c>
      <c r="K27" s="43">
        <v>24.684930000000001</v>
      </c>
      <c r="L27" s="43">
        <v>12.882</v>
      </c>
      <c r="M27" s="43">
        <v>10.613</v>
      </c>
      <c r="N27" s="43">
        <v>4.67</v>
      </c>
      <c r="O27" s="43">
        <v>30.902000000000001</v>
      </c>
      <c r="P27" s="43"/>
      <c r="Q27" s="43"/>
      <c r="R27" s="43">
        <v>38.941000000000003</v>
      </c>
      <c r="S27" s="43"/>
      <c r="T27" s="43">
        <v>30.152999999999999</v>
      </c>
      <c r="U27" s="43"/>
      <c r="V27" s="43">
        <v>9.4</v>
      </c>
      <c r="W27" s="43"/>
      <c r="X27" s="43">
        <v>125.74142000000001</v>
      </c>
      <c r="Y27" s="43"/>
      <c r="Z27" s="43">
        <v>2.9385500000000002</v>
      </c>
      <c r="AA27" s="43"/>
      <c r="AB27" s="43"/>
      <c r="AC27" s="43">
        <v>16.39</v>
      </c>
      <c r="AD27" s="43"/>
      <c r="AE27" s="43"/>
      <c r="AF27" s="43">
        <v>7.7</v>
      </c>
      <c r="AG27" s="43"/>
      <c r="AH27" s="43"/>
      <c r="AI27" s="43"/>
      <c r="AJ27" s="43">
        <v>4.1829499999999999</v>
      </c>
      <c r="AK27" s="43">
        <v>0</v>
      </c>
      <c r="AL27" s="43">
        <v>2.5886999999999998</v>
      </c>
      <c r="AM27" s="43">
        <v>42.845799999999997</v>
      </c>
      <c r="AN27" s="43">
        <v>135.23016999999999</v>
      </c>
      <c r="AO27" s="43">
        <v>25.532299999999999</v>
      </c>
      <c r="AP27" s="43">
        <v>0.24</v>
      </c>
      <c r="AQ27" s="43">
        <v>151.59879000000001</v>
      </c>
      <c r="AR27" s="43"/>
      <c r="AS27" s="43">
        <v>32.24418</v>
      </c>
      <c r="AT27" s="43">
        <v>30.94933</v>
      </c>
      <c r="AU27" s="43"/>
      <c r="AV27" s="43">
        <v>172.18098000000001</v>
      </c>
      <c r="AW27" s="43">
        <v>38.126800000000003</v>
      </c>
      <c r="AX27" s="43"/>
      <c r="AY27" s="43">
        <v>3.36368</v>
      </c>
      <c r="AZ27" s="43"/>
      <c r="BA27" s="43"/>
      <c r="BB27" s="43"/>
      <c r="BC27" s="43">
        <v>71.353170000000006</v>
      </c>
      <c r="BD27" s="43"/>
      <c r="BE27" s="43">
        <v>20.399999999999999</v>
      </c>
      <c r="BF27" s="43"/>
      <c r="BG27" s="43"/>
      <c r="BH27" s="43"/>
      <c r="BI27" s="43">
        <v>4.5873799999999996</v>
      </c>
      <c r="BJ27" s="43"/>
      <c r="BK27" s="43">
        <v>4.42197</v>
      </c>
      <c r="BL27" s="43"/>
      <c r="BM27" s="43">
        <v>7.4539999999999997</v>
      </c>
      <c r="BN27" s="43"/>
      <c r="BO27" s="43"/>
      <c r="BP27" s="43">
        <v>138.97847999999999</v>
      </c>
      <c r="BQ27" s="43"/>
      <c r="BR27" s="43">
        <v>4.0077999999999996</v>
      </c>
      <c r="BS27" s="43">
        <v>122.92698</v>
      </c>
      <c r="BT27" s="43">
        <v>5.3354400000000002</v>
      </c>
      <c r="BU27" s="43"/>
      <c r="BV27" s="43">
        <v>33.453400000000002</v>
      </c>
      <c r="BW27" s="43">
        <v>4.0273599999999998</v>
      </c>
      <c r="BX27" s="43"/>
      <c r="BY27" s="43"/>
      <c r="BZ27" s="43">
        <v>84.590779999999995</v>
      </c>
      <c r="CA27" s="43">
        <v>22.611999999999998</v>
      </c>
      <c r="CB27" s="43">
        <v>0.79459999999999997</v>
      </c>
      <c r="CC27" s="43">
        <v>0.67700000000000005</v>
      </c>
      <c r="CD27" s="43">
        <v>27.697859999999999</v>
      </c>
      <c r="CE27" s="43">
        <v>458.17</v>
      </c>
      <c r="CF27" s="43">
        <v>10.721</v>
      </c>
      <c r="CG27" s="43">
        <v>148.27600000000001</v>
      </c>
      <c r="CH27" s="43">
        <v>16.405000000000001</v>
      </c>
      <c r="CI27" s="43"/>
      <c r="CJ27" s="43"/>
      <c r="CK27" s="43">
        <v>12.7172</v>
      </c>
      <c r="CL27" s="43">
        <v>1.2753300000000001</v>
      </c>
      <c r="CM27" s="43"/>
      <c r="CN27" s="43"/>
      <c r="CO27" s="43">
        <v>13.48108</v>
      </c>
      <c r="CP27" s="43">
        <v>277.29000000000002</v>
      </c>
      <c r="CQ27" s="43"/>
      <c r="CR27" s="43">
        <v>37.533000000000001</v>
      </c>
      <c r="CS27" s="43"/>
      <c r="CT27" s="43">
        <v>24.529209999999999</v>
      </c>
    </row>
    <row r="28" spans="1:98" ht="15.75" x14ac:dyDescent="0.25">
      <c r="A28" s="1"/>
      <c r="B28" s="42" t="s">
        <v>684</v>
      </c>
      <c r="C28" s="43"/>
      <c r="D28" s="43"/>
      <c r="E28" s="43">
        <v>24.54767</v>
      </c>
      <c r="F28" s="43"/>
      <c r="G28" s="43"/>
      <c r="H28" s="43"/>
      <c r="I28" s="43"/>
      <c r="J28" s="43">
        <v>19.036300000000001</v>
      </c>
      <c r="K28" s="43">
        <v>24.240349999999999</v>
      </c>
      <c r="L28" s="43">
        <v>12.451000000000001</v>
      </c>
      <c r="M28" s="43">
        <v>10.9993</v>
      </c>
      <c r="N28" s="43">
        <v>7.35</v>
      </c>
      <c r="O28" s="43">
        <v>30.882000000000001</v>
      </c>
      <c r="P28" s="43"/>
      <c r="Q28" s="43"/>
      <c r="R28" s="43">
        <v>39.094999999999999</v>
      </c>
      <c r="S28" s="43"/>
      <c r="T28" s="43">
        <v>37.710999999999999</v>
      </c>
      <c r="U28" s="43"/>
      <c r="V28" s="43">
        <v>9.6</v>
      </c>
      <c r="W28" s="43"/>
      <c r="X28" s="43">
        <v>88.751429999999999</v>
      </c>
      <c r="Y28" s="43"/>
      <c r="Z28" s="43">
        <v>2.9823200000000001</v>
      </c>
      <c r="AA28" s="43"/>
      <c r="AB28" s="43"/>
      <c r="AC28" s="43">
        <v>16.27</v>
      </c>
      <c r="AD28" s="43"/>
      <c r="AE28" s="43"/>
      <c r="AF28" s="43">
        <v>6.8</v>
      </c>
      <c r="AG28" s="43"/>
      <c r="AH28" s="43"/>
      <c r="AI28" s="43"/>
      <c r="AJ28" s="43">
        <v>4.0119499999999997</v>
      </c>
      <c r="AK28" s="43">
        <v>0</v>
      </c>
      <c r="AL28" s="43">
        <v>3.1425999999999998</v>
      </c>
      <c r="AM28" s="43">
        <v>45.361890000000002</v>
      </c>
      <c r="AN28" s="43">
        <v>135.30208999999999</v>
      </c>
      <c r="AO28" s="43">
        <v>25.867699999999999</v>
      </c>
      <c r="AP28" s="43">
        <v>0.57999999999999996</v>
      </c>
      <c r="AQ28" s="43">
        <v>153.00156999999999</v>
      </c>
      <c r="AR28" s="43"/>
      <c r="AS28" s="43">
        <v>32.708550000000002</v>
      </c>
      <c r="AT28" s="43">
        <v>30.33053</v>
      </c>
      <c r="AU28" s="43"/>
      <c r="AV28" s="43">
        <v>172.56788</v>
      </c>
      <c r="AW28" s="43">
        <v>37.269799999999996</v>
      </c>
      <c r="AX28" s="43"/>
      <c r="AY28" s="43">
        <v>3.3459400000000001</v>
      </c>
      <c r="AZ28" s="43"/>
      <c r="BA28" s="43"/>
      <c r="BB28" s="43"/>
      <c r="BC28" s="43">
        <v>71.671279999999996</v>
      </c>
      <c r="BD28" s="43"/>
      <c r="BE28" s="43">
        <v>20.399999999999999</v>
      </c>
      <c r="BF28" s="43"/>
      <c r="BG28" s="43"/>
      <c r="BH28" s="43"/>
      <c r="BI28" s="43">
        <v>4.6893599999999998</v>
      </c>
      <c r="BJ28" s="43"/>
      <c r="BK28" s="43">
        <v>4.4343700000000004</v>
      </c>
      <c r="BL28" s="43"/>
      <c r="BM28" s="43">
        <v>7.4870000000000001</v>
      </c>
      <c r="BN28" s="43"/>
      <c r="BO28" s="43"/>
      <c r="BP28" s="43">
        <v>135.75261</v>
      </c>
      <c r="BQ28" s="43"/>
      <c r="BR28" s="43">
        <v>4.0762</v>
      </c>
      <c r="BS28" s="43">
        <v>116.74731</v>
      </c>
      <c r="BT28" s="43">
        <v>5.3940599999999996</v>
      </c>
      <c r="BU28" s="43"/>
      <c r="BV28" s="43">
        <v>33.767899999999997</v>
      </c>
      <c r="BW28" s="43">
        <v>3.8865599999999998</v>
      </c>
      <c r="BX28" s="43"/>
      <c r="BY28" s="43"/>
      <c r="BZ28" s="43">
        <v>83.426730000000006</v>
      </c>
      <c r="CA28" s="43">
        <v>22.595749999999999</v>
      </c>
      <c r="CB28" s="43">
        <v>1.0857000000000001</v>
      </c>
      <c r="CC28" s="43">
        <v>0.745</v>
      </c>
      <c r="CD28" s="43">
        <v>28.5989</v>
      </c>
      <c r="CE28" s="43">
        <v>454.03</v>
      </c>
      <c r="CF28" s="43">
        <v>11.0764</v>
      </c>
      <c r="CG28" s="43">
        <v>151.404</v>
      </c>
      <c r="CH28" s="43">
        <v>15.23479</v>
      </c>
      <c r="CI28" s="43"/>
      <c r="CJ28" s="43"/>
      <c r="CK28" s="43">
        <v>12.8161</v>
      </c>
      <c r="CL28" s="43">
        <v>1.4397800000000001</v>
      </c>
      <c r="CM28" s="43"/>
      <c r="CN28" s="43"/>
      <c r="CO28" s="43">
        <v>13.85014</v>
      </c>
      <c r="CP28" s="43">
        <v>276.86</v>
      </c>
      <c r="CQ28" s="43"/>
      <c r="CR28" s="43">
        <v>38.045000000000002</v>
      </c>
      <c r="CS28" s="43"/>
      <c r="CT28" s="43">
        <v>24.516570000000002</v>
      </c>
    </row>
    <row r="29" spans="1:98" ht="15.75" x14ac:dyDescent="0.25">
      <c r="A29" s="1"/>
      <c r="B29" s="42" t="s">
        <v>685</v>
      </c>
      <c r="C29" s="43"/>
      <c r="D29" s="43"/>
      <c r="E29" s="43">
        <v>24.57274</v>
      </c>
      <c r="F29" s="43"/>
      <c r="G29" s="43"/>
      <c r="H29" s="43"/>
      <c r="I29" s="43"/>
      <c r="J29" s="43">
        <v>19.4297</v>
      </c>
      <c r="K29" s="43">
        <v>24.047319999999999</v>
      </c>
      <c r="L29" s="43">
        <v>12.551</v>
      </c>
      <c r="M29" s="43">
        <v>11.351599999999999</v>
      </c>
      <c r="N29" s="43">
        <v>7.5</v>
      </c>
      <c r="O29" s="43">
        <v>32.003999999999998</v>
      </c>
      <c r="P29" s="43"/>
      <c r="Q29" s="43"/>
      <c r="R29" s="43">
        <v>39.225000000000001</v>
      </c>
      <c r="S29" s="43"/>
      <c r="T29" s="43">
        <v>44.167299999999997</v>
      </c>
      <c r="U29" s="43"/>
      <c r="V29" s="43">
        <v>9.5</v>
      </c>
      <c r="W29" s="43"/>
      <c r="X29" s="43">
        <v>131.78882999999999</v>
      </c>
      <c r="Y29" s="43"/>
      <c r="Z29" s="43">
        <v>3.0359099999999999</v>
      </c>
      <c r="AA29" s="43"/>
      <c r="AB29" s="43"/>
      <c r="AC29" s="43">
        <v>15.76</v>
      </c>
      <c r="AD29" s="43"/>
      <c r="AE29" s="43"/>
      <c r="AF29" s="43">
        <v>4.2</v>
      </c>
      <c r="AG29" s="43"/>
      <c r="AH29" s="43"/>
      <c r="AI29" s="43"/>
      <c r="AJ29" s="43">
        <v>4.3253700000000004</v>
      </c>
      <c r="AK29" s="43">
        <v>0</v>
      </c>
      <c r="AL29" s="43">
        <v>3.4077999999999999</v>
      </c>
      <c r="AM29" s="43">
        <v>46.318069999999999</v>
      </c>
      <c r="AN29" s="43">
        <v>135.434</v>
      </c>
      <c r="AO29" s="43">
        <v>25.2575</v>
      </c>
      <c r="AP29" s="43">
        <v>1</v>
      </c>
      <c r="AQ29" s="43">
        <v>152.28139999999999</v>
      </c>
      <c r="AR29" s="43"/>
      <c r="AS29" s="43">
        <v>33.571890000000003</v>
      </c>
      <c r="AT29" s="43">
        <v>30.962820000000001</v>
      </c>
      <c r="AU29" s="43"/>
      <c r="AV29" s="43">
        <v>176.55282</v>
      </c>
      <c r="AW29" s="43">
        <v>37.871499999999997</v>
      </c>
      <c r="AX29" s="43"/>
      <c r="AY29" s="43">
        <v>3.3313299999999999</v>
      </c>
      <c r="AZ29" s="43"/>
      <c r="BA29" s="43"/>
      <c r="BB29" s="43"/>
      <c r="BC29" s="43">
        <v>70.971980000000002</v>
      </c>
      <c r="BD29" s="43"/>
      <c r="BE29" s="43">
        <v>20.399999999999999</v>
      </c>
      <c r="BF29" s="43"/>
      <c r="BG29" s="43"/>
      <c r="BH29" s="43"/>
      <c r="BI29" s="43">
        <v>4.6550399999999996</v>
      </c>
      <c r="BJ29" s="43"/>
      <c r="BK29" s="43">
        <v>4.4674199999999997</v>
      </c>
      <c r="BL29" s="43"/>
      <c r="BM29" s="43">
        <v>7.18</v>
      </c>
      <c r="BN29" s="43"/>
      <c r="BO29" s="43"/>
      <c r="BP29" s="43">
        <v>133.80411000000001</v>
      </c>
      <c r="BQ29" s="43"/>
      <c r="BR29" s="43">
        <v>4.1658999999999997</v>
      </c>
      <c r="BS29" s="43">
        <v>121.35073</v>
      </c>
      <c r="BT29" s="43">
        <v>4.9718400000000003</v>
      </c>
      <c r="BU29" s="43"/>
      <c r="BV29" s="43">
        <v>33.7483</v>
      </c>
      <c r="BW29" s="43">
        <v>3.7307000000000001</v>
      </c>
      <c r="BX29" s="43"/>
      <c r="BY29" s="43"/>
      <c r="BZ29" s="43">
        <v>83.399410000000003</v>
      </c>
      <c r="CA29" s="43">
        <v>22.434999999999999</v>
      </c>
      <c r="CB29" s="43">
        <v>1.2659</v>
      </c>
      <c r="CC29" s="43">
        <v>0.70399999999999996</v>
      </c>
      <c r="CD29" s="43">
        <v>29.199729999999999</v>
      </c>
      <c r="CE29" s="43">
        <v>455.15</v>
      </c>
      <c r="CF29" s="43">
        <v>11.187099999999999</v>
      </c>
      <c r="CG29" s="43">
        <v>154.935</v>
      </c>
      <c r="CH29" s="43">
        <v>14.60139</v>
      </c>
      <c r="CI29" s="43"/>
      <c r="CJ29" s="43"/>
      <c r="CK29" s="43">
        <v>12.7235</v>
      </c>
      <c r="CL29" s="43">
        <v>1.63537</v>
      </c>
      <c r="CM29" s="43"/>
      <c r="CN29" s="43"/>
      <c r="CO29" s="43">
        <v>14.2148</v>
      </c>
      <c r="CP29" s="43">
        <v>279.82</v>
      </c>
      <c r="CQ29" s="43"/>
      <c r="CR29" s="43">
        <v>40.133000000000003</v>
      </c>
      <c r="CS29" s="43"/>
      <c r="CT29" s="43">
        <v>24.460460000000001</v>
      </c>
    </row>
    <row r="30" spans="1:98" ht="15.75" x14ac:dyDescent="0.25">
      <c r="A30" s="1"/>
      <c r="B30" s="42" t="s">
        <v>686</v>
      </c>
      <c r="C30" s="43"/>
      <c r="D30" s="43"/>
      <c r="E30" s="43">
        <v>24.691030000000001</v>
      </c>
      <c r="F30" s="43"/>
      <c r="G30" s="43"/>
      <c r="H30" s="43"/>
      <c r="I30" s="43"/>
      <c r="J30" s="43">
        <v>18.616</v>
      </c>
      <c r="K30" s="43">
        <v>24.96022</v>
      </c>
      <c r="L30" s="43">
        <v>12.009</v>
      </c>
      <c r="M30" s="43">
        <v>10.9506</v>
      </c>
      <c r="N30" s="43">
        <v>7.44</v>
      </c>
      <c r="O30" s="43">
        <v>32.24</v>
      </c>
      <c r="P30" s="43"/>
      <c r="Q30" s="43"/>
      <c r="R30" s="43">
        <v>39.396999999999998</v>
      </c>
      <c r="S30" s="43"/>
      <c r="T30" s="43">
        <v>42.235599999999998</v>
      </c>
      <c r="U30" s="43"/>
      <c r="V30" s="43">
        <v>9.1999999999999993</v>
      </c>
      <c r="W30" s="43"/>
      <c r="X30" s="43">
        <v>156.14741000000001</v>
      </c>
      <c r="Y30" s="43"/>
      <c r="Z30" s="43">
        <v>2.8864100000000001</v>
      </c>
      <c r="AA30" s="43"/>
      <c r="AB30" s="43"/>
      <c r="AC30" s="43">
        <v>16.170000000000002</v>
      </c>
      <c r="AD30" s="43"/>
      <c r="AE30" s="43"/>
      <c r="AF30" s="43">
        <v>2.7</v>
      </c>
      <c r="AG30" s="43"/>
      <c r="AH30" s="43"/>
      <c r="AI30" s="43"/>
      <c r="AJ30" s="43">
        <v>4.6141800000000002</v>
      </c>
      <c r="AK30" s="43">
        <v>0</v>
      </c>
      <c r="AL30" s="43">
        <v>3.6164000000000001</v>
      </c>
      <c r="AM30" s="43">
        <v>45.472299999999997</v>
      </c>
      <c r="AN30" s="43">
        <v>135.37640999999999</v>
      </c>
      <c r="AO30" s="43">
        <v>25.555700000000002</v>
      </c>
      <c r="AP30" s="43">
        <v>0.9</v>
      </c>
      <c r="AQ30" s="43">
        <v>147.74144999999999</v>
      </c>
      <c r="AR30" s="43"/>
      <c r="AS30" s="43">
        <v>33.505200000000002</v>
      </c>
      <c r="AT30" s="43">
        <v>30.772120000000001</v>
      </c>
      <c r="AU30" s="43"/>
      <c r="AV30" s="43">
        <v>176.66011</v>
      </c>
      <c r="AW30" s="43">
        <v>37.164999999999999</v>
      </c>
      <c r="AX30" s="43"/>
      <c r="AY30" s="43">
        <v>3.2169300000000001</v>
      </c>
      <c r="AZ30" s="43"/>
      <c r="BA30" s="43"/>
      <c r="BB30" s="43"/>
      <c r="BC30" s="43">
        <v>71.666960000000003</v>
      </c>
      <c r="BD30" s="43"/>
      <c r="BE30" s="43">
        <v>20.399999999999999</v>
      </c>
      <c r="BF30" s="43"/>
      <c r="BG30" s="43"/>
      <c r="BH30" s="43"/>
      <c r="BI30" s="43">
        <v>4.7157999999999998</v>
      </c>
      <c r="BJ30" s="43"/>
      <c r="BK30" s="43">
        <v>4.5378400000000001</v>
      </c>
      <c r="BL30" s="43"/>
      <c r="BM30" s="43">
        <v>6.19</v>
      </c>
      <c r="BN30" s="43"/>
      <c r="BO30" s="43"/>
      <c r="BP30" s="43">
        <v>135.41182000000001</v>
      </c>
      <c r="BQ30" s="43"/>
      <c r="BR30" s="43">
        <v>4.0563000000000002</v>
      </c>
      <c r="BS30" s="43">
        <v>121.57571</v>
      </c>
      <c r="BT30" s="43">
        <v>4.9374799999999999</v>
      </c>
      <c r="BU30" s="43"/>
      <c r="BV30" s="43">
        <v>32.604999999999997</v>
      </c>
      <c r="BW30" s="43">
        <v>3.87202</v>
      </c>
      <c r="BX30" s="43"/>
      <c r="BY30" s="43"/>
      <c r="BZ30" s="43">
        <v>83.697969999999998</v>
      </c>
      <c r="CA30" s="43">
        <v>22.568000000000001</v>
      </c>
      <c r="CB30" s="43">
        <v>1.3509</v>
      </c>
      <c r="CC30" s="43">
        <v>0.622</v>
      </c>
      <c r="CD30" s="43">
        <v>29.930810000000001</v>
      </c>
      <c r="CE30" s="43">
        <v>460.05</v>
      </c>
      <c r="CF30" s="43">
        <v>11.0656</v>
      </c>
      <c r="CG30" s="43">
        <v>135.95500000000001</v>
      </c>
      <c r="CH30" s="43">
        <v>15.350390000000001</v>
      </c>
      <c r="CI30" s="43"/>
      <c r="CJ30" s="43"/>
      <c r="CK30" s="43">
        <v>14.1516</v>
      </c>
      <c r="CL30" s="43">
        <v>1.6744699999999999</v>
      </c>
      <c r="CM30" s="43"/>
      <c r="CN30" s="43"/>
      <c r="CO30" s="43">
        <v>14.332369999999999</v>
      </c>
      <c r="CP30" s="43">
        <v>275.89</v>
      </c>
      <c r="CQ30" s="43"/>
      <c r="CR30" s="43">
        <v>40.063000000000002</v>
      </c>
      <c r="CS30" s="43"/>
      <c r="CT30" s="43">
        <v>24.287839999999999</v>
      </c>
    </row>
    <row r="31" spans="1:98" ht="15.75" x14ac:dyDescent="0.25">
      <c r="A31" s="1"/>
      <c r="B31" s="42" t="s">
        <v>687</v>
      </c>
      <c r="C31" s="43"/>
      <c r="D31" s="43"/>
      <c r="E31" s="43">
        <v>24.640180000000001</v>
      </c>
      <c r="F31" s="43"/>
      <c r="G31" s="43"/>
      <c r="H31" s="43"/>
      <c r="I31" s="43"/>
      <c r="J31" s="43">
        <v>18.774100000000001</v>
      </c>
      <c r="K31" s="43">
        <v>25.357949999999999</v>
      </c>
      <c r="L31" s="43">
        <v>11.116</v>
      </c>
      <c r="M31" s="43">
        <v>13.4841</v>
      </c>
      <c r="N31" s="43">
        <v>7.51</v>
      </c>
      <c r="O31" s="43">
        <v>31.074000000000002</v>
      </c>
      <c r="P31" s="43"/>
      <c r="Q31" s="43"/>
      <c r="R31" s="43">
        <v>39.604999999999997</v>
      </c>
      <c r="S31" s="43"/>
      <c r="T31" s="43">
        <v>41.343699999999998</v>
      </c>
      <c r="U31" s="43"/>
      <c r="V31" s="43">
        <v>9</v>
      </c>
      <c r="W31" s="43"/>
      <c r="X31" s="43">
        <v>138.43947</v>
      </c>
      <c r="Y31" s="43"/>
      <c r="Z31" s="43">
        <v>2.8283200000000002</v>
      </c>
      <c r="AA31" s="43"/>
      <c r="AB31" s="43"/>
      <c r="AC31" s="43">
        <v>16.77</v>
      </c>
      <c r="AD31" s="43"/>
      <c r="AE31" s="43"/>
      <c r="AF31" s="43">
        <v>5.7</v>
      </c>
      <c r="AG31" s="43"/>
      <c r="AH31" s="43"/>
      <c r="AI31" s="43"/>
      <c r="AJ31" s="43">
        <v>4.59483</v>
      </c>
      <c r="AK31" s="43">
        <v>0</v>
      </c>
      <c r="AL31" s="43">
        <v>3.6819999999999999</v>
      </c>
      <c r="AM31" s="43">
        <v>46.233179999999997</v>
      </c>
      <c r="AN31" s="43">
        <v>135.37152</v>
      </c>
      <c r="AO31" s="43">
        <v>24.946000000000002</v>
      </c>
      <c r="AP31" s="43">
        <v>0.73</v>
      </c>
      <c r="AQ31" s="43">
        <v>144.21378000000001</v>
      </c>
      <c r="AR31" s="43"/>
      <c r="AS31" s="43">
        <v>33.064430000000002</v>
      </c>
      <c r="AT31" s="43">
        <v>30.994309999999999</v>
      </c>
      <c r="AU31" s="43"/>
      <c r="AV31" s="43">
        <v>176.58206999999999</v>
      </c>
      <c r="AW31" s="43">
        <v>36.949199999999998</v>
      </c>
      <c r="AX31" s="43"/>
      <c r="AY31" s="43">
        <v>3.1201400000000001</v>
      </c>
      <c r="AZ31" s="43"/>
      <c r="BA31" s="43"/>
      <c r="BB31" s="43"/>
      <c r="BC31" s="43">
        <v>71.756010000000003</v>
      </c>
      <c r="BD31" s="43"/>
      <c r="BE31" s="43">
        <v>20.399999999999999</v>
      </c>
      <c r="BF31" s="43"/>
      <c r="BG31" s="43"/>
      <c r="BH31" s="43"/>
      <c r="BI31" s="43">
        <v>4.5487700000000002</v>
      </c>
      <c r="BJ31" s="43"/>
      <c r="BK31" s="43">
        <v>4.5787500000000003</v>
      </c>
      <c r="BL31" s="43"/>
      <c r="BM31" s="43">
        <v>6.0019999999999998</v>
      </c>
      <c r="BN31" s="43"/>
      <c r="BO31" s="43"/>
      <c r="BP31" s="43">
        <v>135.85705999999999</v>
      </c>
      <c r="BQ31" s="43"/>
      <c r="BR31" s="43">
        <v>4.0594999999999999</v>
      </c>
      <c r="BS31" s="43">
        <v>122.32931000000001</v>
      </c>
      <c r="BT31" s="43">
        <v>4.9730499999999997</v>
      </c>
      <c r="BU31" s="43"/>
      <c r="BV31" s="43">
        <v>31.9663</v>
      </c>
      <c r="BW31" s="43">
        <v>3.9659300000000002</v>
      </c>
      <c r="BX31" s="43"/>
      <c r="BY31" s="43"/>
      <c r="BZ31" s="43">
        <v>83.718959999999996</v>
      </c>
      <c r="CA31" s="43">
        <v>22.504000000000001</v>
      </c>
      <c r="CB31" s="43">
        <v>1.3872</v>
      </c>
      <c r="CC31" s="43">
        <v>0.753</v>
      </c>
      <c r="CD31" s="43">
        <v>28.5306</v>
      </c>
      <c r="CE31" s="43">
        <v>413.38</v>
      </c>
      <c r="CF31" s="43">
        <v>11.2446</v>
      </c>
      <c r="CG31" s="43">
        <v>140.399</v>
      </c>
      <c r="CH31" s="43">
        <v>17.036149999999999</v>
      </c>
      <c r="CI31" s="43"/>
      <c r="CJ31" s="43"/>
      <c r="CK31" s="43">
        <v>13.803599999999999</v>
      </c>
      <c r="CL31" s="43">
        <v>1.64009</v>
      </c>
      <c r="CM31" s="43"/>
      <c r="CN31" s="43"/>
      <c r="CO31" s="43">
        <v>14.077730000000001</v>
      </c>
      <c r="CP31" s="43">
        <v>277.51</v>
      </c>
      <c r="CQ31" s="43"/>
      <c r="CR31" s="43">
        <v>39.929000000000002</v>
      </c>
      <c r="CS31" s="43"/>
      <c r="CT31" s="43">
        <v>24.282689999999999</v>
      </c>
    </row>
    <row r="32" spans="1:98" ht="15.75" x14ac:dyDescent="0.25">
      <c r="A32" s="1"/>
      <c r="B32" s="42" t="s">
        <v>688</v>
      </c>
      <c r="C32" s="43"/>
      <c r="D32" s="43"/>
      <c r="E32" s="43">
        <v>25.459990000000001</v>
      </c>
      <c r="F32" s="43"/>
      <c r="G32" s="43"/>
      <c r="H32" s="43"/>
      <c r="I32" s="43"/>
      <c r="J32" s="43">
        <v>18.526399999999999</v>
      </c>
      <c r="K32" s="43">
        <v>24.836210000000001</v>
      </c>
      <c r="L32" s="43">
        <v>11.04</v>
      </c>
      <c r="M32" s="43">
        <v>13.907</v>
      </c>
      <c r="N32" s="43">
        <v>7.48</v>
      </c>
      <c r="O32" s="43">
        <v>30.81</v>
      </c>
      <c r="P32" s="43"/>
      <c r="Q32" s="43"/>
      <c r="R32" s="43">
        <v>39.539000000000001</v>
      </c>
      <c r="S32" s="43"/>
      <c r="T32" s="43">
        <v>35.220399999999998</v>
      </c>
      <c r="U32" s="43"/>
      <c r="V32" s="43">
        <v>8.6</v>
      </c>
      <c r="W32" s="43"/>
      <c r="X32" s="43">
        <v>133.47454999999999</v>
      </c>
      <c r="Y32" s="43"/>
      <c r="Z32" s="43">
        <v>2.87398</v>
      </c>
      <c r="AA32" s="43"/>
      <c r="AB32" s="43"/>
      <c r="AC32" s="43">
        <v>16.899999999999999</v>
      </c>
      <c r="AD32" s="43"/>
      <c r="AE32" s="43"/>
      <c r="AF32" s="43">
        <v>4</v>
      </c>
      <c r="AG32" s="43"/>
      <c r="AH32" s="43"/>
      <c r="AI32" s="43"/>
      <c r="AJ32" s="43">
        <v>4.63246</v>
      </c>
      <c r="AK32" s="43">
        <v>0</v>
      </c>
      <c r="AL32" s="43">
        <v>3.7128000000000001</v>
      </c>
      <c r="AM32" s="43">
        <v>45.22645</v>
      </c>
      <c r="AN32" s="43">
        <v>135.26692</v>
      </c>
      <c r="AO32" s="43">
        <v>24.9102</v>
      </c>
      <c r="AP32" s="43">
        <v>0.78</v>
      </c>
      <c r="AQ32" s="43">
        <v>145.58138</v>
      </c>
      <c r="AR32" s="43"/>
      <c r="AS32" s="43">
        <v>33.96631</v>
      </c>
      <c r="AT32" s="43">
        <v>31.611969999999999</v>
      </c>
      <c r="AU32" s="43"/>
      <c r="AV32" s="43">
        <v>176.01041000000001</v>
      </c>
      <c r="AW32" s="43">
        <v>36.115200000000002</v>
      </c>
      <c r="AX32" s="43"/>
      <c r="AY32" s="43">
        <v>2.9604499999999998</v>
      </c>
      <c r="AZ32" s="43"/>
      <c r="BA32" s="43"/>
      <c r="BB32" s="43"/>
      <c r="BC32" s="43">
        <v>71.513189999999994</v>
      </c>
      <c r="BD32" s="43"/>
      <c r="BE32" s="43">
        <v>20.399999999999999</v>
      </c>
      <c r="BF32" s="43"/>
      <c r="BG32" s="43"/>
      <c r="BH32" s="43"/>
      <c r="BI32" s="43">
        <v>4.6407600000000002</v>
      </c>
      <c r="BJ32" s="43"/>
      <c r="BK32" s="43">
        <v>4.5446900000000001</v>
      </c>
      <c r="BL32" s="43"/>
      <c r="BM32" s="43">
        <v>7.444</v>
      </c>
      <c r="BN32" s="43"/>
      <c r="BO32" s="43"/>
      <c r="BP32" s="43">
        <v>137.69</v>
      </c>
      <c r="BQ32" s="43"/>
      <c r="BR32" s="43">
        <v>3.8203</v>
      </c>
      <c r="BS32" s="43">
        <v>120.38652999999999</v>
      </c>
      <c r="BT32" s="43">
        <v>4.6147099999999996</v>
      </c>
      <c r="BU32" s="43"/>
      <c r="BV32" s="43">
        <v>31.996200000000002</v>
      </c>
      <c r="BW32" s="43">
        <v>3.87202</v>
      </c>
      <c r="BX32" s="43"/>
      <c r="BY32" s="43"/>
      <c r="BZ32" s="43">
        <v>83.308040000000005</v>
      </c>
      <c r="CA32" s="43">
        <v>22.487760000000002</v>
      </c>
      <c r="CB32" s="43">
        <v>1.4045000000000001</v>
      </c>
      <c r="CC32" s="43">
        <v>0.72399999999999998</v>
      </c>
      <c r="CD32" s="43">
        <v>27.74812</v>
      </c>
      <c r="CE32" s="43">
        <v>456.01</v>
      </c>
      <c r="CF32" s="43">
        <v>11.2271</v>
      </c>
      <c r="CG32" s="43">
        <v>133.15199999999999</v>
      </c>
      <c r="CH32" s="43">
        <v>17.221250000000001</v>
      </c>
      <c r="CI32" s="43"/>
      <c r="CJ32" s="43"/>
      <c r="CK32" s="43">
        <v>13.34</v>
      </c>
      <c r="CL32" s="43">
        <v>1.5872299999999999</v>
      </c>
      <c r="CM32" s="43"/>
      <c r="CN32" s="43"/>
      <c r="CO32" s="43">
        <v>13.51459</v>
      </c>
      <c r="CP32" s="43">
        <v>279.3</v>
      </c>
      <c r="CQ32" s="43"/>
      <c r="CR32" s="43">
        <v>38.911999999999999</v>
      </c>
      <c r="CS32" s="43"/>
      <c r="CT32" s="43">
        <v>24.126760000000001</v>
      </c>
    </row>
    <row r="33" spans="1:98" ht="15.75" x14ac:dyDescent="0.25">
      <c r="A33" s="1"/>
      <c r="B33" s="42" t="s">
        <v>689</v>
      </c>
      <c r="C33" s="43"/>
      <c r="D33" s="43"/>
      <c r="E33" s="43">
        <v>25.26192</v>
      </c>
      <c r="F33" s="43"/>
      <c r="G33" s="43"/>
      <c r="H33" s="43"/>
      <c r="I33" s="43"/>
      <c r="J33" s="43">
        <v>18.735299999999999</v>
      </c>
      <c r="K33" s="43">
        <v>24.697620000000001</v>
      </c>
      <c r="L33" s="43">
        <v>11.071999999999999</v>
      </c>
      <c r="M33" s="43">
        <v>14.152900000000001</v>
      </c>
      <c r="N33" s="43">
        <v>7.48</v>
      </c>
      <c r="O33" s="43">
        <v>30.984000000000002</v>
      </c>
      <c r="P33" s="43"/>
      <c r="Q33" s="43"/>
      <c r="R33" s="43">
        <v>39.631</v>
      </c>
      <c r="S33" s="43"/>
      <c r="T33" s="43">
        <v>35.683300000000003</v>
      </c>
      <c r="U33" s="43"/>
      <c r="V33" s="43">
        <v>8.8000000000000007</v>
      </c>
      <c r="W33" s="43"/>
      <c r="X33" s="43">
        <v>79.935410000000005</v>
      </c>
      <c r="Y33" s="43"/>
      <c r="Z33" s="43">
        <v>3.0060600000000002</v>
      </c>
      <c r="AA33" s="43"/>
      <c r="AB33" s="43"/>
      <c r="AC33" s="43">
        <v>16.82</v>
      </c>
      <c r="AD33" s="43"/>
      <c r="AE33" s="43"/>
      <c r="AF33" s="43">
        <v>6.4</v>
      </c>
      <c r="AG33" s="43"/>
      <c r="AH33" s="43"/>
      <c r="AI33" s="43"/>
      <c r="AJ33" s="43">
        <v>4.6611399999999996</v>
      </c>
      <c r="AK33" s="43">
        <v>0</v>
      </c>
      <c r="AL33" s="43">
        <v>3.7496</v>
      </c>
      <c r="AM33" s="43">
        <v>45.009970000000003</v>
      </c>
      <c r="AN33" s="43">
        <v>135.24959000000001</v>
      </c>
      <c r="AO33" s="43">
        <v>25.734200000000001</v>
      </c>
      <c r="AP33" s="43">
        <v>0.64</v>
      </c>
      <c r="AQ33" s="43">
        <v>148.7876</v>
      </c>
      <c r="AR33" s="43"/>
      <c r="AS33" s="43">
        <v>32.90889</v>
      </c>
      <c r="AT33" s="43">
        <v>31.70561</v>
      </c>
      <c r="AU33" s="43"/>
      <c r="AV33" s="43">
        <v>176.84108000000001</v>
      </c>
      <c r="AW33" s="43">
        <v>34.992899999999999</v>
      </c>
      <c r="AX33" s="43"/>
      <c r="AY33" s="43">
        <v>2.9437600000000002</v>
      </c>
      <c r="AZ33" s="43"/>
      <c r="BA33" s="43"/>
      <c r="BB33" s="43"/>
      <c r="BC33" s="43">
        <v>71.414050000000003</v>
      </c>
      <c r="BD33" s="43"/>
      <c r="BE33" s="43">
        <v>20.399999999999999</v>
      </c>
      <c r="BF33" s="43"/>
      <c r="BG33" s="43"/>
      <c r="BH33" s="43"/>
      <c r="BI33" s="43">
        <v>4.6075699999999999</v>
      </c>
      <c r="BJ33" s="43"/>
      <c r="BK33" s="43">
        <v>4.4787400000000002</v>
      </c>
      <c r="BL33" s="43"/>
      <c r="BM33" s="43">
        <v>7.4509999999999996</v>
      </c>
      <c r="BN33" s="43"/>
      <c r="BO33" s="43"/>
      <c r="BP33" s="43">
        <v>140.40018000000001</v>
      </c>
      <c r="BQ33" s="43"/>
      <c r="BR33" s="43">
        <v>4.0284000000000004</v>
      </c>
      <c r="BS33" s="43">
        <v>118.90664</v>
      </c>
      <c r="BT33" s="43">
        <v>4.34924</v>
      </c>
      <c r="BU33" s="43"/>
      <c r="BV33" s="43">
        <v>32.000500000000002</v>
      </c>
      <c r="BW33" s="43">
        <v>3.9659300000000002</v>
      </c>
      <c r="BX33" s="43"/>
      <c r="BY33" s="43"/>
      <c r="BZ33" s="43">
        <v>83.810540000000003</v>
      </c>
      <c r="CA33" s="43">
        <v>22.545999999999999</v>
      </c>
      <c r="CB33" s="43">
        <v>1.4356</v>
      </c>
      <c r="CC33" s="43">
        <v>0.70899999999999996</v>
      </c>
      <c r="CD33" s="43">
        <v>27.36215</v>
      </c>
      <c r="CE33" s="43">
        <v>457.99</v>
      </c>
      <c r="CF33" s="43">
        <v>10.837400000000001</v>
      </c>
      <c r="CG33" s="43">
        <v>147.68799999999999</v>
      </c>
      <c r="CH33" s="43">
        <v>17.193549999999998</v>
      </c>
      <c r="CI33" s="43"/>
      <c r="CJ33" s="43"/>
      <c r="CK33" s="43">
        <v>13.8467</v>
      </c>
      <c r="CL33" s="43">
        <v>1.5127299999999999</v>
      </c>
      <c r="CM33" s="43"/>
      <c r="CN33" s="43"/>
      <c r="CO33" s="43">
        <v>14.004189999999999</v>
      </c>
      <c r="CP33" s="43">
        <v>278.56</v>
      </c>
      <c r="CQ33" s="43"/>
      <c r="CR33" s="43">
        <v>38.448</v>
      </c>
      <c r="CS33" s="43"/>
      <c r="CT33" s="43">
        <v>23.998740000000002</v>
      </c>
    </row>
    <row r="34" spans="1:98" ht="15.75" x14ac:dyDescent="0.25">
      <c r="A34" s="1"/>
      <c r="B34" s="42" t="s">
        <v>690</v>
      </c>
      <c r="C34" s="43"/>
      <c r="D34" s="43"/>
      <c r="E34" s="43">
        <v>25.530639999999998</v>
      </c>
      <c r="F34" s="43"/>
      <c r="G34" s="43"/>
      <c r="H34" s="43"/>
      <c r="I34" s="43"/>
      <c r="J34" s="43">
        <v>18.372599999999998</v>
      </c>
      <c r="K34" s="43">
        <v>25.16357</v>
      </c>
      <c r="L34" s="43">
        <v>12.234999999999999</v>
      </c>
      <c r="M34" s="43">
        <v>14.000400000000001</v>
      </c>
      <c r="N34" s="43">
        <v>9.16</v>
      </c>
      <c r="O34" s="43">
        <v>31.123999999999999</v>
      </c>
      <c r="P34" s="43"/>
      <c r="Q34" s="43"/>
      <c r="R34" s="43">
        <v>39.969000000000001</v>
      </c>
      <c r="S34" s="43"/>
      <c r="T34" s="43">
        <v>34.228299999999997</v>
      </c>
      <c r="U34" s="43"/>
      <c r="V34" s="43">
        <v>8.6999999999999993</v>
      </c>
      <c r="W34" s="43"/>
      <c r="X34" s="43">
        <v>135.99888000000001</v>
      </c>
      <c r="Y34" s="43"/>
      <c r="Z34" s="43">
        <v>3.04088</v>
      </c>
      <c r="AA34" s="43"/>
      <c r="AB34" s="43"/>
      <c r="AC34" s="43">
        <v>16.89</v>
      </c>
      <c r="AD34" s="43"/>
      <c r="AE34" s="43"/>
      <c r="AF34" s="43">
        <v>2.5</v>
      </c>
      <c r="AG34" s="43"/>
      <c r="AH34" s="43"/>
      <c r="AI34" s="43"/>
      <c r="AJ34" s="43">
        <v>5.46631</v>
      </c>
      <c r="AK34" s="43">
        <v>0</v>
      </c>
      <c r="AL34" s="43">
        <v>3.7404000000000002</v>
      </c>
      <c r="AM34" s="43">
        <v>45.954909999999998</v>
      </c>
      <c r="AN34" s="43">
        <v>135.40013999999999</v>
      </c>
      <c r="AO34" s="43">
        <v>25.084</v>
      </c>
      <c r="AP34" s="43">
        <v>0.45</v>
      </c>
      <c r="AQ34" s="43">
        <v>152.55188000000001</v>
      </c>
      <c r="AR34" s="43"/>
      <c r="AS34" s="43">
        <v>33.076219999999999</v>
      </c>
      <c r="AT34" s="43">
        <v>32.064920000000001</v>
      </c>
      <c r="AU34" s="43"/>
      <c r="AV34" s="43">
        <v>177.6994</v>
      </c>
      <c r="AW34" s="43">
        <v>35.558700000000002</v>
      </c>
      <c r="AX34" s="43"/>
      <c r="AY34" s="43">
        <v>3.1229499999999999</v>
      </c>
      <c r="AZ34" s="43"/>
      <c r="BA34" s="43"/>
      <c r="BB34" s="43"/>
      <c r="BC34" s="43">
        <v>72.226920000000007</v>
      </c>
      <c r="BD34" s="43"/>
      <c r="BE34" s="43">
        <v>20.399999999999999</v>
      </c>
      <c r="BF34" s="43"/>
      <c r="BG34" s="43"/>
      <c r="BH34" s="43"/>
      <c r="BI34" s="43">
        <v>5.0022799999999998</v>
      </c>
      <c r="BJ34" s="43"/>
      <c r="BK34" s="43">
        <v>4.42896</v>
      </c>
      <c r="BL34" s="43"/>
      <c r="BM34" s="43">
        <v>7.4960000000000004</v>
      </c>
      <c r="BN34" s="43"/>
      <c r="BO34" s="43"/>
      <c r="BP34" s="43">
        <v>142.27144000000001</v>
      </c>
      <c r="BQ34" s="43"/>
      <c r="BR34" s="43">
        <v>4.1635</v>
      </c>
      <c r="BS34" s="43">
        <v>122.64165</v>
      </c>
      <c r="BT34" s="43">
        <v>3.7541699999999998</v>
      </c>
      <c r="BU34" s="43"/>
      <c r="BV34" s="43">
        <v>32.751600000000003</v>
      </c>
      <c r="BW34" s="43">
        <v>4.0273599999999998</v>
      </c>
      <c r="BX34" s="43"/>
      <c r="BY34" s="43"/>
      <c r="BZ34" s="43">
        <v>84.77037</v>
      </c>
      <c r="CA34" s="43">
        <v>22.518000000000001</v>
      </c>
      <c r="CB34" s="43">
        <v>1.4272</v>
      </c>
      <c r="CC34" s="43">
        <v>0.76</v>
      </c>
      <c r="CD34" s="43">
        <v>28.131350000000001</v>
      </c>
      <c r="CE34" s="43">
        <v>462.25</v>
      </c>
      <c r="CF34" s="43">
        <v>10.7621</v>
      </c>
      <c r="CG34" s="43">
        <v>153.04499999999999</v>
      </c>
      <c r="CH34" s="43">
        <v>16.853909999999999</v>
      </c>
      <c r="CI34" s="43"/>
      <c r="CJ34" s="43"/>
      <c r="CK34" s="43">
        <v>13.718</v>
      </c>
      <c r="CL34" s="43">
        <v>1.62978</v>
      </c>
      <c r="CM34" s="43"/>
      <c r="CN34" s="43"/>
      <c r="CO34" s="43">
        <v>14.28806</v>
      </c>
      <c r="CP34" s="43">
        <v>269.98</v>
      </c>
      <c r="CQ34" s="43"/>
      <c r="CR34" s="43">
        <v>38.591000000000001</v>
      </c>
      <c r="CS34" s="43"/>
      <c r="CT34" s="43">
        <v>24.052679999999999</v>
      </c>
    </row>
    <row r="35" spans="1:98" ht="15.75" x14ac:dyDescent="0.25">
      <c r="A35" s="1"/>
      <c r="B35" s="42" t="s">
        <v>691</v>
      </c>
      <c r="C35" s="43"/>
      <c r="D35" s="43"/>
      <c r="E35" s="43">
        <v>25.47842</v>
      </c>
      <c r="F35" s="43"/>
      <c r="G35" s="43"/>
      <c r="H35" s="43"/>
      <c r="I35" s="43"/>
      <c r="J35" s="43">
        <v>18.4879</v>
      </c>
      <c r="K35" s="43">
        <v>25.469660000000001</v>
      </c>
      <c r="L35" s="43">
        <v>12.384</v>
      </c>
      <c r="M35" s="43">
        <v>14.4999</v>
      </c>
      <c r="N35" s="43">
        <v>9.86</v>
      </c>
      <c r="O35" s="43">
        <v>30.696000000000002</v>
      </c>
      <c r="P35" s="43"/>
      <c r="Q35" s="43"/>
      <c r="R35" s="43">
        <v>39.826999999999998</v>
      </c>
      <c r="S35" s="43"/>
      <c r="T35" s="43">
        <v>41.176499999999997</v>
      </c>
      <c r="U35" s="43"/>
      <c r="V35" s="43">
        <v>8.9</v>
      </c>
      <c r="W35" s="43"/>
      <c r="X35" s="43">
        <v>133.87508</v>
      </c>
      <c r="Y35" s="43"/>
      <c r="Z35" s="43">
        <v>3.04799</v>
      </c>
      <c r="AA35" s="43"/>
      <c r="AB35" s="43"/>
      <c r="AC35" s="43">
        <v>16.78</v>
      </c>
      <c r="AD35" s="43"/>
      <c r="AE35" s="43"/>
      <c r="AF35" s="43">
        <v>1.8</v>
      </c>
      <c r="AG35" s="43"/>
      <c r="AH35" s="43"/>
      <c r="AI35" s="43"/>
      <c r="AJ35" s="43">
        <v>5.7646800000000002</v>
      </c>
      <c r="AK35" s="43">
        <v>0</v>
      </c>
      <c r="AL35" s="43">
        <v>3.7410000000000001</v>
      </c>
      <c r="AM35" s="43">
        <v>46.930149999999998</v>
      </c>
      <c r="AN35" s="43">
        <v>135.43356</v>
      </c>
      <c r="AO35" s="43">
        <v>25.607099999999999</v>
      </c>
      <c r="AP35" s="43">
        <v>0.73</v>
      </c>
      <c r="AQ35" s="43">
        <v>152.10821000000001</v>
      </c>
      <c r="AR35" s="43"/>
      <c r="AS35" s="43">
        <v>33.182499999999997</v>
      </c>
      <c r="AT35" s="43">
        <v>31.930420000000002</v>
      </c>
      <c r="AU35" s="43"/>
      <c r="AV35" s="43">
        <v>180.73191</v>
      </c>
      <c r="AW35" s="43">
        <v>35.930300000000003</v>
      </c>
      <c r="AX35" s="43"/>
      <c r="AY35" s="43">
        <v>3.1292599999999999</v>
      </c>
      <c r="AZ35" s="43"/>
      <c r="BA35" s="43"/>
      <c r="BB35" s="43"/>
      <c r="BC35" s="43">
        <v>72.060069999999996</v>
      </c>
      <c r="BD35" s="43"/>
      <c r="BE35" s="43">
        <v>20.399999999999999</v>
      </c>
      <c r="BF35" s="43"/>
      <c r="BG35" s="43"/>
      <c r="BH35" s="43"/>
      <c r="BI35" s="43">
        <v>5.22072</v>
      </c>
      <c r="BJ35" s="43"/>
      <c r="BK35" s="43">
        <v>4.5781999999999998</v>
      </c>
      <c r="BL35" s="43"/>
      <c r="BM35" s="43">
        <v>7.4390000000000001</v>
      </c>
      <c r="BN35" s="43"/>
      <c r="BO35" s="43"/>
      <c r="BP35" s="43">
        <v>139.64517000000001</v>
      </c>
      <c r="BQ35" s="43"/>
      <c r="BR35" s="43">
        <v>4.1661000000000001</v>
      </c>
      <c r="BS35" s="43">
        <v>123.28307</v>
      </c>
      <c r="BT35" s="43">
        <v>4.1023899999999998</v>
      </c>
      <c r="BU35" s="43"/>
      <c r="BV35" s="43">
        <v>33.946100000000001</v>
      </c>
      <c r="BW35" s="43">
        <v>3.8865599999999998</v>
      </c>
      <c r="BX35" s="43"/>
      <c r="BY35" s="43"/>
      <c r="BZ35" s="43">
        <v>84.509979999999999</v>
      </c>
      <c r="CA35" s="43">
        <v>22.516999999999999</v>
      </c>
      <c r="CB35" s="43">
        <v>1.4484999999999999</v>
      </c>
      <c r="CC35" s="43">
        <v>0.71099999999999997</v>
      </c>
      <c r="CD35" s="43">
        <v>29.159089999999999</v>
      </c>
      <c r="CE35" s="43">
        <v>462.84</v>
      </c>
      <c r="CF35" s="43">
        <v>10.321199999999999</v>
      </c>
      <c r="CG35" s="43">
        <v>139.98400000000001</v>
      </c>
      <c r="CH35" s="43">
        <v>16.83419</v>
      </c>
      <c r="CI35" s="43"/>
      <c r="CJ35" s="43"/>
      <c r="CK35" s="43">
        <v>14.0251</v>
      </c>
      <c r="CL35" s="43">
        <v>1.5505800000000001</v>
      </c>
      <c r="CM35" s="43"/>
      <c r="CN35" s="43"/>
      <c r="CO35" s="43">
        <v>13.992559999999999</v>
      </c>
      <c r="CP35" s="43">
        <v>282.45</v>
      </c>
      <c r="CQ35" s="43"/>
      <c r="CR35" s="43">
        <v>38.962000000000003</v>
      </c>
      <c r="CS35" s="43"/>
      <c r="CT35" s="43">
        <v>24.153449999999999</v>
      </c>
    </row>
    <row r="36" spans="1:98" ht="15.75" x14ac:dyDescent="0.25">
      <c r="A36" s="1"/>
      <c r="B36" s="42" t="s">
        <v>692</v>
      </c>
      <c r="C36" s="43"/>
      <c r="D36" s="43"/>
      <c r="E36" s="43">
        <v>25.96172</v>
      </c>
      <c r="F36" s="43"/>
      <c r="G36" s="43"/>
      <c r="H36" s="43"/>
      <c r="I36" s="43"/>
      <c r="J36" s="43">
        <v>18.495799999999999</v>
      </c>
      <c r="K36" s="43">
        <v>25.506440000000001</v>
      </c>
      <c r="L36" s="43">
        <v>12.663</v>
      </c>
      <c r="M36" s="43">
        <v>15.162699999999999</v>
      </c>
      <c r="N36" s="43">
        <v>9.99</v>
      </c>
      <c r="O36" s="43">
        <v>31.216000000000001</v>
      </c>
      <c r="P36" s="43"/>
      <c r="Q36" s="43"/>
      <c r="R36" s="43">
        <v>40.168999999999997</v>
      </c>
      <c r="S36" s="43"/>
      <c r="T36" s="43">
        <v>34.651699999999998</v>
      </c>
      <c r="U36" s="43"/>
      <c r="V36" s="43">
        <v>8.8000000000000007</v>
      </c>
      <c r="W36" s="43"/>
      <c r="X36" s="43">
        <v>120.32241999999999</v>
      </c>
      <c r="Y36" s="43"/>
      <c r="Z36" s="43">
        <v>3.08087</v>
      </c>
      <c r="AA36" s="43"/>
      <c r="AB36" s="43"/>
      <c r="AC36" s="43">
        <v>16.329999999999998</v>
      </c>
      <c r="AD36" s="43"/>
      <c r="AE36" s="43"/>
      <c r="AF36" s="43">
        <v>4.4000000000000004</v>
      </c>
      <c r="AG36" s="43"/>
      <c r="AH36" s="43"/>
      <c r="AI36" s="43"/>
      <c r="AJ36" s="43">
        <v>5.7564599999999997</v>
      </c>
      <c r="AK36" s="43">
        <v>0</v>
      </c>
      <c r="AL36" s="43">
        <v>3.7658999999999998</v>
      </c>
      <c r="AM36" s="43">
        <v>47.127789999999997</v>
      </c>
      <c r="AN36" s="43">
        <v>135.38343</v>
      </c>
      <c r="AO36" s="43">
        <v>25.644400000000001</v>
      </c>
      <c r="AP36" s="43">
        <v>0.86</v>
      </c>
      <c r="AQ36" s="43">
        <v>153.06458000000001</v>
      </c>
      <c r="AR36" s="43"/>
      <c r="AS36" s="43">
        <v>33.907890000000002</v>
      </c>
      <c r="AT36" s="43">
        <v>32.087119999999999</v>
      </c>
      <c r="AU36" s="43"/>
      <c r="AV36" s="43">
        <v>178.91549000000001</v>
      </c>
      <c r="AW36" s="43">
        <v>36.393700000000003</v>
      </c>
      <c r="AX36" s="43"/>
      <c r="AY36" s="43">
        <v>3.0903999999999998</v>
      </c>
      <c r="AZ36" s="43"/>
      <c r="BA36" s="43"/>
      <c r="BB36" s="43"/>
      <c r="BC36" s="43">
        <v>71.937740000000005</v>
      </c>
      <c r="BD36" s="43"/>
      <c r="BE36" s="43">
        <v>20.399999999999999</v>
      </c>
      <c r="BF36" s="43"/>
      <c r="BG36" s="43"/>
      <c r="BH36" s="43"/>
      <c r="BI36" s="43">
        <v>5.2070699999999999</v>
      </c>
      <c r="BJ36" s="43"/>
      <c r="BK36" s="43">
        <v>4.5994999999999999</v>
      </c>
      <c r="BL36" s="43"/>
      <c r="BM36" s="43">
        <v>7.484</v>
      </c>
      <c r="BN36" s="43"/>
      <c r="BO36" s="43"/>
      <c r="BP36" s="43">
        <v>138.16477</v>
      </c>
      <c r="BQ36" s="43"/>
      <c r="BR36" s="43">
        <v>4.1875999999999998</v>
      </c>
      <c r="BS36" s="43">
        <v>122.58051</v>
      </c>
      <c r="BT36" s="43">
        <v>3.5703100000000001</v>
      </c>
      <c r="BU36" s="43"/>
      <c r="BV36" s="43">
        <v>34.4773</v>
      </c>
      <c r="BW36" s="43">
        <v>3.9036599999999999</v>
      </c>
      <c r="BX36" s="43"/>
      <c r="BY36" s="43"/>
      <c r="BZ36" s="43">
        <v>84.742549999999994</v>
      </c>
      <c r="CA36" s="43">
        <v>22.489000000000001</v>
      </c>
      <c r="CB36" s="43">
        <v>1.4391</v>
      </c>
      <c r="CC36" s="43">
        <v>0.755</v>
      </c>
      <c r="CD36" s="43">
        <v>28.748729999999998</v>
      </c>
      <c r="CE36" s="43">
        <v>460.9</v>
      </c>
      <c r="CF36" s="43">
        <v>10.912699999999999</v>
      </c>
      <c r="CG36" s="43">
        <v>134.27199999999999</v>
      </c>
      <c r="CH36" s="43">
        <v>17.07535</v>
      </c>
      <c r="CI36" s="43"/>
      <c r="CJ36" s="43"/>
      <c r="CK36" s="43">
        <v>13.8879</v>
      </c>
      <c r="CL36" s="43">
        <v>1.61896</v>
      </c>
      <c r="CM36" s="43"/>
      <c r="CN36" s="43"/>
      <c r="CO36" s="43">
        <v>14.209619999999999</v>
      </c>
      <c r="CP36" s="43">
        <v>287.42</v>
      </c>
      <c r="CQ36" s="43"/>
      <c r="CR36" s="43">
        <v>39.308999999999997</v>
      </c>
      <c r="CS36" s="43"/>
      <c r="CT36" s="43">
        <v>24.012509999999999</v>
      </c>
    </row>
    <row r="37" spans="1:98" ht="15.75" x14ac:dyDescent="0.25">
      <c r="A37" s="1"/>
      <c r="B37" s="42" t="s">
        <v>693</v>
      </c>
      <c r="C37" s="43"/>
      <c r="D37" s="43"/>
      <c r="E37" s="43">
        <v>22.713850000000001</v>
      </c>
      <c r="F37" s="43"/>
      <c r="G37" s="43"/>
      <c r="H37" s="43"/>
      <c r="I37" s="43"/>
      <c r="J37" s="43">
        <v>18.124500000000001</v>
      </c>
      <c r="K37" s="43">
        <v>25.701910000000002</v>
      </c>
      <c r="L37" s="43">
        <v>13.048999999999999</v>
      </c>
      <c r="M37" s="43">
        <v>15.2706</v>
      </c>
      <c r="N37" s="43">
        <v>9.85</v>
      </c>
      <c r="O37" s="43">
        <v>31.22</v>
      </c>
      <c r="P37" s="43"/>
      <c r="Q37" s="43"/>
      <c r="R37" s="43">
        <v>40.704000000000001</v>
      </c>
      <c r="S37" s="43"/>
      <c r="T37" s="43">
        <v>39.378999999999998</v>
      </c>
      <c r="U37" s="43"/>
      <c r="V37" s="43">
        <v>8.9</v>
      </c>
      <c r="W37" s="43"/>
      <c r="X37" s="43">
        <v>86.957170000000005</v>
      </c>
      <c r="Y37" s="43"/>
      <c r="Z37" s="43">
        <v>3.11537</v>
      </c>
      <c r="AA37" s="43"/>
      <c r="AB37" s="43"/>
      <c r="AC37" s="43">
        <v>15.79</v>
      </c>
      <c r="AD37" s="43"/>
      <c r="AE37" s="43"/>
      <c r="AF37" s="43">
        <v>7.8</v>
      </c>
      <c r="AG37" s="43"/>
      <c r="AH37" s="43"/>
      <c r="AI37" s="43"/>
      <c r="AJ37" s="43">
        <v>6.2199600000000004</v>
      </c>
      <c r="AK37" s="43">
        <v>0</v>
      </c>
      <c r="AL37" s="43">
        <v>3.7902999999999998</v>
      </c>
      <c r="AM37" s="43">
        <v>43.825130000000001</v>
      </c>
      <c r="AN37" s="43">
        <v>135.35212999999999</v>
      </c>
      <c r="AO37" s="43">
        <v>25.817799999999998</v>
      </c>
      <c r="AP37" s="43">
        <v>0.97</v>
      </c>
      <c r="AQ37" s="43">
        <v>152.29446999999999</v>
      </c>
      <c r="AR37" s="43"/>
      <c r="AS37" s="43">
        <v>34.21875</v>
      </c>
      <c r="AT37" s="43">
        <v>32.042900000000003</v>
      </c>
      <c r="AU37" s="43"/>
      <c r="AV37" s="43">
        <v>178.53538</v>
      </c>
      <c r="AW37" s="43">
        <v>36.873800000000003</v>
      </c>
      <c r="AX37" s="43"/>
      <c r="AY37" s="43">
        <v>3.0736599999999998</v>
      </c>
      <c r="AZ37" s="43"/>
      <c r="BA37" s="43"/>
      <c r="BB37" s="43"/>
      <c r="BC37" s="43">
        <v>71.609399999999994</v>
      </c>
      <c r="BD37" s="43"/>
      <c r="BE37" s="43">
        <v>20.399999999999999</v>
      </c>
      <c r="BF37" s="43"/>
      <c r="BG37" s="43"/>
      <c r="BH37" s="43"/>
      <c r="BI37" s="43">
        <v>5.0743200000000002</v>
      </c>
      <c r="BJ37" s="43"/>
      <c r="BK37" s="43">
        <v>4.5814700000000004</v>
      </c>
      <c r="BL37" s="43"/>
      <c r="BM37" s="43">
        <v>7.5570000000000004</v>
      </c>
      <c r="BN37" s="43"/>
      <c r="BO37" s="43"/>
      <c r="BP37" s="43">
        <v>138.38389000000001</v>
      </c>
      <c r="BQ37" s="43"/>
      <c r="BR37" s="43">
        <v>4.2020999999999997</v>
      </c>
      <c r="BS37" s="43">
        <v>123.44368</v>
      </c>
      <c r="BT37" s="43">
        <v>3.2466900000000001</v>
      </c>
      <c r="BU37" s="43"/>
      <c r="BV37" s="43">
        <v>34.824800000000003</v>
      </c>
      <c r="BW37" s="43">
        <v>4.0273599999999998</v>
      </c>
      <c r="BX37" s="43"/>
      <c r="BY37" s="43"/>
      <c r="BZ37" s="43">
        <v>85.089349999999996</v>
      </c>
      <c r="CA37" s="43">
        <v>22.626999999999999</v>
      </c>
      <c r="CB37" s="43">
        <v>1.4381999999999999</v>
      </c>
      <c r="CC37" s="43">
        <v>0.80200000000000005</v>
      </c>
      <c r="CD37" s="43">
        <v>28.720939999999999</v>
      </c>
      <c r="CE37" s="43">
        <v>450.95</v>
      </c>
      <c r="CF37" s="43">
        <v>11.234</v>
      </c>
      <c r="CG37" s="43">
        <v>150.42599999999999</v>
      </c>
      <c r="CH37" s="43">
        <v>17.191890000000001</v>
      </c>
      <c r="CI37" s="43"/>
      <c r="CJ37" s="43"/>
      <c r="CK37" s="43">
        <v>13.940099999999999</v>
      </c>
      <c r="CL37" s="43">
        <v>1.7424200000000001</v>
      </c>
      <c r="CM37" s="43"/>
      <c r="CN37" s="43"/>
      <c r="CO37" s="43">
        <v>14.240500000000001</v>
      </c>
      <c r="CP37" s="43">
        <v>283.68</v>
      </c>
      <c r="CQ37" s="43"/>
      <c r="CR37" s="43">
        <v>38.542999999999999</v>
      </c>
      <c r="CS37" s="43"/>
      <c r="CT37" s="43">
        <v>24.304040000000001</v>
      </c>
    </row>
    <row r="38" spans="1:98" ht="15.75" x14ac:dyDescent="0.25">
      <c r="A38" s="1"/>
      <c r="B38" s="42" t="s">
        <v>694</v>
      </c>
      <c r="C38" s="43"/>
      <c r="D38" s="43"/>
      <c r="E38" s="43">
        <v>22.915310000000002</v>
      </c>
      <c r="F38" s="43"/>
      <c r="G38" s="43"/>
      <c r="H38" s="43"/>
      <c r="I38" s="43"/>
      <c r="J38" s="43">
        <v>18.404900000000001</v>
      </c>
      <c r="K38" s="43">
        <v>25.737100000000002</v>
      </c>
      <c r="L38" s="43">
        <v>12.134</v>
      </c>
      <c r="M38" s="43">
        <v>15.173</v>
      </c>
      <c r="N38" s="43">
        <v>9.89</v>
      </c>
      <c r="O38" s="43">
        <v>31.178000000000001</v>
      </c>
      <c r="P38" s="43"/>
      <c r="Q38" s="43"/>
      <c r="R38" s="43">
        <v>40.305</v>
      </c>
      <c r="S38" s="43"/>
      <c r="T38" s="43">
        <v>41.131999999999998</v>
      </c>
      <c r="U38" s="43"/>
      <c r="V38" s="43">
        <v>8.8000000000000007</v>
      </c>
      <c r="W38" s="43"/>
      <c r="X38" s="43">
        <v>122.99674</v>
      </c>
      <c r="Y38" s="43"/>
      <c r="Z38" s="43">
        <v>2.9195799999999998</v>
      </c>
      <c r="AA38" s="43"/>
      <c r="AB38" s="43"/>
      <c r="AC38" s="43">
        <v>15.39</v>
      </c>
      <c r="AD38" s="43"/>
      <c r="AE38" s="43"/>
      <c r="AF38" s="43">
        <v>7.2</v>
      </c>
      <c r="AG38" s="43"/>
      <c r="AH38" s="43"/>
      <c r="AI38" s="43"/>
      <c r="AJ38" s="43">
        <v>6.1652199999999997</v>
      </c>
      <c r="AK38" s="43">
        <v>0</v>
      </c>
      <c r="AL38" s="43">
        <v>3.7968000000000002</v>
      </c>
      <c r="AM38" s="43">
        <v>42.523820000000001</v>
      </c>
      <c r="AN38" s="43">
        <v>135.35289</v>
      </c>
      <c r="AO38" s="43">
        <v>26.040700000000001</v>
      </c>
      <c r="AP38" s="43">
        <v>0.6</v>
      </c>
      <c r="AQ38" s="43">
        <v>152.35372000000001</v>
      </c>
      <c r="AR38" s="43"/>
      <c r="AS38" s="43">
        <v>32.890470000000001</v>
      </c>
      <c r="AT38" s="43">
        <v>31.82516</v>
      </c>
      <c r="AU38" s="43"/>
      <c r="AV38" s="43">
        <v>179.16595000000001</v>
      </c>
      <c r="AW38" s="43">
        <v>36.964599999999997</v>
      </c>
      <c r="AX38" s="43"/>
      <c r="AY38" s="43">
        <v>3.07239</v>
      </c>
      <c r="AZ38" s="43"/>
      <c r="BA38" s="43"/>
      <c r="BB38" s="43"/>
      <c r="BC38" s="43">
        <v>70.540880000000001</v>
      </c>
      <c r="BD38" s="43"/>
      <c r="BE38" s="43">
        <v>19.2</v>
      </c>
      <c r="BF38" s="43"/>
      <c r="BG38" s="43"/>
      <c r="BH38" s="43"/>
      <c r="BI38" s="43">
        <v>4.8066199999999997</v>
      </c>
      <c r="BJ38" s="43"/>
      <c r="BK38" s="43">
        <v>4.5522600000000004</v>
      </c>
      <c r="BL38" s="43"/>
      <c r="BM38" s="43">
        <v>7.3869999999999996</v>
      </c>
      <c r="BN38" s="43"/>
      <c r="BO38" s="43"/>
      <c r="BP38" s="43">
        <v>140.74616</v>
      </c>
      <c r="BQ38" s="43"/>
      <c r="BR38" s="43">
        <v>4.2114000000000003</v>
      </c>
      <c r="BS38" s="43">
        <v>123.10393999999999</v>
      </c>
      <c r="BT38" s="43">
        <v>4.2121199999999996</v>
      </c>
      <c r="BU38" s="43"/>
      <c r="BV38" s="43">
        <v>34.582000000000001</v>
      </c>
      <c r="BW38" s="43">
        <v>3.8865599999999998</v>
      </c>
      <c r="BX38" s="43"/>
      <c r="BY38" s="43"/>
      <c r="BZ38" s="43">
        <v>84.156790000000001</v>
      </c>
      <c r="CA38" s="43">
        <v>22.564</v>
      </c>
      <c r="CB38" s="43">
        <v>1.4350000000000001</v>
      </c>
      <c r="CC38" s="43">
        <v>0.76200000000000001</v>
      </c>
      <c r="CD38" s="43">
        <v>29.39659</v>
      </c>
      <c r="CE38" s="43">
        <v>453.06</v>
      </c>
      <c r="CF38" s="43">
        <v>11.2171</v>
      </c>
      <c r="CG38" s="43">
        <v>127.28400000000001</v>
      </c>
      <c r="CH38" s="43">
        <v>17.238</v>
      </c>
      <c r="CI38" s="43"/>
      <c r="CJ38" s="43"/>
      <c r="CK38" s="43">
        <v>14.110300000000001</v>
      </c>
      <c r="CL38" s="43">
        <v>1.72323</v>
      </c>
      <c r="CM38" s="43"/>
      <c r="CN38" s="43"/>
      <c r="CO38" s="43">
        <v>14.07615</v>
      </c>
      <c r="CP38" s="43">
        <v>288.64999999999998</v>
      </c>
      <c r="CQ38" s="43"/>
      <c r="CR38" s="43">
        <v>38.067</v>
      </c>
      <c r="CS38" s="43"/>
      <c r="CT38" s="43">
        <v>24.15483</v>
      </c>
    </row>
    <row r="39" spans="1:98" ht="15.75" x14ac:dyDescent="0.25">
      <c r="A39" s="1"/>
      <c r="B39" s="42" t="s">
        <v>695</v>
      </c>
      <c r="C39" s="43"/>
      <c r="D39" s="43"/>
      <c r="E39" s="43">
        <v>22.995950000000001</v>
      </c>
      <c r="F39" s="43"/>
      <c r="G39" s="43"/>
      <c r="H39" s="43"/>
      <c r="I39" s="43"/>
      <c r="J39" s="43">
        <v>18.119900000000001</v>
      </c>
      <c r="K39" s="43">
        <v>25.604990000000001</v>
      </c>
      <c r="L39" s="43">
        <v>12.893000000000001</v>
      </c>
      <c r="M39" s="43">
        <v>15.0501</v>
      </c>
      <c r="N39" s="43">
        <v>9.91</v>
      </c>
      <c r="O39" s="43">
        <v>30.716000000000001</v>
      </c>
      <c r="P39" s="43"/>
      <c r="Q39" s="43"/>
      <c r="R39" s="43">
        <v>40.539000000000001</v>
      </c>
      <c r="S39" s="43"/>
      <c r="T39" s="43">
        <v>41.043700000000001</v>
      </c>
      <c r="U39" s="43"/>
      <c r="V39" s="43">
        <v>8.8000000000000007</v>
      </c>
      <c r="W39" s="43"/>
      <c r="X39" s="43">
        <v>128.11062000000001</v>
      </c>
      <c r="Y39" s="43"/>
      <c r="Z39" s="43">
        <v>2.9484499999999998</v>
      </c>
      <c r="AA39" s="43"/>
      <c r="AB39" s="43"/>
      <c r="AC39" s="43">
        <v>14.9</v>
      </c>
      <c r="AD39" s="43"/>
      <c r="AE39" s="43"/>
      <c r="AF39" s="43">
        <v>1.5</v>
      </c>
      <c r="AG39" s="43"/>
      <c r="AH39" s="43"/>
      <c r="AI39" s="43"/>
      <c r="AJ39" s="43">
        <v>6.4605899999999998</v>
      </c>
      <c r="AK39" s="43">
        <v>0</v>
      </c>
      <c r="AL39" s="43">
        <v>3.8191999999999999</v>
      </c>
      <c r="AM39" s="43">
        <v>44.634239999999998</v>
      </c>
      <c r="AN39" s="43">
        <v>135.41817</v>
      </c>
      <c r="AO39" s="43">
        <v>26.389299999999999</v>
      </c>
      <c r="AP39" s="43">
        <v>0.23</v>
      </c>
      <c r="AQ39" s="43">
        <v>153.20088000000001</v>
      </c>
      <c r="AR39" s="43"/>
      <c r="AS39" s="43">
        <v>32.453809999999997</v>
      </c>
      <c r="AT39" s="43">
        <v>31.629079999999998</v>
      </c>
      <c r="AU39" s="43"/>
      <c r="AV39" s="43">
        <v>176.20124000000001</v>
      </c>
      <c r="AW39" s="43">
        <v>37.7455</v>
      </c>
      <c r="AX39" s="43"/>
      <c r="AY39" s="43">
        <v>3.1046100000000001</v>
      </c>
      <c r="AZ39" s="43"/>
      <c r="BA39" s="43"/>
      <c r="BB39" s="43"/>
      <c r="BC39" s="43">
        <v>70.628720000000001</v>
      </c>
      <c r="BD39" s="43"/>
      <c r="BE39" s="43">
        <v>19.2</v>
      </c>
      <c r="BF39" s="43"/>
      <c r="BG39" s="43"/>
      <c r="BH39" s="43"/>
      <c r="BI39" s="43">
        <v>4.7644200000000003</v>
      </c>
      <c r="BJ39" s="43"/>
      <c r="BK39" s="43">
        <v>4.5526499999999999</v>
      </c>
      <c r="BL39" s="43"/>
      <c r="BM39" s="43">
        <v>7.3689999999999998</v>
      </c>
      <c r="BN39" s="43"/>
      <c r="BO39" s="43"/>
      <c r="BP39" s="43">
        <v>140.89395999999999</v>
      </c>
      <c r="BQ39" s="43"/>
      <c r="BR39" s="43">
        <v>4.3183999999999996</v>
      </c>
      <c r="BS39" s="43">
        <v>122.94911999999999</v>
      </c>
      <c r="BT39" s="43">
        <v>3.35853</v>
      </c>
      <c r="BU39" s="43"/>
      <c r="BV39" s="43">
        <v>33.565800000000003</v>
      </c>
      <c r="BW39" s="43">
        <v>3.9036599999999999</v>
      </c>
      <c r="BX39" s="43"/>
      <c r="BY39" s="43"/>
      <c r="BZ39" s="43">
        <v>83.604879999999994</v>
      </c>
      <c r="CA39" s="43">
        <v>22.606999999999999</v>
      </c>
      <c r="CB39" s="43">
        <v>1.4278</v>
      </c>
      <c r="CC39" s="43">
        <v>0.73299999999999998</v>
      </c>
      <c r="CD39" s="43">
        <v>30.311199999999999</v>
      </c>
      <c r="CE39" s="43">
        <v>453.66</v>
      </c>
      <c r="CF39" s="43">
        <v>11.2644</v>
      </c>
      <c r="CG39" s="43">
        <v>153.25800000000001</v>
      </c>
      <c r="CH39" s="43">
        <v>17.111339999999998</v>
      </c>
      <c r="CI39" s="43"/>
      <c r="CJ39" s="43"/>
      <c r="CK39" s="43">
        <v>14.460800000000001</v>
      </c>
      <c r="CL39" s="43">
        <v>1.67622</v>
      </c>
      <c r="CM39" s="43"/>
      <c r="CN39" s="43"/>
      <c r="CO39" s="43">
        <v>14.199310000000001</v>
      </c>
      <c r="CP39" s="43">
        <v>289.27999999999997</v>
      </c>
      <c r="CQ39" s="43"/>
      <c r="CR39" s="43">
        <v>38.881</v>
      </c>
      <c r="CS39" s="43"/>
      <c r="CT39" s="43">
        <v>23.82536</v>
      </c>
    </row>
    <row r="40" spans="1:98" ht="15.75" x14ac:dyDescent="0.25">
      <c r="A40" s="1"/>
      <c r="B40" s="42" t="s">
        <v>696</v>
      </c>
      <c r="C40" s="43"/>
      <c r="D40" s="43"/>
      <c r="E40" s="43">
        <v>23.92071</v>
      </c>
      <c r="F40" s="43"/>
      <c r="G40" s="43"/>
      <c r="H40" s="43"/>
      <c r="I40" s="43"/>
      <c r="J40" s="43">
        <v>18.383700000000001</v>
      </c>
      <c r="K40" s="43">
        <v>25.126000000000001</v>
      </c>
      <c r="L40" s="43">
        <v>11.917999999999999</v>
      </c>
      <c r="M40" s="43">
        <v>14.748200000000001</v>
      </c>
      <c r="N40" s="43">
        <v>9.98</v>
      </c>
      <c r="O40" s="43">
        <v>30.475999999999999</v>
      </c>
      <c r="P40" s="43"/>
      <c r="Q40" s="43"/>
      <c r="R40" s="43">
        <v>40.868000000000002</v>
      </c>
      <c r="S40" s="43"/>
      <c r="T40" s="43">
        <v>41.9666</v>
      </c>
      <c r="U40" s="43"/>
      <c r="V40" s="43">
        <v>9.1999999999999993</v>
      </c>
      <c r="W40" s="43"/>
      <c r="X40" s="43">
        <v>66.211209999999994</v>
      </c>
      <c r="Y40" s="43"/>
      <c r="Z40" s="43">
        <v>2.9463699999999999</v>
      </c>
      <c r="AA40" s="43"/>
      <c r="AB40" s="43"/>
      <c r="AC40" s="43">
        <v>13.42</v>
      </c>
      <c r="AD40" s="43"/>
      <c r="AE40" s="43"/>
      <c r="AF40" s="43">
        <v>3</v>
      </c>
      <c r="AG40" s="43"/>
      <c r="AH40" s="43"/>
      <c r="AI40" s="43"/>
      <c r="AJ40" s="43">
        <v>6.2238600000000002</v>
      </c>
      <c r="AK40" s="43">
        <v>0</v>
      </c>
      <c r="AL40" s="43">
        <v>3.9386000000000001</v>
      </c>
      <c r="AM40" s="43">
        <v>45.161160000000002</v>
      </c>
      <c r="AN40" s="43">
        <v>135.24149</v>
      </c>
      <c r="AO40" s="43">
        <v>25.938700000000001</v>
      </c>
      <c r="AP40" s="43">
        <v>0.37</v>
      </c>
      <c r="AQ40" s="43">
        <v>151.00387000000001</v>
      </c>
      <c r="AR40" s="43"/>
      <c r="AS40" s="43">
        <v>32.550370000000001</v>
      </c>
      <c r="AT40" s="43">
        <v>31.950130000000001</v>
      </c>
      <c r="AU40" s="43"/>
      <c r="AV40" s="43">
        <v>175.23181</v>
      </c>
      <c r="AW40" s="43">
        <v>37.248800000000003</v>
      </c>
      <c r="AX40" s="43"/>
      <c r="AY40" s="43">
        <v>3.1320199999999998</v>
      </c>
      <c r="AZ40" s="43"/>
      <c r="BA40" s="43"/>
      <c r="BB40" s="43"/>
      <c r="BC40" s="43">
        <v>70.723759999999999</v>
      </c>
      <c r="BD40" s="43"/>
      <c r="BE40" s="43">
        <v>19.2</v>
      </c>
      <c r="BF40" s="43"/>
      <c r="BG40" s="43"/>
      <c r="BH40" s="43"/>
      <c r="BI40" s="43">
        <v>4.9042000000000003</v>
      </c>
      <c r="BJ40" s="43"/>
      <c r="BK40" s="43">
        <v>4.4854500000000002</v>
      </c>
      <c r="BL40" s="43"/>
      <c r="BM40" s="43">
        <v>7.4249999999999998</v>
      </c>
      <c r="BN40" s="43"/>
      <c r="BO40" s="43"/>
      <c r="BP40" s="43">
        <v>142.05017000000001</v>
      </c>
      <c r="BQ40" s="43"/>
      <c r="BR40" s="43">
        <v>4.2196999999999996</v>
      </c>
      <c r="BS40" s="43">
        <v>122.11727</v>
      </c>
      <c r="BT40" s="43">
        <v>4.3423800000000004</v>
      </c>
      <c r="BU40" s="43"/>
      <c r="BV40" s="43">
        <v>34.68</v>
      </c>
      <c r="BW40" s="43">
        <v>4.3754099999999996</v>
      </c>
      <c r="BX40" s="43"/>
      <c r="BY40" s="43"/>
      <c r="BZ40" s="43">
        <v>83.447980000000001</v>
      </c>
      <c r="CA40" s="43">
        <v>22.555</v>
      </c>
      <c r="CB40" s="43">
        <v>1.3906000000000001</v>
      </c>
      <c r="CC40" s="43">
        <v>0.754</v>
      </c>
      <c r="CD40" s="43">
        <v>29.861609999999999</v>
      </c>
      <c r="CE40" s="43">
        <v>451.45</v>
      </c>
      <c r="CF40" s="43">
        <v>11.256500000000001</v>
      </c>
      <c r="CG40" s="43">
        <v>150.685</v>
      </c>
      <c r="CH40" s="43">
        <v>17.108689999999999</v>
      </c>
      <c r="CI40" s="43"/>
      <c r="CJ40" s="43"/>
      <c r="CK40" s="43">
        <v>13.728999999999999</v>
      </c>
      <c r="CL40" s="43">
        <v>1.5088299999999999</v>
      </c>
      <c r="CM40" s="43"/>
      <c r="CN40" s="43"/>
      <c r="CO40" s="43">
        <v>14.551310000000001</v>
      </c>
      <c r="CP40" s="43">
        <v>285.83</v>
      </c>
      <c r="CQ40" s="43"/>
      <c r="CR40" s="43">
        <v>39.530999999999999</v>
      </c>
      <c r="CS40" s="43"/>
      <c r="CT40" s="43">
        <v>24.039090000000002</v>
      </c>
    </row>
    <row r="41" spans="1:98" ht="15.75" x14ac:dyDescent="0.25">
      <c r="A41" s="1"/>
      <c r="B41" s="42" t="s">
        <v>697</v>
      </c>
      <c r="C41" s="43"/>
      <c r="D41" s="43"/>
      <c r="E41" s="43">
        <v>23.788519999999998</v>
      </c>
      <c r="F41" s="43"/>
      <c r="G41" s="43"/>
      <c r="H41" s="43"/>
      <c r="I41" s="43"/>
      <c r="J41" s="43">
        <v>18.484500000000001</v>
      </c>
      <c r="K41" s="43">
        <v>25.227519999999998</v>
      </c>
      <c r="L41" s="43">
        <v>11.923999999999999</v>
      </c>
      <c r="M41" s="43">
        <v>14.7735</v>
      </c>
      <c r="N41" s="43">
        <v>10.08</v>
      </c>
      <c r="O41" s="43">
        <v>31.15</v>
      </c>
      <c r="P41" s="43"/>
      <c r="Q41" s="43"/>
      <c r="R41" s="43">
        <v>39.902000000000001</v>
      </c>
      <c r="S41" s="43"/>
      <c r="T41" s="43">
        <v>41.97</v>
      </c>
      <c r="U41" s="43"/>
      <c r="V41" s="43">
        <v>9</v>
      </c>
      <c r="W41" s="43"/>
      <c r="X41" s="43">
        <v>115.91039000000001</v>
      </c>
      <c r="Y41" s="43"/>
      <c r="Z41" s="43">
        <v>2.9887999999999999</v>
      </c>
      <c r="AA41" s="43"/>
      <c r="AB41" s="43"/>
      <c r="AC41" s="43">
        <v>13.18</v>
      </c>
      <c r="AD41" s="43"/>
      <c r="AE41" s="43"/>
      <c r="AF41" s="43">
        <v>1.2</v>
      </c>
      <c r="AG41" s="43"/>
      <c r="AH41" s="43"/>
      <c r="AI41" s="43"/>
      <c r="AJ41" s="43">
        <v>5.8655799999999996</v>
      </c>
      <c r="AK41" s="43">
        <v>0</v>
      </c>
      <c r="AL41" s="43">
        <v>3.8955000000000002</v>
      </c>
      <c r="AM41" s="43">
        <v>46.035319999999999</v>
      </c>
      <c r="AN41" s="43">
        <v>135.32088999999999</v>
      </c>
      <c r="AO41" s="43">
        <v>25.539100000000001</v>
      </c>
      <c r="AP41" s="43">
        <v>0.4</v>
      </c>
      <c r="AQ41" s="43">
        <v>151.56195</v>
      </c>
      <c r="AR41" s="43"/>
      <c r="AS41" s="43">
        <v>32.982460000000003</v>
      </c>
      <c r="AT41" s="43">
        <v>31.997610000000002</v>
      </c>
      <c r="AU41" s="43"/>
      <c r="AV41" s="43">
        <v>176.44117</v>
      </c>
      <c r="AW41" s="43">
        <v>36.0501</v>
      </c>
      <c r="AX41" s="43"/>
      <c r="AY41" s="43">
        <v>3.1814200000000001</v>
      </c>
      <c r="AZ41" s="43"/>
      <c r="BA41" s="43"/>
      <c r="BB41" s="43"/>
      <c r="BC41" s="43">
        <v>70.638999999999996</v>
      </c>
      <c r="BD41" s="43"/>
      <c r="BE41" s="43">
        <v>19.2</v>
      </c>
      <c r="BF41" s="43"/>
      <c r="BG41" s="43"/>
      <c r="BH41" s="43"/>
      <c r="BI41" s="43">
        <v>4.9409999999999998</v>
      </c>
      <c r="BJ41" s="43"/>
      <c r="BK41" s="43">
        <v>4.3764599999999998</v>
      </c>
      <c r="BL41" s="43"/>
      <c r="BM41" s="43">
        <v>7.5410000000000004</v>
      </c>
      <c r="BN41" s="43"/>
      <c r="BO41" s="43"/>
      <c r="BP41" s="43">
        <v>143.89189999999999</v>
      </c>
      <c r="BQ41" s="43"/>
      <c r="BR41" s="43">
        <v>4.3910999999999998</v>
      </c>
      <c r="BS41" s="43">
        <v>124.41947999999999</v>
      </c>
      <c r="BT41" s="43">
        <v>3.3731100000000001</v>
      </c>
      <c r="BU41" s="43"/>
      <c r="BV41" s="43">
        <v>34.2226</v>
      </c>
      <c r="BW41" s="43">
        <v>3.85894</v>
      </c>
      <c r="BX41" s="43"/>
      <c r="BY41" s="43"/>
      <c r="BZ41" s="43">
        <v>83.774349999999998</v>
      </c>
      <c r="CA41" s="43">
        <v>22.61</v>
      </c>
      <c r="CB41" s="43">
        <v>1.4072</v>
      </c>
      <c r="CC41" s="43">
        <v>0.82</v>
      </c>
      <c r="CD41" s="43">
        <v>29.180810000000001</v>
      </c>
      <c r="CE41" s="43">
        <v>458.57</v>
      </c>
      <c r="CF41" s="43">
        <v>11.320399999999999</v>
      </c>
      <c r="CG41" s="43">
        <v>154.18199999999999</v>
      </c>
      <c r="CH41" s="43">
        <v>17.631599999999999</v>
      </c>
      <c r="CI41" s="43"/>
      <c r="CJ41" s="43"/>
      <c r="CK41" s="43">
        <v>13.281499999999999</v>
      </c>
      <c r="CL41" s="43">
        <v>1.4883500000000001</v>
      </c>
      <c r="CM41" s="43"/>
      <c r="CN41" s="43"/>
      <c r="CO41" s="43">
        <v>14.130100000000001</v>
      </c>
      <c r="CP41" s="43">
        <v>292.8</v>
      </c>
      <c r="CQ41" s="43"/>
      <c r="CR41" s="43">
        <v>38.487000000000002</v>
      </c>
      <c r="CS41" s="43"/>
      <c r="CT41" s="43">
        <v>24.467020000000002</v>
      </c>
    </row>
    <row r="42" spans="1:98" ht="15.75" x14ac:dyDescent="0.25">
      <c r="A42" s="1"/>
      <c r="B42" s="42" t="s">
        <v>698</v>
      </c>
      <c r="C42" s="43"/>
      <c r="D42" s="43"/>
      <c r="E42" s="43">
        <v>23.536439999999999</v>
      </c>
      <c r="F42" s="43"/>
      <c r="G42" s="43"/>
      <c r="H42" s="43"/>
      <c r="I42" s="43"/>
      <c r="J42" s="43">
        <v>18.461500000000001</v>
      </c>
      <c r="K42" s="43">
        <v>24.999420000000001</v>
      </c>
      <c r="L42" s="43">
        <v>11.009</v>
      </c>
      <c r="M42" s="43">
        <v>14.7783</v>
      </c>
      <c r="N42" s="43">
        <v>9.89</v>
      </c>
      <c r="O42" s="43">
        <v>31.67</v>
      </c>
      <c r="P42" s="43"/>
      <c r="Q42" s="43"/>
      <c r="R42" s="43">
        <v>39.823</v>
      </c>
      <c r="S42" s="43"/>
      <c r="T42" s="43">
        <v>40.1922</v>
      </c>
      <c r="U42" s="43"/>
      <c r="V42" s="43">
        <v>8.6999999999999993</v>
      </c>
      <c r="W42" s="43"/>
      <c r="X42" s="43">
        <v>38.282200000000003</v>
      </c>
      <c r="Y42" s="43"/>
      <c r="Z42" s="43">
        <v>2.9918800000000001</v>
      </c>
      <c r="AA42" s="43"/>
      <c r="AB42" s="43"/>
      <c r="AC42" s="43">
        <v>13.32</v>
      </c>
      <c r="AD42" s="43"/>
      <c r="AE42" s="43"/>
      <c r="AF42" s="43">
        <v>4.5</v>
      </c>
      <c r="AG42" s="43"/>
      <c r="AH42" s="43"/>
      <c r="AI42" s="43"/>
      <c r="AJ42" s="43">
        <v>5.3594600000000003</v>
      </c>
      <c r="AK42" s="43">
        <v>0</v>
      </c>
      <c r="AL42" s="43">
        <v>3.8822999999999999</v>
      </c>
      <c r="AM42" s="43">
        <v>43.057479999999998</v>
      </c>
      <c r="AN42" s="43">
        <v>135.35396</v>
      </c>
      <c r="AO42" s="43">
        <v>25.356300000000001</v>
      </c>
      <c r="AP42" s="43">
        <v>0.41</v>
      </c>
      <c r="AQ42" s="43">
        <v>149.34560999999999</v>
      </c>
      <c r="AR42" s="43"/>
      <c r="AS42" s="43">
        <v>31.932659999999998</v>
      </c>
      <c r="AT42" s="43">
        <v>31.322140000000001</v>
      </c>
      <c r="AU42" s="43"/>
      <c r="AV42" s="43">
        <v>178.80956</v>
      </c>
      <c r="AW42" s="43">
        <v>36.1173</v>
      </c>
      <c r="AX42" s="43"/>
      <c r="AY42" s="43">
        <v>3.1794199999999999</v>
      </c>
      <c r="AZ42" s="43"/>
      <c r="BA42" s="43"/>
      <c r="BB42" s="43"/>
      <c r="BC42" s="43">
        <v>70.967380000000006</v>
      </c>
      <c r="BD42" s="43"/>
      <c r="BE42" s="43">
        <v>19.2</v>
      </c>
      <c r="BF42" s="43"/>
      <c r="BG42" s="43"/>
      <c r="BH42" s="43"/>
      <c r="BI42" s="43">
        <v>5.09368</v>
      </c>
      <c r="BJ42" s="43"/>
      <c r="BK42" s="43">
        <v>4.5301499999999999</v>
      </c>
      <c r="BL42" s="43"/>
      <c r="BM42" s="43">
        <v>7.5389999999999997</v>
      </c>
      <c r="BN42" s="43"/>
      <c r="BO42" s="43"/>
      <c r="BP42" s="43">
        <v>141.82066</v>
      </c>
      <c r="BQ42" s="43"/>
      <c r="BR42" s="43">
        <v>4.3875999999999999</v>
      </c>
      <c r="BS42" s="43">
        <v>123.84289</v>
      </c>
      <c r="BT42" s="43">
        <v>4.6837200000000001</v>
      </c>
      <c r="BU42" s="43"/>
      <c r="BV42" s="43">
        <v>33.872500000000002</v>
      </c>
      <c r="BW42" s="43">
        <v>3.6508500000000002</v>
      </c>
      <c r="BX42" s="43"/>
      <c r="BY42" s="43"/>
      <c r="BZ42" s="43">
        <v>84.044089999999997</v>
      </c>
      <c r="CA42" s="43">
        <v>22.591000000000001</v>
      </c>
      <c r="CB42" s="43">
        <v>1.4258999999999999</v>
      </c>
      <c r="CC42" s="43">
        <v>0.76800000000000002</v>
      </c>
      <c r="CD42" s="43">
        <v>27.83005</v>
      </c>
      <c r="CE42" s="43">
        <v>457.9</v>
      </c>
      <c r="CF42" s="43">
        <v>11.071099999999999</v>
      </c>
      <c r="CG42" s="43">
        <v>158.673</v>
      </c>
      <c r="CH42" s="43">
        <v>17.36702</v>
      </c>
      <c r="CI42" s="43"/>
      <c r="CJ42" s="43"/>
      <c r="CK42" s="43">
        <v>12.861800000000001</v>
      </c>
      <c r="CL42" s="43">
        <v>1.49777</v>
      </c>
      <c r="CM42" s="43"/>
      <c r="CN42" s="43"/>
      <c r="CO42" s="43">
        <v>13.23348</v>
      </c>
      <c r="CP42" s="43">
        <v>290.74</v>
      </c>
      <c r="CQ42" s="43"/>
      <c r="CR42" s="43">
        <v>39.375</v>
      </c>
      <c r="CS42" s="43"/>
      <c r="CT42" s="43">
        <v>24.25</v>
      </c>
    </row>
    <row r="43" spans="1:98" ht="15.75" x14ac:dyDescent="0.25">
      <c r="A43" s="1"/>
      <c r="B43" s="42" t="s">
        <v>699</v>
      </c>
      <c r="C43" s="43"/>
      <c r="D43" s="43"/>
      <c r="E43" s="43">
        <v>18.757269999999998</v>
      </c>
      <c r="F43" s="43"/>
      <c r="G43" s="43"/>
      <c r="H43" s="43"/>
      <c r="I43" s="43"/>
      <c r="J43" s="43">
        <v>18.635100000000001</v>
      </c>
      <c r="K43" s="43">
        <v>25.579229999999999</v>
      </c>
      <c r="L43" s="43">
        <v>10.443</v>
      </c>
      <c r="M43" s="43">
        <v>15.3171</v>
      </c>
      <c r="N43" s="43">
        <v>10.01</v>
      </c>
      <c r="O43" s="43">
        <v>31.782</v>
      </c>
      <c r="P43" s="43"/>
      <c r="Q43" s="43"/>
      <c r="R43" s="43">
        <v>39.838000000000001</v>
      </c>
      <c r="S43" s="43"/>
      <c r="T43" s="43">
        <v>42.816800000000001</v>
      </c>
      <c r="U43" s="43"/>
      <c r="V43" s="43">
        <v>9</v>
      </c>
      <c r="W43" s="43"/>
      <c r="X43" s="43">
        <v>39.209769999999999</v>
      </c>
      <c r="Y43" s="43"/>
      <c r="Z43" s="43">
        <v>2.8059099999999999</v>
      </c>
      <c r="AA43" s="43"/>
      <c r="AB43" s="43"/>
      <c r="AC43" s="43">
        <v>13.99</v>
      </c>
      <c r="AD43" s="43"/>
      <c r="AE43" s="43"/>
      <c r="AF43" s="43">
        <v>5.3</v>
      </c>
      <c r="AG43" s="43"/>
      <c r="AH43" s="43"/>
      <c r="AI43" s="43"/>
      <c r="AJ43" s="43">
        <v>5.4161799999999998</v>
      </c>
      <c r="AK43" s="43">
        <v>0</v>
      </c>
      <c r="AL43" s="43">
        <v>3.8759999999999999</v>
      </c>
      <c r="AM43" s="43">
        <v>42.128</v>
      </c>
      <c r="AN43" s="43">
        <v>135.42648</v>
      </c>
      <c r="AO43" s="43">
        <v>25.5107</v>
      </c>
      <c r="AP43" s="43">
        <v>0.46</v>
      </c>
      <c r="AQ43" s="43">
        <v>151.03894</v>
      </c>
      <c r="AR43" s="43"/>
      <c r="AS43" s="43">
        <v>31.102799999999998</v>
      </c>
      <c r="AT43" s="43">
        <v>31.30161</v>
      </c>
      <c r="AU43" s="43"/>
      <c r="AV43" s="43">
        <v>135.81272999999999</v>
      </c>
      <c r="AW43" s="43">
        <v>33.128</v>
      </c>
      <c r="AX43" s="43"/>
      <c r="AY43" s="43">
        <v>3.2264699999999999</v>
      </c>
      <c r="AZ43" s="43"/>
      <c r="BA43" s="43"/>
      <c r="BB43" s="43"/>
      <c r="BC43" s="43">
        <v>71.241929999999996</v>
      </c>
      <c r="BD43" s="43"/>
      <c r="BE43" s="43">
        <v>19.2</v>
      </c>
      <c r="BF43" s="43"/>
      <c r="BG43" s="43"/>
      <c r="BH43" s="43"/>
      <c r="BI43" s="43">
        <v>4.8879599999999996</v>
      </c>
      <c r="BJ43" s="43"/>
      <c r="BK43" s="43">
        <v>4.36503</v>
      </c>
      <c r="BL43" s="43"/>
      <c r="BM43" s="43">
        <v>7.5609999999999999</v>
      </c>
      <c r="BN43" s="43"/>
      <c r="BO43" s="43"/>
      <c r="BP43" s="43">
        <v>142.93800999999999</v>
      </c>
      <c r="BQ43" s="43"/>
      <c r="BR43" s="43">
        <v>4.407</v>
      </c>
      <c r="BS43" s="43">
        <v>125.77742000000001</v>
      </c>
      <c r="BT43" s="43">
        <v>4.2758599999999998</v>
      </c>
      <c r="BU43" s="43"/>
      <c r="BV43" s="43">
        <v>33.918399999999998</v>
      </c>
      <c r="BW43" s="43">
        <v>3.6075599999999999</v>
      </c>
      <c r="BX43" s="43"/>
      <c r="BY43" s="43"/>
      <c r="BZ43" s="43">
        <v>84.002250000000004</v>
      </c>
      <c r="CA43" s="43">
        <v>22.56</v>
      </c>
      <c r="CB43" s="43">
        <v>1.4433</v>
      </c>
      <c r="CC43" s="43">
        <v>0.81499999999999995</v>
      </c>
      <c r="CD43" s="43">
        <v>25.87799</v>
      </c>
      <c r="CE43" s="43">
        <v>454.42</v>
      </c>
      <c r="CF43" s="43">
        <v>10.6149</v>
      </c>
      <c r="CG43" s="43">
        <v>155.07499999999999</v>
      </c>
      <c r="CH43" s="43">
        <v>17.275259999999999</v>
      </c>
      <c r="CI43" s="43"/>
      <c r="CJ43" s="43"/>
      <c r="CK43" s="43">
        <v>12.832599999999999</v>
      </c>
      <c r="CL43" s="43">
        <v>1.53915</v>
      </c>
      <c r="CM43" s="43"/>
      <c r="CN43" s="43"/>
      <c r="CO43" s="43">
        <v>13.02943</v>
      </c>
      <c r="CP43" s="43">
        <v>292.76</v>
      </c>
      <c r="CQ43" s="43"/>
      <c r="CR43" s="43">
        <v>36.923999999999999</v>
      </c>
      <c r="CS43" s="43"/>
      <c r="CT43" s="43">
        <v>28.75685</v>
      </c>
    </row>
    <row r="44" spans="1:98" ht="15.75" x14ac:dyDescent="0.25">
      <c r="A44" s="1"/>
      <c r="B44" s="42" t="s">
        <v>700</v>
      </c>
      <c r="C44" s="43"/>
      <c r="D44" s="43"/>
      <c r="E44" s="43">
        <v>16.416460000000001</v>
      </c>
      <c r="F44" s="43"/>
      <c r="G44" s="43"/>
      <c r="H44" s="43"/>
      <c r="I44" s="43"/>
      <c r="J44" s="43">
        <v>18.855499999999999</v>
      </c>
      <c r="K44" s="43">
        <v>25.8858</v>
      </c>
      <c r="L44" s="43">
        <v>9.8770000000000007</v>
      </c>
      <c r="M44" s="43">
        <v>15.1313</v>
      </c>
      <c r="N44" s="43">
        <v>10.16</v>
      </c>
      <c r="O44" s="43">
        <v>31.905999999999999</v>
      </c>
      <c r="P44" s="43"/>
      <c r="Q44" s="43"/>
      <c r="R44" s="43">
        <v>40.103999999999999</v>
      </c>
      <c r="S44" s="43"/>
      <c r="T44" s="43">
        <v>41.487499999999997</v>
      </c>
      <c r="U44" s="43"/>
      <c r="V44" s="43">
        <v>8.9</v>
      </c>
      <c r="W44" s="43"/>
      <c r="X44" s="43">
        <v>35.510060000000003</v>
      </c>
      <c r="Y44" s="43"/>
      <c r="Z44" s="43">
        <v>2.9446099999999999</v>
      </c>
      <c r="AA44" s="43"/>
      <c r="AB44" s="43"/>
      <c r="AC44" s="43">
        <v>14.74</v>
      </c>
      <c r="AD44" s="43"/>
      <c r="AE44" s="43"/>
      <c r="AF44" s="43">
        <v>2.7</v>
      </c>
      <c r="AG44" s="43"/>
      <c r="AH44" s="43"/>
      <c r="AI44" s="43"/>
      <c r="AJ44" s="43">
        <v>4.26905</v>
      </c>
      <c r="AK44" s="43">
        <v>0</v>
      </c>
      <c r="AL44" s="43">
        <v>3.8399000000000001</v>
      </c>
      <c r="AM44" s="43">
        <v>43.888979999999997</v>
      </c>
      <c r="AN44" s="43">
        <v>135.39587</v>
      </c>
      <c r="AO44" s="43">
        <v>25.322399999999998</v>
      </c>
      <c r="AP44" s="43">
        <v>0.11</v>
      </c>
      <c r="AQ44" s="43">
        <v>152.71807999999999</v>
      </c>
      <c r="AR44" s="43"/>
      <c r="AS44" s="43">
        <v>31.097380000000001</v>
      </c>
      <c r="AT44" s="43">
        <v>28.908819999999999</v>
      </c>
      <c r="AU44" s="43"/>
      <c r="AV44" s="43">
        <v>72.799800000000005</v>
      </c>
      <c r="AW44" s="43">
        <v>32.290100000000002</v>
      </c>
      <c r="AX44" s="43"/>
      <c r="AY44" s="43">
        <v>3.3136800000000002</v>
      </c>
      <c r="AZ44" s="43"/>
      <c r="BA44" s="43"/>
      <c r="BB44" s="43"/>
      <c r="BC44" s="43">
        <v>71.200140000000005</v>
      </c>
      <c r="BD44" s="43"/>
      <c r="BE44" s="43">
        <v>19.2</v>
      </c>
      <c r="BF44" s="43"/>
      <c r="BG44" s="43"/>
      <c r="BH44" s="43"/>
      <c r="BI44" s="43">
        <v>4.8321500000000004</v>
      </c>
      <c r="BJ44" s="43"/>
      <c r="BK44" s="43">
        <v>4.2642199999999999</v>
      </c>
      <c r="BL44" s="43"/>
      <c r="BM44" s="43">
        <v>7.516</v>
      </c>
      <c r="BN44" s="43"/>
      <c r="BO44" s="43"/>
      <c r="BP44" s="43">
        <v>141.64456000000001</v>
      </c>
      <c r="BQ44" s="43"/>
      <c r="BR44" s="43">
        <v>4.3183999999999996</v>
      </c>
      <c r="BS44" s="43">
        <v>122.85903999999999</v>
      </c>
      <c r="BT44" s="43">
        <v>3.1388199999999999</v>
      </c>
      <c r="BU44" s="43"/>
      <c r="BV44" s="43">
        <v>30.834199999999999</v>
      </c>
      <c r="BW44" s="43">
        <v>3.8024800000000001</v>
      </c>
      <c r="BX44" s="43"/>
      <c r="BY44" s="43"/>
      <c r="BZ44" s="43">
        <v>83.291049999999998</v>
      </c>
      <c r="CA44" s="43">
        <v>22.544</v>
      </c>
      <c r="CB44" s="43">
        <v>1.4361999999999999</v>
      </c>
      <c r="CC44" s="43">
        <v>0.84799999999999998</v>
      </c>
      <c r="CD44" s="43">
        <v>26.094329999999999</v>
      </c>
      <c r="CE44" s="43">
        <v>448.14</v>
      </c>
      <c r="CF44" s="43">
        <v>10.0464</v>
      </c>
      <c r="CG44" s="43">
        <v>149.34800000000001</v>
      </c>
      <c r="CH44" s="43">
        <v>17.86758</v>
      </c>
      <c r="CI44" s="43"/>
      <c r="CJ44" s="43"/>
      <c r="CK44" s="43">
        <v>12.359400000000001</v>
      </c>
      <c r="CL44" s="43">
        <v>1.49854</v>
      </c>
      <c r="CM44" s="43"/>
      <c r="CN44" s="43"/>
      <c r="CO44" s="43">
        <v>12.31199</v>
      </c>
      <c r="CP44" s="43">
        <v>292.14</v>
      </c>
      <c r="CQ44" s="43"/>
      <c r="CR44" s="43">
        <v>27.971</v>
      </c>
      <c r="CS44" s="43"/>
      <c r="CT44" s="43">
        <v>30.059010000000001</v>
      </c>
    </row>
    <row r="45" spans="1:98" ht="15.75" x14ac:dyDescent="0.25">
      <c r="A45" s="1"/>
      <c r="B45" s="42" t="s">
        <v>701</v>
      </c>
      <c r="C45" s="43"/>
      <c r="D45" s="43"/>
      <c r="E45" s="43">
        <v>15.901730000000001</v>
      </c>
      <c r="F45" s="43"/>
      <c r="G45" s="43"/>
      <c r="H45" s="43"/>
      <c r="I45" s="43"/>
      <c r="J45" s="43">
        <v>18.337499999999999</v>
      </c>
      <c r="K45" s="43">
        <v>25.26191</v>
      </c>
      <c r="L45" s="43">
        <v>9.1120000000000001</v>
      </c>
      <c r="M45" s="43">
        <v>15.2441</v>
      </c>
      <c r="N45" s="43">
        <v>10.07</v>
      </c>
      <c r="O45" s="43">
        <v>31.623999999999999</v>
      </c>
      <c r="P45" s="43"/>
      <c r="Q45" s="43"/>
      <c r="R45" s="43">
        <v>41.682000000000002</v>
      </c>
      <c r="S45" s="43"/>
      <c r="T45" s="43">
        <v>15.805300000000001</v>
      </c>
      <c r="U45" s="43"/>
      <c r="V45" s="43">
        <v>9.8000000000000007</v>
      </c>
      <c r="W45" s="43"/>
      <c r="X45" s="43">
        <v>33.439540000000001</v>
      </c>
      <c r="Y45" s="43"/>
      <c r="Z45" s="43">
        <v>3.0309200000000001</v>
      </c>
      <c r="AA45" s="43"/>
      <c r="AB45" s="43"/>
      <c r="AC45" s="43">
        <v>16.27</v>
      </c>
      <c r="AD45" s="43"/>
      <c r="AE45" s="43"/>
      <c r="AF45" s="43">
        <v>0.8</v>
      </c>
      <c r="AG45" s="43"/>
      <c r="AH45" s="43"/>
      <c r="AI45" s="43"/>
      <c r="AJ45" s="43">
        <v>4.2895099999999999</v>
      </c>
      <c r="AK45" s="43">
        <v>0</v>
      </c>
      <c r="AL45" s="43">
        <v>3.8329</v>
      </c>
      <c r="AM45" s="43">
        <v>42.283430000000003</v>
      </c>
      <c r="AN45" s="43">
        <v>135.35648</v>
      </c>
      <c r="AO45" s="43">
        <v>25.493400000000001</v>
      </c>
      <c r="AP45" s="43">
        <v>0.35</v>
      </c>
      <c r="AQ45" s="43">
        <v>151.88751999999999</v>
      </c>
      <c r="AR45" s="43"/>
      <c r="AS45" s="43">
        <v>29.038309999999999</v>
      </c>
      <c r="AT45" s="43">
        <v>27.946850000000001</v>
      </c>
      <c r="AU45" s="43"/>
      <c r="AV45" s="43">
        <v>80.333730000000003</v>
      </c>
      <c r="AW45" s="43">
        <v>32.378700000000002</v>
      </c>
      <c r="AX45" s="43"/>
      <c r="AY45" s="43">
        <v>3.3845499999999999</v>
      </c>
      <c r="AZ45" s="43"/>
      <c r="BA45" s="43"/>
      <c r="BB45" s="43"/>
      <c r="BC45" s="43">
        <v>58.096530000000001</v>
      </c>
      <c r="BD45" s="43"/>
      <c r="BE45" s="43">
        <v>19.2</v>
      </c>
      <c r="BF45" s="43"/>
      <c r="BG45" s="43"/>
      <c r="BH45" s="43"/>
      <c r="BI45" s="43">
        <v>4.7411000000000003</v>
      </c>
      <c r="BJ45" s="43"/>
      <c r="BK45" s="43">
        <v>4.3397100000000002</v>
      </c>
      <c r="BL45" s="43"/>
      <c r="BM45" s="43">
        <v>7.4740000000000002</v>
      </c>
      <c r="BN45" s="43"/>
      <c r="BO45" s="43"/>
      <c r="BP45" s="43">
        <v>141.56519</v>
      </c>
      <c r="BQ45" s="43"/>
      <c r="BR45" s="43">
        <v>4.4462000000000002</v>
      </c>
      <c r="BS45" s="43">
        <v>117.72463</v>
      </c>
      <c r="BT45" s="43">
        <v>3.3620399999999999</v>
      </c>
      <c r="BU45" s="43"/>
      <c r="BV45" s="43">
        <v>31.038</v>
      </c>
      <c r="BW45" s="43">
        <v>3.7406999999999999</v>
      </c>
      <c r="BX45" s="43"/>
      <c r="BY45" s="43"/>
      <c r="BZ45" s="43">
        <v>82.862660000000005</v>
      </c>
      <c r="CA45" s="43">
        <v>2.964</v>
      </c>
      <c r="CB45" s="43">
        <v>1.4468000000000001</v>
      </c>
      <c r="CC45" s="43">
        <v>0.86099999999999999</v>
      </c>
      <c r="CD45" s="43">
        <v>26.006889999999999</v>
      </c>
      <c r="CE45" s="43">
        <v>453.69</v>
      </c>
      <c r="CF45" s="43">
        <v>10.1486</v>
      </c>
      <c r="CG45" s="43">
        <v>140.512</v>
      </c>
      <c r="CH45" s="43">
        <v>17.777419999999999</v>
      </c>
      <c r="CI45" s="43"/>
      <c r="CJ45" s="43"/>
      <c r="CK45" s="43">
        <v>12.210900000000001</v>
      </c>
      <c r="CL45" s="43">
        <v>1.4847900000000001</v>
      </c>
      <c r="CM45" s="43"/>
      <c r="CN45" s="43"/>
      <c r="CO45" s="43">
        <v>12.15105</v>
      </c>
      <c r="CP45" s="43">
        <v>282.27</v>
      </c>
      <c r="CQ45" s="43"/>
      <c r="CR45" s="43">
        <v>27.776</v>
      </c>
      <c r="CS45" s="43"/>
      <c r="CT45" s="43">
        <v>30.3809</v>
      </c>
    </row>
    <row r="46" spans="1:98" ht="15.75" x14ac:dyDescent="0.25">
      <c r="A46" s="1"/>
      <c r="B46" s="42" t="s">
        <v>702</v>
      </c>
      <c r="C46" s="43"/>
      <c r="D46" s="43"/>
      <c r="E46" s="43">
        <v>14.41122</v>
      </c>
      <c r="F46" s="43"/>
      <c r="G46" s="43"/>
      <c r="H46" s="43"/>
      <c r="I46" s="43"/>
      <c r="J46" s="43">
        <v>18.633500000000002</v>
      </c>
      <c r="K46" s="43">
        <v>25.396049999999999</v>
      </c>
      <c r="L46" s="43">
        <v>9.8315000000000001</v>
      </c>
      <c r="M46" s="43">
        <v>13.5398</v>
      </c>
      <c r="N46" s="43">
        <v>9.83</v>
      </c>
      <c r="O46" s="43">
        <v>31.884</v>
      </c>
      <c r="P46" s="43"/>
      <c r="Q46" s="43"/>
      <c r="R46" s="43">
        <v>41.582999999999998</v>
      </c>
      <c r="S46" s="43"/>
      <c r="T46" s="43">
        <v>14.8764</v>
      </c>
      <c r="U46" s="43"/>
      <c r="V46" s="43">
        <v>9.8000000000000007</v>
      </c>
      <c r="W46" s="43"/>
      <c r="X46" s="43">
        <v>32.910130000000002</v>
      </c>
      <c r="Y46" s="43"/>
      <c r="Z46" s="43">
        <v>3.0815399999999999</v>
      </c>
      <c r="AA46" s="43"/>
      <c r="AB46" s="43"/>
      <c r="AC46" s="43">
        <v>16.579999999999998</v>
      </c>
      <c r="AD46" s="43"/>
      <c r="AE46" s="43"/>
      <c r="AF46" s="43">
        <v>0.7</v>
      </c>
      <c r="AG46" s="43"/>
      <c r="AH46" s="43"/>
      <c r="AI46" s="43"/>
      <c r="AJ46" s="43">
        <v>4.1899699999999998</v>
      </c>
      <c r="AK46" s="43">
        <v>0</v>
      </c>
      <c r="AL46" s="43">
        <v>3.8027000000000002</v>
      </c>
      <c r="AM46" s="43">
        <v>47.570659999999997</v>
      </c>
      <c r="AN46" s="43">
        <v>135.28113999999999</v>
      </c>
      <c r="AO46" s="43">
        <v>26.125</v>
      </c>
      <c r="AP46" s="43">
        <v>0.46</v>
      </c>
      <c r="AQ46" s="43">
        <v>149.25890000000001</v>
      </c>
      <c r="AR46" s="43"/>
      <c r="AS46" s="43">
        <v>30.248259999999998</v>
      </c>
      <c r="AT46" s="43">
        <v>28.524899999999999</v>
      </c>
      <c r="AU46" s="43"/>
      <c r="AV46" s="43">
        <v>77.511009999999999</v>
      </c>
      <c r="AW46" s="43">
        <v>32.924900000000001</v>
      </c>
      <c r="AX46" s="43"/>
      <c r="AY46" s="43">
        <v>3.4066700000000001</v>
      </c>
      <c r="AZ46" s="43"/>
      <c r="BA46" s="43"/>
      <c r="BB46" s="43"/>
      <c r="BC46" s="43">
        <v>50.096060000000001</v>
      </c>
      <c r="BD46" s="43"/>
      <c r="BE46" s="43">
        <v>19.2</v>
      </c>
      <c r="BF46" s="43"/>
      <c r="BG46" s="43"/>
      <c r="BH46" s="43"/>
      <c r="BI46" s="43">
        <v>4.8724999999999996</v>
      </c>
      <c r="BJ46" s="43"/>
      <c r="BK46" s="43">
        <v>4.3594299999999997</v>
      </c>
      <c r="BL46" s="43"/>
      <c r="BM46" s="43">
        <v>7.3170000000000002</v>
      </c>
      <c r="BN46" s="43"/>
      <c r="BO46" s="43"/>
      <c r="BP46" s="43">
        <v>141.21198000000001</v>
      </c>
      <c r="BQ46" s="43"/>
      <c r="BR46" s="43">
        <v>4.5721999999999996</v>
      </c>
      <c r="BS46" s="43">
        <v>124.11015</v>
      </c>
      <c r="BT46" s="43">
        <v>3.44503</v>
      </c>
      <c r="BU46" s="43"/>
      <c r="BV46" s="43">
        <v>32.607100000000003</v>
      </c>
      <c r="BW46" s="43">
        <v>3.7400099999999998</v>
      </c>
      <c r="BX46" s="43"/>
      <c r="BY46" s="43"/>
      <c r="BZ46" s="43">
        <v>83.574309999999997</v>
      </c>
      <c r="CA46" s="43">
        <v>2.8769999999999998</v>
      </c>
      <c r="CB46" s="43">
        <v>1.4171</v>
      </c>
      <c r="CC46" s="43">
        <v>0.85299999999999998</v>
      </c>
      <c r="CD46" s="43">
        <v>26.228390000000001</v>
      </c>
      <c r="CE46" s="43">
        <v>451.2</v>
      </c>
      <c r="CF46" s="43">
        <v>10.1051</v>
      </c>
      <c r="CG46" s="43">
        <v>149.97300000000001</v>
      </c>
      <c r="CH46" s="43">
        <v>17.591059999999999</v>
      </c>
      <c r="CI46" s="43"/>
      <c r="CJ46" s="43"/>
      <c r="CK46" s="43">
        <v>12.091100000000001</v>
      </c>
      <c r="CL46" s="43">
        <v>1.4399299999999999</v>
      </c>
      <c r="CM46" s="43"/>
      <c r="CN46" s="43"/>
      <c r="CO46" s="43">
        <v>12.372120000000001</v>
      </c>
      <c r="CP46" s="43">
        <v>272</v>
      </c>
      <c r="CQ46" s="43"/>
      <c r="CR46" s="43">
        <v>27.297000000000001</v>
      </c>
      <c r="CS46" s="43"/>
      <c r="CT46" s="43">
        <v>30.694710000000001</v>
      </c>
    </row>
    <row r="47" spans="1:98" ht="15.75" x14ac:dyDescent="0.25">
      <c r="A47" s="1"/>
      <c r="B47" s="42" t="s">
        <v>703</v>
      </c>
      <c r="C47" s="43"/>
      <c r="D47" s="43"/>
      <c r="E47" s="43">
        <v>14.41682</v>
      </c>
      <c r="F47" s="43"/>
      <c r="G47" s="43"/>
      <c r="H47" s="43"/>
      <c r="I47" s="43"/>
      <c r="J47" s="43">
        <v>18.973700000000001</v>
      </c>
      <c r="K47" s="43">
        <v>25.486059999999998</v>
      </c>
      <c r="L47" s="43">
        <v>10.551</v>
      </c>
      <c r="M47" s="43">
        <v>12.9682</v>
      </c>
      <c r="N47" s="43">
        <v>10.25</v>
      </c>
      <c r="O47" s="43">
        <v>32.241999999999997</v>
      </c>
      <c r="P47" s="43"/>
      <c r="Q47" s="43"/>
      <c r="R47" s="43">
        <v>41.460999999999999</v>
      </c>
      <c r="S47" s="43"/>
      <c r="T47" s="43">
        <v>14.098699999999999</v>
      </c>
      <c r="U47" s="43"/>
      <c r="V47" s="43">
        <v>9.8000000000000007</v>
      </c>
      <c r="W47" s="43"/>
      <c r="X47" s="43">
        <v>25.494450000000001</v>
      </c>
      <c r="Y47" s="43"/>
      <c r="Z47" s="43">
        <v>3.1290800000000001</v>
      </c>
      <c r="AA47" s="43"/>
      <c r="AB47" s="43"/>
      <c r="AC47" s="43">
        <v>16.68</v>
      </c>
      <c r="AD47" s="43"/>
      <c r="AE47" s="43"/>
      <c r="AF47" s="43">
        <v>0.6</v>
      </c>
      <c r="AG47" s="43"/>
      <c r="AH47" s="43"/>
      <c r="AI47" s="43"/>
      <c r="AJ47" s="43">
        <v>4.1270300000000004</v>
      </c>
      <c r="AK47" s="43">
        <v>0</v>
      </c>
      <c r="AL47" s="43">
        <v>3.7810999999999999</v>
      </c>
      <c r="AM47" s="43">
        <v>48.192929999999997</v>
      </c>
      <c r="AN47" s="43">
        <v>135.25377</v>
      </c>
      <c r="AO47" s="43">
        <v>26.5502</v>
      </c>
      <c r="AP47" s="43">
        <v>0.37</v>
      </c>
      <c r="AQ47" s="43">
        <v>147.5258</v>
      </c>
      <c r="AR47" s="43"/>
      <c r="AS47" s="43">
        <v>31.010549999999999</v>
      </c>
      <c r="AT47" s="43">
        <v>29.041049999999998</v>
      </c>
      <c r="AU47" s="43"/>
      <c r="AV47" s="43">
        <v>76.274230000000003</v>
      </c>
      <c r="AW47" s="43">
        <v>33.758800000000001</v>
      </c>
      <c r="AX47" s="43"/>
      <c r="AY47" s="43">
        <v>2.98089</v>
      </c>
      <c r="AZ47" s="43"/>
      <c r="BA47" s="43"/>
      <c r="BB47" s="43"/>
      <c r="BC47" s="43">
        <v>33.096220000000002</v>
      </c>
      <c r="BD47" s="43"/>
      <c r="BE47" s="43">
        <v>19.2</v>
      </c>
      <c r="BF47" s="43"/>
      <c r="BG47" s="43"/>
      <c r="BH47" s="43"/>
      <c r="BI47" s="43">
        <v>5.0895099999999998</v>
      </c>
      <c r="BJ47" s="43"/>
      <c r="BK47" s="43">
        <v>4.4511200000000004</v>
      </c>
      <c r="BL47" s="43"/>
      <c r="BM47" s="43">
        <v>7.4610000000000003</v>
      </c>
      <c r="BN47" s="43"/>
      <c r="BO47" s="43"/>
      <c r="BP47" s="43">
        <v>143.68851000000001</v>
      </c>
      <c r="BQ47" s="43"/>
      <c r="BR47" s="43">
        <v>4.6909000000000001</v>
      </c>
      <c r="BS47" s="43">
        <v>123.42873</v>
      </c>
      <c r="BT47" s="43">
        <v>3.7887499999999998</v>
      </c>
      <c r="BU47" s="43"/>
      <c r="BV47" s="43">
        <v>33.548999999999999</v>
      </c>
      <c r="BW47" s="43">
        <v>3.69495</v>
      </c>
      <c r="BX47" s="43"/>
      <c r="BY47" s="43"/>
      <c r="BZ47" s="43">
        <v>82.839789999999994</v>
      </c>
      <c r="CA47" s="43">
        <v>2.915</v>
      </c>
      <c r="CB47" s="43">
        <v>1.4119999999999999</v>
      </c>
      <c r="CC47" s="43">
        <v>0.81399999999999995</v>
      </c>
      <c r="CD47" s="43">
        <v>26.383320000000001</v>
      </c>
      <c r="CE47" s="43">
        <v>452.69</v>
      </c>
      <c r="CF47" s="43">
        <v>10.311500000000001</v>
      </c>
      <c r="CG47" s="43">
        <v>159.517</v>
      </c>
      <c r="CH47" s="43">
        <v>17.62238</v>
      </c>
      <c r="CI47" s="43"/>
      <c r="CJ47" s="43"/>
      <c r="CK47" s="43">
        <v>12.6479</v>
      </c>
      <c r="CL47" s="43">
        <v>1.4237599999999999</v>
      </c>
      <c r="CM47" s="43"/>
      <c r="CN47" s="43"/>
      <c r="CO47" s="43">
        <v>12.869759999999999</v>
      </c>
      <c r="CP47" s="43">
        <v>268.92</v>
      </c>
      <c r="CQ47" s="43"/>
      <c r="CR47" s="43">
        <v>27.893000000000001</v>
      </c>
      <c r="CS47" s="43"/>
      <c r="CT47" s="43">
        <v>30.476790000000001</v>
      </c>
    </row>
    <row r="48" spans="1:98" ht="15.75" x14ac:dyDescent="0.25">
      <c r="A48" s="1"/>
      <c r="B48" s="42" t="s">
        <v>704</v>
      </c>
      <c r="C48" s="43"/>
      <c r="D48" s="43"/>
      <c r="E48" s="43">
        <v>14.609299999999999</v>
      </c>
      <c r="F48" s="43"/>
      <c r="G48" s="43"/>
      <c r="H48" s="43"/>
      <c r="I48" s="43"/>
      <c r="J48" s="43">
        <v>19.507899999999999</v>
      </c>
      <c r="K48" s="43">
        <v>25.42389</v>
      </c>
      <c r="L48" s="43">
        <v>10.516</v>
      </c>
      <c r="M48" s="43">
        <v>10.853899999999999</v>
      </c>
      <c r="N48" s="43">
        <v>10.119999999999999</v>
      </c>
      <c r="O48" s="43">
        <v>31.75</v>
      </c>
      <c r="P48" s="43"/>
      <c r="Q48" s="43"/>
      <c r="R48" s="43">
        <v>42.594000000000001</v>
      </c>
      <c r="S48" s="43"/>
      <c r="T48" s="43">
        <v>12.838900000000001</v>
      </c>
      <c r="U48" s="43"/>
      <c r="V48" s="43">
        <v>9.8000000000000007</v>
      </c>
      <c r="W48" s="43"/>
      <c r="X48" s="43">
        <v>29.633959999999998</v>
      </c>
      <c r="Y48" s="43"/>
      <c r="Z48" s="43">
        <v>3.0638000000000001</v>
      </c>
      <c r="AA48" s="43"/>
      <c r="AB48" s="43"/>
      <c r="AC48" s="43">
        <v>16.66</v>
      </c>
      <c r="AD48" s="43"/>
      <c r="AE48" s="43"/>
      <c r="AF48" s="43">
        <v>0.8</v>
      </c>
      <c r="AG48" s="43"/>
      <c r="AH48" s="43"/>
      <c r="AI48" s="43"/>
      <c r="AJ48" s="43">
        <v>4.0911</v>
      </c>
      <c r="AK48" s="43">
        <v>0</v>
      </c>
      <c r="AL48" s="43">
        <v>3.5785</v>
      </c>
      <c r="AM48" s="43">
        <v>48.5398</v>
      </c>
      <c r="AN48" s="43">
        <v>135.37311</v>
      </c>
      <c r="AO48" s="43">
        <v>26.349</v>
      </c>
      <c r="AP48" s="43">
        <v>0.84</v>
      </c>
      <c r="AQ48" s="43">
        <v>152.85899000000001</v>
      </c>
      <c r="AR48" s="43"/>
      <c r="AS48" s="43">
        <v>31.511199999999999</v>
      </c>
      <c r="AT48" s="43">
        <v>28.480219999999999</v>
      </c>
      <c r="AU48" s="43"/>
      <c r="AV48" s="43">
        <v>75.280709999999999</v>
      </c>
      <c r="AW48" s="43">
        <v>34.548499999999997</v>
      </c>
      <c r="AX48" s="43"/>
      <c r="AY48" s="43">
        <v>2.8892699999999998</v>
      </c>
      <c r="AZ48" s="43"/>
      <c r="BA48" s="43"/>
      <c r="BB48" s="43"/>
      <c r="BC48" s="43">
        <v>33.045200000000001</v>
      </c>
      <c r="BD48" s="43"/>
      <c r="BE48" s="43">
        <v>19.2</v>
      </c>
      <c r="BF48" s="43"/>
      <c r="BG48" s="43"/>
      <c r="BH48" s="43"/>
      <c r="BI48" s="43">
        <v>4.5693299999999999</v>
      </c>
      <c r="BJ48" s="43"/>
      <c r="BK48" s="43">
        <v>4.4923500000000001</v>
      </c>
      <c r="BL48" s="43"/>
      <c r="BM48" s="43">
        <v>7.4210000000000003</v>
      </c>
      <c r="BN48" s="43"/>
      <c r="BO48" s="43"/>
      <c r="BP48" s="43">
        <v>140.45049</v>
      </c>
      <c r="BQ48" s="43"/>
      <c r="BR48" s="43">
        <v>4.7049000000000003</v>
      </c>
      <c r="BS48" s="43">
        <v>124.73509</v>
      </c>
      <c r="BT48" s="43">
        <v>4.6178400000000002</v>
      </c>
      <c r="BU48" s="43"/>
      <c r="BV48" s="43">
        <v>33.548299999999998</v>
      </c>
      <c r="BW48" s="43">
        <v>4.0013500000000004</v>
      </c>
      <c r="BX48" s="43"/>
      <c r="BY48" s="43"/>
      <c r="BZ48" s="43">
        <v>82.966130000000007</v>
      </c>
      <c r="CA48" s="43">
        <v>2.8109999999999999</v>
      </c>
      <c r="CB48" s="43">
        <v>1.3765000000000001</v>
      </c>
      <c r="CC48" s="43">
        <v>0.82499999999999996</v>
      </c>
      <c r="CD48" s="43">
        <v>25.4953</v>
      </c>
      <c r="CE48" s="43">
        <v>458.86</v>
      </c>
      <c r="CF48" s="43">
        <v>10.720700000000001</v>
      </c>
      <c r="CG48" s="43">
        <v>154.39699999999999</v>
      </c>
      <c r="CH48" s="43">
        <v>17.78097</v>
      </c>
      <c r="CI48" s="43"/>
      <c r="CJ48" s="43"/>
      <c r="CK48" s="43">
        <v>12.896599999999999</v>
      </c>
      <c r="CL48" s="43">
        <v>1.4346000000000001</v>
      </c>
      <c r="CM48" s="43"/>
      <c r="CN48" s="43"/>
      <c r="CO48" s="43">
        <v>13.854839999999999</v>
      </c>
      <c r="CP48" s="43">
        <v>275.87</v>
      </c>
      <c r="CQ48" s="43"/>
      <c r="CR48" s="43">
        <v>28.053000000000001</v>
      </c>
      <c r="CS48" s="43"/>
      <c r="CT48" s="43">
        <v>30.46754</v>
      </c>
    </row>
    <row r="49" spans="1:98" ht="15.75" x14ac:dyDescent="0.25">
      <c r="A49" s="1"/>
      <c r="B49" s="42" t="s">
        <v>705</v>
      </c>
      <c r="C49" s="43"/>
      <c r="D49" s="43"/>
      <c r="E49" s="43">
        <v>15.29546</v>
      </c>
      <c r="F49" s="43"/>
      <c r="G49" s="43"/>
      <c r="H49" s="43"/>
      <c r="I49" s="43"/>
      <c r="J49" s="43">
        <v>19.386099999999999</v>
      </c>
      <c r="K49" s="43">
        <v>27.16461</v>
      </c>
      <c r="L49" s="43">
        <v>10.5825</v>
      </c>
      <c r="M49" s="43">
        <v>11.1259</v>
      </c>
      <c r="N49" s="43">
        <v>10.19</v>
      </c>
      <c r="O49" s="43">
        <v>31.702000000000002</v>
      </c>
      <c r="P49" s="43"/>
      <c r="Q49" s="43"/>
      <c r="R49" s="43">
        <v>42.726999999999997</v>
      </c>
      <c r="S49" s="43"/>
      <c r="T49" s="43">
        <v>14.718400000000001</v>
      </c>
      <c r="U49" s="43"/>
      <c r="V49" s="43">
        <v>9.8000000000000007</v>
      </c>
      <c r="W49" s="43"/>
      <c r="X49" s="43">
        <v>29.83098</v>
      </c>
      <c r="Y49" s="43"/>
      <c r="Z49" s="43">
        <v>3.0879699999999999</v>
      </c>
      <c r="AA49" s="43"/>
      <c r="AB49" s="43"/>
      <c r="AC49" s="43">
        <v>16.8</v>
      </c>
      <c r="AD49" s="43"/>
      <c r="AE49" s="43"/>
      <c r="AF49" s="43">
        <v>0.8</v>
      </c>
      <c r="AG49" s="43"/>
      <c r="AH49" s="43"/>
      <c r="AI49" s="43"/>
      <c r="AJ49" s="43">
        <v>4.0739599999999996</v>
      </c>
      <c r="AK49" s="43">
        <v>0</v>
      </c>
      <c r="AL49" s="43">
        <v>3.5245000000000002</v>
      </c>
      <c r="AM49" s="43">
        <v>47.421250000000001</v>
      </c>
      <c r="AN49" s="43">
        <v>135.28554</v>
      </c>
      <c r="AO49" s="43">
        <v>25.818000000000001</v>
      </c>
      <c r="AP49" s="43">
        <v>0.87</v>
      </c>
      <c r="AQ49" s="43">
        <v>152.80378999999999</v>
      </c>
      <c r="AR49" s="43"/>
      <c r="AS49" s="43">
        <v>32.692149999999998</v>
      </c>
      <c r="AT49" s="43">
        <v>27.90035</v>
      </c>
      <c r="AU49" s="43"/>
      <c r="AV49" s="43">
        <v>79.028949999999995</v>
      </c>
      <c r="AW49" s="43">
        <v>35.172699999999999</v>
      </c>
      <c r="AX49" s="43"/>
      <c r="AY49" s="43">
        <v>3.45153</v>
      </c>
      <c r="AZ49" s="43"/>
      <c r="BA49" s="43"/>
      <c r="BB49" s="43"/>
      <c r="BC49" s="43">
        <v>33.406419999999997</v>
      </c>
      <c r="BD49" s="43"/>
      <c r="BE49" s="43">
        <v>19.2</v>
      </c>
      <c r="BF49" s="43"/>
      <c r="BG49" s="43"/>
      <c r="BH49" s="43"/>
      <c r="BI49" s="43">
        <v>4.6496300000000002</v>
      </c>
      <c r="BJ49" s="43"/>
      <c r="BK49" s="43">
        <v>4.3933299999999997</v>
      </c>
      <c r="BL49" s="43"/>
      <c r="BM49" s="43">
        <v>7.335</v>
      </c>
      <c r="BN49" s="43"/>
      <c r="BO49" s="43"/>
      <c r="BP49" s="43">
        <v>144.01813999999999</v>
      </c>
      <c r="BQ49" s="43"/>
      <c r="BR49" s="43">
        <v>4.6806000000000001</v>
      </c>
      <c r="BS49" s="43">
        <v>123.12097</v>
      </c>
      <c r="BT49" s="43">
        <v>4.6362199999999998</v>
      </c>
      <c r="BU49" s="43"/>
      <c r="BV49" s="43">
        <v>33.569499999999998</v>
      </c>
      <c r="BW49" s="43">
        <v>4.0848199999999997</v>
      </c>
      <c r="BX49" s="43"/>
      <c r="BY49" s="43"/>
      <c r="BZ49" s="43">
        <v>83.259739999999994</v>
      </c>
      <c r="CA49" s="43">
        <v>3.145</v>
      </c>
      <c r="CB49" s="43">
        <v>1.3624000000000001</v>
      </c>
      <c r="CC49" s="43">
        <v>0.80100000000000005</v>
      </c>
      <c r="CD49" s="43">
        <v>26.861190000000001</v>
      </c>
      <c r="CE49" s="43">
        <v>450.38</v>
      </c>
      <c r="CF49" s="43">
        <v>10.926399999999999</v>
      </c>
      <c r="CG49" s="43">
        <v>158.41399999999999</v>
      </c>
      <c r="CH49" s="43">
        <v>17.310140000000001</v>
      </c>
      <c r="CI49" s="43"/>
      <c r="CJ49" s="43"/>
      <c r="CK49" s="43">
        <v>12.2464</v>
      </c>
      <c r="CL49" s="43">
        <v>1.4880899999999999</v>
      </c>
      <c r="CM49" s="43"/>
      <c r="CN49" s="43"/>
      <c r="CO49" s="43">
        <v>13.878690000000001</v>
      </c>
      <c r="CP49" s="43">
        <v>282.33</v>
      </c>
      <c r="CQ49" s="43"/>
      <c r="CR49" s="43">
        <v>28.120999999999999</v>
      </c>
      <c r="CS49" s="43"/>
      <c r="CT49" s="43">
        <v>30.531479999999998</v>
      </c>
    </row>
    <row r="50" spans="1:98" ht="15.75" x14ac:dyDescent="0.25">
      <c r="A50" s="1"/>
      <c r="B50" s="42" t="s">
        <v>706</v>
      </c>
      <c r="C50" s="43"/>
      <c r="D50" s="43"/>
      <c r="E50" s="43">
        <v>21.802569999999999</v>
      </c>
      <c r="F50" s="43"/>
      <c r="G50" s="43"/>
      <c r="H50" s="43"/>
      <c r="I50" s="43"/>
      <c r="J50" s="43">
        <v>19.633500000000002</v>
      </c>
      <c r="K50" s="43">
        <v>27.041640000000001</v>
      </c>
      <c r="L50" s="43">
        <v>10.648999999999999</v>
      </c>
      <c r="M50" s="43">
        <v>11.0754</v>
      </c>
      <c r="N50" s="43">
        <v>10.09</v>
      </c>
      <c r="O50" s="43">
        <v>31.686</v>
      </c>
      <c r="P50" s="43"/>
      <c r="Q50" s="43"/>
      <c r="R50" s="43">
        <v>42.898000000000003</v>
      </c>
      <c r="S50" s="43"/>
      <c r="T50" s="43">
        <v>42.752899999999997</v>
      </c>
      <c r="U50" s="43"/>
      <c r="V50" s="43">
        <v>9.8000000000000007</v>
      </c>
      <c r="W50" s="43"/>
      <c r="X50" s="43">
        <v>25.031040000000001</v>
      </c>
      <c r="Y50" s="43"/>
      <c r="Z50" s="43">
        <v>3.0849000000000002</v>
      </c>
      <c r="AA50" s="43"/>
      <c r="AB50" s="43"/>
      <c r="AC50" s="43">
        <v>16.41</v>
      </c>
      <c r="AD50" s="43"/>
      <c r="AE50" s="43"/>
      <c r="AF50" s="43">
        <v>0.9</v>
      </c>
      <c r="AG50" s="43"/>
      <c r="AH50" s="43"/>
      <c r="AI50" s="43"/>
      <c r="AJ50" s="43">
        <v>4.2364699999999997</v>
      </c>
      <c r="AK50" s="43">
        <v>0</v>
      </c>
      <c r="AL50" s="43">
        <v>3.3683999999999998</v>
      </c>
      <c r="AM50" s="43">
        <v>48.054679999999998</v>
      </c>
      <c r="AN50" s="43">
        <v>135.24777</v>
      </c>
      <c r="AO50" s="43">
        <v>25.938800000000001</v>
      </c>
      <c r="AP50" s="43">
        <v>0.94</v>
      </c>
      <c r="AQ50" s="43">
        <v>152.55369999999999</v>
      </c>
      <c r="AR50" s="43"/>
      <c r="AS50" s="43">
        <v>34.097450000000002</v>
      </c>
      <c r="AT50" s="43">
        <v>26.86253</v>
      </c>
      <c r="AU50" s="43"/>
      <c r="AV50" s="43">
        <v>81.053579999999997</v>
      </c>
      <c r="AW50" s="43">
        <v>35.775599999999997</v>
      </c>
      <c r="AX50" s="43"/>
      <c r="AY50" s="43">
        <v>3.4965099999999998</v>
      </c>
      <c r="AZ50" s="43"/>
      <c r="BA50" s="43"/>
      <c r="BB50" s="43"/>
      <c r="BC50" s="43">
        <v>40.319040000000001</v>
      </c>
      <c r="BD50" s="43"/>
      <c r="BE50" s="43">
        <v>19.2</v>
      </c>
      <c r="BF50" s="43"/>
      <c r="BG50" s="43"/>
      <c r="BH50" s="43"/>
      <c r="BI50" s="43">
        <v>4.8151200000000003</v>
      </c>
      <c r="BJ50" s="43"/>
      <c r="BK50" s="43">
        <v>4.4347700000000003</v>
      </c>
      <c r="BL50" s="43"/>
      <c r="BM50" s="43">
        <v>7.391</v>
      </c>
      <c r="BN50" s="43"/>
      <c r="BO50" s="43"/>
      <c r="BP50" s="43">
        <v>146.99355</v>
      </c>
      <c r="BQ50" s="43"/>
      <c r="BR50" s="43">
        <v>4.6413000000000002</v>
      </c>
      <c r="BS50" s="43">
        <v>125.74084000000001</v>
      </c>
      <c r="BT50" s="43">
        <v>5.6989000000000001</v>
      </c>
      <c r="BU50" s="43"/>
      <c r="BV50" s="43">
        <v>33.7575</v>
      </c>
      <c r="BW50" s="43">
        <v>4.1258100000000004</v>
      </c>
      <c r="BX50" s="43"/>
      <c r="BY50" s="43"/>
      <c r="BZ50" s="43">
        <v>83.712230000000005</v>
      </c>
      <c r="CA50" s="43">
        <v>3.06826</v>
      </c>
      <c r="CB50" s="43">
        <v>1.2826</v>
      </c>
      <c r="CC50" s="43">
        <v>0.78700000000000003</v>
      </c>
      <c r="CD50" s="43">
        <v>27.504349999999999</v>
      </c>
      <c r="CE50" s="43">
        <v>458.18</v>
      </c>
      <c r="CF50" s="43">
        <v>10.644500000000001</v>
      </c>
      <c r="CG50" s="43">
        <v>155.12200000000001</v>
      </c>
      <c r="CH50" s="43">
        <v>17.78276</v>
      </c>
      <c r="CI50" s="43"/>
      <c r="CJ50" s="43"/>
      <c r="CK50" s="43">
        <v>12.0352</v>
      </c>
      <c r="CL50" s="43">
        <v>1.6590400000000001</v>
      </c>
      <c r="CM50" s="43"/>
      <c r="CN50" s="43"/>
      <c r="CO50" s="43">
        <v>13.8842</v>
      </c>
      <c r="CP50" s="43">
        <v>284.02999999999997</v>
      </c>
      <c r="CQ50" s="43"/>
      <c r="CR50" s="43">
        <v>28.192</v>
      </c>
      <c r="CS50" s="43"/>
      <c r="CT50" s="43">
        <v>30.816500000000001</v>
      </c>
    </row>
    <row r="51" spans="1:98" ht="15.75" x14ac:dyDescent="0.25">
      <c r="A51" s="1"/>
      <c r="B51" s="42" t="s">
        <v>707</v>
      </c>
      <c r="C51" s="43"/>
      <c r="D51" s="43"/>
      <c r="E51" s="43">
        <v>23.176290000000002</v>
      </c>
      <c r="F51" s="43"/>
      <c r="G51" s="43"/>
      <c r="H51" s="43"/>
      <c r="I51" s="43"/>
      <c r="J51" s="43">
        <v>19.5092</v>
      </c>
      <c r="K51" s="43">
        <v>26.743880000000001</v>
      </c>
      <c r="L51" s="43">
        <v>12.452</v>
      </c>
      <c r="M51" s="43">
        <v>11.199400000000001</v>
      </c>
      <c r="N51" s="43">
        <v>10.15</v>
      </c>
      <c r="O51" s="43">
        <v>32.095999999999997</v>
      </c>
      <c r="P51" s="43"/>
      <c r="Q51" s="43"/>
      <c r="R51" s="43">
        <v>42.9</v>
      </c>
      <c r="S51" s="43"/>
      <c r="T51" s="43">
        <v>43.970199999999998</v>
      </c>
      <c r="U51" s="43"/>
      <c r="V51" s="43">
        <v>9.8000000000000007</v>
      </c>
      <c r="W51" s="43"/>
      <c r="X51" s="43">
        <v>27.961539999999999</v>
      </c>
      <c r="Y51" s="43"/>
      <c r="Z51" s="43">
        <v>2.9972500000000002</v>
      </c>
      <c r="AA51" s="43"/>
      <c r="AB51" s="43"/>
      <c r="AC51" s="43">
        <v>16.5</v>
      </c>
      <c r="AD51" s="43"/>
      <c r="AE51" s="43"/>
      <c r="AF51" s="43">
        <v>0.9</v>
      </c>
      <c r="AG51" s="43"/>
      <c r="AH51" s="43"/>
      <c r="AI51" s="43"/>
      <c r="AJ51" s="43">
        <v>4.23285</v>
      </c>
      <c r="AK51" s="43">
        <v>0</v>
      </c>
      <c r="AL51" s="43">
        <v>3.1604999999999999</v>
      </c>
      <c r="AM51" s="43">
        <v>47.249049999999997</v>
      </c>
      <c r="AN51" s="43">
        <v>135.30507</v>
      </c>
      <c r="AO51" s="43">
        <v>26.5654</v>
      </c>
      <c r="AP51" s="43">
        <v>1.03</v>
      </c>
      <c r="AQ51" s="43">
        <v>151.74176</v>
      </c>
      <c r="AR51" s="43"/>
      <c r="AS51" s="43">
        <v>34.63729</v>
      </c>
      <c r="AT51" s="43">
        <v>26.516649999999998</v>
      </c>
      <c r="AU51" s="43"/>
      <c r="AV51" s="43">
        <v>82.317629999999994</v>
      </c>
      <c r="AW51" s="43">
        <v>35.527900000000002</v>
      </c>
      <c r="AX51" s="43"/>
      <c r="AY51" s="43">
        <v>3.4897999999999998</v>
      </c>
      <c r="AZ51" s="43"/>
      <c r="BA51" s="43"/>
      <c r="BB51" s="43"/>
      <c r="BC51" s="43">
        <v>65.202089999999998</v>
      </c>
      <c r="BD51" s="43"/>
      <c r="BE51" s="43">
        <v>19.2</v>
      </c>
      <c r="BF51" s="43"/>
      <c r="BG51" s="43"/>
      <c r="BH51" s="43"/>
      <c r="BI51" s="43">
        <v>4.7513300000000003</v>
      </c>
      <c r="BJ51" s="43"/>
      <c r="BK51" s="43">
        <v>4.4519700000000002</v>
      </c>
      <c r="BL51" s="43"/>
      <c r="BM51" s="43">
        <v>7.4290000000000003</v>
      </c>
      <c r="BN51" s="43"/>
      <c r="BO51" s="43"/>
      <c r="BP51" s="43">
        <v>148.15895</v>
      </c>
      <c r="BQ51" s="43"/>
      <c r="BR51" s="43">
        <v>4.5964</v>
      </c>
      <c r="BS51" s="43">
        <v>125.47503</v>
      </c>
      <c r="BT51" s="43">
        <v>4.9660099999999998</v>
      </c>
      <c r="BU51" s="43"/>
      <c r="BV51" s="43">
        <v>33.247999999999998</v>
      </c>
      <c r="BW51" s="43">
        <v>3.9547300000000001</v>
      </c>
      <c r="BX51" s="43"/>
      <c r="BY51" s="43"/>
      <c r="BZ51" s="43">
        <v>84.152159999999995</v>
      </c>
      <c r="CA51" s="43">
        <v>6.5620000000000003</v>
      </c>
      <c r="CB51" s="43">
        <v>1.1196999999999999</v>
      </c>
      <c r="CC51" s="43">
        <v>0.81499999999999995</v>
      </c>
      <c r="CD51" s="43">
        <v>26.90042</v>
      </c>
      <c r="CE51" s="43">
        <v>458.1</v>
      </c>
      <c r="CF51" s="43">
        <v>10.8667</v>
      </c>
      <c r="CG51" s="43">
        <v>159.34</v>
      </c>
      <c r="CH51" s="43">
        <v>18.059750000000001</v>
      </c>
      <c r="CI51" s="43"/>
      <c r="CJ51" s="43"/>
      <c r="CK51" s="43">
        <v>12.6401</v>
      </c>
      <c r="CL51" s="43">
        <v>1.68344</v>
      </c>
      <c r="CM51" s="43"/>
      <c r="CN51" s="43"/>
      <c r="CO51" s="43">
        <v>14.220929999999999</v>
      </c>
      <c r="CP51" s="43">
        <v>277.67</v>
      </c>
      <c r="CQ51" s="43"/>
      <c r="CR51" s="43">
        <v>28.643000000000001</v>
      </c>
      <c r="CS51" s="43"/>
      <c r="CT51" s="43">
        <v>30.547809999999998</v>
      </c>
    </row>
    <row r="52" spans="1:98" ht="15.75" x14ac:dyDescent="0.25">
      <c r="A52" s="1"/>
      <c r="B52" s="42" t="s">
        <v>708</v>
      </c>
      <c r="C52" s="43"/>
      <c r="D52" s="43"/>
      <c r="E52" s="43">
        <v>25.525739999999999</v>
      </c>
      <c r="F52" s="43"/>
      <c r="G52" s="43"/>
      <c r="H52" s="43"/>
      <c r="I52" s="43"/>
      <c r="J52" s="43">
        <v>18.501300000000001</v>
      </c>
      <c r="K52" s="43">
        <v>26.370979999999999</v>
      </c>
      <c r="L52" s="43">
        <v>12.099</v>
      </c>
      <c r="M52" s="43">
        <v>11.467599999999999</v>
      </c>
      <c r="N52" s="43">
        <v>10.01</v>
      </c>
      <c r="O52" s="43">
        <v>32.448</v>
      </c>
      <c r="P52" s="43"/>
      <c r="Q52" s="43"/>
      <c r="R52" s="43">
        <v>42.7</v>
      </c>
      <c r="S52" s="43"/>
      <c r="T52" s="43">
        <v>40.432499999999997</v>
      </c>
      <c r="U52" s="43"/>
      <c r="V52" s="43">
        <v>9.8000000000000007</v>
      </c>
      <c r="W52" s="43"/>
      <c r="X52" s="43">
        <v>118.30328</v>
      </c>
      <c r="Y52" s="43"/>
      <c r="Z52" s="43">
        <v>3.0695199999999998</v>
      </c>
      <c r="AA52" s="43"/>
      <c r="AB52" s="43"/>
      <c r="AC52" s="43">
        <v>16.48</v>
      </c>
      <c r="AD52" s="43"/>
      <c r="AE52" s="43"/>
      <c r="AF52" s="43">
        <v>1.2</v>
      </c>
      <c r="AG52" s="43"/>
      <c r="AH52" s="43"/>
      <c r="AI52" s="43"/>
      <c r="AJ52" s="43">
        <v>4.8772500000000001</v>
      </c>
      <c r="AK52" s="43">
        <v>0</v>
      </c>
      <c r="AL52" s="43">
        <v>2.2046000000000001</v>
      </c>
      <c r="AM52" s="43">
        <v>46.199080000000002</v>
      </c>
      <c r="AN52" s="43">
        <v>135.21700999999999</v>
      </c>
      <c r="AO52" s="43">
        <v>26.326799999999999</v>
      </c>
      <c r="AP52" s="43">
        <v>1.1499999999999999</v>
      </c>
      <c r="AQ52" s="43">
        <v>151.36412999999999</v>
      </c>
      <c r="AR52" s="43"/>
      <c r="AS52" s="43">
        <v>34.581409999999998</v>
      </c>
      <c r="AT52" s="43">
        <v>26.567630000000001</v>
      </c>
      <c r="AU52" s="43"/>
      <c r="AV52" s="43">
        <v>79.925240000000002</v>
      </c>
      <c r="AW52" s="43">
        <v>36.6539</v>
      </c>
      <c r="AX52" s="43"/>
      <c r="AY52" s="43">
        <v>3.48386</v>
      </c>
      <c r="AZ52" s="43"/>
      <c r="BA52" s="43"/>
      <c r="BB52" s="43"/>
      <c r="BC52" s="43">
        <v>70.574950000000001</v>
      </c>
      <c r="BD52" s="43"/>
      <c r="BE52" s="43">
        <v>19.2</v>
      </c>
      <c r="BF52" s="43"/>
      <c r="BG52" s="43"/>
      <c r="BH52" s="43"/>
      <c r="BI52" s="43">
        <v>4.71936</v>
      </c>
      <c r="BJ52" s="43"/>
      <c r="BK52" s="43">
        <v>4.5393800000000004</v>
      </c>
      <c r="BL52" s="43"/>
      <c r="BM52" s="43">
        <v>7.3810000000000002</v>
      </c>
      <c r="BN52" s="43"/>
      <c r="BO52" s="43"/>
      <c r="BP52" s="43">
        <v>146.94381000000001</v>
      </c>
      <c r="BQ52" s="43"/>
      <c r="BR52" s="43">
        <v>4.5951000000000004</v>
      </c>
      <c r="BS52" s="43">
        <v>126.41737999999999</v>
      </c>
      <c r="BT52" s="43">
        <v>4.9332799999999999</v>
      </c>
      <c r="BU52" s="43"/>
      <c r="BV52" s="43">
        <v>34.264699999999998</v>
      </c>
      <c r="BW52" s="43">
        <v>3.9614600000000002</v>
      </c>
      <c r="BX52" s="43"/>
      <c r="BY52" s="43"/>
      <c r="BZ52" s="43">
        <v>83.817139999999995</v>
      </c>
      <c r="CA52" s="43">
        <v>6.5743</v>
      </c>
      <c r="CB52" s="43">
        <v>0.8165</v>
      </c>
      <c r="CC52" s="43">
        <v>0.74199999999999999</v>
      </c>
      <c r="CD52" s="43">
        <v>27.417719999999999</v>
      </c>
      <c r="CE52" s="43">
        <v>460.58</v>
      </c>
      <c r="CF52" s="43">
        <v>11.447800000000001</v>
      </c>
      <c r="CG52" s="43">
        <v>153.46299999999999</v>
      </c>
      <c r="CH52" s="43">
        <v>17.887450000000001</v>
      </c>
      <c r="CI52" s="43"/>
      <c r="CJ52" s="43"/>
      <c r="CK52" s="43">
        <v>13.305899999999999</v>
      </c>
      <c r="CL52" s="43">
        <v>1.6745399999999999</v>
      </c>
      <c r="CM52" s="43"/>
      <c r="CN52" s="43"/>
      <c r="CO52" s="43">
        <v>14.58831</v>
      </c>
      <c r="CP52" s="43">
        <v>284.77999999999997</v>
      </c>
      <c r="CQ52" s="43"/>
      <c r="CR52" s="43">
        <v>28.356999999999999</v>
      </c>
      <c r="CS52" s="43"/>
      <c r="CT52" s="43">
        <v>30.34808</v>
      </c>
    </row>
    <row r="53" spans="1:98" ht="15.75" x14ac:dyDescent="0.25">
      <c r="A53" s="1"/>
      <c r="B53" s="42" t="s">
        <v>709</v>
      </c>
      <c r="C53" s="43"/>
      <c r="D53" s="43"/>
      <c r="E53" s="43">
        <v>25.468330000000002</v>
      </c>
      <c r="F53" s="43"/>
      <c r="G53" s="43"/>
      <c r="H53" s="43"/>
      <c r="I53" s="43"/>
      <c r="J53" s="43">
        <v>18.4771</v>
      </c>
      <c r="K53" s="43">
        <v>25.752089999999999</v>
      </c>
      <c r="L53" s="43">
        <v>12.368</v>
      </c>
      <c r="M53" s="43">
        <v>11.0984</v>
      </c>
      <c r="N53" s="43">
        <v>9.92</v>
      </c>
      <c r="O53" s="43">
        <v>32.554000000000002</v>
      </c>
      <c r="P53" s="43"/>
      <c r="Q53" s="43"/>
      <c r="R53" s="43">
        <v>43.148000000000003</v>
      </c>
      <c r="S53" s="43"/>
      <c r="T53" s="43">
        <v>35.342799999999997</v>
      </c>
      <c r="U53" s="43"/>
      <c r="V53" s="43">
        <v>9.8000000000000007</v>
      </c>
      <c r="W53" s="43"/>
      <c r="X53" s="43">
        <v>53.25844</v>
      </c>
      <c r="Y53" s="43"/>
      <c r="Z53" s="43">
        <v>2.9806699999999999</v>
      </c>
      <c r="AA53" s="43"/>
      <c r="AB53" s="43"/>
      <c r="AC53" s="43">
        <v>16.36</v>
      </c>
      <c r="AD53" s="43"/>
      <c r="AE53" s="43"/>
      <c r="AF53" s="43">
        <v>1.2</v>
      </c>
      <c r="AG53" s="43"/>
      <c r="AH53" s="43"/>
      <c r="AI53" s="43"/>
      <c r="AJ53" s="43">
        <v>4.42605</v>
      </c>
      <c r="AK53" s="43">
        <v>0</v>
      </c>
      <c r="AL53" s="43">
        <v>1.6173</v>
      </c>
      <c r="AM53" s="43">
        <v>47.141689999999997</v>
      </c>
      <c r="AN53" s="43">
        <v>135.44743</v>
      </c>
      <c r="AO53" s="43">
        <v>26.827100000000002</v>
      </c>
      <c r="AP53" s="43">
        <v>1.26</v>
      </c>
      <c r="AQ53" s="43">
        <v>150.25379000000001</v>
      </c>
      <c r="AR53" s="43"/>
      <c r="AS53" s="43">
        <v>35.227089999999997</v>
      </c>
      <c r="AT53" s="43">
        <v>27.159269999999999</v>
      </c>
      <c r="AU53" s="43"/>
      <c r="AV53" s="43">
        <v>192.42728</v>
      </c>
      <c r="AW53" s="43">
        <v>36.107300000000002</v>
      </c>
      <c r="AX53" s="43"/>
      <c r="AY53" s="43">
        <v>3.3125900000000001</v>
      </c>
      <c r="AZ53" s="43"/>
      <c r="BA53" s="43"/>
      <c r="BB53" s="43"/>
      <c r="BC53" s="43">
        <v>70.622489999999999</v>
      </c>
      <c r="BD53" s="43"/>
      <c r="BE53" s="43">
        <v>19.2</v>
      </c>
      <c r="BF53" s="43"/>
      <c r="BG53" s="43"/>
      <c r="BH53" s="43"/>
      <c r="BI53" s="43">
        <v>4.7199799999999996</v>
      </c>
      <c r="BJ53" s="43"/>
      <c r="BK53" s="43">
        <v>4.5072900000000002</v>
      </c>
      <c r="BL53" s="43"/>
      <c r="BM53" s="43">
        <v>7.3570000000000002</v>
      </c>
      <c r="BN53" s="43"/>
      <c r="BO53" s="43"/>
      <c r="BP53" s="43">
        <v>148.71393</v>
      </c>
      <c r="BQ53" s="43"/>
      <c r="BR53" s="43">
        <v>4.5294999999999996</v>
      </c>
      <c r="BS53" s="43">
        <v>127.78478</v>
      </c>
      <c r="BT53" s="43">
        <v>6.0938299999999996</v>
      </c>
      <c r="BU53" s="43"/>
      <c r="BV53" s="43">
        <v>34.8855</v>
      </c>
      <c r="BW53" s="43">
        <v>3.9545699999999999</v>
      </c>
      <c r="BX53" s="43"/>
      <c r="BY53" s="43"/>
      <c r="BZ53" s="43">
        <v>83.485960000000006</v>
      </c>
      <c r="CA53" s="43">
        <v>22.434999999999999</v>
      </c>
      <c r="CB53" s="43">
        <v>0.60799999999999998</v>
      </c>
      <c r="CC53" s="43">
        <v>0.80900000000000005</v>
      </c>
      <c r="CD53" s="43">
        <v>26.998249999999999</v>
      </c>
      <c r="CE53" s="43">
        <v>461.67</v>
      </c>
      <c r="CF53" s="43">
        <v>11.3414</v>
      </c>
      <c r="CG53" s="43">
        <v>152.21700000000001</v>
      </c>
      <c r="CH53" s="43">
        <v>17.791049999999998</v>
      </c>
      <c r="CI53" s="43"/>
      <c r="CJ53" s="43"/>
      <c r="CK53" s="43">
        <v>13.942299999999999</v>
      </c>
      <c r="CL53" s="43">
        <v>1.67475</v>
      </c>
      <c r="CM53" s="43"/>
      <c r="CN53" s="43"/>
      <c r="CO53" s="43">
        <v>14.64608</v>
      </c>
      <c r="CP53" s="43">
        <v>280.18</v>
      </c>
      <c r="CQ53" s="43"/>
      <c r="CR53" s="43">
        <v>29.079000000000001</v>
      </c>
      <c r="CS53" s="43"/>
      <c r="CT53" s="43">
        <v>30.148890000000002</v>
      </c>
    </row>
    <row r="54" spans="1:98" ht="15.75" x14ac:dyDescent="0.25">
      <c r="A54" s="1"/>
      <c r="B54" s="42" t="s">
        <v>710</v>
      </c>
      <c r="C54" s="43"/>
      <c r="D54" s="43"/>
      <c r="E54" s="43">
        <v>30.566490000000002</v>
      </c>
      <c r="F54" s="43"/>
      <c r="G54" s="43"/>
      <c r="H54" s="43"/>
      <c r="I54" s="43"/>
      <c r="J54" s="43">
        <v>20.134899999999998</v>
      </c>
      <c r="K54" s="43">
        <v>25.38008</v>
      </c>
      <c r="L54" s="43">
        <v>13.023999999999999</v>
      </c>
      <c r="M54" s="43">
        <v>13.4335</v>
      </c>
      <c r="N54" s="43">
        <v>10.01</v>
      </c>
      <c r="O54" s="43">
        <v>31.928000000000001</v>
      </c>
      <c r="P54" s="43"/>
      <c r="Q54" s="43"/>
      <c r="R54" s="43">
        <v>42.957999999999998</v>
      </c>
      <c r="S54" s="43"/>
      <c r="T54" s="43">
        <v>44.355400000000003</v>
      </c>
      <c r="U54" s="43"/>
      <c r="V54" s="43">
        <v>8.9</v>
      </c>
      <c r="W54" s="43"/>
      <c r="X54" s="43">
        <v>118.36126</v>
      </c>
      <c r="Y54" s="43"/>
      <c r="Z54" s="43">
        <v>2.9969800000000002</v>
      </c>
      <c r="AA54" s="43"/>
      <c r="AB54" s="43"/>
      <c r="AC54" s="43">
        <v>15.14</v>
      </c>
      <c r="AD54" s="43"/>
      <c r="AE54" s="43"/>
      <c r="AF54" s="43">
        <v>1.3</v>
      </c>
      <c r="AG54" s="43"/>
      <c r="AH54" s="43"/>
      <c r="AI54" s="43"/>
      <c r="AJ54" s="43">
        <v>4.5418000000000003</v>
      </c>
      <c r="AK54" s="43">
        <v>0</v>
      </c>
      <c r="AL54" s="43">
        <v>1.3555999999999999</v>
      </c>
      <c r="AM54" s="43">
        <v>47.146749999999997</v>
      </c>
      <c r="AN54" s="43">
        <v>135.48418000000001</v>
      </c>
      <c r="AO54" s="43">
        <v>27.003499999999999</v>
      </c>
      <c r="AP54" s="43">
        <v>1.2</v>
      </c>
      <c r="AQ54" s="43">
        <v>149.45140000000001</v>
      </c>
      <c r="AR54" s="43"/>
      <c r="AS54" s="43">
        <v>34.382429999999999</v>
      </c>
      <c r="AT54" s="43">
        <v>27.740939999999998</v>
      </c>
      <c r="AU54" s="43"/>
      <c r="AV54" s="43">
        <v>196.52005</v>
      </c>
      <c r="AW54" s="43">
        <v>37.111800000000002</v>
      </c>
      <c r="AX54" s="43"/>
      <c r="AY54" s="43">
        <v>3.2633700000000001</v>
      </c>
      <c r="AZ54" s="43"/>
      <c r="BA54" s="43"/>
      <c r="BB54" s="43"/>
      <c r="BC54" s="43">
        <v>71.006</v>
      </c>
      <c r="BD54" s="43"/>
      <c r="BE54" s="43">
        <v>19.2</v>
      </c>
      <c r="BF54" s="43"/>
      <c r="BG54" s="43"/>
      <c r="BH54" s="43"/>
      <c r="BI54" s="43">
        <v>4.7041599999999999</v>
      </c>
      <c r="BJ54" s="43"/>
      <c r="BK54" s="43">
        <v>4.3721800000000002</v>
      </c>
      <c r="BL54" s="43"/>
      <c r="BM54" s="43">
        <v>7.5229999999999997</v>
      </c>
      <c r="BN54" s="43"/>
      <c r="BO54" s="43"/>
      <c r="BP54" s="43">
        <v>148.59304</v>
      </c>
      <c r="BQ54" s="43"/>
      <c r="BR54" s="43">
        <v>4.6234999999999999</v>
      </c>
      <c r="BS54" s="43">
        <v>126.23806</v>
      </c>
      <c r="BT54" s="43">
        <v>4.4603900000000003</v>
      </c>
      <c r="BU54" s="43"/>
      <c r="BV54" s="43">
        <v>35.291400000000003</v>
      </c>
      <c r="BW54" s="43">
        <v>3.8564400000000001</v>
      </c>
      <c r="BX54" s="43"/>
      <c r="BY54" s="43"/>
      <c r="BZ54" s="43">
        <v>83.538820000000001</v>
      </c>
      <c r="CA54" s="43">
        <v>22.456</v>
      </c>
      <c r="CB54" s="43">
        <v>0.4657</v>
      </c>
      <c r="CC54" s="43">
        <v>0.8</v>
      </c>
      <c r="CD54" s="43">
        <v>27.428370000000001</v>
      </c>
      <c r="CE54" s="43">
        <v>459.46</v>
      </c>
      <c r="CF54" s="43">
        <v>11.2248</v>
      </c>
      <c r="CG54" s="43">
        <v>153.15799999999999</v>
      </c>
      <c r="CH54" s="43">
        <v>17.860859999999999</v>
      </c>
      <c r="CI54" s="43"/>
      <c r="CJ54" s="43"/>
      <c r="CK54" s="43">
        <v>13.5428</v>
      </c>
      <c r="CL54" s="43">
        <v>1.73925</v>
      </c>
      <c r="CM54" s="43"/>
      <c r="CN54" s="43"/>
      <c r="CO54" s="43">
        <v>14.61914</v>
      </c>
      <c r="CP54" s="43">
        <v>278.33999999999997</v>
      </c>
      <c r="CQ54" s="43"/>
      <c r="CR54" s="43">
        <v>34.222000000000001</v>
      </c>
      <c r="CS54" s="43"/>
      <c r="CT54" s="43">
        <v>30.27176</v>
      </c>
    </row>
    <row r="55" spans="1:98" ht="15.75" x14ac:dyDescent="0.25">
      <c r="A55" s="1"/>
      <c r="B55" s="42" t="s">
        <v>47</v>
      </c>
      <c r="C55" s="43"/>
      <c r="D55" s="43"/>
      <c r="E55" s="43">
        <v>31.75544</v>
      </c>
      <c r="F55" s="43"/>
      <c r="G55" s="43"/>
      <c r="H55" s="43"/>
      <c r="I55" s="43"/>
      <c r="J55" s="43">
        <v>20.536899999999999</v>
      </c>
      <c r="K55" s="43">
        <v>25.0075</v>
      </c>
      <c r="L55" s="43">
        <v>12.163</v>
      </c>
      <c r="M55" s="43">
        <v>13.5199</v>
      </c>
      <c r="N55" s="43">
        <v>10.119999999999999</v>
      </c>
      <c r="O55" s="43">
        <v>31.327999999999999</v>
      </c>
      <c r="P55" s="43"/>
      <c r="Q55" s="43"/>
      <c r="R55" s="43">
        <v>45.021999999999998</v>
      </c>
      <c r="S55" s="43"/>
      <c r="T55" s="43">
        <v>42.074300000000001</v>
      </c>
      <c r="U55" s="43"/>
      <c r="V55" s="43">
        <v>8.3000000000000007</v>
      </c>
      <c r="W55" s="43"/>
      <c r="X55" s="43">
        <v>115.34459</v>
      </c>
      <c r="Y55" s="43"/>
      <c r="Z55" s="43">
        <v>3.0511300000000001</v>
      </c>
      <c r="AA55" s="43"/>
      <c r="AB55" s="43"/>
      <c r="AC55" s="43">
        <v>14.46</v>
      </c>
      <c r="AD55" s="43"/>
      <c r="AE55" s="43"/>
      <c r="AF55" s="43">
        <v>1.5</v>
      </c>
      <c r="AG55" s="43"/>
      <c r="AH55" s="43"/>
      <c r="AI55" s="43"/>
      <c r="AJ55" s="43">
        <v>5.2758599999999998</v>
      </c>
      <c r="AK55" s="43">
        <v>0</v>
      </c>
      <c r="AL55" s="43">
        <v>1.2203999999999999</v>
      </c>
      <c r="AM55" s="43">
        <v>46.158659999999998</v>
      </c>
      <c r="AN55" s="43">
        <v>135.34472</v>
      </c>
      <c r="AO55" s="43">
        <v>26.558800000000002</v>
      </c>
      <c r="AP55" s="43">
        <v>0.83</v>
      </c>
      <c r="AQ55" s="43">
        <v>148.66104999999999</v>
      </c>
      <c r="AR55" s="43"/>
      <c r="AS55" s="43">
        <v>34.966459999999998</v>
      </c>
      <c r="AT55" s="43">
        <v>27.395189999999999</v>
      </c>
      <c r="AU55" s="43"/>
      <c r="AV55" s="43">
        <v>195.1097</v>
      </c>
      <c r="AW55" s="43">
        <v>35.505699999999997</v>
      </c>
      <c r="AX55" s="43"/>
      <c r="AY55" s="43">
        <v>3.2521300000000002</v>
      </c>
      <c r="AZ55" s="43"/>
      <c r="BA55" s="43"/>
      <c r="BB55" s="43"/>
      <c r="BC55" s="43">
        <v>70.494399999999999</v>
      </c>
      <c r="BD55" s="43"/>
      <c r="BE55" s="43">
        <v>19.2</v>
      </c>
      <c r="BF55" s="43"/>
      <c r="BG55" s="43"/>
      <c r="BH55" s="43"/>
      <c r="BI55" s="43">
        <v>4.6122399999999999</v>
      </c>
      <c r="BJ55" s="43"/>
      <c r="BK55" s="43">
        <v>4.4589100000000004</v>
      </c>
      <c r="BL55" s="43"/>
      <c r="BM55" s="43">
        <v>7.6079999999999997</v>
      </c>
      <c r="BN55" s="43"/>
      <c r="BO55" s="43"/>
      <c r="BP55" s="43">
        <v>148.39786000000001</v>
      </c>
      <c r="BQ55" s="43"/>
      <c r="BR55" s="43">
        <v>4.7060000000000004</v>
      </c>
      <c r="BS55" s="43">
        <v>126.11321</v>
      </c>
      <c r="BT55" s="43">
        <v>6.7079000000000004</v>
      </c>
      <c r="BU55" s="43"/>
      <c r="BV55" s="43">
        <v>34.563200000000002</v>
      </c>
      <c r="BW55" s="43">
        <v>3.8369499999999999</v>
      </c>
      <c r="BX55" s="43"/>
      <c r="BY55" s="43"/>
      <c r="BZ55" s="43">
        <v>83.51979</v>
      </c>
      <c r="CA55" s="43">
        <v>22.387</v>
      </c>
      <c r="CB55" s="43">
        <v>0.38569999999999999</v>
      </c>
      <c r="CC55" s="43">
        <v>0.77800000000000002</v>
      </c>
      <c r="CD55" s="43">
        <v>27.679580000000001</v>
      </c>
      <c r="CE55" s="43">
        <v>461.44</v>
      </c>
      <c r="CF55" s="43">
        <v>10.974399999999999</v>
      </c>
      <c r="CG55" s="43">
        <v>142.17500000000001</v>
      </c>
      <c r="CH55" s="43">
        <v>17.741910000000001</v>
      </c>
      <c r="CI55" s="43"/>
      <c r="CJ55" s="43"/>
      <c r="CK55" s="43">
        <v>13.508699999999999</v>
      </c>
      <c r="CL55" s="43">
        <v>1.7105600000000001</v>
      </c>
      <c r="CM55" s="43"/>
      <c r="CN55" s="43"/>
      <c r="CO55" s="43">
        <v>14.85802</v>
      </c>
      <c r="CP55" s="43">
        <v>276.33999999999997</v>
      </c>
      <c r="CQ55" s="43"/>
      <c r="CR55" s="43">
        <v>40.515999999999998</v>
      </c>
      <c r="CS55" s="43"/>
      <c r="CT55" s="43">
        <v>30.436119999999999</v>
      </c>
    </row>
    <row r="56" spans="1:98" ht="31.35" customHeight="1" x14ac:dyDescent="0.25">
      <c r="A56" s="1"/>
      <c r="B56" s="44" t="s">
        <v>802</v>
      </c>
      <c r="C56" s="45">
        <v>0</v>
      </c>
      <c r="D56" s="45">
        <v>0</v>
      </c>
      <c r="E56" s="45">
        <v>524.14813000000004</v>
      </c>
      <c r="F56" s="45">
        <v>0</v>
      </c>
      <c r="G56" s="45">
        <v>0</v>
      </c>
      <c r="H56" s="45">
        <v>0</v>
      </c>
      <c r="I56" s="45">
        <v>0</v>
      </c>
      <c r="J56" s="45">
        <v>459.73399999999998</v>
      </c>
      <c r="K56" s="45">
        <v>608.04385500000001</v>
      </c>
      <c r="L56" s="45">
        <v>277.23500000000001</v>
      </c>
      <c r="M56" s="45">
        <v>318.84764999999999</v>
      </c>
      <c r="N56" s="45">
        <v>236.44</v>
      </c>
      <c r="O56" s="45">
        <v>753.87</v>
      </c>
      <c r="P56" s="45">
        <v>0</v>
      </c>
      <c r="Q56" s="45">
        <v>0</v>
      </c>
      <c r="R56" s="45">
        <v>980.97400000000005</v>
      </c>
      <c r="S56" s="45">
        <v>0</v>
      </c>
      <c r="T56" s="45">
        <v>881.50139999999999</v>
      </c>
      <c r="U56" s="45">
        <v>0</v>
      </c>
      <c r="V56" s="45">
        <v>222.25</v>
      </c>
      <c r="W56" s="45">
        <v>0</v>
      </c>
      <c r="X56" s="45">
        <v>2401.5931500000002</v>
      </c>
      <c r="Y56" s="45">
        <v>0</v>
      </c>
      <c r="Z56" s="45">
        <v>68.680575000000005</v>
      </c>
      <c r="AA56" s="45">
        <v>0</v>
      </c>
      <c r="AB56" s="45">
        <v>0</v>
      </c>
      <c r="AC56" s="45">
        <v>381.02499999999998</v>
      </c>
      <c r="AD56" s="45">
        <v>0</v>
      </c>
      <c r="AE56" s="45">
        <v>0</v>
      </c>
      <c r="AF56" s="45">
        <v>75.900000000000006</v>
      </c>
      <c r="AG56" s="45">
        <v>0</v>
      </c>
      <c r="AH56" s="45">
        <v>0</v>
      </c>
      <c r="AI56" s="45">
        <v>0</v>
      </c>
      <c r="AJ56" s="45">
        <v>118.96792499999999</v>
      </c>
      <c r="AK56" s="45">
        <v>0</v>
      </c>
      <c r="AL56" s="45">
        <v>60.005650000000003</v>
      </c>
      <c r="AM56" s="45">
        <v>1100.7725499999999</v>
      </c>
      <c r="AN56" s="45">
        <v>3249.0478549999998</v>
      </c>
      <c r="AO56" s="45">
        <v>618.78359999999998</v>
      </c>
      <c r="AP56" s="45">
        <v>18.010000000000002</v>
      </c>
      <c r="AQ56" s="45">
        <v>3623.7260649999998</v>
      </c>
      <c r="AR56" s="45">
        <v>0</v>
      </c>
      <c r="AS56" s="45">
        <v>791.95993499999997</v>
      </c>
      <c r="AT56" s="45">
        <v>711.72041000000002</v>
      </c>
      <c r="AU56" s="45">
        <v>0</v>
      </c>
      <c r="AV56" s="45">
        <v>3937.502125</v>
      </c>
      <c r="AW56" s="45">
        <v>861.55844999999999</v>
      </c>
      <c r="AX56" s="45">
        <v>0</v>
      </c>
      <c r="AY56" s="45">
        <v>75.936030000000002</v>
      </c>
      <c r="AZ56" s="45">
        <v>0</v>
      </c>
      <c r="BA56" s="45">
        <v>0</v>
      </c>
      <c r="BB56" s="45">
        <v>0</v>
      </c>
      <c r="BC56" s="45">
        <v>1635.7429999999999</v>
      </c>
      <c r="BD56" s="45">
        <v>0</v>
      </c>
      <c r="BE56" s="45">
        <v>479.5</v>
      </c>
      <c r="BF56" s="45">
        <v>0</v>
      </c>
      <c r="BG56" s="45">
        <v>0</v>
      </c>
      <c r="BH56" s="45">
        <v>0</v>
      </c>
      <c r="BI56" s="45">
        <v>120.22286</v>
      </c>
      <c r="BJ56" s="45">
        <v>0</v>
      </c>
      <c r="BK56" s="45">
        <v>107.12322500000001</v>
      </c>
      <c r="BL56" s="45">
        <v>0</v>
      </c>
      <c r="BM56" s="45">
        <v>177.667</v>
      </c>
      <c r="BN56" s="45">
        <v>0</v>
      </c>
      <c r="BO56" s="45">
        <v>0</v>
      </c>
      <c r="BP56" s="45">
        <v>3439.4573599999999</v>
      </c>
      <c r="BQ56" s="45">
        <v>0</v>
      </c>
      <c r="BR56" s="45">
        <v>103.0378</v>
      </c>
      <c r="BS56" s="45">
        <v>2967.2082999999998</v>
      </c>
      <c r="BT56" s="45">
        <v>127.30039499999999</v>
      </c>
      <c r="BU56" s="45">
        <v>0</v>
      </c>
      <c r="BV56" s="45">
        <v>798.70640000000003</v>
      </c>
      <c r="BW56" s="45">
        <v>93.491924999999995</v>
      </c>
      <c r="BX56" s="45">
        <v>0</v>
      </c>
      <c r="BY56" s="45">
        <v>0</v>
      </c>
      <c r="BZ56" s="45">
        <v>2030.6270050000001</v>
      </c>
      <c r="CA56" s="45">
        <v>466.016775</v>
      </c>
      <c r="CB56" s="45">
        <v>21.365449999999999</v>
      </c>
      <c r="CC56" s="45">
        <v>18.05</v>
      </c>
      <c r="CD56" s="45">
        <v>660.17845499999999</v>
      </c>
      <c r="CE56" s="45">
        <v>10747.9</v>
      </c>
      <c r="CF56" s="45">
        <v>261.78190000000001</v>
      </c>
      <c r="CG56" s="45">
        <v>3547.0504999999998</v>
      </c>
      <c r="CH56" s="45">
        <v>417.54457000000002</v>
      </c>
      <c r="CI56" s="45">
        <v>0</v>
      </c>
      <c r="CJ56" s="45">
        <v>0</v>
      </c>
      <c r="CK56" s="45">
        <v>315.02879999999999</v>
      </c>
      <c r="CL56" s="45">
        <v>36.100135000000002</v>
      </c>
      <c r="CM56" s="45">
        <v>0</v>
      </c>
      <c r="CN56" s="45">
        <v>0</v>
      </c>
      <c r="CO56" s="45">
        <v>329.98501499999998</v>
      </c>
      <c r="CP56" s="45">
        <v>6801.8549999999996</v>
      </c>
      <c r="CQ56" s="45">
        <v>0</v>
      </c>
      <c r="CR56" s="45">
        <v>875.56849999999997</v>
      </c>
      <c r="CS56" s="45">
        <v>0</v>
      </c>
      <c r="CT56" s="45">
        <v>674.05908999999997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16" activePane="bottomRight" state="frozen"/>
      <selection pane="topRight" activeCell="C1" sqref="C1"/>
      <selection pane="bottomLeft" activeCell="A7" sqref="A7"/>
      <selection pane="bottomRight" activeCell="C56" sqref="C56:M56"/>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240"/>
      <c r="H1" s="240"/>
      <c r="I1" s="240"/>
      <c r="J1" s="1"/>
      <c r="K1" s="1"/>
      <c r="L1" s="1"/>
      <c r="M1" s="1"/>
      <c r="N1" s="1"/>
      <c r="O1" s="1"/>
      <c r="P1" s="1"/>
      <c r="Q1" s="1"/>
      <c r="R1" s="1"/>
      <c r="S1" s="1"/>
      <c r="T1" s="1"/>
      <c r="U1" s="1"/>
      <c r="V1" s="1"/>
    </row>
    <row r="2" spans="1:22" x14ac:dyDescent="0.25">
      <c r="A2" s="1"/>
      <c r="B2" s="1"/>
      <c r="C2" s="1"/>
      <c r="D2" s="1"/>
      <c r="E2" s="1"/>
      <c r="F2" s="1"/>
      <c r="G2" s="240"/>
      <c r="H2" s="240"/>
      <c r="I2" s="240"/>
      <c r="J2" s="1"/>
      <c r="K2" s="1"/>
      <c r="L2" s="1"/>
      <c r="M2" s="1"/>
      <c r="N2" s="1"/>
      <c r="O2" s="1"/>
      <c r="P2" s="1"/>
      <c r="Q2" s="1"/>
      <c r="R2" s="1"/>
      <c r="S2" s="1"/>
      <c r="T2" s="1"/>
      <c r="U2" s="1"/>
      <c r="V2" s="1"/>
    </row>
    <row r="3" spans="1:22" ht="69" customHeight="1" x14ac:dyDescent="0.25">
      <c r="A3" s="1"/>
      <c r="B3" s="195" t="s">
        <v>0</v>
      </c>
      <c r="C3" s="196"/>
      <c r="D3" s="196"/>
      <c r="E3" s="196"/>
      <c r="F3" s="196"/>
      <c r="G3" s="196"/>
      <c r="H3" s="196"/>
      <c r="I3" s="196"/>
      <c r="J3" s="196"/>
      <c r="K3" s="1"/>
      <c r="L3" s="1"/>
      <c r="M3" s="1"/>
      <c r="N3" s="1"/>
      <c r="O3" s="1"/>
      <c r="P3" s="1"/>
      <c r="Q3" s="1"/>
      <c r="R3" s="1"/>
      <c r="S3" s="1"/>
      <c r="T3" s="1"/>
      <c r="U3" s="1"/>
      <c r="V3" s="1"/>
    </row>
    <row r="4" spans="1:22" ht="0" hidden="1" customHeight="1" x14ac:dyDescent="0.25">
      <c r="A4" s="1"/>
      <c r="B4" s="1"/>
      <c r="C4" s="1"/>
      <c r="D4" s="1"/>
      <c r="E4" s="1"/>
      <c r="F4" s="1"/>
      <c r="G4" s="240"/>
      <c r="H4" s="240"/>
      <c r="I4" s="240"/>
      <c r="J4" s="1"/>
      <c r="K4" s="1"/>
      <c r="L4" s="1"/>
      <c r="M4" s="1"/>
      <c r="N4" s="1"/>
      <c r="O4" s="1"/>
      <c r="P4" s="1"/>
      <c r="Q4" s="1"/>
      <c r="R4" s="1"/>
      <c r="S4" s="1"/>
      <c r="T4" s="1"/>
      <c r="U4" s="1"/>
      <c r="V4" s="1"/>
    </row>
    <row r="5" spans="1:22" ht="23.25" x14ac:dyDescent="0.35">
      <c r="A5" s="1"/>
      <c r="B5" s="22" t="s">
        <v>807</v>
      </c>
      <c r="C5" s="1"/>
      <c r="D5" s="1"/>
      <c r="E5" s="1"/>
      <c r="F5" s="1"/>
      <c r="G5" s="240"/>
      <c r="H5" s="240"/>
      <c r="I5" s="240"/>
      <c r="J5" s="1"/>
      <c r="K5" s="1"/>
      <c r="L5" s="1"/>
      <c r="M5" s="1"/>
      <c r="N5" s="1"/>
      <c r="O5" s="1"/>
      <c r="P5" s="1"/>
      <c r="Q5" s="1"/>
      <c r="R5" s="1"/>
      <c r="S5" s="1"/>
      <c r="T5" s="1"/>
      <c r="U5" s="1"/>
      <c r="V5" s="1"/>
    </row>
    <row r="6" spans="1:22" ht="48" x14ac:dyDescent="0.25">
      <c r="A6" s="1"/>
      <c r="B6" s="37" t="s">
        <v>441</v>
      </c>
      <c r="C6" s="48" t="s">
        <v>808</v>
      </c>
      <c r="D6" s="48" t="s">
        <v>809</v>
      </c>
      <c r="E6" s="48" t="s">
        <v>810</v>
      </c>
      <c r="F6" s="48" t="s">
        <v>811</v>
      </c>
      <c r="G6" s="241" t="s">
        <v>3067</v>
      </c>
      <c r="H6" s="241" t="s">
        <v>3068</v>
      </c>
      <c r="I6" s="241" t="s">
        <v>3069</v>
      </c>
      <c r="J6" s="48" t="s">
        <v>812</v>
      </c>
      <c r="K6" s="48" t="s">
        <v>813</v>
      </c>
      <c r="L6" s="48" t="s">
        <v>814</v>
      </c>
      <c r="M6" s="48" t="s">
        <v>815</v>
      </c>
      <c r="N6" s="37" t="s">
        <v>816</v>
      </c>
      <c r="O6" s="1"/>
      <c r="P6" s="1"/>
      <c r="Q6" s="1"/>
      <c r="R6" s="1"/>
      <c r="S6" s="49" t="s">
        <v>3</v>
      </c>
      <c r="T6" s="49" t="s">
        <v>56</v>
      </c>
      <c r="U6" s="49" t="s">
        <v>817</v>
      </c>
      <c r="V6" s="49" t="s">
        <v>818</v>
      </c>
    </row>
    <row r="7" spans="1:22" x14ac:dyDescent="0.25">
      <c r="A7" s="1"/>
      <c r="B7" s="50" t="s">
        <v>664</v>
      </c>
      <c r="C7" s="51">
        <v>1177.98</v>
      </c>
      <c r="D7" s="51">
        <v>3462.81</v>
      </c>
      <c r="E7" s="51">
        <v>1509.4</v>
      </c>
      <c r="F7" s="51">
        <v>0</v>
      </c>
      <c r="G7" s="242">
        <v>0</v>
      </c>
      <c r="H7" s="242">
        <v>0</v>
      </c>
      <c r="I7" s="242">
        <v>55.599999999999994</v>
      </c>
      <c r="J7" s="51">
        <v>31.24</v>
      </c>
      <c r="K7" s="51">
        <v>9.6999999999999993</v>
      </c>
      <c r="L7" s="51">
        <v>0</v>
      </c>
      <c r="M7" s="51">
        <v>406.4</v>
      </c>
      <c r="N7" s="51">
        <f>+SUM(C7:M7)</f>
        <v>6653.13</v>
      </c>
      <c r="O7" s="1"/>
      <c r="P7" s="1"/>
      <c r="Q7" s="1"/>
      <c r="R7" s="1"/>
      <c r="S7" s="210" t="s">
        <v>484</v>
      </c>
      <c r="T7" s="52" t="s">
        <v>819</v>
      </c>
      <c r="U7" s="53">
        <v>370.55</v>
      </c>
      <c r="V7" s="53" t="s">
        <v>820</v>
      </c>
    </row>
    <row r="8" spans="1:22" x14ac:dyDescent="0.25">
      <c r="A8" s="1"/>
      <c r="B8" s="54" t="s">
        <v>665</v>
      </c>
      <c r="C8" s="55">
        <v>1174.46</v>
      </c>
      <c r="D8" s="55">
        <v>3445.03</v>
      </c>
      <c r="E8" s="55">
        <v>1489</v>
      </c>
      <c r="F8" s="55">
        <v>0</v>
      </c>
      <c r="G8" s="243">
        <v>0</v>
      </c>
      <c r="H8" s="243">
        <v>0</v>
      </c>
      <c r="I8" s="243">
        <v>55.5</v>
      </c>
      <c r="J8" s="55">
        <v>31.6</v>
      </c>
      <c r="K8" s="55">
        <v>9.6999999999999993</v>
      </c>
      <c r="L8" s="55">
        <v>0</v>
      </c>
      <c r="M8" s="55">
        <v>425.2</v>
      </c>
      <c r="N8" s="55">
        <f t="shared" ref="N8:N54" si="0">+SUM(C8:M8)</f>
        <v>6630.49</v>
      </c>
      <c r="O8" s="1"/>
      <c r="P8" s="1"/>
      <c r="Q8" s="1"/>
      <c r="R8" s="1"/>
      <c r="S8" s="210" t="s">
        <v>485</v>
      </c>
      <c r="T8" s="52" t="s">
        <v>821</v>
      </c>
      <c r="U8" s="53">
        <v>48</v>
      </c>
      <c r="V8" s="53" t="s">
        <v>820</v>
      </c>
    </row>
    <row r="9" spans="1:22" x14ac:dyDescent="0.25">
      <c r="A9" s="1"/>
      <c r="B9" s="54" t="s">
        <v>666</v>
      </c>
      <c r="C9" s="55">
        <v>1170.26</v>
      </c>
      <c r="D9" s="55">
        <v>3400.22</v>
      </c>
      <c r="E9" s="55">
        <v>1393</v>
      </c>
      <c r="F9" s="55">
        <v>0</v>
      </c>
      <c r="G9" s="243">
        <v>0</v>
      </c>
      <c r="H9" s="243">
        <v>0</v>
      </c>
      <c r="I9" s="243">
        <v>55</v>
      </c>
      <c r="J9" s="55">
        <v>31.93</v>
      </c>
      <c r="K9" s="55">
        <v>9.6999999999999993</v>
      </c>
      <c r="L9" s="55">
        <v>0</v>
      </c>
      <c r="M9" s="55">
        <v>423</v>
      </c>
      <c r="N9" s="55">
        <f t="shared" si="0"/>
        <v>6483.11</v>
      </c>
      <c r="O9" s="1"/>
      <c r="P9" s="1"/>
      <c r="Q9" s="1"/>
      <c r="R9" s="1"/>
      <c r="S9" s="210" t="s">
        <v>455</v>
      </c>
      <c r="T9" s="52" t="s">
        <v>822</v>
      </c>
      <c r="U9" s="53" t="s">
        <v>820</v>
      </c>
      <c r="V9" s="53">
        <v>4052.9</v>
      </c>
    </row>
    <row r="10" spans="1:22" x14ac:dyDescent="0.25">
      <c r="A10" s="1"/>
      <c r="B10" s="54" t="s">
        <v>667</v>
      </c>
      <c r="C10" s="55">
        <v>1157.7</v>
      </c>
      <c r="D10" s="55">
        <v>3223.79</v>
      </c>
      <c r="E10" s="55">
        <v>1341.8</v>
      </c>
      <c r="F10" s="55">
        <v>0</v>
      </c>
      <c r="G10" s="243">
        <v>0</v>
      </c>
      <c r="H10" s="243">
        <v>0</v>
      </c>
      <c r="I10" s="243">
        <v>54.599999999999994</v>
      </c>
      <c r="J10" s="55">
        <v>30.32</v>
      </c>
      <c r="K10" s="55">
        <v>9.6999999999999993</v>
      </c>
      <c r="L10" s="55">
        <v>0</v>
      </c>
      <c r="M10" s="55">
        <v>457.5</v>
      </c>
      <c r="N10" s="55">
        <f t="shared" si="0"/>
        <v>6275.41</v>
      </c>
      <c r="O10" s="1"/>
      <c r="P10" s="1"/>
      <c r="Q10" s="1"/>
      <c r="R10" s="1"/>
      <c r="S10" s="210" t="s">
        <v>460</v>
      </c>
      <c r="T10" s="52" t="s">
        <v>823</v>
      </c>
      <c r="U10" s="53">
        <v>473.75</v>
      </c>
      <c r="V10" s="53" t="s">
        <v>820</v>
      </c>
    </row>
    <row r="11" spans="1:22" x14ac:dyDescent="0.25">
      <c r="A11" s="1"/>
      <c r="B11" s="54" t="s">
        <v>668</v>
      </c>
      <c r="C11" s="55">
        <v>1155.19</v>
      </c>
      <c r="D11" s="55">
        <v>3260.47</v>
      </c>
      <c r="E11" s="55">
        <v>1376.4</v>
      </c>
      <c r="F11" s="55">
        <v>0</v>
      </c>
      <c r="G11" s="243">
        <v>0</v>
      </c>
      <c r="H11" s="243">
        <v>0</v>
      </c>
      <c r="I11" s="243">
        <v>55.599999999999994</v>
      </c>
      <c r="J11" s="55">
        <v>28.49</v>
      </c>
      <c r="K11" s="55">
        <v>9.6999999999999993</v>
      </c>
      <c r="L11" s="55">
        <v>0</v>
      </c>
      <c r="M11" s="55">
        <v>475.6</v>
      </c>
      <c r="N11" s="55">
        <f t="shared" si="0"/>
        <v>6361.45</v>
      </c>
      <c r="O11" s="1"/>
      <c r="P11" s="1"/>
      <c r="Q11" s="1"/>
      <c r="R11" s="1"/>
      <c r="S11" s="210" t="s">
        <v>451</v>
      </c>
      <c r="T11" s="52" t="s">
        <v>824</v>
      </c>
      <c r="U11" s="53">
        <v>26.25</v>
      </c>
      <c r="V11" s="53" t="s">
        <v>820</v>
      </c>
    </row>
    <row r="12" spans="1:22" x14ac:dyDescent="0.25">
      <c r="A12" s="1"/>
      <c r="B12" s="54" t="s">
        <v>669</v>
      </c>
      <c r="C12" s="55">
        <v>1161.1600000000001</v>
      </c>
      <c r="D12" s="55">
        <v>3202.76</v>
      </c>
      <c r="E12" s="55">
        <v>1354.3</v>
      </c>
      <c r="F12" s="55">
        <v>0</v>
      </c>
      <c r="G12" s="243">
        <v>0</v>
      </c>
      <c r="H12" s="243">
        <v>0</v>
      </c>
      <c r="I12" s="243">
        <v>58.2</v>
      </c>
      <c r="J12" s="55">
        <v>31.97</v>
      </c>
      <c r="K12" s="55">
        <v>9.6999999999999993</v>
      </c>
      <c r="L12" s="55">
        <v>0</v>
      </c>
      <c r="M12" s="55">
        <v>507.1</v>
      </c>
      <c r="N12" s="55">
        <f t="shared" si="0"/>
        <v>6325.1900000000005</v>
      </c>
      <c r="O12" s="1"/>
      <c r="P12" s="1"/>
      <c r="Q12" s="1"/>
      <c r="R12" s="1"/>
      <c r="S12" s="210"/>
      <c r="T12" s="52" t="s">
        <v>825</v>
      </c>
      <c r="U12" s="53">
        <v>38.25</v>
      </c>
      <c r="V12" s="53" t="s">
        <v>820</v>
      </c>
    </row>
    <row r="13" spans="1:22" x14ac:dyDescent="0.25">
      <c r="A13" s="1"/>
      <c r="B13" s="54" t="s">
        <v>670</v>
      </c>
      <c r="C13" s="55">
        <v>1161.5</v>
      </c>
      <c r="D13" s="55">
        <v>3205.77</v>
      </c>
      <c r="E13" s="55">
        <v>1220.9000000000001</v>
      </c>
      <c r="F13" s="55">
        <v>0</v>
      </c>
      <c r="G13" s="243">
        <v>0</v>
      </c>
      <c r="H13" s="243">
        <v>0</v>
      </c>
      <c r="I13" s="243">
        <v>58.3</v>
      </c>
      <c r="J13" s="55">
        <v>31.94</v>
      </c>
      <c r="K13" s="55">
        <v>9.6999999999999993</v>
      </c>
      <c r="L13" s="55">
        <v>0</v>
      </c>
      <c r="M13" s="55">
        <v>563.20000000000005</v>
      </c>
      <c r="N13" s="55">
        <f t="shared" si="0"/>
        <v>6251.3099999999995</v>
      </c>
      <c r="O13" s="1"/>
      <c r="P13" s="1"/>
      <c r="Q13" s="1"/>
      <c r="R13" s="1"/>
      <c r="S13" s="210" t="s">
        <v>190</v>
      </c>
      <c r="T13" s="52" t="s">
        <v>826</v>
      </c>
      <c r="U13" s="53" t="s">
        <v>820</v>
      </c>
      <c r="V13" s="53">
        <v>3146.6</v>
      </c>
    </row>
    <row r="14" spans="1:22" x14ac:dyDescent="0.25">
      <c r="A14" s="1"/>
      <c r="B14" s="56" t="s">
        <v>671</v>
      </c>
      <c r="C14" s="57">
        <v>1159.8599999999999</v>
      </c>
      <c r="D14" s="57">
        <v>3168.34</v>
      </c>
      <c r="E14" s="57">
        <v>1207.8</v>
      </c>
      <c r="F14" s="57">
        <v>0</v>
      </c>
      <c r="G14" s="244">
        <v>0</v>
      </c>
      <c r="H14" s="244">
        <v>0</v>
      </c>
      <c r="I14" s="244">
        <v>57.4</v>
      </c>
      <c r="J14" s="57">
        <v>31.9</v>
      </c>
      <c r="K14" s="57">
        <v>9.6999999999999993</v>
      </c>
      <c r="L14" s="57">
        <v>0</v>
      </c>
      <c r="M14" s="57">
        <v>578.79999999999995</v>
      </c>
      <c r="N14" s="57">
        <f t="shared" si="0"/>
        <v>6213.7999999999993</v>
      </c>
      <c r="O14" s="1"/>
      <c r="P14" s="1"/>
      <c r="Q14" s="1"/>
      <c r="R14" s="1"/>
      <c r="S14" s="210"/>
      <c r="T14" s="52" t="s">
        <v>827</v>
      </c>
      <c r="U14" s="53">
        <v>716.6</v>
      </c>
      <c r="V14" s="53" t="s">
        <v>820</v>
      </c>
    </row>
    <row r="15" spans="1:22" x14ac:dyDescent="0.25">
      <c r="A15" s="1"/>
      <c r="B15" s="50" t="s">
        <v>672</v>
      </c>
      <c r="C15" s="51">
        <v>1156.5</v>
      </c>
      <c r="D15" s="51">
        <v>3090.03</v>
      </c>
      <c r="E15" s="51">
        <v>1183.0999999999999</v>
      </c>
      <c r="F15" s="51">
        <v>0</v>
      </c>
      <c r="G15" s="242">
        <v>0</v>
      </c>
      <c r="H15" s="242">
        <v>0</v>
      </c>
      <c r="I15" s="242">
        <v>59.8</v>
      </c>
      <c r="J15" s="51">
        <v>31.76</v>
      </c>
      <c r="K15" s="51">
        <v>9.6999999999999993</v>
      </c>
      <c r="L15" s="51">
        <v>0</v>
      </c>
      <c r="M15" s="51">
        <v>635.70000000000005</v>
      </c>
      <c r="N15" s="51">
        <f t="shared" si="0"/>
        <v>6166.5900000000011</v>
      </c>
      <c r="O15" s="1"/>
      <c r="P15" s="1"/>
      <c r="Q15" s="1"/>
      <c r="R15" s="1"/>
      <c r="S15" s="210" t="s">
        <v>49</v>
      </c>
      <c r="T15" s="52" t="s">
        <v>828</v>
      </c>
      <c r="U15" s="53">
        <v>163.15</v>
      </c>
      <c r="V15" s="53" t="s">
        <v>820</v>
      </c>
    </row>
    <row r="16" spans="1:22" x14ac:dyDescent="0.25">
      <c r="A16" s="1"/>
      <c r="B16" s="54" t="s">
        <v>673</v>
      </c>
      <c r="C16" s="55">
        <v>1152.6199999999999</v>
      </c>
      <c r="D16" s="55">
        <v>3162.15</v>
      </c>
      <c r="E16" s="55">
        <v>1218.7</v>
      </c>
      <c r="F16" s="55">
        <v>0</v>
      </c>
      <c r="G16" s="243">
        <v>0</v>
      </c>
      <c r="H16" s="243">
        <v>0</v>
      </c>
      <c r="I16" s="243">
        <v>57.4</v>
      </c>
      <c r="J16" s="55">
        <v>31.34</v>
      </c>
      <c r="K16" s="55">
        <v>9.6999999999999993</v>
      </c>
      <c r="L16" s="55">
        <v>0.2</v>
      </c>
      <c r="M16" s="55">
        <v>662.5</v>
      </c>
      <c r="N16" s="55">
        <f t="shared" si="0"/>
        <v>6294.61</v>
      </c>
      <c r="O16" s="1"/>
      <c r="P16" s="1"/>
      <c r="Q16" s="1"/>
      <c r="R16" s="1"/>
      <c r="S16" s="210"/>
      <c r="T16" s="52" t="s">
        <v>829</v>
      </c>
      <c r="U16" s="53" t="s">
        <v>820</v>
      </c>
      <c r="V16" s="53">
        <v>232.2</v>
      </c>
    </row>
    <row r="17" spans="1:22" x14ac:dyDescent="0.25">
      <c r="A17" s="1"/>
      <c r="B17" s="54" t="s">
        <v>674</v>
      </c>
      <c r="C17" s="55">
        <v>1154.58</v>
      </c>
      <c r="D17" s="55">
        <v>3079.98</v>
      </c>
      <c r="E17" s="55">
        <v>1182.3</v>
      </c>
      <c r="F17" s="55">
        <v>0</v>
      </c>
      <c r="G17" s="243">
        <v>0</v>
      </c>
      <c r="H17" s="243">
        <v>0</v>
      </c>
      <c r="I17" s="243">
        <v>58.5</v>
      </c>
      <c r="J17" s="55">
        <v>29.31</v>
      </c>
      <c r="K17" s="55">
        <v>9.6999999999999993</v>
      </c>
      <c r="L17" s="55">
        <v>18</v>
      </c>
      <c r="M17" s="55">
        <v>685.8</v>
      </c>
      <c r="N17" s="55">
        <f t="shared" si="0"/>
        <v>6218.17</v>
      </c>
      <c r="O17" s="1"/>
      <c r="P17" s="1"/>
      <c r="Q17" s="1"/>
      <c r="R17" s="1"/>
      <c r="S17" s="210"/>
      <c r="T17" s="52" t="s">
        <v>830</v>
      </c>
      <c r="U17" s="53" t="s">
        <v>820</v>
      </c>
      <c r="V17" s="53">
        <v>1812.6</v>
      </c>
    </row>
    <row r="18" spans="1:22" x14ac:dyDescent="0.25">
      <c r="A18" s="1"/>
      <c r="B18" s="54" t="s">
        <v>675</v>
      </c>
      <c r="C18" s="55">
        <v>1130.45</v>
      </c>
      <c r="D18" s="55">
        <v>3000.66</v>
      </c>
      <c r="E18" s="55">
        <v>1182.5999999999999</v>
      </c>
      <c r="F18" s="55">
        <v>0</v>
      </c>
      <c r="G18" s="243">
        <v>0</v>
      </c>
      <c r="H18" s="243">
        <v>0</v>
      </c>
      <c r="I18" s="243">
        <v>49.3</v>
      </c>
      <c r="J18" s="55">
        <v>29.7</v>
      </c>
      <c r="K18" s="55">
        <v>9.6999999999999993</v>
      </c>
      <c r="L18" s="55">
        <v>64.8</v>
      </c>
      <c r="M18" s="55">
        <v>695.4</v>
      </c>
      <c r="N18" s="55">
        <f t="shared" si="0"/>
        <v>6162.6099999999988</v>
      </c>
      <c r="O18" s="1"/>
      <c r="P18" s="1"/>
      <c r="Q18" s="1"/>
      <c r="R18" s="1"/>
      <c r="S18" s="210"/>
      <c r="T18" s="52" t="s">
        <v>831</v>
      </c>
      <c r="U18" s="53" t="s">
        <v>820</v>
      </c>
      <c r="V18" s="53">
        <v>171.05</v>
      </c>
    </row>
    <row r="19" spans="1:22" x14ac:dyDescent="0.25">
      <c r="A19" s="1"/>
      <c r="B19" s="54" t="s">
        <v>676</v>
      </c>
      <c r="C19" s="55">
        <v>1129.46</v>
      </c>
      <c r="D19" s="55">
        <v>2862.53</v>
      </c>
      <c r="E19" s="55">
        <v>1187.8</v>
      </c>
      <c r="F19" s="55">
        <v>0</v>
      </c>
      <c r="G19" s="243">
        <v>0</v>
      </c>
      <c r="H19" s="243">
        <v>0</v>
      </c>
      <c r="I19" s="243">
        <v>48.3</v>
      </c>
      <c r="J19" s="55">
        <v>30.46</v>
      </c>
      <c r="K19" s="55">
        <v>9.6999999999999993</v>
      </c>
      <c r="L19" s="55">
        <v>225.4</v>
      </c>
      <c r="M19" s="55">
        <v>695.1</v>
      </c>
      <c r="N19" s="55">
        <f t="shared" si="0"/>
        <v>6188.75</v>
      </c>
      <c r="O19" s="1"/>
      <c r="P19" s="1"/>
      <c r="Q19" s="1"/>
      <c r="R19" s="1"/>
      <c r="S19" s="210" t="s">
        <v>206</v>
      </c>
      <c r="T19" s="52" t="s">
        <v>832</v>
      </c>
      <c r="U19" s="53">
        <v>240.3</v>
      </c>
      <c r="V19" s="53" t="s">
        <v>820</v>
      </c>
    </row>
    <row r="20" spans="1:22" x14ac:dyDescent="0.25">
      <c r="A20" s="1"/>
      <c r="B20" s="54" t="s">
        <v>677</v>
      </c>
      <c r="C20" s="55">
        <v>1122.58</v>
      </c>
      <c r="D20" s="55">
        <v>2877.65</v>
      </c>
      <c r="E20" s="55">
        <v>1189.5</v>
      </c>
      <c r="F20" s="55">
        <v>0</v>
      </c>
      <c r="G20" s="243">
        <v>0</v>
      </c>
      <c r="H20" s="243">
        <v>0</v>
      </c>
      <c r="I20" s="243">
        <v>46.7</v>
      </c>
      <c r="J20" s="55">
        <v>29.88</v>
      </c>
      <c r="K20" s="55">
        <v>9.6999999999999993</v>
      </c>
      <c r="L20" s="55">
        <v>330.7</v>
      </c>
      <c r="M20" s="55">
        <v>674.8</v>
      </c>
      <c r="N20" s="55">
        <f t="shared" si="0"/>
        <v>6281.5099999999993</v>
      </c>
      <c r="O20" s="1"/>
      <c r="P20" s="1"/>
      <c r="Q20" s="1"/>
      <c r="R20" s="1"/>
      <c r="S20" s="210"/>
      <c r="T20" s="52" t="s">
        <v>833</v>
      </c>
      <c r="U20" s="53">
        <v>380.6</v>
      </c>
      <c r="V20" s="53" t="s">
        <v>820</v>
      </c>
    </row>
    <row r="21" spans="1:22" x14ac:dyDescent="0.25">
      <c r="A21" s="1"/>
      <c r="B21" s="54" t="s">
        <v>678</v>
      </c>
      <c r="C21" s="55">
        <v>1118.99</v>
      </c>
      <c r="D21" s="55">
        <v>3057.05</v>
      </c>
      <c r="E21" s="55">
        <v>1232.5</v>
      </c>
      <c r="F21" s="55">
        <v>0</v>
      </c>
      <c r="G21" s="243">
        <v>0</v>
      </c>
      <c r="H21" s="243">
        <v>0</v>
      </c>
      <c r="I21" s="243">
        <v>45.7</v>
      </c>
      <c r="J21" s="55">
        <v>30.33</v>
      </c>
      <c r="K21" s="55">
        <v>9.6999999999999993</v>
      </c>
      <c r="L21" s="55">
        <v>373.2</v>
      </c>
      <c r="M21" s="55">
        <v>656.5</v>
      </c>
      <c r="N21" s="55">
        <f t="shared" si="0"/>
        <v>6523.9699999999993</v>
      </c>
      <c r="O21" s="1"/>
      <c r="P21" s="1"/>
      <c r="Q21" s="1"/>
      <c r="R21" s="1"/>
      <c r="S21" s="210"/>
      <c r="T21" s="52" t="s">
        <v>834</v>
      </c>
      <c r="U21" s="53">
        <v>487.75</v>
      </c>
      <c r="V21" s="53" t="s">
        <v>820</v>
      </c>
    </row>
    <row r="22" spans="1:22" x14ac:dyDescent="0.25">
      <c r="A22" s="1"/>
      <c r="B22" s="56" t="s">
        <v>679</v>
      </c>
      <c r="C22" s="57">
        <v>1120.47</v>
      </c>
      <c r="D22" s="57">
        <v>3111.02</v>
      </c>
      <c r="E22" s="57">
        <v>1235.2</v>
      </c>
      <c r="F22" s="57">
        <v>0</v>
      </c>
      <c r="G22" s="244">
        <v>0</v>
      </c>
      <c r="H22" s="244">
        <v>0</v>
      </c>
      <c r="I22" s="244">
        <v>46.5</v>
      </c>
      <c r="J22" s="57">
        <v>30.31</v>
      </c>
      <c r="K22" s="57">
        <v>9.6999999999999993</v>
      </c>
      <c r="L22" s="57">
        <v>409.9</v>
      </c>
      <c r="M22" s="57">
        <v>656.7</v>
      </c>
      <c r="N22" s="57">
        <f t="shared" si="0"/>
        <v>6619.7999999999993</v>
      </c>
      <c r="O22" s="1"/>
      <c r="P22" s="1"/>
      <c r="Q22" s="1"/>
      <c r="R22" s="1"/>
      <c r="S22" s="210"/>
      <c r="T22" s="52" t="s">
        <v>835</v>
      </c>
      <c r="U22" s="53">
        <v>263.75</v>
      </c>
      <c r="V22" s="53" t="s">
        <v>820</v>
      </c>
    </row>
    <row r="23" spans="1:22" x14ac:dyDescent="0.25">
      <c r="A23" s="1"/>
      <c r="B23" s="50" t="s">
        <v>680</v>
      </c>
      <c r="C23" s="51">
        <v>1162.78</v>
      </c>
      <c r="D23" s="51">
        <v>3354.61</v>
      </c>
      <c r="E23" s="51">
        <v>1254.5999999999999</v>
      </c>
      <c r="F23" s="51">
        <v>0</v>
      </c>
      <c r="G23" s="242">
        <v>0</v>
      </c>
      <c r="H23" s="242">
        <v>0</v>
      </c>
      <c r="I23" s="242">
        <v>45.4</v>
      </c>
      <c r="J23" s="51">
        <v>30.71</v>
      </c>
      <c r="K23" s="51">
        <v>9.5</v>
      </c>
      <c r="L23" s="51">
        <v>426.6</v>
      </c>
      <c r="M23" s="51">
        <v>631.20000000000005</v>
      </c>
      <c r="N23" s="51">
        <f t="shared" si="0"/>
        <v>6915.4</v>
      </c>
      <c r="O23" s="1"/>
      <c r="P23" s="1"/>
      <c r="Q23" s="1"/>
      <c r="R23" s="1"/>
      <c r="S23" s="210" t="s">
        <v>454</v>
      </c>
      <c r="T23" s="52" t="s">
        <v>836</v>
      </c>
      <c r="U23" s="53">
        <v>4009.1</v>
      </c>
      <c r="V23" s="53" t="s">
        <v>820</v>
      </c>
    </row>
    <row r="24" spans="1:22" x14ac:dyDescent="0.25">
      <c r="A24" s="1"/>
      <c r="B24" s="54" t="s">
        <v>681</v>
      </c>
      <c r="C24" s="55">
        <v>1167.0899999999999</v>
      </c>
      <c r="D24" s="55">
        <v>3346.34</v>
      </c>
      <c r="E24" s="55">
        <v>1440.6</v>
      </c>
      <c r="F24" s="55">
        <v>0</v>
      </c>
      <c r="G24" s="243">
        <v>0</v>
      </c>
      <c r="H24" s="243">
        <v>0</v>
      </c>
      <c r="I24" s="243">
        <v>45.3</v>
      </c>
      <c r="J24" s="55">
        <v>31.81</v>
      </c>
      <c r="K24" s="55">
        <v>9.5</v>
      </c>
      <c r="L24" s="55">
        <v>441.4</v>
      </c>
      <c r="M24" s="55">
        <v>668.3</v>
      </c>
      <c r="N24" s="55">
        <f t="shared" si="0"/>
        <v>7150.3400000000011</v>
      </c>
      <c r="O24" s="1"/>
      <c r="P24" s="1"/>
      <c r="Q24" s="1"/>
      <c r="R24" s="1"/>
      <c r="S24" s="210" t="s">
        <v>211</v>
      </c>
      <c r="T24" s="52" t="s">
        <v>837</v>
      </c>
      <c r="U24" s="53" t="s">
        <v>820</v>
      </c>
      <c r="V24" s="53">
        <v>168.45</v>
      </c>
    </row>
    <row r="25" spans="1:22" x14ac:dyDescent="0.25">
      <c r="A25" s="1"/>
      <c r="B25" s="54" t="s">
        <v>682</v>
      </c>
      <c r="C25" s="55">
        <v>1165.98</v>
      </c>
      <c r="D25" s="55">
        <v>3240.44</v>
      </c>
      <c r="E25" s="55">
        <v>1565.3</v>
      </c>
      <c r="F25" s="55">
        <v>0</v>
      </c>
      <c r="G25" s="243">
        <v>0</v>
      </c>
      <c r="H25" s="243">
        <v>0</v>
      </c>
      <c r="I25" s="243">
        <v>44.4</v>
      </c>
      <c r="J25" s="55">
        <v>32.83</v>
      </c>
      <c r="K25" s="55">
        <v>9.5</v>
      </c>
      <c r="L25" s="55">
        <v>448.8</v>
      </c>
      <c r="M25" s="55">
        <v>732.6</v>
      </c>
      <c r="N25" s="55">
        <f t="shared" si="0"/>
        <v>7239.85</v>
      </c>
      <c r="O25" s="1"/>
      <c r="P25" s="1"/>
      <c r="Q25" s="1"/>
      <c r="R25" s="1"/>
      <c r="S25" s="210" t="s">
        <v>483</v>
      </c>
      <c r="T25" s="52" t="s">
        <v>838</v>
      </c>
      <c r="U25" s="53">
        <v>80.75</v>
      </c>
      <c r="V25" s="53" t="s">
        <v>820</v>
      </c>
    </row>
    <row r="26" spans="1:22" x14ac:dyDescent="0.25">
      <c r="A26" s="1"/>
      <c r="B26" s="54" t="s">
        <v>683</v>
      </c>
      <c r="C26" s="55">
        <v>1160.8800000000001</v>
      </c>
      <c r="D26" s="55">
        <v>3312.2</v>
      </c>
      <c r="E26" s="55">
        <v>1560.4</v>
      </c>
      <c r="F26" s="55">
        <v>0</v>
      </c>
      <c r="G26" s="243">
        <v>0</v>
      </c>
      <c r="H26" s="243">
        <v>0</v>
      </c>
      <c r="I26" s="243">
        <v>44.5</v>
      </c>
      <c r="J26" s="55">
        <v>29.55</v>
      </c>
      <c r="K26" s="55">
        <v>9.3000000000000007</v>
      </c>
      <c r="L26" s="55">
        <v>458.2</v>
      </c>
      <c r="M26" s="55">
        <v>766.8</v>
      </c>
      <c r="N26" s="55">
        <f t="shared" si="0"/>
        <v>7341.83</v>
      </c>
      <c r="O26" s="1"/>
      <c r="P26" s="1"/>
      <c r="Q26" s="1"/>
      <c r="R26" s="1"/>
      <c r="S26" s="210" t="s">
        <v>452</v>
      </c>
      <c r="T26" s="52" t="s">
        <v>839</v>
      </c>
      <c r="U26" s="53" t="s">
        <v>820</v>
      </c>
      <c r="V26" s="53">
        <v>15537.445</v>
      </c>
    </row>
    <row r="27" spans="1:22" x14ac:dyDescent="0.25">
      <c r="A27" s="1"/>
      <c r="B27" s="54" t="s">
        <v>684</v>
      </c>
      <c r="C27" s="55">
        <v>1150.1199999999999</v>
      </c>
      <c r="D27" s="55">
        <v>3382.4</v>
      </c>
      <c r="E27" s="55">
        <v>1586.5</v>
      </c>
      <c r="F27" s="55">
        <v>0</v>
      </c>
      <c r="G27" s="243">
        <v>0</v>
      </c>
      <c r="H27" s="243">
        <v>0</v>
      </c>
      <c r="I27" s="243">
        <v>44.5</v>
      </c>
      <c r="J27" s="55">
        <v>31.1</v>
      </c>
      <c r="K27" s="55">
        <v>9.1999999999999993</v>
      </c>
      <c r="L27" s="55">
        <v>462.5</v>
      </c>
      <c r="M27" s="55">
        <v>795</v>
      </c>
      <c r="N27" s="55">
        <f t="shared" si="0"/>
        <v>7461.3200000000006</v>
      </c>
      <c r="O27" s="1"/>
      <c r="P27" s="1"/>
      <c r="Q27" s="1"/>
      <c r="R27" s="1"/>
      <c r="S27" s="210"/>
      <c r="T27" s="52" t="s">
        <v>840</v>
      </c>
      <c r="U27" s="53">
        <v>5245</v>
      </c>
      <c r="V27" s="53" t="s">
        <v>820</v>
      </c>
    </row>
    <row r="28" spans="1:22" x14ac:dyDescent="0.25">
      <c r="A28" s="1"/>
      <c r="B28" s="54" t="s">
        <v>685</v>
      </c>
      <c r="C28" s="55">
        <v>1160.72</v>
      </c>
      <c r="D28" s="55">
        <v>3333.59</v>
      </c>
      <c r="E28" s="55">
        <v>1579.7</v>
      </c>
      <c r="F28" s="55">
        <v>0</v>
      </c>
      <c r="G28" s="243">
        <v>0</v>
      </c>
      <c r="H28" s="243">
        <v>0</v>
      </c>
      <c r="I28" s="243">
        <v>42.3</v>
      </c>
      <c r="J28" s="55">
        <v>30.8</v>
      </c>
      <c r="K28" s="55">
        <v>9.1999999999999993</v>
      </c>
      <c r="L28" s="55">
        <v>465.9</v>
      </c>
      <c r="M28" s="55">
        <v>780.6</v>
      </c>
      <c r="N28" s="55">
        <f t="shared" si="0"/>
        <v>7402.81</v>
      </c>
      <c r="O28" s="1"/>
      <c r="P28" s="1"/>
      <c r="Q28" s="1"/>
      <c r="R28" s="1"/>
      <c r="S28" s="210" t="s">
        <v>471</v>
      </c>
      <c r="T28" s="52" t="s">
        <v>841</v>
      </c>
      <c r="U28" s="53">
        <v>118.35</v>
      </c>
      <c r="V28" s="53" t="s">
        <v>820</v>
      </c>
    </row>
    <row r="29" spans="1:22" x14ac:dyDescent="0.25">
      <c r="A29" s="1"/>
      <c r="B29" s="54" t="s">
        <v>686</v>
      </c>
      <c r="C29" s="55">
        <v>1165.57</v>
      </c>
      <c r="D29" s="55">
        <v>3476.29</v>
      </c>
      <c r="E29" s="55">
        <v>1641.2</v>
      </c>
      <c r="F29" s="55">
        <v>0</v>
      </c>
      <c r="G29" s="243">
        <v>0</v>
      </c>
      <c r="H29" s="243">
        <v>0</v>
      </c>
      <c r="I29" s="243">
        <v>40.700000000000003</v>
      </c>
      <c r="J29" s="55">
        <v>30.82</v>
      </c>
      <c r="K29" s="55">
        <v>9.1</v>
      </c>
      <c r="L29" s="55">
        <v>466.1</v>
      </c>
      <c r="M29" s="55">
        <v>775.4</v>
      </c>
      <c r="N29" s="55">
        <f t="shared" si="0"/>
        <v>7605.1799999999994</v>
      </c>
      <c r="O29" s="1"/>
      <c r="P29" s="1"/>
      <c r="Q29" s="1"/>
      <c r="R29" s="1"/>
      <c r="S29" s="210" t="s">
        <v>486</v>
      </c>
      <c r="T29" s="52" t="s">
        <v>842</v>
      </c>
      <c r="U29" s="53">
        <v>479.7</v>
      </c>
      <c r="V29" s="53" t="s">
        <v>820</v>
      </c>
    </row>
    <row r="30" spans="1:22" x14ac:dyDescent="0.25">
      <c r="A30" s="1"/>
      <c r="B30" s="56" t="s">
        <v>687</v>
      </c>
      <c r="C30" s="57">
        <v>1168.1199999999999</v>
      </c>
      <c r="D30" s="57">
        <v>3470.44</v>
      </c>
      <c r="E30" s="57">
        <v>1595.5</v>
      </c>
      <c r="F30" s="57">
        <v>0</v>
      </c>
      <c r="G30" s="244">
        <v>0</v>
      </c>
      <c r="H30" s="244">
        <v>0</v>
      </c>
      <c r="I30" s="244">
        <v>35.4</v>
      </c>
      <c r="J30" s="57">
        <v>30.68</v>
      </c>
      <c r="K30" s="57">
        <v>9</v>
      </c>
      <c r="L30" s="57">
        <v>468.7</v>
      </c>
      <c r="M30" s="57">
        <v>783.1</v>
      </c>
      <c r="N30" s="57">
        <f t="shared" si="0"/>
        <v>7560.94</v>
      </c>
      <c r="O30" s="1"/>
      <c r="P30" s="1"/>
      <c r="Q30" s="1"/>
      <c r="R30" s="1"/>
      <c r="S30" s="210" t="s">
        <v>472</v>
      </c>
      <c r="T30" s="52" t="s">
        <v>843</v>
      </c>
      <c r="U30" s="53">
        <v>484.3</v>
      </c>
      <c r="V30" s="53" t="s">
        <v>820</v>
      </c>
    </row>
    <row r="31" spans="1:22" x14ac:dyDescent="0.25">
      <c r="A31" s="1"/>
      <c r="B31" s="50" t="s">
        <v>688</v>
      </c>
      <c r="C31" s="51">
        <v>1164.75</v>
      </c>
      <c r="D31" s="51">
        <v>3450.3</v>
      </c>
      <c r="E31" s="51">
        <v>1581.4</v>
      </c>
      <c r="F31" s="51">
        <v>0</v>
      </c>
      <c r="G31" s="242">
        <v>0</v>
      </c>
      <c r="H31" s="242">
        <v>0</v>
      </c>
      <c r="I31" s="242">
        <v>25.8</v>
      </c>
      <c r="J31" s="51">
        <v>31.29</v>
      </c>
      <c r="K31" s="51">
        <v>9.6</v>
      </c>
      <c r="L31" s="51">
        <v>468.9</v>
      </c>
      <c r="M31" s="51">
        <v>794.8</v>
      </c>
      <c r="N31" s="51">
        <f t="shared" si="0"/>
        <v>7526.8400000000011</v>
      </c>
      <c r="O31" s="1"/>
      <c r="P31" s="1"/>
      <c r="Q31" s="1"/>
      <c r="R31" s="1"/>
      <c r="S31" s="210" t="s">
        <v>457</v>
      </c>
      <c r="T31" s="52" t="s">
        <v>844</v>
      </c>
      <c r="U31" s="53" t="s">
        <v>820</v>
      </c>
      <c r="V31" s="53">
        <v>10091.4</v>
      </c>
    </row>
    <row r="32" spans="1:22" x14ac:dyDescent="0.25">
      <c r="A32" s="1"/>
      <c r="B32" s="54" t="s">
        <v>689</v>
      </c>
      <c r="C32" s="55">
        <v>1161.3499999999999</v>
      </c>
      <c r="D32" s="55">
        <v>3303.79</v>
      </c>
      <c r="E32" s="55">
        <v>1561.5</v>
      </c>
      <c r="F32" s="55">
        <v>0</v>
      </c>
      <c r="G32" s="243">
        <v>0</v>
      </c>
      <c r="H32" s="243">
        <v>0</v>
      </c>
      <c r="I32" s="243">
        <v>22</v>
      </c>
      <c r="J32" s="55">
        <v>29.55</v>
      </c>
      <c r="K32" s="55">
        <v>8.8000000000000007</v>
      </c>
      <c r="L32" s="55">
        <v>468.4</v>
      </c>
      <c r="M32" s="55">
        <v>801.6</v>
      </c>
      <c r="N32" s="55">
        <f t="shared" si="0"/>
        <v>7356.99</v>
      </c>
      <c r="O32" s="1"/>
      <c r="P32" s="1"/>
      <c r="Q32" s="1"/>
      <c r="R32" s="1"/>
      <c r="S32" s="210"/>
      <c r="T32" s="52" t="s">
        <v>845</v>
      </c>
      <c r="U32" s="53">
        <v>156</v>
      </c>
      <c r="V32" s="53" t="s">
        <v>820</v>
      </c>
    </row>
    <row r="33" spans="1:22" x14ac:dyDescent="0.25">
      <c r="A33" s="1"/>
      <c r="B33" s="54" t="s">
        <v>690</v>
      </c>
      <c r="C33" s="55">
        <v>1162.9000000000001</v>
      </c>
      <c r="D33" s="55">
        <v>3347.9</v>
      </c>
      <c r="E33" s="55">
        <v>1574.2</v>
      </c>
      <c r="F33" s="55">
        <v>0</v>
      </c>
      <c r="G33" s="243">
        <v>0</v>
      </c>
      <c r="H33" s="243">
        <v>0</v>
      </c>
      <c r="I33" s="243">
        <v>19</v>
      </c>
      <c r="J33" s="55">
        <v>28.82</v>
      </c>
      <c r="K33" s="55">
        <v>9</v>
      </c>
      <c r="L33" s="55">
        <v>466.7</v>
      </c>
      <c r="M33" s="55">
        <v>795.1</v>
      </c>
      <c r="N33" s="55">
        <f t="shared" si="0"/>
        <v>7403.62</v>
      </c>
      <c r="O33" s="1"/>
      <c r="P33" s="1"/>
      <c r="Q33" s="1"/>
      <c r="R33" s="1"/>
      <c r="S33" s="210" t="s">
        <v>846</v>
      </c>
      <c r="T33" s="52" t="s">
        <v>847</v>
      </c>
      <c r="U33" s="53" t="s">
        <v>820</v>
      </c>
      <c r="V33" s="53">
        <v>1292.6500000000001</v>
      </c>
    </row>
    <row r="34" spans="1:22" x14ac:dyDescent="0.25">
      <c r="A34" s="1"/>
      <c r="B34" s="54" t="s">
        <v>691</v>
      </c>
      <c r="C34" s="55">
        <v>1169.67</v>
      </c>
      <c r="D34" s="55">
        <v>3342.08</v>
      </c>
      <c r="E34" s="55">
        <v>1557.8</v>
      </c>
      <c r="F34" s="55">
        <v>0</v>
      </c>
      <c r="G34" s="243">
        <v>0</v>
      </c>
      <c r="H34" s="243">
        <v>0</v>
      </c>
      <c r="I34" s="243">
        <v>15.1</v>
      </c>
      <c r="J34" s="55">
        <v>30.62</v>
      </c>
      <c r="K34" s="55">
        <v>9</v>
      </c>
      <c r="L34" s="55">
        <v>461.4</v>
      </c>
      <c r="M34" s="55">
        <v>797</v>
      </c>
      <c r="N34" s="55">
        <f t="shared" si="0"/>
        <v>7382.67</v>
      </c>
      <c r="O34" s="1"/>
      <c r="P34" s="1"/>
      <c r="Q34" s="1"/>
      <c r="R34" s="1"/>
      <c r="S34" s="210" t="s">
        <v>473</v>
      </c>
      <c r="T34" s="52" t="s">
        <v>848</v>
      </c>
      <c r="U34" s="53">
        <v>478.9</v>
      </c>
      <c r="V34" s="53" t="s">
        <v>820</v>
      </c>
    </row>
    <row r="35" spans="1:22" x14ac:dyDescent="0.25">
      <c r="A35" s="1"/>
      <c r="B35" s="54" t="s">
        <v>692</v>
      </c>
      <c r="C35" s="55">
        <v>1172.45</v>
      </c>
      <c r="D35" s="55">
        <v>3317.97</v>
      </c>
      <c r="E35" s="55">
        <v>1562</v>
      </c>
      <c r="F35" s="55">
        <v>0</v>
      </c>
      <c r="G35" s="243">
        <v>0</v>
      </c>
      <c r="H35" s="243">
        <v>0</v>
      </c>
      <c r="I35" s="243">
        <v>14.9</v>
      </c>
      <c r="J35" s="55">
        <v>31.08</v>
      </c>
      <c r="K35" s="55">
        <v>9</v>
      </c>
      <c r="L35" s="55">
        <v>456</v>
      </c>
      <c r="M35" s="55">
        <v>800.2</v>
      </c>
      <c r="N35" s="55">
        <f t="shared" si="0"/>
        <v>7363.5999999999995</v>
      </c>
      <c r="O35" s="1"/>
      <c r="P35" s="1"/>
      <c r="Q35" s="1"/>
      <c r="R35" s="1"/>
      <c r="S35" s="210" t="s">
        <v>474</v>
      </c>
      <c r="T35" s="52" t="s">
        <v>849</v>
      </c>
      <c r="U35" s="53">
        <v>423.45</v>
      </c>
      <c r="V35" s="53" t="s">
        <v>820</v>
      </c>
    </row>
    <row r="36" spans="1:22" x14ac:dyDescent="0.25">
      <c r="A36" s="1"/>
      <c r="B36" s="54" t="s">
        <v>693</v>
      </c>
      <c r="C36" s="55">
        <v>1155.18</v>
      </c>
      <c r="D36" s="55">
        <v>3293.37</v>
      </c>
      <c r="E36" s="55">
        <v>1534.7</v>
      </c>
      <c r="F36" s="55">
        <v>0</v>
      </c>
      <c r="G36" s="243">
        <v>0</v>
      </c>
      <c r="H36" s="243">
        <v>0</v>
      </c>
      <c r="I36" s="243">
        <v>14.9</v>
      </c>
      <c r="J36" s="55">
        <v>31.08</v>
      </c>
      <c r="K36" s="55">
        <v>9</v>
      </c>
      <c r="L36" s="55">
        <v>442.5</v>
      </c>
      <c r="M36" s="55">
        <v>793.9</v>
      </c>
      <c r="N36" s="55">
        <f t="shared" si="0"/>
        <v>7274.6299999999992</v>
      </c>
      <c r="O36" s="1"/>
      <c r="P36" s="1"/>
      <c r="Q36" s="1"/>
      <c r="R36" s="1"/>
      <c r="S36" s="210" t="s">
        <v>58</v>
      </c>
      <c r="T36" s="52" t="s">
        <v>62</v>
      </c>
      <c r="U36" s="53" t="s">
        <v>820</v>
      </c>
      <c r="V36" s="53">
        <v>1537.8</v>
      </c>
    </row>
    <row r="37" spans="1:22" x14ac:dyDescent="0.25">
      <c r="A37" s="1"/>
      <c r="B37" s="54" t="s">
        <v>694</v>
      </c>
      <c r="C37" s="55">
        <v>1160.4100000000001</v>
      </c>
      <c r="D37" s="55">
        <v>3326.3</v>
      </c>
      <c r="E37" s="55">
        <v>1581.1</v>
      </c>
      <c r="F37" s="55">
        <v>0</v>
      </c>
      <c r="G37" s="243">
        <v>0</v>
      </c>
      <c r="H37" s="243">
        <v>0</v>
      </c>
      <c r="I37" s="243">
        <v>15</v>
      </c>
      <c r="J37" s="55">
        <v>31.97</v>
      </c>
      <c r="K37" s="55">
        <v>9</v>
      </c>
      <c r="L37" s="55">
        <v>424.5</v>
      </c>
      <c r="M37" s="55">
        <v>803.5</v>
      </c>
      <c r="N37" s="55">
        <f t="shared" si="0"/>
        <v>7351.78</v>
      </c>
      <c r="O37" s="1"/>
      <c r="P37" s="1"/>
      <c r="Q37" s="1"/>
      <c r="R37" s="1"/>
      <c r="S37" s="210"/>
      <c r="T37" s="52" t="s">
        <v>850</v>
      </c>
      <c r="U37" s="53" t="s">
        <v>820</v>
      </c>
      <c r="V37" s="53">
        <v>2290.0500000000002</v>
      </c>
    </row>
    <row r="38" spans="1:22" x14ac:dyDescent="0.25">
      <c r="A38" s="1"/>
      <c r="B38" s="56" t="s">
        <v>695</v>
      </c>
      <c r="C38" s="57">
        <v>1161.03</v>
      </c>
      <c r="D38" s="57">
        <v>3285.1</v>
      </c>
      <c r="E38" s="57">
        <v>1553.3</v>
      </c>
      <c r="F38" s="57">
        <v>0</v>
      </c>
      <c r="G38" s="244">
        <v>0</v>
      </c>
      <c r="H38" s="244">
        <v>0</v>
      </c>
      <c r="I38" s="244">
        <v>14.9</v>
      </c>
      <c r="J38" s="57">
        <v>31.25</v>
      </c>
      <c r="K38" s="57">
        <v>9</v>
      </c>
      <c r="L38" s="57">
        <v>400.3</v>
      </c>
      <c r="M38" s="57">
        <v>795.8</v>
      </c>
      <c r="N38" s="57">
        <f t="shared" si="0"/>
        <v>7250.68</v>
      </c>
      <c r="O38" s="1"/>
      <c r="P38" s="1"/>
      <c r="Q38" s="1"/>
      <c r="R38" s="1"/>
      <c r="S38" s="210" t="s">
        <v>488</v>
      </c>
      <c r="T38" s="52" t="s">
        <v>851</v>
      </c>
      <c r="U38" s="53">
        <v>466.55</v>
      </c>
      <c r="V38" s="53" t="s">
        <v>820</v>
      </c>
    </row>
    <row r="39" spans="1:22" x14ac:dyDescent="0.25">
      <c r="A39" s="1"/>
      <c r="B39" s="50" t="s">
        <v>696</v>
      </c>
      <c r="C39" s="51">
        <v>1166.98</v>
      </c>
      <c r="D39" s="51">
        <v>3279.15</v>
      </c>
      <c r="E39" s="51">
        <v>1553</v>
      </c>
      <c r="F39" s="51">
        <v>0</v>
      </c>
      <c r="G39" s="242">
        <v>0</v>
      </c>
      <c r="H39" s="242">
        <v>0</v>
      </c>
      <c r="I39" s="242">
        <v>14.8</v>
      </c>
      <c r="J39" s="51">
        <v>31.71</v>
      </c>
      <c r="K39" s="51">
        <v>9</v>
      </c>
      <c r="L39" s="51">
        <v>359.7</v>
      </c>
      <c r="M39" s="51">
        <v>804</v>
      </c>
      <c r="N39" s="51">
        <f t="shared" si="0"/>
        <v>7218.34</v>
      </c>
      <c r="O39" s="1"/>
      <c r="P39" s="1"/>
      <c r="Q39" s="1"/>
      <c r="R39" s="1"/>
      <c r="S39" s="210"/>
      <c r="T39" s="52" t="s">
        <v>852</v>
      </c>
      <c r="U39" s="53">
        <v>162.05000000000001</v>
      </c>
      <c r="V39" s="53" t="s">
        <v>820</v>
      </c>
    </row>
    <row r="40" spans="1:22" x14ac:dyDescent="0.25">
      <c r="A40" s="1"/>
      <c r="B40" s="54" t="s">
        <v>697</v>
      </c>
      <c r="C40" s="55">
        <v>1158.28</v>
      </c>
      <c r="D40" s="55">
        <v>3341.87</v>
      </c>
      <c r="E40" s="55">
        <v>1448.5</v>
      </c>
      <c r="F40" s="55">
        <v>0</v>
      </c>
      <c r="G40" s="243">
        <v>0</v>
      </c>
      <c r="H40" s="243">
        <v>0</v>
      </c>
      <c r="I40" s="243">
        <v>15</v>
      </c>
      <c r="J40" s="55">
        <v>31.21</v>
      </c>
      <c r="K40" s="55">
        <v>9.3000000000000007</v>
      </c>
      <c r="L40" s="55">
        <v>259</v>
      </c>
      <c r="M40" s="55">
        <v>797</v>
      </c>
      <c r="N40" s="55">
        <f t="shared" si="0"/>
        <v>7060.16</v>
      </c>
      <c r="O40" s="1"/>
      <c r="P40" s="1"/>
      <c r="Q40" s="1"/>
      <c r="R40" s="1"/>
      <c r="S40" s="210" t="s">
        <v>489</v>
      </c>
      <c r="T40" s="52" t="s">
        <v>853</v>
      </c>
      <c r="U40" s="53">
        <v>398.8</v>
      </c>
      <c r="V40" s="53" t="s">
        <v>820</v>
      </c>
    </row>
    <row r="41" spans="1:22" x14ac:dyDescent="0.25">
      <c r="A41" s="1"/>
      <c r="B41" s="54" t="s">
        <v>698</v>
      </c>
      <c r="C41" s="55">
        <v>1162.44</v>
      </c>
      <c r="D41" s="55">
        <v>3435.69</v>
      </c>
      <c r="E41" s="55">
        <v>1408.3</v>
      </c>
      <c r="F41" s="55">
        <v>0</v>
      </c>
      <c r="G41" s="243">
        <v>0</v>
      </c>
      <c r="H41" s="243">
        <v>0</v>
      </c>
      <c r="I41" s="243">
        <v>15</v>
      </c>
      <c r="J41" s="55">
        <v>32.49</v>
      </c>
      <c r="K41" s="55">
        <v>10.199999999999999</v>
      </c>
      <c r="L41" s="55">
        <v>126.5</v>
      </c>
      <c r="M41" s="55">
        <v>798.5</v>
      </c>
      <c r="N41" s="55">
        <f t="shared" si="0"/>
        <v>6989.12</v>
      </c>
      <c r="O41" s="1"/>
      <c r="P41" s="1"/>
      <c r="Q41" s="1"/>
      <c r="R41" s="1"/>
      <c r="S41" s="210"/>
      <c r="T41" s="52" t="s">
        <v>854</v>
      </c>
      <c r="U41" s="53">
        <v>403.25</v>
      </c>
      <c r="V41" s="53" t="s">
        <v>820</v>
      </c>
    </row>
    <row r="42" spans="1:22" x14ac:dyDescent="0.25">
      <c r="A42" s="1"/>
      <c r="B42" s="54" t="s">
        <v>699</v>
      </c>
      <c r="C42" s="55">
        <v>1164.1500000000001</v>
      </c>
      <c r="D42" s="55">
        <v>3438.2</v>
      </c>
      <c r="E42" s="55">
        <v>1390.6</v>
      </c>
      <c r="F42" s="55">
        <v>0</v>
      </c>
      <c r="G42" s="243">
        <v>0</v>
      </c>
      <c r="H42" s="243">
        <v>0</v>
      </c>
      <c r="I42" s="243">
        <v>15</v>
      </c>
      <c r="J42" s="55">
        <v>32.39</v>
      </c>
      <c r="K42" s="55">
        <v>10.199999999999999</v>
      </c>
      <c r="L42" s="55">
        <v>23.5</v>
      </c>
      <c r="M42" s="55">
        <v>799.7</v>
      </c>
      <c r="N42" s="55">
        <f t="shared" si="0"/>
        <v>6873.7400000000007</v>
      </c>
      <c r="O42" s="1"/>
      <c r="P42" s="1"/>
      <c r="Q42" s="1"/>
      <c r="R42" s="1"/>
      <c r="S42" s="210"/>
      <c r="T42" s="52" t="s">
        <v>855</v>
      </c>
      <c r="U42" s="53">
        <v>240</v>
      </c>
      <c r="V42" s="53" t="s">
        <v>820</v>
      </c>
    </row>
    <row r="43" spans="1:22" x14ac:dyDescent="0.25">
      <c r="A43" s="1"/>
      <c r="B43" s="54" t="s">
        <v>700</v>
      </c>
      <c r="C43" s="55">
        <v>1164.3699999999999</v>
      </c>
      <c r="D43" s="55">
        <v>3561.37</v>
      </c>
      <c r="E43" s="55">
        <v>1439.6</v>
      </c>
      <c r="F43" s="55">
        <v>81.599999999999994</v>
      </c>
      <c r="G43" s="243">
        <v>0</v>
      </c>
      <c r="H43" s="243">
        <v>0</v>
      </c>
      <c r="I43" s="243">
        <v>15</v>
      </c>
      <c r="J43" s="55">
        <v>33.1</v>
      </c>
      <c r="K43" s="55">
        <v>10.5</v>
      </c>
      <c r="L43" s="55">
        <v>0</v>
      </c>
      <c r="M43" s="55">
        <v>798.2</v>
      </c>
      <c r="N43" s="55">
        <f t="shared" si="0"/>
        <v>7103.7400000000007</v>
      </c>
      <c r="O43" s="1"/>
      <c r="P43" s="1"/>
      <c r="Q43" s="1"/>
      <c r="R43" s="1"/>
      <c r="S43" s="210"/>
      <c r="T43" s="52" t="s">
        <v>856</v>
      </c>
      <c r="U43" s="53">
        <v>175.6</v>
      </c>
      <c r="V43" s="53" t="s">
        <v>820</v>
      </c>
    </row>
    <row r="44" spans="1:22" x14ac:dyDescent="0.25">
      <c r="A44" s="1"/>
      <c r="B44" s="54" t="s">
        <v>701</v>
      </c>
      <c r="C44" s="55">
        <v>1164.75</v>
      </c>
      <c r="D44" s="55">
        <v>3623.21</v>
      </c>
      <c r="E44" s="55">
        <v>1622.6</v>
      </c>
      <c r="F44" s="55">
        <v>82</v>
      </c>
      <c r="G44" s="243">
        <v>0</v>
      </c>
      <c r="H44" s="243">
        <v>0</v>
      </c>
      <c r="I44" s="243">
        <v>15</v>
      </c>
      <c r="J44" s="55">
        <v>32.32</v>
      </c>
      <c r="K44" s="55">
        <v>10.7</v>
      </c>
      <c r="L44" s="55">
        <v>0</v>
      </c>
      <c r="M44" s="55">
        <v>793.1</v>
      </c>
      <c r="N44" s="55">
        <f t="shared" si="0"/>
        <v>7343.6799999999994</v>
      </c>
      <c r="O44" s="1"/>
      <c r="P44" s="1"/>
      <c r="Q44" s="1"/>
      <c r="R44" s="1"/>
      <c r="S44" s="210" t="s">
        <v>475</v>
      </c>
      <c r="T44" s="52" t="s">
        <v>857</v>
      </c>
      <c r="U44" s="53">
        <v>82.4</v>
      </c>
      <c r="V44" s="53" t="s">
        <v>820</v>
      </c>
    </row>
    <row r="45" spans="1:22" x14ac:dyDescent="0.25">
      <c r="A45" s="1"/>
      <c r="B45" s="54" t="s">
        <v>702</v>
      </c>
      <c r="C45" s="55">
        <v>1164.7</v>
      </c>
      <c r="D45" s="55">
        <v>3614.99</v>
      </c>
      <c r="E45" s="55">
        <v>1759.8</v>
      </c>
      <c r="F45" s="55">
        <v>83.3</v>
      </c>
      <c r="G45" s="243">
        <v>0</v>
      </c>
      <c r="H45" s="243">
        <v>0</v>
      </c>
      <c r="I45" s="243">
        <v>14.9</v>
      </c>
      <c r="J45" s="55">
        <v>31.85</v>
      </c>
      <c r="K45" s="55">
        <v>10.7</v>
      </c>
      <c r="L45" s="55">
        <v>0</v>
      </c>
      <c r="M45" s="55">
        <v>760.7</v>
      </c>
      <c r="N45" s="55">
        <f t="shared" si="0"/>
        <v>7440.94</v>
      </c>
      <c r="O45" s="1"/>
      <c r="P45" s="1"/>
      <c r="Q45" s="1"/>
      <c r="R45" s="1"/>
      <c r="S45" s="210" t="s">
        <v>459</v>
      </c>
      <c r="T45" s="52" t="s">
        <v>858</v>
      </c>
      <c r="U45" s="53">
        <v>440.95</v>
      </c>
      <c r="V45" s="53" t="s">
        <v>820</v>
      </c>
    </row>
    <row r="46" spans="1:22" x14ac:dyDescent="0.25">
      <c r="A46" s="1"/>
      <c r="B46" s="56" t="s">
        <v>703</v>
      </c>
      <c r="C46" s="57">
        <v>1165.1199999999999</v>
      </c>
      <c r="D46" s="57">
        <v>3598.28</v>
      </c>
      <c r="E46" s="57">
        <v>1748.3</v>
      </c>
      <c r="F46" s="57">
        <v>83.2</v>
      </c>
      <c r="G46" s="244">
        <v>0</v>
      </c>
      <c r="H46" s="244">
        <v>0</v>
      </c>
      <c r="I46" s="244">
        <v>15</v>
      </c>
      <c r="J46" s="57">
        <v>32.82</v>
      </c>
      <c r="K46" s="57">
        <v>10.8</v>
      </c>
      <c r="L46" s="57">
        <v>0</v>
      </c>
      <c r="M46" s="57">
        <v>751.2</v>
      </c>
      <c r="N46" s="57">
        <f t="shared" si="0"/>
        <v>7404.7199999999993</v>
      </c>
      <c r="O46" s="1"/>
      <c r="P46" s="1"/>
      <c r="Q46" s="1"/>
      <c r="R46" s="1"/>
      <c r="S46" s="210" t="s">
        <v>476</v>
      </c>
      <c r="T46" s="52" t="s">
        <v>859</v>
      </c>
      <c r="U46" s="53">
        <v>451.2</v>
      </c>
      <c r="V46" s="53" t="s">
        <v>820</v>
      </c>
    </row>
    <row r="47" spans="1:22" x14ac:dyDescent="0.25">
      <c r="A47" s="1"/>
      <c r="B47" s="50" t="s">
        <v>704</v>
      </c>
      <c r="C47" s="51">
        <v>1163.3599999999999</v>
      </c>
      <c r="D47" s="51">
        <v>3573.74</v>
      </c>
      <c r="E47" s="51">
        <v>1740.6</v>
      </c>
      <c r="F47" s="51">
        <v>83.7</v>
      </c>
      <c r="G47" s="242">
        <v>0</v>
      </c>
      <c r="H47" s="242">
        <v>0</v>
      </c>
      <c r="I47" s="242">
        <v>15</v>
      </c>
      <c r="J47" s="51">
        <v>32.81</v>
      </c>
      <c r="K47" s="51">
        <v>11.1</v>
      </c>
      <c r="L47" s="51">
        <v>0</v>
      </c>
      <c r="M47" s="51">
        <v>732</v>
      </c>
      <c r="N47" s="51">
        <f t="shared" si="0"/>
        <v>7352.3099999999995</v>
      </c>
      <c r="O47" s="1"/>
      <c r="P47" s="1"/>
      <c r="Q47" s="1"/>
      <c r="R47" s="1"/>
      <c r="S47" s="210" t="s">
        <v>461</v>
      </c>
      <c r="T47" s="52" t="s">
        <v>860</v>
      </c>
      <c r="U47" s="53">
        <v>2184.1</v>
      </c>
      <c r="V47" s="53" t="s">
        <v>820</v>
      </c>
    </row>
    <row r="48" spans="1:22" x14ac:dyDescent="0.25">
      <c r="A48" s="1"/>
      <c r="B48" s="54" t="s">
        <v>705</v>
      </c>
      <c r="C48" s="55">
        <v>1167.6199999999999</v>
      </c>
      <c r="D48" s="55">
        <v>3538.38</v>
      </c>
      <c r="E48" s="55">
        <v>1725.7</v>
      </c>
      <c r="F48" s="55">
        <v>84.4</v>
      </c>
      <c r="G48" s="243">
        <v>0</v>
      </c>
      <c r="H48" s="243">
        <v>0</v>
      </c>
      <c r="I48" s="243">
        <v>14.9</v>
      </c>
      <c r="J48" s="55">
        <v>31.82</v>
      </c>
      <c r="K48" s="55">
        <v>11.6</v>
      </c>
      <c r="L48" s="55">
        <v>0</v>
      </c>
      <c r="M48" s="55">
        <v>751.6</v>
      </c>
      <c r="N48" s="55">
        <f t="shared" si="0"/>
        <v>7326.0199999999995</v>
      </c>
      <c r="O48" s="1"/>
      <c r="P48" s="1"/>
      <c r="Q48" s="1"/>
      <c r="R48" s="1"/>
      <c r="S48" s="210" t="s">
        <v>84</v>
      </c>
      <c r="T48" s="52" t="s">
        <v>861</v>
      </c>
      <c r="U48" s="53" t="s">
        <v>820</v>
      </c>
      <c r="V48" s="53">
        <v>13369.5</v>
      </c>
    </row>
    <row r="49" spans="1:22" x14ac:dyDescent="0.25">
      <c r="A49" s="1"/>
      <c r="B49" s="54" t="s">
        <v>706</v>
      </c>
      <c r="C49" s="55">
        <v>1160.6500000000001</v>
      </c>
      <c r="D49" s="55">
        <v>3500.18</v>
      </c>
      <c r="E49" s="55">
        <v>1721.7</v>
      </c>
      <c r="F49" s="55">
        <v>85.5</v>
      </c>
      <c r="G49" s="243">
        <v>0</v>
      </c>
      <c r="H49" s="243">
        <v>0</v>
      </c>
      <c r="I49" s="243">
        <v>15</v>
      </c>
      <c r="J49" s="55">
        <v>31.73</v>
      </c>
      <c r="K49" s="55">
        <v>11.6</v>
      </c>
      <c r="L49" s="55">
        <v>0</v>
      </c>
      <c r="M49" s="55">
        <v>743.3</v>
      </c>
      <c r="N49" s="55">
        <f t="shared" si="0"/>
        <v>7269.66</v>
      </c>
      <c r="O49" s="1"/>
      <c r="P49" s="1"/>
      <c r="Q49" s="1"/>
      <c r="R49" s="1"/>
      <c r="S49" s="210"/>
      <c r="T49" s="52" t="s">
        <v>862</v>
      </c>
      <c r="U49" s="53">
        <v>252.45</v>
      </c>
      <c r="V49" s="53" t="s">
        <v>820</v>
      </c>
    </row>
    <row r="50" spans="1:22" x14ac:dyDescent="0.25">
      <c r="A50" s="1"/>
      <c r="B50" s="54" t="s">
        <v>707</v>
      </c>
      <c r="C50" s="55">
        <v>1167.49</v>
      </c>
      <c r="D50" s="55">
        <v>3387.92</v>
      </c>
      <c r="E50" s="55">
        <v>1706.2</v>
      </c>
      <c r="F50" s="55">
        <v>84.9</v>
      </c>
      <c r="G50" s="243">
        <v>0</v>
      </c>
      <c r="H50" s="243">
        <v>0</v>
      </c>
      <c r="I50" s="243">
        <v>15.1</v>
      </c>
      <c r="J50" s="55">
        <v>32.83</v>
      </c>
      <c r="K50" s="55">
        <v>11.6</v>
      </c>
      <c r="L50" s="55">
        <v>0</v>
      </c>
      <c r="M50" s="55">
        <v>747</v>
      </c>
      <c r="N50" s="55">
        <f t="shared" si="0"/>
        <v>7153.04</v>
      </c>
      <c r="O50" s="1"/>
      <c r="P50" s="1"/>
      <c r="Q50" s="1"/>
      <c r="R50" s="1"/>
      <c r="S50" s="210" t="s">
        <v>458</v>
      </c>
      <c r="T50" s="52" t="s">
        <v>863</v>
      </c>
      <c r="U50" s="53" t="s">
        <v>820</v>
      </c>
      <c r="V50" s="53">
        <v>1223.5</v>
      </c>
    </row>
    <row r="51" spans="1:22" x14ac:dyDescent="0.25">
      <c r="A51" s="1"/>
      <c r="B51" s="54" t="s">
        <v>708</v>
      </c>
      <c r="C51" s="55">
        <v>1173.27</v>
      </c>
      <c r="D51" s="55">
        <v>3382.1</v>
      </c>
      <c r="E51" s="55">
        <v>1740.9</v>
      </c>
      <c r="F51" s="55">
        <v>85</v>
      </c>
      <c r="G51" s="243">
        <v>0</v>
      </c>
      <c r="H51" s="243">
        <v>0</v>
      </c>
      <c r="I51" s="243">
        <v>15.1</v>
      </c>
      <c r="J51" s="55">
        <v>32.42</v>
      </c>
      <c r="K51" s="55">
        <v>11.6</v>
      </c>
      <c r="L51" s="55">
        <v>0</v>
      </c>
      <c r="M51" s="55">
        <v>708.5</v>
      </c>
      <c r="N51" s="55">
        <f t="shared" si="0"/>
        <v>7148.8900000000012</v>
      </c>
      <c r="O51" s="1"/>
      <c r="P51" s="1"/>
      <c r="Q51" s="1"/>
      <c r="R51" s="1"/>
      <c r="S51" s="210" t="s">
        <v>470</v>
      </c>
      <c r="T51" s="52" t="s">
        <v>864</v>
      </c>
      <c r="U51" s="53">
        <v>86.85</v>
      </c>
      <c r="V51" s="53" t="s">
        <v>820</v>
      </c>
    </row>
    <row r="52" spans="1:22" x14ac:dyDescent="0.25">
      <c r="A52" s="1"/>
      <c r="B52" s="54" t="s">
        <v>709</v>
      </c>
      <c r="C52" s="55">
        <v>1175.6600000000001</v>
      </c>
      <c r="D52" s="55">
        <v>3297.11</v>
      </c>
      <c r="E52" s="55">
        <v>1726.2</v>
      </c>
      <c r="F52" s="55">
        <v>84.1</v>
      </c>
      <c r="G52" s="243">
        <v>0</v>
      </c>
      <c r="H52" s="243">
        <v>0</v>
      </c>
      <c r="I52" s="243">
        <v>14.9</v>
      </c>
      <c r="J52" s="55">
        <v>32.729999999999997</v>
      </c>
      <c r="K52" s="55">
        <v>11.6</v>
      </c>
      <c r="L52" s="55">
        <v>0</v>
      </c>
      <c r="M52" s="55">
        <v>687.7</v>
      </c>
      <c r="N52" s="55">
        <f t="shared" si="0"/>
        <v>7030</v>
      </c>
      <c r="O52" s="1"/>
      <c r="P52" s="1"/>
      <c r="Q52" s="1"/>
      <c r="R52" s="1"/>
      <c r="S52" s="210" t="s">
        <v>92</v>
      </c>
      <c r="T52" s="52" t="s">
        <v>865</v>
      </c>
      <c r="U52" s="53">
        <v>129.1</v>
      </c>
      <c r="V52" s="53" t="s">
        <v>820</v>
      </c>
    </row>
    <row r="53" spans="1:22" x14ac:dyDescent="0.25">
      <c r="A53" s="1"/>
      <c r="B53" s="54" t="s">
        <v>710</v>
      </c>
      <c r="C53" s="55">
        <v>1165.5899999999999</v>
      </c>
      <c r="D53" s="55">
        <v>3347.2</v>
      </c>
      <c r="E53" s="55">
        <v>1547</v>
      </c>
      <c r="F53" s="55">
        <v>85.2</v>
      </c>
      <c r="G53" s="243">
        <v>0</v>
      </c>
      <c r="H53" s="243">
        <v>0</v>
      </c>
      <c r="I53" s="243">
        <v>15.3</v>
      </c>
      <c r="J53" s="55">
        <v>31.79</v>
      </c>
      <c r="K53" s="55">
        <v>11.6</v>
      </c>
      <c r="L53" s="55">
        <v>0</v>
      </c>
      <c r="M53" s="55">
        <v>679.6</v>
      </c>
      <c r="N53" s="55">
        <f t="shared" si="0"/>
        <v>6883.2800000000007</v>
      </c>
      <c r="O53" s="1"/>
      <c r="P53" s="1"/>
      <c r="Q53" s="1"/>
      <c r="R53" s="1"/>
      <c r="S53" s="210"/>
      <c r="T53" s="52" t="s">
        <v>866</v>
      </c>
      <c r="U53" s="53" t="s">
        <v>820</v>
      </c>
      <c r="V53" s="53">
        <v>5928.85</v>
      </c>
    </row>
    <row r="54" spans="1:22" x14ac:dyDescent="0.25">
      <c r="A54" s="1"/>
      <c r="B54" s="56" t="s">
        <v>47</v>
      </c>
      <c r="C54" s="57">
        <v>1152.71</v>
      </c>
      <c r="D54" s="57">
        <v>3168.62</v>
      </c>
      <c r="E54" s="57">
        <v>1496.8</v>
      </c>
      <c r="F54" s="57">
        <v>84.2</v>
      </c>
      <c r="G54" s="244">
        <v>0</v>
      </c>
      <c r="H54" s="244">
        <v>0</v>
      </c>
      <c r="I54" s="244">
        <v>15</v>
      </c>
      <c r="J54" s="57">
        <v>31.99</v>
      </c>
      <c r="K54" s="57">
        <v>11.6</v>
      </c>
      <c r="L54" s="57">
        <v>0</v>
      </c>
      <c r="M54" s="57">
        <v>677.2</v>
      </c>
      <c r="N54" s="57">
        <f t="shared" si="0"/>
        <v>6638.12</v>
      </c>
      <c r="O54" s="1"/>
      <c r="P54" s="1"/>
      <c r="Q54" s="1"/>
      <c r="R54" s="1"/>
      <c r="S54" s="210"/>
      <c r="T54" s="52" t="s">
        <v>95</v>
      </c>
      <c r="U54" s="53" t="s">
        <v>820</v>
      </c>
      <c r="V54" s="53">
        <v>2091.0500000000002</v>
      </c>
    </row>
    <row r="55" spans="1:22" x14ac:dyDescent="0.25">
      <c r="A55" s="1"/>
      <c r="B55" s="58" t="s">
        <v>867</v>
      </c>
      <c r="C55" s="59">
        <v>27824.95</v>
      </c>
      <c r="D55" s="59">
        <v>79640.695000000007</v>
      </c>
      <c r="E55" s="59">
        <v>35504.949999999997</v>
      </c>
      <c r="F55" s="59">
        <v>503.55</v>
      </c>
      <c r="G55" s="245">
        <f>+SUM(G7:G54)/2</f>
        <v>0</v>
      </c>
      <c r="H55" s="245">
        <f t="shared" ref="H55:I55" si="1">+SUM(H7:H54)/2</f>
        <v>0</v>
      </c>
      <c r="I55" s="245">
        <f t="shared" si="1"/>
        <v>793.25000000000011</v>
      </c>
      <c r="J55" s="59">
        <v>751.22500000000002</v>
      </c>
      <c r="K55" s="59">
        <v>237.8</v>
      </c>
      <c r="L55" s="59">
        <v>4708.8999999999996</v>
      </c>
      <c r="M55" s="59">
        <v>16771.75</v>
      </c>
      <c r="N55" s="245">
        <f t="shared" ref="N55" si="2">+SUM(N7:N54)/2</f>
        <v>166737.06999999998</v>
      </c>
      <c r="O55" s="1"/>
      <c r="P55" s="1"/>
      <c r="Q55" s="1"/>
      <c r="R55" s="1"/>
      <c r="S55" s="210"/>
      <c r="T55" s="52" t="s">
        <v>868</v>
      </c>
      <c r="U55" s="53">
        <v>237.95</v>
      </c>
      <c r="V55" s="53" t="s">
        <v>820</v>
      </c>
    </row>
    <row r="56" spans="1:22" x14ac:dyDescent="0.25">
      <c r="A56" s="1"/>
      <c r="B56" s="58" t="s">
        <v>869</v>
      </c>
      <c r="C56" s="59">
        <f>+C55/$N$55*100</f>
        <v>16.68792068854275</v>
      </c>
      <c r="D56" s="59">
        <f t="shared" ref="D56:M56" si="3">+D55/$N$55*100</f>
        <v>47.764240429557759</v>
      </c>
      <c r="E56" s="59">
        <f t="shared" si="3"/>
        <v>21.293974999080888</v>
      </c>
      <c r="F56" s="59">
        <f t="shared" si="3"/>
        <v>0.30200242813430755</v>
      </c>
      <c r="G56" s="245">
        <f t="shared" si="3"/>
        <v>0</v>
      </c>
      <c r="H56" s="245">
        <f t="shared" si="3"/>
        <v>0</v>
      </c>
      <c r="I56" s="245">
        <f t="shared" si="3"/>
        <v>0.47574903409301855</v>
      </c>
      <c r="J56" s="59">
        <f t="shared" si="3"/>
        <v>0.45054468091588762</v>
      </c>
      <c r="K56" s="59">
        <f t="shared" si="3"/>
        <v>0.14261975456327741</v>
      </c>
      <c r="L56" s="59">
        <f t="shared" si="3"/>
        <v>2.8241470238142008</v>
      </c>
      <c r="M56" s="59">
        <f t="shared" si="3"/>
        <v>10.05880096129793</v>
      </c>
      <c r="N56" s="60" t="s">
        <v>870</v>
      </c>
      <c r="O56" s="1"/>
      <c r="P56" s="1"/>
      <c r="Q56" s="1"/>
      <c r="R56" s="1"/>
      <c r="S56" s="210" t="s">
        <v>29</v>
      </c>
      <c r="T56" s="52" t="s">
        <v>871</v>
      </c>
      <c r="U56" s="53" t="s">
        <v>820</v>
      </c>
      <c r="V56" s="53">
        <v>1900.8</v>
      </c>
    </row>
    <row r="57" spans="1:22" x14ac:dyDescent="0.25">
      <c r="A57" s="1"/>
      <c r="B57" s="1"/>
      <c r="C57" s="1"/>
      <c r="D57" s="1"/>
      <c r="E57" s="1"/>
      <c r="F57" s="1"/>
      <c r="G57" s="240"/>
      <c r="H57" s="240"/>
      <c r="I57" s="240"/>
      <c r="J57" s="1"/>
      <c r="K57" s="1"/>
      <c r="L57" s="1"/>
      <c r="M57" s="1"/>
      <c r="N57" s="1"/>
      <c r="O57" s="1"/>
      <c r="P57" s="1"/>
      <c r="Q57" s="1"/>
      <c r="R57" s="1"/>
      <c r="S57" s="210"/>
      <c r="T57" s="52" t="s">
        <v>872</v>
      </c>
      <c r="U57" s="53">
        <v>14.4</v>
      </c>
      <c r="V57" s="53" t="s">
        <v>820</v>
      </c>
    </row>
    <row r="58" spans="1:22" x14ac:dyDescent="0.25">
      <c r="A58" s="1"/>
      <c r="B58" s="1"/>
      <c r="C58" s="1"/>
      <c r="D58" s="1"/>
      <c r="E58" s="1"/>
      <c r="F58" s="1"/>
      <c r="G58" s="240"/>
      <c r="H58" s="240"/>
      <c r="I58" s="240"/>
      <c r="J58" s="1"/>
      <c r="K58" s="1"/>
      <c r="L58" s="1"/>
      <c r="M58" s="1"/>
      <c r="N58" s="1"/>
      <c r="O58" s="1"/>
      <c r="P58" s="1"/>
      <c r="Q58" s="1"/>
      <c r="R58" s="1"/>
      <c r="S58" s="210"/>
      <c r="T58" s="52" t="s">
        <v>873</v>
      </c>
      <c r="U58" s="53">
        <v>723.95</v>
      </c>
      <c r="V58" s="53" t="s">
        <v>820</v>
      </c>
    </row>
    <row r="59" spans="1:22" x14ac:dyDescent="0.25">
      <c r="A59" s="1"/>
      <c r="B59" s="1"/>
      <c r="C59" s="1"/>
      <c r="D59" s="1"/>
      <c r="E59" s="1"/>
      <c r="F59" s="1"/>
      <c r="G59" s="240"/>
      <c r="H59" s="240"/>
      <c r="I59" s="240"/>
      <c r="J59" s="1"/>
      <c r="K59" s="1"/>
      <c r="L59" s="1"/>
      <c r="M59" s="1"/>
      <c r="N59" s="1"/>
      <c r="O59" s="1"/>
      <c r="P59" s="1"/>
      <c r="Q59" s="1"/>
      <c r="R59" s="1"/>
      <c r="S59" s="210"/>
      <c r="T59" s="52" t="s">
        <v>874</v>
      </c>
      <c r="U59" s="53" t="s">
        <v>820</v>
      </c>
      <c r="V59" s="53">
        <v>4252.3</v>
      </c>
    </row>
    <row r="60" spans="1:22" x14ac:dyDescent="0.25">
      <c r="A60" s="1"/>
      <c r="B60" s="1"/>
      <c r="C60" s="1"/>
      <c r="D60" s="1"/>
      <c r="E60" s="1"/>
      <c r="F60" s="1"/>
      <c r="G60" s="240"/>
      <c r="H60" s="240"/>
      <c r="I60" s="240"/>
      <c r="J60" s="1"/>
      <c r="K60" s="1"/>
      <c r="L60" s="1"/>
      <c r="M60" s="1"/>
      <c r="N60" s="1"/>
      <c r="O60" s="1"/>
      <c r="P60" s="1"/>
      <c r="Q60" s="1"/>
      <c r="R60" s="1"/>
      <c r="S60" s="210"/>
      <c r="T60" s="52" t="s">
        <v>875</v>
      </c>
      <c r="U60" s="53" t="s">
        <v>820</v>
      </c>
      <c r="V60" s="53">
        <v>2932.65</v>
      </c>
    </row>
    <row r="61" spans="1:22" x14ac:dyDescent="0.25">
      <c r="A61" s="1"/>
      <c r="B61" s="1"/>
      <c r="C61" s="1"/>
      <c r="D61" s="1"/>
      <c r="E61" s="1"/>
      <c r="F61" s="1"/>
      <c r="G61" s="240"/>
      <c r="H61" s="240"/>
      <c r="I61" s="240"/>
      <c r="J61" s="1"/>
      <c r="K61" s="1"/>
      <c r="L61" s="1"/>
      <c r="M61" s="1"/>
      <c r="N61" s="1"/>
      <c r="O61" s="1"/>
      <c r="P61" s="1"/>
      <c r="Q61" s="1"/>
      <c r="R61" s="1"/>
      <c r="S61" s="210"/>
      <c r="T61" s="52" t="s">
        <v>876</v>
      </c>
      <c r="U61" s="53">
        <v>1529.9</v>
      </c>
      <c r="V61" s="53" t="s">
        <v>820</v>
      </c>
    </row>
    <row r="62" spans="1:22" x14ac:dyDescent="0.25">
      <c r="A62" s="1"/>
      <c r="B62" s="1"/>
      <c r="C62" s="1"/>
      <c r="D62" s="1"/>
      <c r="E62" s="1"/>
      <c r="F62" s="1"/>
      <c r="G62" s="240"/>
      <c r="H62" s="240"/>
      <c r="I62" s="240"/>
      <c r="J62" s="1"/>
      <c r="K62" s="1"/>
      <c r="L62" s="1"/>
      <c r="M62" s="1"/>
      <c r="N62" s="1"/>
      <c r="O62" s="1"/>
      <c r="P62" s="1"/>
      <c r="Q62" s="1"/>
      <c r="R62" s="1"/>
      <c r="S62" s="210" t="s">
        <v>469</v>
      </c>
      <c r="T62" s="52" t="s">
        <v>877</v>
      </c>
      <c r="U62" s="53">
        <v>479.25</v>
      </c>
      <c r="V62" s="53" t="s">
        <v>820</v>
      </c>
    </row>
    <row r="63" spans="1:22" x14ac:dyDescent="0.25">
      <c r="A63" s="1"/>
      <c r="B63" s="1"/>
      <c r="C63" s="1"/>
      <c r="D63" s="1"/>
      <c r="E63" s="1"/>
      <c r="F63" s="1"/>
      <c r="G63" s="240"/>
      <c r="H63" s="240"/>
      <c r="I63" s="240"/>
      <c r="J63" s="1"/>
      <c r="K63" s="1"/>
      <c r="L63" s="1"/>
      <c r="M63" s="1"/>
      <c r="N63" s="1"/>
      <c r="O63" s="1"/>
      <c r="P63" s="1"/>
      <c r="Q63" s="1"/>
      <c r="R63" s="1"/>
      <c r="S63" s="210" t="s">
        <v>363</v>
      </c>
      <c r="T63" s="52" t="s">
        <v>878</v>
      </c>
      <c r="U63" s="53" t="s">
        <v>820</v>
      </c>
      <c r="V63" s="53">
        <v>2661.7</v>
      </c>
    </row>
    <row r="64" spans="1:22" x14ac:dyDescent="0.25">
      <c r="A64" s="1"/>
      <c r="B64" s="1"/>
      <c r="C64" s="1"/>
      <c r="D64" s="1"/>
      <c r="E64" s="1"/>
      <c r="F64" s="1"/>
      <c r="G64" s="240"/>
      <c r="H64" s="240"/>
      <c r="I64" s="240"/>
      <c r="J64" s="1"/>
      <c r="K64" s="1"/>
      <c r="L64" s="1"/>
      <c r="M64" s="1"/>
      <c r="N64" s="1"/>
      <c r="O64" s="1"/>
      <c r="P64" s="1"/>
      <c r="Q64" s="1"/>
      <c r="R64" s="1"/>
      <c r="S64" s="210" t="s">
        <v>879</v>
      </c>
      <c r="T64" s="52" t="s">
        <v>880</v>
      </c>
      <c r="U64" s="53">
        <v>479.8</v>
      </c>
      <c r="V64" s="53" t="s">
        <v>820</v>
      </c>
    </row>
    <row r="65" spans="1:22" x14ac:dyDescent="0.25">
      <c r="A65" s="1"/>
      <c r="B65" s="1"/>
      <c r="C65" s="1"/>
      <c r="D65" s="1"/>
      <c r="E65" s="1"/>
      <c r="F65" s="1"/>
      <c r="G65" s="240"/>
      <c r="H65" s="240"/>
      <c r="I65" s="240"/>
      <c r="J65" s="1"/>
      <c r="K65" s="1"/>
      <c r="L65" s="1"/>
      <c r="M65" s="1"/>
      <c r="N65" s="1"/>
      <c r="O65" s="1"/>
      <c r="P65" s="1"/>
      <c r="Q65" s="1"/>
      <c r="R65" s="1"/>
      <c r="S65" s="210"/>
      <c r="T65" s="52" t="s">
        <v>881</v>
      </c>
      <c r="U65" s="53">
        <v>68.650000000000006</v>
      </c>
      <c r="V65" s="53" t="s">
        <v>820</v>
      </c>
    </row>
    <row r="66" spans="1:22" x14ac:dyDescent="0.25">
      <c r="A66" s="1"/>
      <c r="B66" s="1"/>
      <c r="C66" s="1"/>
      <c r="D66" s="1"/>
      <c r="E66" s="1"/>
      <c r="F66" s="1"/>
      <c r="G66" s="240"/>
      <c r="H66" s="240"/>
      <c r="I66" s="240"/>
      <c r="J66" s="1"/>
      <c r="K66" s="1"/>
      <c r="L66" s="1"/>
      <c r="M66" s="1"/>
      <c r="N66" s="1"/>
      <c r="O66" s="1"/>
      <c r="P66" s="1"/>
      <c r="Q66" s="1"/>
      <c r="R66" s="1"/>
      <c r="S66" s="210" t="s">
        <v>112</v>
      </c>
      <c r="T66" s="52" t="s">
        <v>882</v>
      </c>
      <c r="U66" s="53">
        <v>72</v>
      </c>
      <c r="V66" s="53" t="s">
        <v>820</v>
      </c>
    </row>
    <row r="67" spans="1:22" x14ac:dyDescent="0.25">
      <c r="A67" s="1"/>
      <c r="B67" s="1"/>
      <c r="C67" s="1"/>
      <c r="D67" s="1"/>
      <c r="E67" s="1"/>
      <c r="F67" s="1"/>
      <c r="G67" s="240"/>
      <c r="H67" s="240"/>
      <c r="I67" s="240"/>
      <c r="J67" s="1"/>
      <c r="K67" s="1"/>
      <c r="L67" s="1"/>
      <c r="M67" s="1"/>
      <c r="N67" s="1"/>
      <c r="O67" s="1"/>
      <c r="P67" s="1"/>
      <c r="Q67" s="1"/>
      <c r="R67" s="1"/>
      <c r="S67" s="210"/>
      <c r="T67" s="52" t="s">
        <v>883</v>
      </c>
      <c r="U67" s="53">
        <v>1090.75</v>
      </c>
      <c r="V67" s="53" t="s">
        <v>820</v>
      </c>
    </row>
    <row r="68" spans="1:22" x14ac:dyDescent="0.25">
      <c r="A68" s="1"/>
      <c r="B68" s="1"/>
      <c r="C68" s="1"/>
      <c r="D68" s="1"/>
      <c r="E68" s="1"/>
      <c r="F68" s="1"/>
      <c r="G68" s="240"/>
      <c r="H68" s="240"/>
      <c r="I68" s="240"/>
      <c r="J68" s="1"/>
      <c r="K68" s="1"/>
      <c r="L68" s="1"/>
      <c r="M68" s="1"/>
      <c r="N68" s="1"/>
      <c r="O68" s="1"/>
      <c r="P68" s="1"/>
      <c r="Q68" s="1"/>
      <c r="R68" s="1"/>
      <c r="S68" s="210"/>
      <c r="T68" s="52" t="s">
        <v>113</v>
      </c>
      <c r="U68" s="53" t="s">
        <v>820</v>
      </c>
      <c r="V68" s="53">
        <v>3581.55</v>
      </c>
    </row>
    <row r="69" spans="1:22" x14ac:dyDescent="0.25">
      <c r="A69" s="1"/>
      <c r="B69" s="1"/>
      <c r="C69" s="1"/>
      <c r="D69" s="1"/>
      <c r="E69" s="1"/>
      <c r="F69" s="1"/>
      <c r="G69" s="240"/>
      <c r="H69" s="240"/>
      <c r="I69" s="240"/>
      <c r="J69" s="1"/>
      <c r="K69" s="1"/>
      <c r="L69" s="1"/>
      <c r="M69" s="1"/>
      <c r="N69" s="1"/>
      <c r="O69" s="1"/>
      <c r="P69" s="1"/>
      <c r="Q69" s="1"/>
      <c r="R69" s="1"/>
      <c r="S69" s="210"/>
      <c r="T69" s="52" t="s">
        <v>884</v>
      </c>
      <c r="U69" s="53" t="s">
        <v>820</v>
      </c>
      <c r="V69" s="53">
        <v>531.5</v>
      </c>
    </row>
    <row r="70" spans="1:22" x14ac:dyDescent="0.25">
      <c r="A70" s="1"/>
      <c r="B70" s="1"/>
      <c r="C70" s="1"/>
      <c r="D70" s="1"/>
      <c r="E70" s="1"/>
      <c r="F70" s="1"/>
      <c r="G70" s="240"/>
      <c r="H70" s="240"/>
      <c r="I70" s="240"/>
      <c r="J70" s="1"/>
      <c r="K70" s="1"/>
      <c r="L70" s="1"/>
      <c r="M70" s="1"/>
      <c r="N70" s="1"/>
      <c r="O70" s="1"/>
      <c r="P70" s="1"/>
      <c r="Q70" s="1"/>
      <c r="R70" s="1"/>
      <c r="S70" s="210"/>
      <c r="T70" s="52" t="s">
        <v>116</v>
      </c>
      <c r="U70" s="53" t="s">
        <v>820</v>
      </c>
      <c r="V70" s="53">
        <v>834.15</v>
      </c>
    </row>
    <row r="71" spans="1:22" x14ac:dyDescent="0.25">
      <c r="A71" s="1"/>
      <c r="B71" s="1"/>
      <c r="C71" s="1"/>
      <c r="D71" s="1"/>
      <c r="E71" s="1"/>
      <c r="F71" s="1"/>
      <c r="G71" s="240"/>
      <c r="H71" s="240"/>
      <c r="I71" s="240"/>
      <c r="J71" s="1"/>
      <c r="K71" s="1"/>
      <c r="L71" s="1"/>
      <c r="M71" s="1"/>
      <c r="N71" s="1"/>
      <c r="O71" s="1"/>
      <c r="P71" s="1"/>
      <c r="Q71" s="1"/>
      <c r="R71" s="1"/>
      <c r="S71" s="210"/>
      <c r="T71" s="52" t="s">
        <v>885</v>
      </c>
      <c r="U71" s="53">
        <v>191.35</v>
      </c>
      <c r="V71" s="53" t="s">
        <v>820</v>
      </c>
    </row>
    <row r="72" spans="1:22" x14ac:dyDescent="0.25">
      <c r="A72" s="1"/>
      <c r="B72" s="1"/>
      <c r="C72" s="1"/>
      <c r="D72" s="1"/>
      <c r="E72" s="1"/>
      <c r="F72" s="1"/>
      <c r="G72" s="240"/>
      <c r="H72" s="240"/>
      <c r="I72" s="240"/>
      <c r="J72" s="1"/>
      <c r="K72" s="1"/>
      <c r="L72" s="1"/>
      <c r="M72" s="1"/>
      <c r="N72" s="1"/>
      <c r="O72" s="1"/>
      <c r="P72" s="1"/>
      <c r="Q72" s="1"/>
      <c r="R72" s="1"/>
      <c r="S72" s="210"/>
      <c r="T72" s="52" t="s">
        <v>886</v>
      </c>
      <c r="U72" s="53">
        <v>206.95</v>
      </c>
      <c r="V72" s="53" t="s">
        <v>820</v>
      </c>
    </row>
    <row r="73" spans="1:22" x14ac:dyDescent="0.25">
      <c r="A73" s="1"/>
      <c r="B73" s="1"/>
      <c r="C73" s="1"/>
      <c r="D73" s="1"/>
      <c r="E73" s="1"/>
      <c r="F73" s="1"/>
      <c r="G73" s="240"/>
      <c r="H73" s="240"/>
      <c r="I73" s="240"/>
      <c r="J73" s="1"/>
      <c r="K73" s="1"/>
      <c r="L73" s="1"/>
      <c r="M73" s="1"/>
      <c r="N73" s="1"/>
      <c r="O73" s="1"/>
      <c r="P73" s="1"/>
      <c r="Q73" s="1"/>
      <c r="R73" s="1"/>
      <c r="S73" s="210"/>
      <c r="T73" s="52" t="s">
        <v>887</v>
      </c>
      <c r="U73" s="53">
        <v>109.3</v>
      </c>
      <c r="V73" s="53" t="s">
        <v>820</v>
      </c>
    </row>
    <row r="74" spans="1:22" x14ac:dyDescent="0.25">
      <c r="A74" s="1"/>
      <c r="B74" s="1"/>
      <c r="C74" s="1"/>
      <c r="D74" s="1"/>
      <c r="E74" s="1"/>
      <c r="F74" s="1"/>
      <c r="G74" s="240"/>
      <c r="H74" s="240"/>
      <c r="I74" s="240"/>
      <c r="J74" s="1"/>
      <c r="K74" s="1"/>
      <c r="L74" s="1"/>
      <c r="M74" s="1"/>
      <c r="N74" s="1"/>
      <c r="O74" s="1"/>
      <c r="P74" s="1"/>
      <c r="Q74" s="1"/>
      <c r="R74" s="1"/>
      <c r="S74" s="210"/>
      <c r="T74" s="52" t="s">
        <v>888</v>
      </c>
      <c r="U74" s="53">
        <v>2462.9</v>
      </c>
      <c r="V74" s="53" t="s">
        <v>820</v>
      </c>
    </row>
    <row r="75" spans="1:22" x14ac:dyDescent="0.25">
      <c r="A75" s="1"/>
      <c r="B75" s="1"/>
      <c r="C75" s="1"/>
      <c r="D75" s="1"/>
      <c r="E75" s="1"/>
      <c r="F75" s="1"/>
      <c r="G75" s="240"/>
      <c r="H75" s="240"/>
      <c r="I75" s="240"/>
      <c r="J75" s="1"/>
      <c r="K75" s="1"/>
      <c r="L75" s="1"/>
      <c r="M75" s="1"/>
      <c r="N75" s="1"/>
      <c r="O75" s="1"/>
      <c r="P75" s="1"/>
      <c r="Q75" s="1"/>
      <c r="R75" s="1"/>
      <c r="S75" s="61" t="s">
        <v>867</v>
      </c>
      <c r="T75" s="62"/>
      <c r="U75" s="63">
        <v>27824.95</v>
      </c>
      <c r="V75" s="63">
        <v>79640.695000000007</v>
      </c>
    </row>
  </sheetData>
  <mergeCells count="36">
    <mergeCell ref="S66:S74"/>
    <mergeCell ref="S52:S55"/>
    <mergeCell ref="S56:S61"/>
    <mergeCell ref="S62"/>
    <mergeCell ref="S63"/>
    <mergeCell ref="S64:S65"/>
    <mergeCell ref="S46"/>
    <mergeCell ref="S47"/>
    <mergeCell ref="S48:S49"/>
    <mergeCell ref="S50"/>
    <mergeCell ref="S51"/>
    <mergeCell ref="S36:S37"/>
    <mergeCell ref="S38:S39"/>
    <mergeCell ref="S40:S43"/>
    <mergeCell ref="S44"/>
    <mergeCell ref="S45"/>
    <mergeCell ref="S30"/>
    <mergeCell ref="S31:S32"/>
    <mergeCell ref="S33"/>
    <mergeCell ref="S34"/>
    <mergeCell ref="S35"/>
    <mergeCell ref="S24"/>
    <mergeCell ref="S25"/>
    <mergeCell ref="S26:S27"/>
    <mergeCell ref="S28"/>
    <mergeCell ref="S29"/>
    <mergeCell ref="S11:S12"/>
    <mergeCell ref="S13:S14"/>
    <mergeCell ref="S15:S18"/>
    <mergeCell ref="S19:S22"/>
    <mergeCell ref="S23"/>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889</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441</v>
      </c>
      <c r="C6" s="211" t="s">
        <v>143</v>
      </c>
      <c r="D6" s="211" t="s">
        <v>496</v>
      </c>
      <c r="E6" s="211" t="s">
        <v>497</v>
      </c>
      <c r="F6" s="211" t="s">
        <v>484</v>
      </c>
      <c r="G6" s="211" t="s">
        <v>485</v>
      </c>
      <c r="H6" s="211" t="s">
        <v>186</v>
      </c>
      <c r="I6" s="211" t="s">
        <v>493</v>
      </c>
      <c r="J6" s="211" t="s">
        <v>464</v>
      </c>
      <c r="K6" s="211" t="s">
        <v>206</v>
      </c>
      <c r="L6" s="211"/>
      <c r="M6" s="211"/>
      <c r="N6" s="211"/>
      <c r="O6" s="211"/>
      <c r="P6" s="211" t="s">
        <v>483</v>
      </c>
      <c r="Q6" s="211" t="s">
        <v>471</v>
      </c>
      <c r="R6" s="211" t="s">
        <v>486</v>
      </c>
      <c r="S6" s="211" t="s">
        <v>472</v>
      </c>
      <c r="T6" s="211" t="s">
        <v>473</v>
      </c>
      <c r="U6" s="211" t="s">
        <v>474</v>
      </c>
      <c r="V6" s="211" t="s">
        <v>487</v>
      </c>
      <c r="W6" s="211"/>
      <c r="X6" s="211" t="s">
        <v>465</v>
      </c>
      <c r="Y6" s="211" t="s">
        <v>58</v>
      </c>
      <c r="Z6" s="211"/>
      <c r="AA6" s="211"/>
      <c r="AB6" s="211"/>
      <c r="AC6" s="211"/>
      <c r="AD6" s="211" t="s">
        <v>488</v>
      </c>
      <c r="AE6" s="211"/>
      <c r="AF6" s="211" t="s">
        <v>489</v>
      </c>
      <c r="AG6" s="211"/>
      <c r="AH6" s="211"/>
      <c r="AI6" s="211"/>
      <c r="AJ6" s="211" t="s">
        <v>466</v>
      </c>
      <c r="AK6" s="211" t="s">
        <v>248</v>
      </c>
      <c r="AL6" s="211" t="s">
        <v>467</v>
      </c>
      <c r="AM6" s="211" t="s">
        <v>475</v>
      </c>
      <c r="AN6" s="211" t="s">
        <v>476</v>
      </c>
      <c r="AO6" s="211" t="s">
        <v>890</v>
      </c>
      <c r="AP6" s="211" t="s">
        <v>468</v>
      </c>
      <c r="AQ6" s="211" t="s">
        <v>470</v>
      </c>
      <c r="AR6" s="211" t="s">
        <v>490</v>
      </c>
      <c r="AS6" s="211" t="s">
        <v>477</v>
      </c>
      <c r="AT6" s="211" t="s">
        <v>92</v>
      </c>
      <c r="AU6" s="211"/>
      <c r="AV6" s="211" t="s">
        <v>29</v>
      </c>
      <c r="AW6" s="211"/>
      <c r="AX6" s="211"/>
      <c r="AY6" s="211"/>
      <c r="AZ6" s="211"/>
      <c r="BA6" s="211" t="s">
        <v>478</v>
      </c>
      <c r="BB6" s="211" t="s">
        <v>479</v>
      </c>
      <c r="BC6" s="211" t="s">
        <v>480</v>
      </c>
      <c r="BD6" s="211" t="s">
        <v>469</v>
      </c>
      <c r="BE6" s="211" t="s">
        <v>481</v>
      </c>
      <c r="BF6" s="211"/>
      <c r="BG6" s="211"/>
      <c r="BH6" s="211"/>
      <c r="BI6" s="211" t="s">
        <v>491</v>
      </c>
      <c r="BJ6" s="211" t="s">
        <v>495</v>
      </c>
      <c r="BK6" s="211" t="s">
        <v>492</v>
      </c>
      <c r="BL6" s="211"/>
      <c r="BM6" s="211" t="s">
        <v>482</v>
      </c>
      <c r="BN6" s="64" t="s">
        <v>891</v>
      </c>
    </row>
    <row r="7" spans="1:66" x14ac:dyDescent="0.25">
      <c r="A7" s="1"/>
      <c r="B7" s="211"/>
      <c r="C7" s="64" t="s">
        <v>892</v>
      </c>
      <c r="D7" s="64" t="s">
        <v>893</v>
      </c>
      <c r="E7" s="64" t="s">
        <v>894</v>
      </c>
      <c r="F7" s="64" t="s">
        <v>819</v>
      </c>
      <c r="G7" s="64" t="s">
        <v>821</v>
      </c>
      <c r="H7" s="64" t="s">
        <v>895</v>
      </c>
      <c r="I7" s="64" t="s">
        <v>896</v>
      </c>
      <c r="J7" s="64" t="s">
        <v>820</v>
      </c>
      <c r="K7" s="64" t="s">
        <v>832</v>
      </c>
      <c r="L7" s="64" t="s">
        <v>897</v>
      </c>
      <c r="M7" s="64" t="s">
        <v>833</v>
      </c>
      <c r="N7" s="64" t="s">
        <v>834</v>
      </c>
      <c r="O7" s="64" t="s">
        <v>898</v>
      </c>
      <c r="P7" s="64" t="s">
        <v>838</v>
      </c>
      <c r="Q7" s="64" t="s">
        <v>841</v>
      </c>
      <c r="R7" s="64" t="s">
        <v>842</v>
      </c>
      <c r="S7" s="64" t="s">
        <v>843</v>
      </c>
      <c r="T7" s="64" t="s">
        <v>848</v>
      </c>
      <c r="U7" s="64" t="s">
        <v>849</v>
      </c>
      <c r="V7" s="64" t="s">
        <v>820</v>
      </c>
      <c r="W7" s="64" t="s">
        <v>820</v>
      </c>
      <c r="X7" s="64" t="s">
        <v>820</v>
      </c>
      <c r="Y7" s="64" t="s">
        <v>820</v>
      </c>
      <c r="Z7" s="64" t="s">
        <v>820</v>
      </c>
      <c r="AA7" s="64" t="s">
        <v>820</v>
      </c>
      <c r="AB7" s="64" t="s">
        <v>820</v>
      </c>
      <c r="AC7" s="64" t="s">
        <v>820</v>
      </c>
      <c r="AD7" s="64" t="s">
        <v>851</v>
      </c>
      <c r="AE7" s="64" t="s">
        <v>852</v>
      </c>
      <c r="AF7" s="64" t="s">
        <v>899</v>
      </c>
      <c r="AG7" s="64" t="s">
        <v>900</v>
      </c>
      <c r="AH7" s="64" t="s">
        <v>901</v>
      </c>
      <c r="AI7" s="64" t="s">
        <v>856</v>
      </c>
      <c r="AJ7" s="64" t="s">
        <v>820</v>
      </c>
      <c r="AK7" s="64" t="s">
        <v>820</v>
      </c>
      <c r="AL7" s="64" t="s">
        <v>820</v>
      </c>
      <c r="AM7" s="64" t="s">
        <v>902</v>
      </c>
      <c r="AN7" s="64" t="s">
        <v>859</v>
      </c>
      <c r="AO7" s="64" t="s">
        <v>903</v>
      </c>
      <c r="AP7" s="64" t="s">
        <v>820</v>
      </c>
      <c r="AQ7" s="64" t="s">
        <v>864</v>
      </c>
      <c r="AR7" s="64" t="s">
        <v>820</v>
      </c>
      <c r="AS7" s="64" t="s">
        <v>820</v>
      </c>
      <c r="AT7" s="64" t="s">
        <v>904</v>
      </c>
      <c r="AU7" s="64" t="s">
        <v>905</v>
      </c>
      <c r="AV7" s="64" t="s">
        <v>820</v>
      </c>
      <c r="AW7" s="64" t="s">
        <v>820</v>
      </c>
      <c r="AX7" s="64" t="s">
        <v>820</v>
      </c>
      <c r="AY7" s="64" t="s">
        <v>820</v>
      </c>
      <c r="AZ7" s="64" t="s">
        <v>872</v>
      </c>
      <c r="BA7" s="64" t="s">
        <v>820</v>
      </c>
      <c r="BB7" s="64" t="s">
        <v>820</v>
      </c>
      <c r="BC7" s="64" t="s">
        <v>820</v>
      </c>
      <c r="BD7" s="64" t="s">
        <v>906</v>
      </c>
      <c r="BE7" s="64" t="s">
        <v>907</v>
      </c>
      <c r="BF7" s="64" t="s">
        <v>908</v>
      </c>
      <c r="BG7" s="64" t="s">
        <v>909</v>
      </c>
      <c r="BH7" s="64" t="s">
        <v>910</v>
      </c>
      <c r="BI7" s="64" t="s">
        <v>820</v>
      </c>
      <c r="BJ7" s="64" t="s">
        <v>911</v>
      </c>
      <c r="BK7" s="64" t="s">
        <v>880</v>
      </c>
      <c r="BL7" s="64" t="s">
        <v>912</v>
      </c>
      <c r="BM7" s="64" t="s">
        <v>820</v>
      </c>
      <c r="BN7" s="64" t="s">
        <v>654</v>
      </c>
    </row>
    <row r="8" spans="1:66" x14ac:dyDescent="0.25">
      <c r="A8" s="1"/>
      <c r="B8" s="50" t="s">
        <v>913</v>
      </c>
      <c r="C8" s="65"/>
      <c r="D8" s="65">
        <v>15.84</v>
      </c>
      <c r="E8" s="65">
        <v>6.7</v>
      </c>
      <c r="F8" s="65">
        <v>10.8</v>
      </c>
      <c r="G8" s="65">
        <v>2</v>
      </c>
      <c r="H8" s="65"/>
      <c r="I8" s="65">
        <v>8.6999999999999993</v>
      </c>
      <c r="J8" s="65"/>
      <c r="K8" s="65">
        <v>10.7</v>
      </c>
      <c r="L8" s="65"/>
      <c r="M8" s="65">
        <v>16.600000000000001</v>
      </c>
      <c r="N8" s="65">
        <v>20.3</v>
      </c>
      <c r="O8" s="65">
        <v>10.8</v>
      </c>
      <c r="P8" s="65">
        <v>3.6</v>
      </c>
      <c r="Q8" s="65">
        <v>5.0999999999999996</v>
      </c>
      <c r="R8" s="65">
        <v>20</v>
      </c>
      <c r="S8" s="65">
        <v>20.2</v>
      </c>
      <c r="T8" s="65">
        <v>20</v>
      </c>
      <c r="U8" s="65">
        <v>18.7</v>
      </c>
      <c r="V8" s="65">
        <v>27.7</v>
      </c>
      <c r="W8" s="65">
        <v>44</v>
      </c>
      <c r="X8" s="65">
        <v>117.9</v>
      </c>
      <c r="Y8" s="65">
        <v>44.2</v>
      </c>
      <c r="Z8" s="65">
        <v>74.099999999999994</v>
      </c>
      <c r="AA8" s="65"/>
      <c r="AB8" s="65">
        <v>1.7</v>
      </c>
      <c r="AC8" s="65">
        <v>0.5</v>
      </c>
      <c r="AD8" s="65">
        <v>20.9</v>
      </c>
      <c r="AE8" s="65">
        <v>7.6</v>
      </c>
      <c r="AF8" s="65">
        <v>17.8</v>
      </c>
      <c r="AG8" s="65">
        <v>19</v>
      </c>
      <c r="AH8" s="65">
        <v>10</v>
      </c>
      <c r="AI8" s="65">
        <v>7.3</v>
      </c>
      <c r="AJ8" s="65"/>
      <c r="AK8" s="65">
        <v>7.4</v>
      </c>
      <c r="AL8" s="65">
        <v>6.4</v>
      </c>
      <c r="AM8" s="65">
        <v>3.5</v>
      </c>
      <c r="AN8" s="65">
        <v>18.8</v>
      </c>
      <c r="AO8" s="65"/>
      <c r="AP8" s="65"/>
      <c r="AQ8" s="65">
        <v>3.7</v>
      </c>
      <c r="AR8" s="65"/>
      <c r="AS8" s="65"/>
      <c r="AT8" s="65">
        <v>5.3</v>
      </c>
      <c r="AU8" s="65">
        <v>9.9</v>
      </c>
      <c r="AV8" s="65">
        <v>1.8</v>
      </c>
      <c r="AW8" s="65"/>
      <c r="AX8" s="65"/>
      <c r="AY8" s="65"/>
      <c r="AZ8" s="65">
        <v>0.6</v>
      </c>
      <c r="BA8" s="65"/>
      <c r="BB8" s="65">
        <v>28.5</v>
      </c>
      <c r="BC8" s="65">
        <v>52.2</v>
      </c>
      <c r="BD8" s="65">
        <v>20</v>
      </c>
      <c r="BE8" s="65">
        <v>2.7</v>
      </c>
      <c r="BF8" s="65">
        <v>2.2000000000000002</v>
      </c>
      <c r="BG8" s="65">
        <v>2.4</v>
      </c>
      <c r="BH8" s="65">
        <v>2.4</v>
      </c>
      <c r="BI8" s="65"/>
      <c r="BJ8" s="65"/>
      <c r="BK8" s="65">
        <v>20</v>
      </c>
      <c r="BL8" s="65">
        <v>2.8</v>
      </c>
      <c r="BM8" s="65"/>
      <c r="BN8" s="66">
        <v>773.34</v>
      </c>
    </row>
    <row r="9" spans="1:66" x14ac:dyDescent="0.25">
      <c r="A9" s="1"/>
      <c r="B9" s="54" t="s">
        <v>914</v>
      </c>
      <c r="C9" s="67"/>
      <c r="D9" s="67">
        <v>15.5</v>
      </c>
      <c r="E9" s="67">
        <v>6.6</v>
      </c>
      <c r="F9" s="67">
        <v>10.5</v>
      </c>
      <c r="G9" s="67">
        <v>2</v>
      </c>
      <c r="H9" s="67"/>
      <c r="I9" s="67">
        <v>9.5</v>
      </c>
      <c r="J9" s="67"/>
      <c r="K9" s="67">
        <v>10.7</v>
      </c>
      <c r="L9" s="67"/>
      <c r="M9" s="67">
        <v>16.899999999999999</v>
      </c>
      <c r="N9" s="67">
        <v>20.399999999999999</v>
      </c>
      <c r="O9" s="67">
        <v>11</v>
      </c>
      <c r="P9" s="67">
        <v>3.6</v>
      </c>
      <c r="Q9" s="67">
        <v>5.0999999999999996</v>
      </c>
      <c r="R9" s="67">
        <v>20</v>
      </c>
      <c r="S9" s="67">
        <v>20.2</v>
      </c>
      <c r="T9" s="67">
        <v>20</v>
      </c>
      <c r="U9" s="67">
        <v>18.5</v>
      </c>
      <c r="V9" s="67">
        <v>25.7</v>
      </c>
      <c r="W9" s="67">
        <v>30.6</v>
      </c>
      <c r="X9" s="67">
        <v>121.5</v>
      </c>
      <c r="Y9" s="67">
        <v>58.4</v>
      </c>
      <c r="Z9" s="67">
        <v>82.4</v>
      </c>
      <c r="AA9" s="67"/>
      <c r="AB9" s="67">
        <v>2.4</v>
      </c>
      <c r="AC9" s="67">
        <v>0.2</v>
      </c>
      <c r="AD9" s="67">
        <v>20.9</v>
      </c>
      <c r="AE9" s="67">
        <v>7.5</v>
      </c>
      <c r="AF9" s="67">
        <v>17.8</v>
      </c>
      <c r="AG9" s="67">
        <v>19</v>
      </c>
      <c r="AH9" s="67">
        <v>10</v>
      </c>
      <c r="AI9" s="67">
        <v>7.5</v>
      </c>
      <c r="AJ9" s="67"/>
      <c r="AK9" s="67">
        <v>5.4</v>
      </c>
      <c r="AL9" s="67">
        <v>4.8</v>
      </c>
      <c r="AM9" s="67">
        <v>3.5</v>
      </c>
      <c r="AN9" s="67">
        <v>18.8</v>
      </c>
      <c r="AO9" s="67"/>
      <c r="AP9" s="67"/>
      <c r="AQ9" s="67">
        <v>3.6</v>
      </c>
      <c r="AR9" s="67"/>
      <c r="AS9" s="67"/>
      <c r="AT9" s="67">
        <v>5.4</v>
      </c>
      <c r="AU9" s="67">
        <v>9.9</v>
      </c>
      <c r="AV9" s="67">
        <v>2.6</v>
      </c>
      <c r="AW9" s="67"/>
      <c r="AX9" s="67">
        <v>1.1000000000000001</v>
      </c>
      <c r="AY9" s="67"/>
      <c r="AZ9" s="67">
        <v>0.6</v>
      </c>
      <c r="BA9" s="67"/>
      <c r="BB9" s="67">
        <v>30.5</v>
      </c>
      <c r="BC9" s="67">
        <v>59.6</v>
      </c>
      <c r="BD9" s="67">
        <v>20</v>
      </c>
      <c r="BE9" s="67">
        <v>2.7</v>
      </c>
      <c r="BF9" s="67">
        <v>2.2000000000000002</v>
      </c>
      <c r="BG9" s="67">
        <v>2.4</v>
      </c>
      <c r="BH9" s="67">
        <v>2.4</v>
      </c>
      <c r="BI9" s="67"/>
      <c r="BJ9" s="67"/>
      <c r="BK9" s="67">
        <v>20</v>
      </c>
      <c r="BL9" s="67">
        <v>2.8</v>
      </c>
      <c r="BM9" s="67"/>
      <c r="BN9" s="68">
        <v>792.7</v>
      </c>
    </row>
    <row r="10" spans="1:66" x14ac:dyDescent="0.25">
      <c r="A10" s="1"/>
      <c r="B10" s="54" t="s">
        <v>915</v>
      </c>
      <c r="C10" s="67"/>
      <c r="D10" s="67">
        <v>15.63</v>
      </c>
      <c r="E10" s="67">
        <v>6.7</v>
      </c>
      <c r="F10" s="67">
        <v>10.7</v>
      </c>
      <c r="G10" s="67">
        <v>2</v>
      </c>
      <c r="H10" s="67"/>
      <c r="I10" s="67">
        <v>9.6</v>
      </c>
      <c r="J10" s="67"/>
      <c r="K10" s="67">
        <v>10.6</v>
      </c>
      <c r="L10" s="67"/>
      <c r="M10" s="67">
        <v>16.7</v>
      </c>
      <c r="N10" s="67">
        <v>20.399999999999999</v>
      </c>
      <c r="O10" s="67">
        <v>11</v>
      </c>
      <c r="P10" s="67">
        <v>3.6</v>
      </c>
      <c r="Q10" s="67">
        <v>5.0999999999999996</v>
      </c>
      <c r="R10" s="67">
        <v>20</v>
      </c>
      <c r="S10" s="67">
        <v>20.2</v>
      </c>
      <c r="T10" s="67">
        <v>20</v>
      </c>
      <c r="U10" s="67">
        <v>18.899999999999999</v>
      </c>
      <c r="V10" s="67">
        <v>25.6</v>
      </c>
      <c r="W10" s="67">
        <v>30.7</v>
      </c>
      <c r="X10" s="67">
        <v>122.1</v>
      </c>
      <c r="Y10" s="67">
        <v>53.9</v>
      </c>
      <c r="Z10" s="67">
        <v>82.3</v>
      </c>
      <c r="AA10" s="67"/>
      <c r="AB10" s="67">
        <v>1.8</v>
      </c>
      <c r="AC10" s="67"/>
      <c r="AD10" s="67">
        <v>20.9</v>
      </c>
      <c r="AE10" s="67">
        <v>7.4</v>
      </c>
      <c r="AF10" s="67">
        <v>17.8</v>
      </c>
      <c r="AG10" s="67">
        <v>18.399999999999999</v>
      </c>
      <c r="AH10" s="67">
        <v>10</v>
      </c>
      <c r="AI10" s="67">
        <v>7.5</v>
      </c>
      <c r="AJ10" s="67"/>
      <c r="AK10" s="67">
        <v>1.6</v>
      </c>
      <c r="AL10" s="67">
        <v>1.2</v>
      </c>
      <c r="AM10" s="67">
        <v>3.5</v>
      </c>
      <c r="AN10" s="67">
        <v>18.8</v>
      </c>
      <c r="AO10" s="67"/>
      <c r="AP10" s="67"/>
      <c r="AQ10" s="67">
        <v>3.6</v>
      </c>
      <c r="AR10" s="67"/>
      <c r="AS10" s="67"/>
      <c r="AT10" s="67">
        <v>5.4</v>
      </c>
      <c r="AU10" s="67">
        <v>9.9</v>
      </c>
      <c r="AV10" s="67">
        <v>1.8</v>
      </c>
      <c r="AW10" s="67"/>
      <c r="AX10" s="67">
        <v>0.5</v>
      </c>
      <c r="AY10" s="67"/>
      <c r="AZ10" s="67">
        <v>0.6</v>
      </c>
      <c r="BA10" s="67"/>
      <c r="BB10" s="67">
        <v>31.3</v>
      </c>
      <c r="BC10" s="67">
        <v>70.2</v>
      </c>
      <c r="BD10" s="67">
        <v>19.899999999999999</v>
      </c>
      <c r="BE10" s="67">
        <v>2.7</v>
      </c>
      <c r="BF10" s="67">
        <v>2.2000000000000002</v>
      </c>
      <c r="BG10" s="67">
        <v>2.4</v>
      </c>
      <c r="BH10" s="67">
        <v>2.4</v>
      </c>
      <c r="BI10" s="67"/>
      <c r="BJ10" s="67"/>
      <c r="BK10" s="67">
        <v>20</v>
      </c>
      <c r="BL10" s="67">
        <v>2.8</v>
      </c>
      <c r="BM10" s="67"/>
      <c r="BN10" s="68">
        <v>790.33</v>
      </c>
    </row>
    <row r="11" spans="1:66" x14ac:dyDescent="0.25">
      <c r="A11" s="1"/>
      <c r="B11" s="54" t="s">
        <v>916</v>
      </c>
      <c r="C11" s="67"/>
      <c r="D11" s="67">
        <v>14.52</v>
      </c>
      <c r="E11" s="67">
        <v>6.7</v>
      </c>
      <c r="F11" s="67">
        <v>10.9</v>
      </c>
      <c r="G11" s="67">
        <v>2</v>
      </c>
      <c r="H11" s="67"/>
      <c r="I11" s="67">
        <v>9.1</v>
      </c>
      <c r="J11" s="67"/>
      <c r="K11" s="67">
        <v>10.6</v>
      </c>
      <c r="L11" s="67"/>
      <c r="M11" s="67">
        <v>16.600000000000001</v>
      </c>
      <c r="N11" s="67">
        <v>20.3</v>
      </c>
      <c r="O11" s="67">
        <v>11</v>
      </c>
      <c r="P11" s="67">
        <v>3.6</v>
      </c>
      <c r="Q11" s="67">
        <v>5.0999999999999996</v>
      </c>
      <c r="R11" s="67">
        <v>20</v>
      </c>
      <c r="S11" s="67">
        <v>20</v>
      </c>
      <c r="T11" s="67">
        <v>20</v>
      </c>
      <c r="U11" s="67">
        <v>18.7</v>
      </c>
      <c r="V11" s="67">
        <v>20.9</v>
      </c>
      <c r="W11" s="67">
        <v>55.7</v>
      </c>
      <c r="X11" s="67">
        <v>116.1</v>
      </c>
      <c r="Y11" s="67">
        <v>55.2</v>
      </c>
      <c r="Z11" s="67">
        <v>83.6</v>
      </c>
      <c r="AA11" s="67"/>
      <c r="AB11" s="67">
        <v>2.5</v>
      </c>
      <c r="AC11" s="67">
        <v>0.3</v>
      </c>
      <c r="AD11" s="67">
        <v>20.9</v>
      </c>
      <c r="AE11" s="67">
        <v>7.4</v>
      </c>
      <c r="AF11" s="67">
        <v>17.8</v>
      </c>
      <c r="AG11" s="67">
        <v>18.399999999999999</v>
      </c>
      <c r="AH11" s="67">
        <v>10</v>
      </c>
      <c r="AI11" s="67">
        <v>7.6</v>
      </c>
      <c r="AJ11" s="67"/>
      <c r="AK11" s="67">
        <v>2.2000000000000002</v>
      </c>
      <c r="AL11" s="67">
        <v>1.2</v>
      </c>
      <c r="AM11" s="67">
        <v>3.5</v>
      </c>
      <c r="AN11" s="67">
        <v>18.8</v>
      </c>
      <c r="AO11" s="67"/>
      <c r="AP11" s="67"/>
      <c r="AQ11" s="67">
        <v>3.6</v>
      </c>
      <c r="AR11" s="67"/>
      <c r="AS11" s="67"/>
      <c r="AT11" s="67">
        <v>5.3</v>
      </c>
      <c r="AU11" s="67">
        <v>9.9</v>
      </c>
      <c r="AV11" s="67">
        <v>4.5</v>
      </c>
      <c r="AW11" s="67"/>
      <c r="AX11" s="67">
        <v>3.1</v>
      </c>
      <c r="AY11" s="67"/>
      <c r="AZ11" s="67">
        <v>0.6</v>
      </c>
      <c r="BA11" s="67"/>
      <c r="BB11" s="67">
        <v>31.4</v>
      </c>
      <c r="BC11" s="67">
        <v>80.8</v>
      </c>
      <c r="BD11" s="67">
        <v>20</v>
      </c>
      <c r="BE11" s="67">
        <v>2.7</v>
      </c>
      <c r="BF11" s="67">
        <v>2.2000000000000002</v>
      </c>
      <c r="BG11" s="67">
        <v>2.4</v>
      </c>
      <c r="BH11" s="67">
        <v>2.4</v>
      </c>
      <c r="BI11" s="67"/>
      <c r="BJ11" s="67"/>
      <c r="BK11" s="67">
        <v>20</v>
      </c>
      <c r="BL11" s="67">
        <v>2.8</v>
      </c>
      <c r="BM11" s="67"/>
      <c r="BN11" s="68">
        <v>822.92</v>
      </c>
    </row>
    <row r="12" spans="1:66" x14ac:dyDescent="0.25">
      <c r="A12" s="1"/>
      <c r="B12" s="54" t="s">
        <v>917</v>
      </c>
      <c r="C12" s="67"/>
      <c r="D12" s="67">
        <v>12.99</v>
      </c>
      <c r="E12" s="67">
        <v>6.3</v>
      </c>
      <c r="F12" s="67">
        <v>10.6</v>
      </c>
      <c r="G12" s="67">
        <v>2</v>
      </c>
      <c r="H12" s="67"/>
      <c r="I12" s="67">
        <v>9.1999999999999993</v>
      </c>
      <c r="J12" s="67"/>
      <c r="K12" s="67">
        <v>10.6</v>
      </c>
      <c r="L12" s="67"/>
      <c r="M12" s="67">
        <v>16.7</v>
      </c>
      <c r="N12" s="67">
        <v>20.399999999999999</v>
      </c>
      <c r="O12" s="67">
        <v>11</v>
      </c>
      <c r="P12" s="67">
        <v>3.6</v>
      </c>
      <c r="Q12" s="67">
        <v>5.0999999999999996</v>
      </c>
      <c r="R12" s="67">
        <v>20</v>
      </c>
      <c r="S12" s="67">
        <v>20.3</v>
      </c>
      <c r="T12" s="67">
        <v>20</v>
      </c>
      <c r="U12" s="67">
        <v>18.7</v>
      </c>
      <c r="V12" s="67">
        <v>19.899999999999999</v>
      </c>
      <c r="W12" s="67">
        <v>47.2</v>
      </c>
      <c r="X12" s="67">
        <v>112.4</v>
      </c>
      <c r="Y12" s="67">
        <v>67.7</v>
      </c>
      <c r="Z12" s="67">
        <v>87.7</v>
      </c>
      <c r="AA12" s="67"/>
      <c r="AB12" s="67">
        <v>3.3</v>
      </c>
      <c r="AC12" s="67">
        <v>0.8</v>
      </c>
      <c r="AD12" s="67">
        <v>20.9</v>
      </c>
      <c r="AE12" s="67">
        <v>7.4</v>
      </c>
      <c r="AF12" s="67">
        <v>17.8</v>
      </c>
      <c r="AG12" s="67">
        <v>18</v>
      </c>
      <c r="AH12" s="67">
        <v>10</v>
      </c>
      <c r="AI12" s="67">
        <v>7.4</v>
      </c>
      <c r="AJ12" s="67"/>
      <c r="AK12" s="67">
        <v>1.1000000000000001</v>
      </c>
      <c r="AL12" s="67">
        <v>1.3</v>
      </c>
      <c r="AM12" s="67">
        <v>3.6</v>
      </c>
      <c r="AN12" s="67">
        <v>18.8</v>
      </c>
      <c r="AO12" s="67"/>
      <c r="AP12" s="67"/>
      <c r="AQ12" s="67">
        <v>3.7</v>
      </c>
      <c r="AR12" s="67"/>
      <c r="AS12" s="67"/>
      <c r="AT12" s="67">
        <v>5.4</v>
      </c>
      <c r="AU12" s="67">
        <v>9.9</v>
      </c>
      <c r="AV12" s="67">
        <v>6.9</v>
      </c>
      <c r="AW12" s="67"/>
      <c r="AX12" s="67">
        <v>7</v>
      </c>
      <c r="AY12" s="67"/>
      <c r="AZ12" s="67">
        <v>0.6</v>
      </c>
      <c r="BA12" s="67"/>
      <c r="BB12" s="67">
        <v>31.5</v>
      </c>
      <c r="BC12" s="67">
        <v>88.8</v>
      </c>
      <c r="BD12" s="67">
        <v>20</v>
      </c>
      <c r="BE12" s="67">
        <v>2.7</v>
      </c>
      <c r="BF12" s="67">
        <v>2.2000000000000002</v>
      </c>
      <c r="BG12" s="67">
        <v>2.4</v>
      </c>
      <c r="BH12" s="67">
        <v>2.4</v>
      </c>
      <c r="BI12" s="67"/>
      <c r="BJ12" s="67"/>
      <c r="BK12" s="67">
        <v>20</v>
      </c>
      <c r="BL12" s="67">
        <v>2.8</v>
      </c>
      <c r="BM12" s="67"/>
      <c r="BN12" s="68">
        <v>839.09</v>
      </c>
    </row>
    <row r="13" spans="1:66" x14ac:dyDescent="0.25">
      <c r="A13" s="1"/>
      <c r="B13" s="54" t="s">
        <v>918</v>
      </c>
      <c r="C13" s="67"/>
      <c r="D13" s="67">
        <v>15.47</v>
      </c>
      <c r="E13" s="67">
        <v>6.9</v>
      </c>
      <c r="F13" s="67">
        <v>11.9</v>
      </c>
      <c r="G13" s="67">
        <v>2</v>
      </c>
      <c r="H13" s="67"/>
      <c r="I13" s="67">
        <v>9.6</v>
      </c>
      <c r="J13" s="67"/>
      <c r="K13" s="67">
        <v>10.5</v>
      </c>
      <c r="L13" s="67"/>
      <c r="M13" s="67">
        <v>16.600000000000001</v>
      </c>
      <c r="N13" s="67">
        <v>20.399999999999999</v>
      </c>
      <c r="O13" s="67">
        <v>11</v>
      </c>
      <c r="P13" s="67">
        <v>3.6</v>
      </c>
      <c r="Q13" s="67">
        <v>5.2</v>
      </c>
      <c r="R13" s="67">
        <v>20</v>
      </c>
      <c r="S13" s="67">
        <v>20.399999999999999</v>
      </c>
      <c r="T13" s="67">
        <v>20</v>
      </c>
      <c r="U13" s="67">
        <v>18.5</v>
      </c>
      <c r="V13" s="67">
        <v>19</v>
      </c>
      <c r="W13" s="67">
        <v>28.5</v>
      </c>
      <c r="X13" s="67">
        <v>111.5</v>
      </c>
      <c r="Y13" s="67">
        <v>77.8</v>
      </c>
      <c r="Z13" s="67">
        <v>90.5</v>
      </c>
      <c r="AA13" s="67"/>
      <c r="AB13" s="67">
        <v>5.3</v>
      </c>
      <c r="AC13" s="67">
        <v>5.4</v>
      </c>
      <c r="AD13" s="67">
        <v>20.9</v>
      </c>
      <c r="AE13" s="67">
        <v>7.3</v>
      </c>
      <c r="AF13" s="67">
        <v>17.5</v>
      </c>
      <c r="AG13" s="67">
        <v>18</v>
      </c>
      <c r="AH13" s="67">
        <v>10</v>
      </c>
      <c r="AI13" s="67">
        <v>7.3</v>
      </c>
      <c r="AJ13" s="67"/>
      <c r="AK13" s="67">
        <v>0.3</v>
      </c>
      <c r="AL13" s="67">
        <v>0.2</v>
      </c>
      <c r="AM13" s="67">
        <v>3.6</v>
      </c>
      <c r="AN13" s="67">
        <v>18.8</v>
      </c>
      <c r="AO13" s="67"/>
      <c r="AP13" s="67"/>
      <c r="AQ13" s="67">
        <v>3.7</v>
      </c>
      <c r="AR13" s="67"/>
      <c r="AS13" s="67"/>
      <c r="AT13" s="67">
        <v>5.4</v>
      </c>
      <c r="AU13" s="67">
        <v>9.9</v>
      </c>
      <c r="AV13" s="67">
        <v>22.4</v>
      </c>
      <c r="AW13" s="67"/>
      <c r="AX13" s="67">
        <v>25</v>
      </c>
      <c r="AY13" s="67"/>
      <c r="AZ13" s="67">
        <v>0.6</v>
      </c>
      <c r="BA13" s="67"/>
      <c r="BB13" s="67">
        <v>31.7</v>
      </c>
      <c r="BC13" s="67">
        <v>89.5</v>
      </c>
      <c r="BD13" s="67">
        <v>20</v>
      </c>
      <c r="BE13" s="67">
        <v>2.7</v>
      </c>
      <c r="BF13" s="67">
        <v>2.2000000000000002</v>
      </c>
      <c r="BG13" s="67">
        <v>2.4</v>
      </c>
      <c r="BH13" s="67">
        <v>2.4</v>
      </c>
      <c r="BI13" s="67"/>
      <c r="BJ13" s="67"/>
      <c r="BK13" s="67">
        <v>20</v>
      </c>
      <c r="BL13" s="67">
        <v>2.8</v>
      </c>
      <c r="BM13" s="67"/>
      <c r="BN13" s="68">
        <v>874.67</v>
      </c>
    </row>
    <row r="14" spans="1:66" x14ac:dyDescent="0.25">
      <c r="A14" s="1"/>
      <c r="B14" s="54" t="s">
        <v>919</v>
      </c>
      <c r="C14" s="67"/>
      <c r="D14" s="67">
        <v>15.84</v>
      </c>
      <c r="E14" s="67">
        <v>6.5</v>
      </c>
      <c r="F14" s="67">
        <v>15</v>
      </c>
      <c r="G14" s="67">
        <v>2</v>
      </c>
      <c r="H14" s="67"/>
      <c r="I14" s="67">
        <v>9.6</v>
      </c>
      <c r="J14" s="67"/>
      <c r="K14" s="67">
        <v>10.6</v>
      </c>
      <c r="L14" s="67"/>
      <c r="M14" s="67">
        <v>16.7</v>
      </c>
      <c r="N14" s="67">
        <v>20.399999999999999</v>
      </c>
      <c r="O14" s="67">
        <v>11</v>
      </c>
      <c r="P14" s="67">
        <v>3.6</v>
      </c>
      <c r="Q14" s="67">
        <v>5.2</v>
      </c>
      <c r="R14" s="67">
        <v>20</v>
      </c>
      <c r="S14" s="67">
        <v>20.3</v>
      </c>
      <c r="T14" s="67">
        <v>20</v>
      </c>
      <c r="U14" s="67">
        <v>18.3</v>
      </c>
      <c r="V14" s="67">
        <v>15.9</v>
      </c>
      <c r="W14" s="67">
        <v>32.700000000000003</v>
      </c>
      <c r="X14" s="67">
        <v>117.7</v>
      </c>
      <c r="Y14" s="67">
        <v>84.6</v>
      </c>
      <c r="Z14" s="67">
        <v>96.6</v>
      </c>
      <c r="AA14" s="67"/>
      <c r="AB14" s="67">
        <v>6.3</v>
      </c>
      <c r="AC14" s="67">
        <v>3.5</v>
      </c>
      <c r="AD14" s="67">
        <v>20.9</v>
      </c>
      <c r="AE14" s="67">
        <v>7.2</v>
      </c>
      <c r="AF14" s="67">
        <v>17.2</v>
      </c>
      <c r="AG14" s="67">
        <v>18</v>
      </c>
      <c r="AH14" s="67">
        <v>10</v>
      </c>
      <c r="AI14" s="67">
        <v>7.3</v>
      </c>
      <c r="AJ14" s="67"/>
      <c r="AK14" s="67">
        <v>1.2</v>
      </c>
      <c r="AL14" s="67">
        <v>0.6</v>
      </c>
      <c r="AM14" s="67">
        <v>3.5</v>
      </c>
      <c r="AN14" s="67">
        <v>18.8</v>
      </c>
      <c r="AO14" s="67"/>
      <c r="AP14" s="67"/>
      <c r="AQ14" s="67">
        <v>3.7</v>
      </c>
      <c r="AR14" s="67"/>
      <c r="AS14" s="67"/>
      <c r="AT14" s="67">
        <v>5.4</v>
      </c>
      <c r="AU14" s="67">
        <v>9.8000000000000007</v>
      </c>
      <c r="AV14" s="67">
        <v>31.2</v>
      </c>
      <c r="AW14" s="67"/>
      <c r="AX14" s="67">
        <v>53.5</v>
      </c>
      <c r="AY14" s="67"/>
      <c r="AZ14" s="67">
        <v>0.6</v>
      </c>
      <c r="BA14" s="67"/>
      <c r="BB14" s="67">
        <v>31.3</v>
      </c>
      <c r="BC14" s="67">
        <v>88.1</v>
      </c>
      <c r="BD14" s="67">
        <v>20</v>
      </c>
      <c r="BE14" s="67">
        <v>2.7</v>
      </c>
      <c r="BF14" s="67">
        <v>2.2000000000000002</v>
      </c>
      <c r="BG14" s="67">
        <v>2.4</v>
      </c>
      <c r="BH14" s="67">
        <v>2.4</v>
      </c>
      <c r="BI14" s="67"/>
      <c r="BJ14" s="67"/>
      <c r="BK14" s="67">
        <v>20</v>
      </c>
      <c r="BL14" s="67">
        <v>2.8</v>
      </c>
      <c r="BM14" s="67"/>
      <c r="BN14" s="68">
        <v>933.14</v>
      </c>
    </row>
    <row r="15" spans="1:66" x14ac:dyDescent="0.25">
      <c r="A15" s="1"/>
      <c r="B15" s="56" t="s">
        <v>920</v>
      </c>
      <c r="C15" s="69"/>
      <c r="D15" s="69">
        <v>15.7</v>
      </c>
      <c r="E15" s="69">
        <v>6.6</v>
      </c>
      <c r="F15" s="69">
        <v>15</v>
      </c>
      <c r="G15" s="69">
        <v>2</v>
      </c>
      <c r="H15" s="69"/>
      <c r="I15" s="69">
        <v>9.6</v>
      </c>
      <c r="J15" s="69"/>
      <c r="K15" s="69">
        <v>10.5</v>
      </c>
      <c r="L15" s="69"/>
      <c r="M15" s="69">
        <v>16.8</v>
      </c>
      <c r="N15" s="69">
        <v>20.399999999999999</v>
      </c>
      <c r="O15" s="69">
        <v>11</v>
      </c>
      <c r="P15" s="69">
        <v>3.6</v>
      </c>
      <c r="Q15" s="69">
        <v>5.2</v>
      </c>
      <c r="R15" s="69">
        <v>20</v>
      </c>
      <c r="S15" s="69">
        <v>20.3</v>
      </c>
      <c r="T15" s="69">
        <v>20</v>
      </c>
      <c r="U15" s="69">
        <v>18.399999999999999</v>
      </c>
      <c r="V15" s="69">
        <v>15.2</v>
      </c>
      <c r="W15" s="69">
        <v>27.1</v>
      </c>
      <c r="X15" s="69">
        <v>120.9</v>
      </c>
      <c r="Y15" s="69">
        <v>90.8</v>
      </c>
      <c r="Z15" s="69">
        <v>96.5</v>
      </c>
      <c r="AA15" s="69"/>
      <c r="AB15" s="69">
        <v>7.8</v>
      </c>
      <c r="AC15" s="69">
        <v>4</v>
      </c>
      <c r="AD15" s="69">
        <v>20.9</v>
      </c>
      <c r="AE15" s="69">
        <v>7.2</v>
      </c>
      <c r="AF15" s="69">
        <v>17.2</v>
      </c>
      <c r="AG15" s="69">
        <v>18</v>
      </c>
      <c r="AH15" s="69">
        <v>10</v>
      </c>
      <c r="AI15" s="69">
        <v>7.3</v>
      </c>
      <c r="AJ15" s="69"/>
      <c r="AK15" s="69">
        <v>1</v>
      </c>
      <c r="AL15" s="69">
        <v>1.2</v>
      </c>
      <c r="AM15" s="69">
        <v>3.6</v>
      </c>
      <c r="AN15" s="69">
        <v>18.8</v>
      </c>
      <c r="AO15" s="69"/>
      <c r="AP15" s="69"/>
      <c r="AQ15" s="69">
        <v>3.7</v>
      </c>
      <c r="AR15" s="69"/>
      <c r="AS15" s="69"/>
      <c r="AT15" s="69">
        <v>5.3</v>
      </c>
      <c r="AU15" s="69">
        <v>9.9</v>
      </c>
      <c r="AV15" s="69">
        <v>39.799999999999997</v>
      </c>
      <c r="AW15" s="69"/>
      <c r="AX15" s="69">
        <v>59.6</v>
      </c>
      <c r="AY15" s="69"/>
      <c r="AZ15" s="69">
        <v>0.6</v>
      </c>
      <c r="BA15" s="69"/>
      <c r="BB15" s="69">
        <v>31</v>
      </c>
      <c r="BC15" s="69">
        <v>83.9</v>
      </c>
      <c r="BD15" s="69">
        <v>19.899999999999999</v>
      </c>
      <c r="BE15" s="69">
        <v>2.7</v>
      </c>
      <c r="BF15" s="69">
        <v>2.2000000000000002</v>
      </c>
      <c r="BG15" s="69">
        <v>2.4</v>
      </c>
      <c r="BH15" s="69">
        <v>2.4</v>
      </c>
      <c r="BI15" s="69"/>
      <c r="BJ15" s="69"/>
      <c r="BK15" s="69">
        <v>20</v>
      </c>
      <c r="BL15" s="69">
        <v>2.8</v>
      </c>
      <c r="BM15" s="69"/>
      <c r="BN15" s="70">
        <v>948.8</v>
      </c>
    </row>
    <row r="16" spans="1:66" x14ac:dyDescent="0.25">
      <c r="A16" s="1"/>
      <c r="B16" s="50" t="s">
        <v>921</v>
      </c>
      <c r="C16" s="65"/>
      <c r="D16" s="65">
        <v>15.46</v>
      </c>
      <c r="E16" s="65">
        <v>6.7</v>
      </c>
      <c r="F16" s="65">
        <v>15</v>
      </c>
      <c r="G16" s="65">
        <v>2</v>
      </c>
      <c r="H16" s="65"/>
      <c r="I16" s="65">
        <v>9.6</v>
      </c>
      <c r="J16" s="65"/>
      <c r="K16" s="65">
        <v>10.5</v>
      </c>
      <c r="L16" s="65"/>
      <c r="M16" s="65">
        <v>16.5</v>
      </c>
      <c r="N16" s="65">
        <v>20.3</v>
      </c>
      <c r="O16" s="65">
        <v>11</v>
      </c>
      <c r="P16" s="65">
        <v>3.6</v>
      </c>
      <c r="Q16" s="65">
        <v>5.2</v>
      </c>
      <c r="R16" s="65">
        <v>20</v>
      </c>
      <c r="S16" s="65">
        <v>20</v>
      </c>
      <c r="T16" s="65">
        <v>20</v>
      </c>
      <c r="U16" s="65">
        <v>18.5</v>
      </c>
      <c r="V16" s="65">
        <v>15.6</v>
      </c>
      <c r="W16" s="65">
        <v>19.7</v>
      </c>
      <c r="X16" s="65">
        <v>122.3</v>
      </c>
      <c r="Y16" s="65">
        <v>85</v>
      </c>
      <c r="Z16" s="65">
        <v>96.2</v>
      </c>
      <c r="AA16" s="65"/>
      <c r="AB16" s="65">
        <v>7.4</v>
      </c>
      <c r="AC16" s="65">
        <v>4.5</v>
      </c>
      <c r="AD16" s="65">
        <v>20.6</v>
      </c>
      <c r="AE16" s="65">
        <v>7.2</v>
      </c>
      <c r="AF16" s="65">
        <v>17.2</v>
      </c>
      <c r="AG16" s="65">
        <v>17</v>
      </c>
      <c r="AH16" s="65">
        <v>10</v>
      </c>
      <c r="AI16" s="65">
        <v>7.3</v>
      </c>
      <c r="AJ16" s="65"/>
      <c r="AK16" s="65">
        <v>1.5</v>
      </c>
      <c r="AL16" s="65">
        <v>0.8</v>
      </c>
      <c r="AM16" s="65">
        <v>3.6</v>
      </c>
      <c r="AN16" s="65">
        <v>18.8</v>
      </c>
      <c r="AO16" s="65"/>
      <c r="AP16" s="65"/>
      <c r="AQ16" s="65">
        <v>3.7</v>
      </c>
      <c r="AR16" s="65"/>
      <c r="AS16" s="65"/>
      <c r="AT16" s="65">
        <v>5.4</v>
      </c>
      <c r="AU16" s="65">
        <v>9.9</v>
      </c>
      <c r="AV16" s="65">
        <v>74.400000000000006</v>
      </c>
      <c r="AW16" s="65"/>
      <c r="AX16" s="65">
        <v>87.7</v>
      </c>
      <c r="AY16" s="65"/>
      <c r="AZ16" s="65">
        <v>0.6</v>
      </c>
      <c r="BA16" s="65"/>
      <c r="BB16" s="65">
        <v>31.9</v>
      </c>
      <c r="BC16" s="65">
        <v>88.7</v>
      </c>
      <c r="BD16" s="65">
        <v>20</v>
      </c>
      <c r="BE16" s="65">
        <v>2.7</v>
      </c>
      <c r="BF16" s="65">
        <v>2.2000000000000002</v>
      </c>
      <c r="BG16" s="65">
        <v>2.4</v>
      </c>
      <c r="BH16" s="65">
        <v>2.4</v>
      </c>
      <c r="BI16" s="65"/>
      <c r="BJ16" s="65"/>
      <c r="BK16" s="65">
        <v>20</v>
      </c>
      <c r="BL16" s="65">
        <v>2.8</v>
      </c>
      <c r="BM16" s="65"/>
      <c r="BN16" s="66">
        <v>1003.86</v>
      </c>
    </row>
    <row r="17" spans="1:66" x14ac:dyDescent="0.25">
      <c r="A17" s="1"/>
      <c r="B17" s="54" t="s">
        <v>922</v>
      </c>
      <c r="C17" s="67"/>
      <c r="D17" s="67">
        <v>14.94</v>
      </c>
      <c r="E17" s="67">
        <v>6.7</v>
      </c>
      <c r="F17" s="67">
        <v>15</v>
      </c>
      <c r="G17" s="67">
        <v>2</v>
      </c>
      <c r="H17" s="67"/>
      <c r="I17" s="67">
        <v>9.6999999999999993</v>
      </c>
      <c r="J17" s="67"/>
      <c r="K17" s="67">
        <v>10.5</v>
      </c>
      <c r="L17" s="67"/>
      <c r="M17" s="67">
        <v>16.7</v>
      </c>
      <c r="N17" s="67">
        <v>20.3</v>
      </c>
      <c r="O17" s="67">
        <v>11</v>
      </c>
      <c r="P17" s="67">
        <v>3.6</v>
      </c>
      <c r="Q17" s="67">
        <v>5.2</v>
      </c>
      <c r="R17" s="67">
        <v>20</v>
      </c>
      <c r="S17" s="67">
        <v>20.100000000000001</v>
      </c>
      <c r="T17" s="67">
        <v>20</v>
      </c>
      <c r="U17" s="67">
        <v>18.5</v>
      </c>
      <c r="V17" s="67">
        <v>18.2</v>
      </c>
      <c r="W17" s="67">
        <v>22.4</v>
      </c>
      <c r="X17" s="67">
        <v>123.5</v>
      </c>
      <c r="Y17" s="67">
        <v>83.5</v>
      </c>
      <c r="Z17" s="67">
        <v>98.5</v>
      </c>
      <c r="AA17" s="67"/>
      <c r="AB17" s="67">
        <v>6.2</v>
      </c>
      <c r="AC17" s="67">
        <v>2.6</v>
      </c>
      <c r="AD17" s="67">
        <v>20.5</v>
      </c>
      <c r="AE17" s="67">
        <v>7</v>
      </c>
      <c r="AF17" s="67">
        <v>17.2</v>
      </c>
      <c r="AG17" s="67">
        <v>17</v>
      </c>
      <c r="AH17" s="67">
        <v>10</v>
      </c>
      <c r="AI17" s="67">
        <v>7.3</v>
      </c>
      <c r="AJ17" s="67"/>
      <c r="AK17" s="67">
        <v>1.7</v>
      </c>
      <c r="AL17" s="67">
        <v>1.3</v>
      </c>
      <c r="AM17" s="67">
        <v>3.6</v>
      </c>
      <c r="AN17" s="67">
        <v>18.8</v>
      </c>
      <c r="AO17" s="67"/>
      <c r="AP17" s="67"/>
      <c r="AQ17" s="67">
        <v>3.7</v>
      </c>
      <c r="AR17" s="67"/>
      <c r="AS17" s="67">
        <v>0.1</v>
      </c>
      <c r="AT17" s="67">
        <v>5.3</v>
      </c>
      <c r="AU17" s="67">
        <v>9.9</v>
      </c>
      <c r="AV17" s="67">
        <v>80.599999999999994</v>
      </c>
      <c r="AW17" s="67"/>
      <c r="AX17" s="67">
        <v>100.4</v>
      </c>
      <c r="AY17" s="67"/>
      <c r="AZ17" s="67">
        <v>0.6</v>
      </c>
      <c r="BA17" s="67"/>
      <c r="BB17" s="67">
        <v>31.5</v>
      </c>
      <c r="BC17" s="67">
        <v>92.1</v>
      </c>
      <c r="BD17" s="67">
        <v>19.899999999999999</v>
      </c>
      <c r="BE17" s="67">
        <v>2.7</v>
      </c>
      <c r="BF17" s="67">
        <v>2.2000000000000002</v>
      </c>
      <c r="BG17" s="67">
        <v>2.4</v>
      </c>
      <c r="BH17" s="67">
        <v>2.4</v>
      </c>
      <c r="BI17" s="67"/>
      <c r="BJ17" s="67"/>
      <c r="BK17" s="67">
        <v>20</v>
      </c>
      <c r="BL17" s="67">
        <v>2.8</v>
      </c>
      <c r="BM17" s="67">
        <v>0.1</v>
      </c>
      <c r="BN17" s="68">
        <v>1030.24</v>
      </c>
    </row>
    <row r="18" spans="1:66" x14ac:dyDescent="0.25">
      <c r="A18" s="1"/>
      <c r="B18" s="54" t="s">
        <v>923</v>
      </c>
      <c r="C18" s="67"/>
      <c r="D18" s="67">
        <v>13.01</v>
      </c>
      <c r="E18" s="67">
        <v>6.6</v>
      </c>
      <c r="F18" s="67">
        <v>15</v>
      </c>
      <c r="G18" s="67">
        <v>2</v>
      </c>
      <c r="H18" s="67"/>
      <c r="I18" s="67">
        <v>9.6999999999999993</v>
      </c>
      <c r="J18" s="67"/>
      <c r="K18" s="67">
        <v>10.199999999999999</v>
      </c>
      <c r="L18" s="67"/>
      <c r="M18" s="67">
        <v>16.5</v>
      </c>
      <c r="N18" s="67">
        <v>20.2</v>
      </c>
      <c r="O18" s="67">
        <v>11</v>
      </c>
      <c r="P18" s="67">
        <v>3.6</v>
      </c>
      <c r="Q18" s="67">
        <v>5.2</v>
      </c>
      <c r="R18" s="67">
        <v>20</v>
      </c>
      <c r="S18" s="67">
        <v>20</v>
      </c>
      <c r="T18" s="67">
        <v>20</v>
      </c>
      <c r="U18" s="67">
        <v>18.5</v>
      </c>
      <c r="V18" s="67">
        <v>13.5</v>
      </c>
      <c r="W18" s="67">
        <v>18.600000000000001</v>
      </c>
      <c r="X18" s="67">
        <v>122.7</v>
      </c>
      <c r="Y18" s="67">
        <v>92.8</v>
      </c>
      <c r="Z18" s="67">
        <v>93.7</v>
      </c>
      <c r="AA18" s="67">
        <v>1.2</v>
      </c>
      <c r="AB18" s="67">
        <v>6.3</v>
      </c>
      <c r="AC18" s="67">
        <v>6.9</v>
      </c>
      <c r="AD18" s="67">
        <v>20.2</v>
      </c>
      <c r="AE18" s="67">
        <v>6.9</v>
      </c>
      <c r="AF18" s="67">
        <v>17.2</v>
      </c>
      <c r="AG18" s="67">
        <v>17</v>
      </c>
      <c r="AH18" s="67">
        <v>10</v>
      </c>
      <c r="AI18" s="67">
        <v>7.8</v>
      </c>
      <c r="AJ18" s="67">
        <v>1</v>
      </c>
      <c r="AK18" s="67">
        <v>1.6</v>
      </c>
      <c r="AL18" s="67">
        <v>1.1000000000000001</v>
      </c>
      <c r="AM18" s="67">
        <v>3.6</v>
      </c>
      <c r="AN18" s="67">
        <v>18.8</v>
      </c>
      <c r="AO18" s="67"/>
      <c r="AP18" s="67"/>
      <c r="AQ18" s="67">
        <v>3.6</v>
      </c>
      <c r="AR18" s="67"/>
      <c r="AS18" s="67">
        <v>2.1</v>
      </c>
      <c r="AT18" s="67">
        <v>5.4</v>
      </c>
      <c r="AU18" s="67">
        <v>10</v>
      </c>
      <c r="AV18" s="67">
        <v>95.1</v>
      </c>
      <c r="AW18" s="67">
        <v>4.8</v>
      </c>
      <c r="AX18" s="67">
        <v>109.1</v>
      </c>
      <c r="AY18" s="67">
        <v>4.0999999999999996</v>
      </c>
      <c r="AZ18" s="67">
        <v>0.6</v>
      </c>
      <c r="BA18" s="67">
        <v>2.6</v>
      </c>
      <c r="BB18" s="67">
        <v>31.7</v>
      </c>
      <c r="BC18" s="67">
        <v>92.7</v>
      </c>
      <c r="BD18" s="67">
        <v>19.8</v>
      </c>
      <c r="BE18" s="67">
        <v>2.7</v>
      </c>
      <c r="BF18" s="67">
        <v>2.2000000000000002</v>
      </c>
      <c r="BG18" s="67">
        <v>2.4</v>
      </c>
      <c r="BH18" s="67">
        <v>2.4</v>
      </c>
      <c r="BI18" s="67"/>
      <c r="BJ18" s="67"/>
      <c r="BK18" s="67">
        <v>20</v>
      </c>
      <c r="BL18" s="67">
        <v>2.8</v>
      </c>
      <c r="BM18" s="67">
        <v>2.2000000000000002</v>
      </c>
      <c r="BN18" s="68">
        <v>1068.71</v>
      </c>
    </row>
    <row r="19" spans="1:66" x14ac:dyDescent="0.25">
      <c r="A19" s="1"/>
      <c r="B19" s="54" t="s">
        <v>924</v>
      </c>
      <c r="C19" s="67"/>
      <c r="D19" s="67">
        <v>13.5</v>
      </c>
      <c r="E19" s="67">
        <v>6.8</v>
      </c>
      <c r="F19" s="67">
        <v>14.4</v>
      </c>
      <c r="G19" s="67">
        <v>2</v>
      </c>
      <c r="H19" s="67"/>
      <c r="I19" s="67">
        <v>9.4</v>
      </c>
      <c r="J19" s="67"/>
      <c r="K19" s="67">
        <v>10.1</v>
      </c>
      <c r="L19" s="67"/>
      <c r="M19" s="67">
        <v>16.3</v>
      </c>
      <c r="N19" s="67">
        <v>20.2</v>
      </c>
      <c r="O19" s="67">
        <v>11</v>
      </c>
      <c r="P19" s="67">
        <v>3.6</v>
      </c>
      <c r="Q19" s="67">
        <v>5.0999999999999996</v>
      </c>
      <c r="R19" s="67">
        <v>19.7</v>
      </c>
      <c r="S19" s="67">
        <v>19.899999999999999</v>
      </c>
      <c r="T19" s="67">
        <v>20</v>
      </c>
      <c r="U19" s="67">
        <v>18.5</v>
      </c>
      <c r="V19" s="67">
        <v>15</v>
      </c>
      <c r="W19" s="67">
        <v>15.7</v>
      </c>
      <c r="X19" s="67">
        <v>122.4</v>
      </c>
      <c r="Y19" s="67">
        <v>90.3</v>
      </c>
      <c r="Z19" s="67">
        <v>95.8</v>
      </c>
      <c r="AA19" s="67">
        <v>5.8</v>
      </c>
      <c r="AB19" s="67">
        <v>7</v>
      </c>
      <c r="AC19" s="67">
        <v>4.7</v>
      </c>
      <c r="AD19" s="67">
        <v>20.100000000000001</v>
      </c>
      <c r="AE19" s="67">
        <v>6.9</v>
      </c>
      <c r="AF19" s="67">
        <v>17.2</v>
      </c>
      <c r="AG19" s="67">
        <v>17</v>
      </c>
      <c r="AH19" s="67">
        <v>10</v>
      </c>
      <c r="AI19" s="67">
        <v>7.8</v>
      </c>
      <c r="AJ19" s="67">
        <v>9.6</v>
      </c>
      <c r="AK19" s="67">
        <v>1.3</v>
      </c>
      <c r="AL19" s="67">
        <v>1</v>
      </c>
      <c r="AM19" s="67">
        <v>3.5</v>
      </c>
      <c r="AN19" s="67">
        <v>18.8</v>
      </c>
      <c r="AO19" s="67"/>
      <c r="AP19" s="67"/>
      <c r="AQ19" s="67">
        <v>3.6</v>
      </c>
      <c r="AR19" s="67">
        <v>0.4</v>
      </c>
      <c r="AS19" s="67">
        <v>8.1</v>
      </c>
      <c r="AT19" s="67">
        <v>5.5</v>
      </c>
      <c r="AU19" s="67">
        <v>9.9</v>
      </c>
      <c r="AV19" s="67">
        <v>100.1</v>
      </c>
      <c r="AW19" s="67">
        <v>15.3</v>
      </c>
      <c r="AX19" s="67">
        <v>117.5</v>
      </c>
      <c r="AY19" s="67">
        <v>13.2</v>
      </c>
      <c r="AZ19" s="67">
        <v>0.6</v>
      </c>
      <c r="BA19" s="67">
        <v>9.1999999999999993</v>
      </c>
      <c r="BB19" s="67">
        <v>31.8</v>
      </c>
      <c r="BC19" s="67">
        <v>92.8</v>
      </c>
      <c r="BD19" s="67">
        <v>19.899999999999999</v>
      </c>
      <c r="BE19" s="67">
        <v>2.7</v>
      </c>
      <c r="BF19" s="67">
        <v>2.2000000000000002</v>
      </c>
      <c r="BG19" s="67">
        <v>2.4</v>
      </c>
      <c r="BH19" s="67">
        <v>2.4</v>
      </c>
      <c r="BI19" s="67">
        <v>0.9</v>
      </c>
      <c r="BJ19" s="67"/>
      <c r="BK19" s="67">
        <v>19.8</v>
      </c>
      <c r="BL19" s="67">
        <v>2.8</v>
      </c>
      <c r="BM19" s="67">
        <v>2.2999999999999998</v>
      </c>
      <c r="BN19" s="68">
        <v>1123.8</v>
      </c>
    </row>
    <row r="20" spans="1:66" x14ac:dyDescent="0.25">
      <c r="A20" s="1"/>
      <c r="B20" s="54" t="s">
        <v>925</v>
      </c>
      <c r="C20" s="67"/>
      <c r="D20" s="67">
        <v>14.06</v>
      </c>
      <c r="E20" s="67">
        <v>6.9</v>
      </c>
      <c r="F20" s="67">
        <v>7</v>
      </c>
      <c r="G20" s="67">
        <v>2</v>
      </c>
      <c r="H20" s="67"/>
      <c r="I20" s="67">
        <v>9.5</v>
      </c>
      <c r="J20" s="67">
        <v>0.1</v>
      </c>
      <c r="K20" s="67">
        <v>10.1</v>
      </c>
      <c r="L20" s="67"/>
      <c r="M20" s="67">
        <v>16.7</v>
      </c>
      <c r="N20" s="67">
        <v>20.399999999999999</v>
      </c>
      <c r="O20" s="67">
        <v>11</v>
      </c>
      <c r="P20" s="67">
        <v>3.6</v>
      </c>
      <c r="Q20" s="67">
        <v>5</v>
      </c>
      <c r="R20" s="67">
        <v>19.8</v>
      </c>
      <c r="S20" s="67">
        <v>20.399999999999999</v>
      </c>
      <c r="T20" s="67">
        <v>20</v>
      </c>
      <c r="U20" s="67">
        <v>18.5</v>
      </c>
      <c r="V20" s="67">
        <v>20.3</v>
      </c>
      <c r="W20" s="67">
        <v>18.7</v>
      </c>
      <c r="X20" s="67">
        <v>122.3</v>
      </c>
      <c r="Y20" s="67">
        <v>89.4</v>
      </c>
      <c r="Z20" s="67">
        <v>96.2</v>
      </c>
      <c r="AA20" s="67">
        <v>15.3</v>
      </c>
      <c r="AB20" s="67">
        <v>7.2</v>
      </c>
      <c r="AC20" s="67">
        <v>3.7</v>
      </c>
      <c r="AD20" s="67">
        <v>20.100000000000001</v>
      </c>
      <c r="AE20" s="67">
        <v>6.9</v>
      </c>
      <c r="AF20" s="67">
        <v>17.2</v>
      </c>
      <c r="AG20" s="67">
        <v>17</v>
      </c>
      <c r="AH20" s="67">
        <v>10</v>
      </c>
      <c r="AI20" s="67">
        <v>7.8</v>
      </c>
      <c r="AJ20" s="67">
        <v>32.299999999999997</v>
      </c>
      <c r="AK20" s="67">
        <v>0.3</v>
      </c>
      <c r="AL20" s="67">
        <v>0.4</v>
      </c>
      <c r="AM20" s="67">
        <v>3.5</v>
      </c>
      <c r="AN20" s="67">
        <v>18.8</v>
      </c>
      <c r="AO20" s="67"/>
      <c r="AP20" s="67"/>
      <c r="AQ20" s="67">
        <v>3.6</v>
      </c>
      <c r="AR20" s="67">
        <v>1.3</v>
      </c>
      <c r="AS20" s="67">
        <v>11.6</v>
      </c>
      <c r="AT20" s="67">
        <v>5.5</v>
      </c>
      <c r="AU20" s="67">
        <v>9.9</v>
      </c>
      <c r="AV20" s="67">
        <v>97.3</v>
      </c>
      <c r="AW20" s="67">
        <v>71.900000000000006</v>
      </c>
      <c r="AX20" s="67">
        <v>115.1</v>
      </c>
      <c r="AY20" s="67">
        <v>63</v>
      </c>
      <c r="AZ20" s="67">
        <v>0.6</v>
      </c>
      <c r="BA20" s="67">
        <v>14.3</v>
      </c>
      <c r="BB20" s="67">
        <v>31.7</v>
      </c>
      <c r="BC20" s="67">
        <v>92.5</v>
      </c>
      <c r="BD20" s="67">
        <v>20</v>
      </c>
      <c r="BE20" s="67">
        <v>2.7</v>
      </c>
      <c r="BF20" s="67">
        <v>2.2000000000000002</v>
      </c>
      <c r="BG20" s="67">
        <v>2.4</v>
      </c>
      <c r="BH20" s="67">
        <v>2.4</v>
      </c>
      <c r="BI20" s="67">
        <v>1.8</v>
      </c>
      <c r="BJ20" s="67"/>
      <c r="BK20" s="67">
        <v>19.8</v>
      </c>
      <c r="BL20" s="67">
        <v>2.8</v>
      </c>
      <c r="BM20" s="67">
        <v>13.8</v>
      </c>
      <c r="BN20" s="68">
        <v>1278.6600000000001</v>
      </c>
    </row>
    <row r="21" spans="1:66" x14ac:dyDescent="0.25">
      <c r="A21" s="1"/>
      <c r="B21" s="54" t="s">
        <v>926</v>
      </c>
      <c r="C21" s="67"/>
      <c r="D21" s="67">
        <v>14.08</v>
      </c>
      <c r="E21" s="67">
        <v>6.6</v>
      </c>
      <c r="F21" s="67">
        <v>4</v>
      </c>
      <c r="G21" s="67">
        <v>2</v>
      </c>
      <c r="H21" s="67"/>
      <c r="I21" s="67">
        <v>9.1999999999999993</v>
      </c>
      <c r="J21" s="67">
        <v>0.1</v>
      </c>
      <c r="K21" s="67">
        <v>9.9</v>
      </c>
      <c r="L21" s="67"/>
      <c r="M21" s="67">
        <v>16.600000000000001</v>
      </c>
      <c r="N21" s="67">
        <v>20.399999999999999</v>
      </c>
      <c r="O21" s="67">
        <v>11</v>
      </c>
      <c r="P21" s="67">
        <v>3.6</v>
      </c>
      <c r="Q21" s="67">
        <v>5</v>
      </c>
      <c r="R21" s="67">
        <v>20</v>
      </c>
      <c r="S21" s="67">
        <v>20.3</v>
      </c>
      <c r="T21" s="67">
        <v>20</v>
      </c>
      <c r="U21" s="67">
        <v>18.5</v>
      </c>
      <c r="V21" s="67">
        <v>19.100000000000001</v>
      </c>
      <c r="W21" s="67">
        <v>26.7</v>
      </c>
      <c r="X21" s="67">
        <v>123.4</v>
      </c>
      <c r="Y21" s="67">
        <v>95</v>
      </c>
      <c r="Z21" s="67">
        <v>93.9</v>
      </c>
      <c r="AA21" s="67">
        <v>25.3</v>
      </c>
      <c r="AB21" s="67">
        <v>5.4</v>
      </c>
      <c r="AC21" s="67">
        <v>6.5</v>
      </c>
      <c r="AD21" s="67">
        <v>20</v>
      </c>
      <c r="AE21" s="67">
        <v>6.9</v>
      </c>
      <c r="AF21" s="67">
        <v>16.8</v>
      </c>
      <c r="AG21" s="67">
        <v>17</v>
      </c>
      <c r="AH21" s="67">
        <v>10</v>
      </c>
      <c r="AI21" s="67">
        <v>7.3</v>
      </c>
      <c r="AJ21" s="67">
        <v>53</v>
      </c>
      <c r="AK21" s="67">
        <v>0.8</v>
      </c>
      <c r="AL21" s="67">
        <v>0.5</v>
      </c>
      <c r="AM21" s="67">
        <v>3.5</v>
      </c>
      <c r="AN21" s="67">
        <v>18.8</v>
      </c>
      <c r="AO21" s="67"/>
      <c r="AP21" s="67"/>
      <c r="AQ21" s="67">
        <v>3.6</v>
      </c>
      <c r="AR21" s="67">
        <v>3.4</v>
      </c>
      <c r="AS21" s="67">
        <v>13.1</v>
      </c>
      <c r="AT21" s="67">
        <v>5.4</v>
      </c>
      <c r="AU21" s="67">
        <v>9.9</v>
      </c>
      <c r="AV21" s="67">
        <v>80.400000000000006</v>
      </c>
      <c r="AW21" s="67">
        <v>111.6</v>
      </c>
      <c r="AX21" s="67">
        <v>101.3</v>
      </c>
      <c r="AY21" s="67">
        <v>87.7</v>
      </c>
      <c r="AZ21" s="67">
        <v>0.6</v>
      </c>
      <c r="BA21" s="67">
        <v>16.2</v>
      </c>
      <c r="BB21" s="67">
        <v>31.8</v>
      </c>
      <c r="BC21" s="67">
        <v>90</v>
      </c>
      <c r="BD21" s="67">
        <v>20</v>
      </c>
      <c r="BE21" s="67">
        <v>2.7</v>
      </c>
      <c r="BF21" s="67">
        <v>2.2000000000000002</v>
      </c>
      <c r="BG21" s="67">
        <v>2.4</v>
      </c>
      <c r="BH21" s="67">
        <v>2.4</v>
      </c>
      <c r="BI21" s="67">
        <v>3.1</v>
      </c>
      <c r="BJ21" s="67"/>
      <c r="BK21" s="67">
        <v>20</v>
      </c>
      <c r="BL21" s="67">
        <v>2.8</v>
      </c>
      <c r="BM21" s="67">
        <v>17.2</v>
      </c>
      <c r="BN21" s="68">
        <v>1358.98</v>
      </c>
    </row>
    <row r="22" spans="1:66" x14ac:dyDescent="0.25">
      <c r="A22" s="1"/>
      <c r="B22" s="54" t="s">
        <v>927</v>
      </c>
      <c r="C22" s="67"/>
      <c r="D22" s="67">
        <v>14.13</v>
      </c>
      <c r="E22" s="67">
        <v>7</v>
      </c>
      <c r="F22" s="67">
        <v>3.9</v>
      </c>
      <c r="G22" s="67">
        <v>2</v>
      </c>
      <c r="H22" s="67"/>
      <c r="I22" s="67">
        <v>9.1999999999999993</v>
      </c>
      <c r="J22" s="67">
        <v>0.1</v>
      </c>
      <c r="K22" s="67">
        <v>9.6999999999999993</v>
      </c>
      <c r="L22" s="67"/>
      <c r="M22" s="67">
        <v>16.5</v>
      </c>
      <c r="N22" s="67">
        <v>20.3</v>
      </c>
      <c r="O22" s="67">
        <v>11</v>
      </c>
      <c r="P22" s="67">
        <v>3.6</v>
      </c>
      <c r="Q22" s="67">
        <v>5</v>
      </c>
      <c r="R22" s="67">
        <v>20</v>
      </c>
      <c r="S22" s="67">
        <v>20.100000000000001</v>
      </c>
      <c r="T22" s="67">
        <v>19.899999999999999</v>
      </c>
      <c r="U22" s="67">
        <v>18.600000000000001</v>
      </c>
      <c r="V22" s="67">
        <v>15.7</v>
      </c>
      <c r="W22" s="67">
        <v>11.9</v>
      </c>
      <c r="X22" s="67">
        <v>124.7</v>
      </c>
      <c r="Y22" s="67">
        <v>91.5</v>
      </c>
      <c r="Z22" s="67">
        <v>90.8</v>
      </c>
      <c r="AA22" s="67">
        <v>30.7</v>
      </c>
      <c r="AB22" s="67">
        <v>9</v>
      </c>
      <c r="AC22" s="67">
        <v>9.4</v>
      </c>
      <c r="AD22" s="67">
        <v>19.5</v>
      </c>
      <c r="AE22" s="67">
        <v>6.9</v>
      </c>
      <c r="AF22" s="67">
        <v>16.8</v>
      </c>
      <c r="AG22" s="67">
        <v>17</v>
      </c>
      <c r="AH22" s="67">
        <v>10</v>
      </c>
      <c r="AI22" s="67">
        <v>7.5</v>
      </c>
      <c r="AJ22" s="67">
        <v>63.8</v>
      </c>
      <c r="AK22" s="67">
        <v>0.4</v>
      </c>
      <c r="AL22" s="67">
        <v>0.3</v>
      </c>
      <c r="AM22" s="67">
        <v>3.5</v>
      </c>
      <c r="AN22" s="67">
        <v>18.8</v>
      </c>
      <c r="AO22" s="67"/>
      <c r="AP22" s="67"/>
      <c r="AQ22" s="67">
        <v>3.7</v>
      </c>
      <c r="AR22" s="67">
        <v>5.8</v>
      </c>
      <c r="AS22" s="67">
        <v>13.7</v>
      </c>
      <c r="AT22" s="67">
        <v>5.5</v>
      </c>
      <c r="AU22" s="67">
        <v>9.9</v>
      </c>
      <c r="AV22" s="67">
        <v>84.8</v>
      </c>
      <c r="AW22" s="67">
        <v>122.9</v>
      </c>
      <c r="AX22" s="67">
        <v>97.9</v>
      </c>
      <c r="AY22" s="67">
        <v>94.8</v>
      </c>
      <c r="AZ22" s="67">
        <v>0.6</v>
      </c>
      <c r="BA22" s="67">
        <v>17</v>
      </c>
      <c r="BB22" s="67">
        <v>31.3</v>
      </c>
      <c r="BC22" s="67">
        <v>88.8</v>
      </c>
      <c r="BD22" s="67">
        <v>20</v>
      </c>
      <c r="BE22" s="67">
        <v>2.7</v>
      </c>
      <c r="BF22" s="67">
        <v>2.2000000000000002</v>
      </c>
      <c r="BG22" s="67">
        <v>2.4</v>
      </c>
      <c r="BH22" s="67">
        <v>2.4</v>
      </c>
      <c r="BI22" s="67">
        <v>5.9</v>
      </c>
      <c r="BJ22" s="67"/>
      <c r="BK22" s="67">
        <v>20</v>
      </c>
      <c r="BL22" s="67">
        <v>2.8</v>
      </c>
      <c r="BM22" s="67">
        <v>18.5</v>
      </c>
      <c r="BN22" s="68">
        <v>1382.83</v>
      </c>
    </row>
    <row r="23" spans="1:66" x14ac:dyDescent="0.25">
      <c r="A23" s="1"/>
      <c r="B23" s="56" t="s">
        <v>928</v>
      </c>
      <c r="C23" s="69"/>
      <c r="D23" s="69">
        <v>13.91</v>
      </c>
      <c r="E23" s="69">
        <v>7.1</v>
      </c>
      <c r="F23" s="69">
        <v>6.8</v>
      </c>
      <c r="G23" s="69">
        <v>2</v>
      </c>
      <c r="H23" s="69"/>
      <c r="I23" s="69">
        <v>9.3000000000000007</v>
      </c>
      <c r="J23" s="69">
        <v>0.1</v>
      </c>
      <c r="K23" s="69">
        <v>10.1</v>
      </c>
      <c r="L23" s="69"/>
      <c r="M23" s="69">
        <v>15.3</v>
      </c>
      <c r="N23" s="69">
        <v>20.3</v>
      </c>
      <c r="O23" s="69">
        <v>11</v>
      </c>
      <c r="P23" s="69">
        <v>3.6</v>
      </c>
      <c r="Q23" s="69">
        <v>5</v>
      </c>
      <c r="R23" s="69">
        <v>20</v>
      </c>
      <c r="S23" s="69">
        <v>20.3</v>
      </c>
      <c r="T23" s="69">
        <v>20</v>
      </c>
      <c r="U23" s="69">
        <v>18.399999999999999</v>
      </c>
      <c r="V23" s="69">
        <v>15.2</v>
      </c>
      <c r="W23" s="69">
        <v>6.3</v>
      </c>
      <c r="X23" s="69">
        <v>125.7</v>
      </c>
      <c r="Y23" s="69">
        <v>89.7</v>
      </c>
      <c r="Z23" s="69">
        <v>89.8</v>
      </c>
      <c r="AA23" s="69">
        <v>32.299999999999997</v>
      </c>
      <c r="AB23" s="69">
        <v>10.4</v>
      </c>
      <c r="AC23" s="69">
        <v>11</v>
      </c>
      <c r="AD23" s="69">
        <v>19.399999999999999</v>
      </c>
      <c r="AE23" s="69">
        <v>6.9</v>
      </c>
      <c r="AF23" s="69">
        <v>16.8</v>
      </c>
      <c r="AG23" s="69">
        <v>17</v>
      </c>
      <c r="AH23" s="69">
        <v>10</v>
      </c>
      <c r="AI23" s="69">
        <v>8</v>
      </c>
      <c r="AJ23" s="69">
        <v>73.400000000000006</v>
      </c>
      <c r="AK23" s="69"/>
      <c r="AL23" s="69"/>
      <c r="AM23" s="69">
        <v>3.5</v>
      </c>
      <c r="AN23" s="69">
        <v>18.8</v>
      </c>
      <c r="AO23" s="69"/>
      <c r="AP23" s="69"/>
      <c r="AQ23" s="69">
        <v>3.6</v>
      </c>
      <c r="AR23" s="69">
        <v>8.1</v>
      </c>
      <c r="AS23" s="69">
        <v>14.2</v>
      </c>
      <c r="AT23" s="69">
        <v>5.5</v>
      </c>
      <c r="AU23" s="69">
        <v>9.9</v>
      </c>
      <c r="AV23" s="69">
        <v>87.4</v>
      </c>
      <c r="AW23" s="69">
        <v>134.80000000000001</v>
      </c>
      <c r="AX23" s="69">
        <v>100.8</v>
      </c>
      <c r="AY23" s="69">
        <v>102.3</v>
      </c>
      <c r="AZ23" s="69">
        <v>0.6</v>
      </c>
      <c r="BA23" s="69">
        <v>17.5</v>
      </c>
      <c r="BB23" s="69">
        <v>31.4</v>
      </c>
      <c r="BC23" s="69">
        <v>89</v>
      </c>
      <c r="BD23" s="69">
        <v>20</v>
      </c>
      <c r="BE23" s="69">
        <v>2.7</v>
      </c>
      <c r="BF23" s="69">
        <v>2.2000000000000002</v>
      </c>
      <c r="BG23" s="69">
        <v>2.4</v>
      </c>
      <c r="BH23" s="69">
        <v>2.4</v>
      </c>
      <c r="BI23" s="69">
        <v>8.3000000000000007</v>
      </c>
      <c r="BJ23" s="69"/>
      <c r="BK23" s="69">
        <v>20</v>
      </c>
      <c r="BL23" s="69">
        <v>2.8</v>
      </c>
      <c r="BM23" s="69">
        <v>18.899999999999999</v>
      </c>
      <c r="BN23" s="70">
        <v>1422.21</v>
      </c>
    </row>
    <row r="24" spans="1:66" x14ac:dyDescent="0.25">
      <c r="A24" s="1"/>
      <c r="B24" s="50" t="s">
        <v>929</v>
      </c>
      <c r="C24" s="65"/>
      <c r="D24" s="65">
        <v>14.11</v>
      </c>
      <c r="E24" s="65">
        <v>6.9</v>
      </c>
      <c r="F24" s="65">
        <v>9.5</v>
      </c>
      <c r="G24" s="65">
        <v>2</v>
      </c>
      <c r="H24" s="65"/>
      <c r="I24" s="65">
        <v>9.6999999999999993</v>
      </c>
      <c r="J24" s="65">
        <v>0.7</v>
      </c>
      <c r="K24" s="65">
        <v>10.1</v>
      </c>
      <c r="L24" s="65"/>
      <c r="M24" s="65">
        <v>15.5</v>
      </c>
      <c r="N24" s="65">
        <v>20.3</v>
      </c>
      <c r="O24" s="65">
        <v>11</v>
      </c>
      <c r="P24" s="65">
        <v>3.6</v>
      </c>
      <c r="Q24" s="65">
        <v>5</v>
      </c>
      <c r="R24" s="65">
        <v>20</v>
      </c>
      <c r="S24" s="65">
        <v>20.2</v>
      </c>
      <c r="T24" s="65">
        <v>19.2</v>
      </c>
      <c r="U24" s="65">
        <v>18.3</v>
      </c>
      <c r="V24" s="65">
        <v>15.2</v>
      </c>
      <c r="W24" s="65">
        <v>8.1999999999999993</v>
      </c>
      <c r="X24" s="65">
        <v>125.9</v>
      </c>
      <c r="Y24" s="65">
        <v>89.6</v>
      </c>
      <c r="Z24" s="65">
        <v>90.4</v>
      </c>
      <c r="AA24" s="65">
        <v>33.4</v>
      </c>
      <c r="AB24" s="65">
        <v>10.8</v>
      </c>
      <c r="AC24" s="65">
        <v>10.5</v>
      </c>
      <c r="AD24" s="65">
        <v>19.399999999999999</v>
      </c>
      <c r="AE24" s="65">
        <v>6.8</v>
      </c>
      <c r="AF24" s="65">
        <v>17.600000000000001</v>
      </c>
      <c r="AG24" s="65">
        <v>17.600000000000001</v>
      </c>
      <c r="AH24" s="65">
        <v>10</v>
      </c>
      <c r="AI24" s="65">
        <v>7.5</v>
      </c>
      <c r="AJ24" s="65">
        <v>75.5</v>
      </c>
      <c r="AK24" s="65"/>
      <c r="AL24" s="65"/>
      <c r="AM24" s="65">
        <v>3.5</v>
      </c>
      <c r="AN24" s="65">
        <v>18.8</v>
      </c>
      <c r="AO24" s="65"/>
      <c r="AP24" s="65">
        <v>0.1</v>
      </c>
      <c r="AQ24" s="65">
        <v>3.6</v>
      </c>
      <c r="AR24" s="65">
        <v>10.1</v>
      </c>
      <c r="AS24" s="65">
        <v>14.5</v>
      </c>
      <c r="AT24" s="65">
        <v>5.5</v>
      </c>
      <c r="AU24" s="65">
        <v>9.9</v>
      </c>
      <c r="AV24" s="65">
        <v>77.3</v>
      </c>
      <c r="AW24" s="65">
        <v>138.5</v>
      </c>
      <c r="AX24" s="65">
        <v>82</v>
      </c>
      <c r="AY24" s="65">
        <v>105.9</v>
      </c>
      <c r="AZ24" s="65">
        <v>0.6</v>
      </c>
      <c r="BA24" s="65">
        <v>18.2</v>
      </c>
      <c r="BB24" s="65">
        <v>31.6</v>
      </c>
      <c r="BC24" s="65">
        <v>89.7</v>
      </c>
      <c r="BD24" s="65">
        <v>20</v>
      </c>
      <c r="BE24" s="65">
        <v>2.7</v>
      </c>
      <c r="BF24" s="65">
        <v>2</v>
      </c>
      <c r="BG24" s="65">
        <v>2.4</v>
      </c>
      <c r="BH24" s="65">
        <v>2.4</v>
      </c>
      <c r="BI24" s="65">
        <v>10.4</v>
      </c>
      <c r="BJ24" s="65"/>
      <c r="BK24" s="65">
        <v>20</v>
      </c>
      <c r="BL24" s="65">
        <v>2.8</v>
      </c>
      <c r="BM24" s="65">
        <v>19.3</v>
      </c>
      <c r="BN24" s="66">
        <v>1416.31</v>
      </c>
    </row>
    <row r="25" spans="1:66" x14ac:dyDescent="0.25">
      <c r="A25" s="1"/>
      <c r="B25" s="54" t="s">
        <v>930</v>
      </c>
      <c r="C25" s="67"/>
      <c r="D25" s="67">
        <v>15.41</v>
      </c>
      <c r="E25" s="67">
        <v>7</v>
      </c>
      <c r="F25" s="67">
        <v>12.9</v>
      </c>
      <c r="G25" s="67">
        <v>2</v>
      </c>
      <c r="H25" s="67"/>
      <c r="I25" s="67">
        <v>9.4</v>
      </c>
      <c r="J25" s="67">
        <v>0.8</v>
      </c>
      <c r="K25" s="67">
        <v>10.199999999999999</v>
      </c>
      <c r="L25" s="67"/>
      <c r="M25" s="67">
        <v>16</v>
      </c>
      <c r="N25" s="67">
        <v>20.2</v>
      </c>
      <c r="O25" s="67">
        <v>11</v>
      </c>
      <c r="P25" s="67">
        <v>2.6</v>
      </c>
      <c r="Q25" s="67">
        <v>5</v>
      </c>
      <c r="R25" s="67">
        <v>20</v>
      </c>
      <c r="S25" s="67">
        <v>20.100000000000001</v>
      </c>
      <c r="T25" s="67">
        <v>19.3</v>
      </c>
      <c r="U25" s="67">
        <v>18.100000000000001</v>
      </c>
      <c r="V25" s="67">
        <v>13</v>
      </c>
      <c r="W25" s="67">
        <v>14.4</v>
      </c>
      <c r="X25" s="67">
        <v>126.1</v>
      </c>
      <c r="Y25" s="67">
        <v>89.3</v>
      </c>
      <c r="Z25" s="67">
        <v>88.3</v>
      </c>
      <c r="AA25" s="67">
        <v>34.200000000000003</v>
      </c>
      <c r="AB25" s="67">
        <v>11.5</v>
      </c>
      <c r="AC25" s="67">
        <v>12.4</v>
      </c>
      <c r="AD25" s="67">
        <v>19.399999999999999</v>
      </c>
      <c r="AE25" s="67">
        <v>6.8</v>
      </c>
      <c r="AF25" s="67">
        <v>17.2</v>
      </c>
      <c r="AG25" s="67">
        <v>17.600000000000001</v>
      </c>
      <c r="AH25" s="67">
        <v>10</v>
      </c>
      <c r="AI25" s="67">
        <v>7.3</v>
      </c>
      <c r="AJ25" s="67">
        <v>77</v>
      </c>
      <c r="AK25" s="67">
        <v>0.1</v>
      </c>
      <c r="AL25" s="67"/>
      <c r="AM25" s="67">
        <v>3.5</v>
      </c>
      <c r="AN25" s="67">
        <v>18.8</v>
      </c>
      <c r="AO25" s="67"/>
      <c r="AP25" s="67">
        <v>0.1</v>
      </c>
      <c r="AQ25" s="67">
        <v>3.6</v>
      </c>
      <c r="AR25" s="67">
        <v>11.9</v>
      </c>
      <c r="AS25" s="67">
        <v>14.8</v>
      </c>
      <c r="AT25" s="67">
        <v>5.5</v>
      </c>
      <c r="AU25" s="67">
        <v>9.9</v>
      </c>
      <c r="AV25" s="67">
        <v>97.6</v>
      </c>
      <c r="AW25" s="67">
        <v>142.9</v>
      </c>
      <c r="AX25" s="67">
        <v>93.7</v>
      </c>
      <c r="AY25" s="67">
        <v>109.5</v>
      </c>
      <c r="AZ25" s="67">
        <v>0.6</v>
      </c>
      <c r="BA25" s="67">
        <v>18.399999999999999</v>
      </c>
      <c r="BB25" s="67">
        <v>31.9</v>
      </c>
      <c r="BC25" s="67">
        <v>90</v>
      </c>
      <c r="BD25" s="67">
        <v>20</v>
      </c>
      <c r="BE25" s="67">
        <v>2.7</v>
      </c>
      <c r="BF25" s="67">
        <v>2</v>
      </c>
      <c r="BG25" s="67">
        <v>2.4</v>
      </c>
      <c r="BH25" s="67">
        <v>2.4</v>
      </c>
      <c r="BI25" s="67">
        <v>12.3</v>
      </c>
      <c r="BJ25" s="67"/>
      <c r="BK25" s="67">
        <v>20</v>
      </c>
      <c r="BL25" s="67">
        <v>2.8</v>
      </c>
      <c r="BM25" s="67">
        <v>19.5</v>
      </c>
      <c r="BN25" s="68">
        <v>1471.41</v>
      </c>
    </row>
    <row r="26" spans="1:66" x14ac:dyDescent="0.25">
      <c r="A26" s="1"/>
      <c r="B26" s="54" t="s">
        <v>931</v>
      </c>
      <c r="C26" s="67"/>
      <c r="D26" s="67">
        <v>16.23</v>
      </c>
      <c r="E26" s="67">
        <v>6.9</v>
      </c>
      <c r="F26" s="67">
        <v>15.9</v>
      </c>
      <c r="G26" s="67">
        <v>2</v>
      </c>
      <c r="H26" s="67"/>
      <c r="I26" s="67">
        <v>9.6999999999999993</v>
      </c>
      <c r="J26" s="67">
        <v>0.9</v>
      </c>
      <c r="K26" s="67">
        <v>10.199999999999999</v>
      </c>
      <c r="L26" s="67"/>
      <c r="M26" s="67">
        <v>15.9</v>
      </c>
      <c r="N26" s="67">
        <v>20.3</v>
      </c>
      <c r="O26" s="67">
        <v>11</v>
      </c>
      <c r="P26" s="67">
        <v>2.6</v>
      </c>
      <c r="Q26" s="67">
        <v>5</v>
      </c>
      <c r="R26" s="67">
        <v>19.899999999999999</v>
      </c>
      <c r="S26" s="67">
        <v>20.2</v>
      </c>
      <c r="T26" s="67">
        <v>20</v>
      </c>
      <c r="U26" s="67">
        <v>18</v>
      </c>
      <c r="V26" s="67">
        <v>14.7</v>
      </c>
      <c r="W26" s="67">
        <v>41.2</v>
      </c>
      <c r="X26" s="67">
        <v>126</v>
      </c>
      <c r="Y26" s="67">
        <v>89.1</v>
      </c>
      <c r="Z26" s="67">
        <v>87.9</v>
      </c>
      <c r="AA26" s="67">
        <v>34.5</v>
      </c>
      <c r="AB26" s="67">
        <v>11.3</v>
      </c>
      <c r="AC26" s="67">
        <v>12.5</v>
      </c>
      <c r="AD26" s="67">
        <v>19.2</v>
      </c>
      <c r="AE26" s="67">
        <v>6.7</v>
      </c>
      <c r="AF26" s="67">
        <v>16.899999999999999</v>
      </c>
      <c r="AG26" s="67">
        <v>17.2</v>
      </c>
      <c r="AH26" s="67">
        <v>10</v>
      </c>
      <c r="AI26" s="67">
        <v>7.3</v>
      </c>
      <c r="AJ26" s="67">
        <v>78.099999999999994</v>
      </c>
      <c r="AK26" s="67"/>
      <c r="AL26" s="67"/>
      <c r="AM26" s="67">
        <v>3.5</v>
      </c>
      <c r="AN26" s="67">
        <v>18.8</v>
      </c>
      <c r="AO26" s="67"/>
      <c r="AP26" s="67">
        <v>0.1</v>
      </c>
      <c r="AQ26" s="67">
        <v>3.6</v>
      </c>
      <c r="AR26" s="67">
        <v>13.6</v>
      </c>
      <c r="AS26" s="67">
        <v>15</v>
      </c>
      <c r="AT26" s="67">
        <v>5.4</v>
      </c>
      <c r="AU26" s="67">
        <v>9.9</v>
      </c>
      <c r="AV26" s="67">
        <v>109.2</v>
      </c>
      <c r="AW26" s="67">
        <v>144.30000000000001</v>
      </c>
      <c r="AX26" s="67">
        <v>119.4</v>
      </c>
      <c r="AY26" s="67">
        <v>110</v>
      </c>
      <c r="AZ26" s="67">
        <v>0.6</v>
      </c>
      <c r="BA26" s="67">
        <v>18.600000000000001</v>
      </c>
      <c r="BB26" s="67">
        <v>31.7</v>
      </c>
      <c r="BC26" s="67">
        <v>89.6</v>
      </c>
      <c r="BD26" s="67">
        <v>20</v>
      </c>
      <c r="BE26" s="67">
        <v>2.7</v>
      </c>
      <c r="BF26" s="67">
        <v>2</v>
      </c>
      <c r="BG26" s="67">
        <v>2.4</v>
      </c>
      <c r="BH26" s="67">
        <v>2.4</v>
      </c>
      <c r="BI26" s="67">
        <v>14</v>
      </c>
      <c r="BJ26" s="67"/>
      <c r="BK26" s="67">
        <v>20</v>
      </c>
      <c r="BL26" s="67">
        <v>2.8</v>
      </c>
      <c r="BM26" s="67">
        <v>19.7</v>
      </c>
      <c r="BN26" s="68">
        <v>1546.63</v>
      </c>
    </row>
    <row r="27" spans="1:66" x14ac:dyDescent="0.25">
      <c r="A27" s="1"/>
      <c r="B27" s="54" t="s">
        <v>683</v>
      </c>
      <c r="C27" s="67"/>
      <c r="D27" s="67">
        <v>16.149999999999999</v>
      </c>
      <c r="E27" s="67">
        <v>6.9</v>
      </c>
      <c r="F27" s="67">
        <v>16.8</v>
      </c>
      <c r="G27" s="67">
        <v>2</v>
      </c>
      <c r="H27" s="67"/>
      <c r="I27" s="67">
        <v>6.5</v>
      </c>
      <c r="J27" s="67">
        <v>1</v>
      </c>
      <c r="K27" s="67">
        <v>10</v>
      </c>
      <c r="L27" s="67"/>
      <c r="M27" s="67">
        <v>16.100000000000001</v>
      </c>
      <c r="N27" s="67">
        <v>20.399999999999999</v>
      </c>
      <c r="O27" s="67">
        <v>11</v>
      </c>
      <c r="P27" s="67">
        <v>2.6</v>
      </c>
      <c r="Q27" s="67">
        <v>4.9000000000000004</v>
      </c>
      <c r="R27" s="67">
        <v>20</v>
      </c>
      <c r="S27" s="67">
        <v>20.5</v>
      </c>
      <c r="T27" s="67">
        <v>19.399999999999999</v>
      </c>
      <c r="U27" s="67">
        <v>6.2</v>
      </c>
      <c r="V27" s="67">
        <v>13.1</v>
      </c>
      <c r="W27" s="67">
        <v>65.599999999999994</v>
      </c>
      <c r="X27" s="67">
        <v>125.9</v>
      </c>
      <c r="Y27" s="67">
        <v>88.8</v>
      </c>
      <c r="Z27" s="67">
        <v>89.3</v>
      </c>
      <c r="AA27" s="67">
        <v>34.6</v>
      </c>
      <c r="AB27" s="67">
        <v>11.4</v>
      </c>
      <c r="AC27" s="67">
        <v>10.6</v>
      </c>
      <c r="AD27" s="67">
        <v>19</v>
      </c>
      <c r="AE27" s="67">
        <v>6.7</v>
      </c>
      <c r="AF27" s="67">
        <v>16.399999999999999</v>
      </c>
      <c r="AG27" s="67">
        <v>16.8</v>
      </c>
      <c r="AH27" s="67">
        <v>10</v>
      </c>
      <c r="AI27" s="67">
        <v>7.5</v>
      </c>
      <c r="AJ27" s="67">
        <v>79.8</v>
      </c>
      <c r="AK27" s="67"/>
      <c r="AL27" s="67"/>
      <c r="AM27" s="67">
        <v>3.5</v>
      </c>
      <c r="AN27" s="67">
        <v>18.8</v>
      </c>
      <c r="AO27" s="67"/>
      <c r="AP27" s="67">
        <v>0.2</v>
      </c>
      <c r="AQ27" s="67">
        <v>3.6</v>
      </c>
      <c r="AR27" s="67">
        <v>15.1</v>
      </c>
      <c r="AS27" s="67">
        <v>15.1</v>
      </c>
      <c r="AT27" s="67">
        <v>5.4</v>
      </c>
      <c r="AU27" s="67">
        <v>9.9</v>
      </c>
      <c r="AV27" s="67">
        <v>114.8</v>
      </c>
      <c r="AW27" s="67">
        <v>146.19999999999999</v>
      </c>
      <c r="AX27" s="67">
        <v>125.6</v>
      </c>
      <c r="AY27" s="67">
        <v>112.6</v>
      </c>
      <c r="AZ27" s="67">
        <v>0.6</v>
      </c>
      <c r="BA27" s="67">
        <v>18.5</v>
      </c>
      <c r="BB27" s="67">
        <v>31.6</v>
      </c>
      <c r="BC27" s="67">
        <v>90.1</v>
      </c>
      <c r="BD27" s="67">
        <v>20</v>
      </c>
      <c r="BE27" s="67">
        <v>2.7</v>
      </c>
      <c r="BF27" s="67">
        <v>2</v>
      </c>
      <c r="BG27" s="67">
        <v>2.2000000000000002</v>
      </c>
      <c r="BH27" s="67">
        <v>2.4</v>
      </c>
      <c r="BI27" s="67">
        <v>15.4</v>
      </c>
      <c r="BJ27" s="67"/>
      <c r="BK27" s="67">
        <v>20</v>
      </c>
      <c r="BL27" s="67">
        <v>2.8</v>
      </c>
      <c r="BM27" s="67">
        <v>19.7</v>
      </c>
      <c r="BN27" s="68">
        <v>1574.75</v>
      </c>
    </row>
    <row r="28" spans="1:66" x14ac:dyDescent="0.25">
      <c r="A28" s="1"/>
      <c r="B28" s="54" t="s">
        <v>684</v>
      </c>
      <c r="C28" s="67"/>
      <c r="D28" s="67">
        <v>16.3</v>
      </c>
      <c r="E28" s="67">
        <v>5.3</v>
      </c>
      <c r="F28" s="67">
        <v>16.899999999999999</v>
      </c>
      <c r="G28" s="67">
        <v>2</v>
      </c>
      <c r="H28" s="67"/>
      <c r="I28" s="67">
        <v>9.5</v>
      </c>
      <c r="J28" s="67">
        <v>1.1000000000000001</v>
      </c>
      <c r="K28" s="67">
        <v>9.6</v>
      </c>
      <c r="L28" s="67"/>
      <c r="M28" s="67">
        <v>16</v>
      </c>
      <c r="N28" s="67">
        <v>20.399999999999999</v>
      </c>
      <c r="O28" s="67">
        <v>11.7</v>
      </c>
      <c r="P28" s="67">
        <v>2.6</v>
      </c>
      <c r="Q28" s="67">
        <v>4.9000000000000004</v>
      </c>
      <c r="R28" s="67">
        <v>20</v>
      </c>
      <c r="S28" s="67">
        <v>20.399999999999999</v>
      </c>
      <c r="T28" s="67">
        <v>20</v>
      </c>
      <c r="U28" s="67"/>
      <c r="V28" s="67">
        <v>18.600000000000001</v>
      </c>
      <c r="W28" s="67">
        <v>70.400000000000006</v>
      </c>
      <c r="X28" s="67">
        <v>125.8</v>
      </c>
      <c r="Y28" s="67">
        <v>88.7</v>
      </c>
      <c r="Z28" s="67">
        <v>88.9</v>
      </c>
      <c r="AA28" s="67">
        <v>34.6</v>
      </c>
      <c r="AB28" s="67">
        <v>11.5</v>
      </c>
      <c r="AC28" s="67">
        <v>11.3</v>
      </c>
      <c r="AD28" s="67">
        <v>19</v>
      </c>
      <c r="AE28" s="67">
        <v>6.7</v>
      </c>
      <c r="AF28" s="67">
        <v>16.399999999999999</v>
      </c>
      <c r="AG28" s="67">
        <v>16.8</v>
      </c>
      <c r="AH28" s="67">
        <v>10</v>
      </c>
      <c r="AI28" s="67">
        <v>7.5</v>
      </c>
      <c r="AJ28" s="67">
        <v>80.400000000000006</v>
      </c>
      <c r="AK28" s="67"/>
      <c r="AL28" s="67"/>
      <c r="AM28" s="67">
        <v>3.5</v>
      </c>
      <c r="AN28" s="67">
        <v>18.8</v>
      </c>
      <c r="AO28" s="67"/>
      <c r="AP28" s="67">
        <v>0.2</v>
      </c>
      <c r="AQ28" s="67">
        <v>3.6</v>
      </c>
      <c r="AR28" s="67">
        <v>16.3</v>
      </c>
      <c r="AS28" s="67">
        <v>15.2</v>
      </c>
      <c r="AT28" s="67">
        <v>5.3</v>
      </c>
      <c r="AU28" s="67">
        <v>10</v>
      </c>
      <c r="AV28" s="67">
        <v>130.4</v>
      </c>
      <c r="AW28" s="67">
        <v>146.5</v>
      </c>
      <c r="AX28" s="67">
        <v>128.1</v>
      </c>
      <c r="AY28" s="67">
        <v>113.2</v>
      </c>
      <c r="AZ28" s="67">
        <v>0.6</v>
      </c>
      <c r="BA28" s="67">
        <v>18.7</v>
      </c>
      <c r="BB28" s="67">
        <v>31.9</v>
      </c>
      <c r="BC28" s="67">
        <v>89.4</v>
      </c>
      <c r="BD28" s="67">
        <v>20</v>
      </c>
      <c r="BE28" s="67">
        <v>2.7</v>
      </c>
      <c r="BF28" s="67">
        <v>2</v>
      </c>
      <c r="BG28" s="67">
        <v>2.2000000000000002</v>
      </c>
      <c r="BH28" s="67">
        <v>2.2999999999999998</v>
      </c>
      <c r="BI28" s="67">
        <v>16.399999999999999</v>
      </c>
      <c r="BJ28" s="67"/>
      <c r="BK28" s="67">
        <v>20</v>
      </c>
      <c r="BL28" s="67">
        <v>2.8</v>
      </c>
      <c r="BM28" s="67">
        <v>19.899999999999999</v>
      </c>
      <c r="BN28" s="68">
        <v>1603.3</v>
      </c>
    </row>
    <row r="29" spans="1:66" x14ac:dyDescent="0.25">
      <c r="A29" s="1"/>
      <c r="B29" s="54" t="s">
        <v>685</v>
      </c>
      <c r="C29" s="67"/>
      <c r="D29" s="67">
        <v>15.9</v>
      </c>
      <c r="E29" s="67">
        <v>5.4</v>
      </c>
      <c r="F29" s="67">
        <v>16.8</v>
      </c>
      <c r="G29" s="67">
        <v>2</v>
      </c>
      <c r="H29" s="67"/>
      <c r="I29" s="67">
        <v>9.5</v>
      </c>
      <c r="J29" s="67">
        <v>1.2</v>
      </c>
      <c r="K29" s="67">
        <v>9.6999999999999993</v>
      </c>
      <c r="L29" s="67"/>
      <c r="M29" s="67">
        <v>15.7</v>
      </c>
      <c r="N29" s="67">
        <v>20.3</v>
      </c>
      <c r="O29" s="67">
        <v>11.9</v>
      </c>
      <c r="P29" s="67">
        <v>2.6</v>
      </c>
      <c r="Q29" s="67">
        <v>4.9000000000000004</v>
      </c>
      <c r="R29" s="67">
        <v>20</v>
      </c>
      <c r="S29" s="67">
        <v>20</v>
      </c>
      <c r="T29" s="67">
        <v>20</v>
      </c>
      <c r="U29" s="67">
        <v>10.1</v>
      </c>
      <c r="V29" s="67">
        <v>22.1</v>
      </c>
      <c r="W29" s="67">
        <v>63.7</v>
      </c>
      <c r="X29" s="67">
        <v>122.6</v>
      </c>
      <c r="Y29" s="67">
        <v>89.5</v>
      </c>
      <c r="Z29" s="67">
        <v>87.8</v>
      </c>
      <c r="AA29" s="67">
        <v>35.4</v>
      </c>
      <c r="AB29" s="67">
        <v>11.4</v>
      </c>
      <c r="AC29" s="67">
        <v>12.7</v>
      </c>
      <c r="AD29" s="67">
        <v>19</v>
      </c>
      <c r="AE29" s="67">
        <v>6.6</v>
      </c>
      <c r="AF29" s="67">
        <v>16.2</v>
      </c>
      <c r="AG29" s="67">
        <v>16.2</v>
      </c>
      <c r="AH29" s="67">
        <v>10</v>
      </c>
      <c r="AI29" s="67">
        <v>7.5</v>
      </c>
      <c r="AJ29" s="67">
        <v>80.3</v>
      </c>
      <c r="AK29" s="67"/>
      <c r="AL29" s="67"/>
      <c r="AM29" s="67">
        <v>3.5</v>
      </c>
      <c r="AN29" s="67">
        <v>18.8</v>
      </c>
      <c r="AO29" s="67"/>
      <c r="AP29" s="67">
        <v>0.2</v>
      </c>
      <c r="AQ29" s="67">
        <v>3.6</v>
      </c>
      <c r="AR29" s="67">
        <v>17.100000000000001</v>
      </c>
      <c r="AS29" s="67">
        <v>15.3</v>
      </c>
      <c r="AT29" s="67">
        <v>5.4</v>
      </c>
      <c r="AU29" s="67">
        <v>9.9</v>
      </c>
      <c r="AV29" s="67">
        <v>121.9</v>
      </c>
      <c r="AW29" s="67">
        <v>147</v>
      </c>
      <c r="AX29" s="67">
        <v>127.6</v>
      </c>
      <c r="AY29" s="67">
        <v>113.4</v>
      </c>
      <c r="AZ29" s="67">
        <v>0.6</v>
      </c>
      <c r="BA29" s="67">
        <v>18.7</v>
      </c>
      <c r="BB29" s="67">
        <v>32</v>
      </c>
      <c r="BC29" s="67">
        <v>89.3</v>
      </c>
      <c r="BD29" s="67">
        <v>20</v>
      </c>
      <c r="BE29" s="67">
        <v>2.7</v>
      </c>
      <c r="BF29" s="67">
        <v>2</v>
      </c>
      <c r="BG29" s="67">
        <v>2.2000000000000002</v>
      </c>
      <c r="BH29" s="67">
        <v>2.2999999999999998</v>
      </c>
      <c r="BI29" s="67">
        <v>17.399999999999999</v>
      </c>
      <c r="BJ29" s="67"/>
      <c r="BK29" s="67">
        <v>20</v>
      </c>
      <c r="BL29" s="67">
        <v>2.8</v>
      </c>
      <c r="BM29" s="67">
        <v>19.899999999999999</v>
      </c>
      <c r="BN29" s="68">
        <v>1600.6</v>
      </c>
    </row>
    <row r="30" spans="1:66" x14ac:dyDescent="0.25">
      <c r="A30" s="1"/>
      <c r="B30" s="54" t="s">
        <v>686</v>
      </c>
      <c r="C30" s="67"/>
      <c r="D30" s="67">
        <v>16.32</v>
      </c>
      <c r="E30" s="67">
        <v>5.5</v>
      </c>
      <c r="F30" s="67">
        <v>16.7</v>
      </c>
      <c r="G30" s="67">
        <v>2</v>
      </c>
      <c r="H30" s="67"/>
      <c r="I30" s="67">
        <v>9</v>
      </c>
      <c r="J30" s="67">
        <v>1.2</v>
      </c>
      <c r="K30" s="67">
        <v>9.6999999999999993</v>
      </c>
      <c r="L30" s="67"/>
      <c r="M30" s="67">
        <v>15.9</v>
      </c>
      <c r="N30" s="67">
        <v>20.3</v>
      </c>
      <c r="O30" s="67">
        <v>11.5</v>
      </c>
      <c r="P30" s="67">
        <v>2.6</v>
      </c>
      <c r="Q30" s="67">
        <v>4.9000000000000004</v>
      </c>
      <c r="R30" s="67">
        <v>20</v>
      </c>
      <c r="S30" s="67">
        <v>19.899999999999999</v>
      </c>
      <c r="T30" s="67">
        <v>20</v>
      </c>
      <c r="U30" s="67">
        <v>18.5</v>
      </c>
      <c r="V30" s="67">
        <v>18</v>
      </c>
      <c r="W30" s="67">
        <v>68.099999999999994</v>
      </c>
      <c r="X30" s="67">
        <v>118.6</v>
      </c>
      <c r="Y30" s="67">
        <v>88.8</v>
      </c>
      <c r="Z30" s="67">
        <v>87.1</v>
      </c>
      <c r="AA30" s="67">
        <v>35</v>
      </c>
      <c r="AB30" s="67">
        <v>11.3</v>
      </c>
      <c r="AC30" s="67">
        <v>13</v>
      </c>
      <c r="AD30" s="67">
        <v>18.899999999999999</v>
      </c>
      <c r="AE30" s="67">
        <v>6.6</v>
      </c>
      <c r="AF30" s="67">
        <v>16</v>
      </c>
      <c r="AG30" s="67">
        <v>16</v>
      </c>
      <c r="AH30" s="67">
        <v>10</v>
      </c>
      <c r="AI30" s="67">
        <v>7.7</v>
      </c>
      <c r="AJ30" s="67">
        <v>80.400000000000006</v>
      </c>
      <c r="AK30" s="67"/>
      <c r="AL30" s="67"/>
      <c r="AM30" s="67">
        <v>3.5</v>
      </c>
      <c r="AN30" s="67">
        <v>18.8</v>
      </c>
      <c r="AO30" s="67"/>
      <c r="AP30" s="67">
        <v>0.1</v>
      </c>
      <c r="AQ30" s="67">
        <v>3.6</v>
      </c>
      <c r="AR30" s="67">
        <v>17.399999999999999</v>
      </c>
      <c r="AS30" s="67">
        <v>15.5</v>
      </c>
      <c r="AT30" s="67">
        <v>5.3</v>
      </c>
      <c r="AU30" s="67">
        <v>10</v>
      </c>
      <c r="AV30" s="67">
        <v>117.2</v>
      </c>
      <c r="AW30" s="67">
        <v>146.69999999999999</v>
      </c>
      <c r="AX30" s="67">
        <v>131.5</v>
      </c>
      <c r="AY30" s="67">
        <v>113.2</v>
      </c>
      <c r="AZ30" s="67">
        <v>0.6</v>
      </c>
      <c r="BA30" s="67">
        <v>18.8</v>
      </c>
      <c r="BB30" s="67">
        <v>31.9</v>
      </c>
      <c r="BC30" s="67">
        <v>89.9</v>
      </c>
      <c r="BD30" s="67">
        <v>20</v>
      </c>
      <c r="BE30" s="67">
        <v>2.6</v>
      </c>
      <c r="BF30" s="67">
        <v>2</v>
      </c>
      <c r="BG30" s="67">
        <v>2.2000000000000002</v>
      </c>
      <c r="BH30" s="67">
        <v>2.2999999999999998</v>
      </c>
      <c r="BI30" s="67">
        <v>17.899999999999999</v>
      </c>
      <c r="BJ30" s="67"/>
      <c r="BK30" s="67">
        <v>20</v>
      </c>
      <c r="BL30" s="67">
        <v>2.9</v>
      </c>
      <c r="BM30" s="67">
        <v>19.899999999999999</v>
      </c>
      <c r="BN30" s="68">
        <v>1603.32</v>
      </c>
    </row>
    <row r="31" spans="1:66" x14ac:dyDescent="0.25">
      <c r="A31" s="1"/>
      <c r="B31" s="56" t="s">
        <v>687</v>
      </c>
      <c r="C31" s="69"/>
      <c r="D31" s="69">
        <v>15.88</v>
      </c>
      <c r="E31" s="69">
        <v>5.3</v>
      </c>
      <c r="F31" s="69">
        <v>16.7</v>
      </c>
      <c r="G31" s="69">
        <v>2</v>
      </c>
      <c r="H31" s="69"/>
      <c r="I31" s="69">
        <v>9.5</v>
      </c>
      <c r="J31" s="69">
        <v>1.3</v>
      </c>
      <c r="K31" s="69">
        <v>9.6999999999999993</v>
      </c>
      <c r="L31" s="69"/>
      <c r="M31" s="69">
        <v>16</v>
      </c>
      <c r="N31" s="69">
        <v>20.399999999999999</v>
      </c>
      <c r="O31" s="69">
        <v>10.9</v>
      </c>
      <c r="P31" s="69">
        <v>2.6</v>
      </c>
      <c r="Q31" s="69">
        <v>4.9000000000000004</v>
      </c>
      <c r="R31" s="69">
        <v>20</v>
      </c>
      <c r="S31" s="69">
        <v>20.3</v>
      </c>
      <c r="T31" s="69">
        <v>20</v>
      </c>
      <c r="U31" s="69">
        <v>18.7</v>
      </c>
      <c r="V31" s="69">
        <v>17.2</v>
      </c>
      <c r="W31" s="69">
        <v>75.3</v>
      </c>
      <c r="X31" s="69">
        <v>117.7</v>
      </c>
      <c r="Y31" s="69">
        <v>89.2</v>
      </c>
      <c r="Z31" s="69">
        <v>87.9</v>
      </c>
      <c r="AA31" s="69">
        <v>35.700000000000003</v>
      </c>
      <c r="AB31" s="69">
        <v>11.5</v>
      </c>
      <c r="AC31" s="69">
        <v>12.1</v>
      </c>
      <c r="AD31" s="69">
        <v>18.600000000000001</v>
      </c>
      <c r="AE31" s="69">
        <v>6.5</v>
      </c>
      <c r="AF31" s="69">
        <v>16.8</v>
      </c>
      <c r="AG31" s="69">
        <v>16.399999999999999</v>
      </c>
      <c r="AH31" s="69">
        <v>10</v>
      </c>
      <c r="AI31" s="69">
        <v>7.7</v>
      </c>
      <c r="AJ31" s="69">
        <v>80.400000000000006</v>
      </c>
      <c r="AK31" s="69"/>
      <c r="AL31" s="69"/>
      <c r="AM31" s="69">
        <v>3.4</v>
      </c>
      <c r="AN31" s="69">
        <v>18.8</v>
      </c>
      <c r="AO31" s="69"/>
      <c r="AP31" s="69">
        <v>0.2</v>
      </c>
      <c r="AQ31" s="69">
        <v>3.6</v>
      </c>
      <c r="AR31" s="69">
        <v>17.5</v>
      </c>
      <c r="AS31" s="69">
        <v>15.4</v>
      </c>
      <c r="AT31" s="69">
        <v>5.3</v>
      </c>
      <c r="AU31" s="69">
        <v>9.9</v>
      </c>
      <c r="AV31" s="69">
        <v>118.6</v>
      </c>
      <c r="AW31" s="69">
        <v>147.80000000000001</v>
      </c>
      <c r="AX31" s="69">
        <v>131.6</v>
      </c>
      <c r="AY31" s="69">
        <v>113.5</v>
      </c>
      <c r="AZ31" s="69">
        <v>0.6</v>
      </c>
      <c r="BA31" s="69">
        <v>19</v>
      </c>
      <c r="BB31" s="69">
        <v>31.9</v>
      </c>
      <c r="BC31" s="69">
        <v>90.1</v>
      </c>
      <c r="BD31" s="69">
        <v>20</v>
      </c>
      <c r="BE31" s="69">
        <v>2.6</v>
      </c>
      <c r="BF31" s="69">
        <v>2</v>
      </c>
      <c r="BG31" s="69">
        <v>2.2000000000000002</v>
      </c>
      <c r="BH31" s="69">
        <v>2.2000000000000002</v>
      </c>
      <c r="BI31" s="69">
        <v>18.100000000000001</v>
      </c>
      <c r="BJ31" s="69"/>
      <c r="BK31" s="69">
        <v>20</v>
      </c>
      <c r="BL31" s="69">
        <v>2.8</v>
      </c>
      <c r="BM31" s="69">
        <v>19.8</v>
      </c>
      <c r="BN31" s="70">
        <v>1614.08</v>
      </c>
    </row>
    <row r="32" spans="1:66" x14ac:dyDescent="0.25">
      <c r="A32" s="1"/>
      <c r="B32" s="50" t="s">
        <v>688</v>
      </c>
      <c r="C32" s="65"/>
      <c r="D32" s="65">
        <v>16.29</v>
      </c>
      <c r="E32" s="65">
        <v>5.4</v>
      </c>
      <c r="F32" s="65">
        <v>16.7</v>
      </c>
      <c r="G32" s="65">
        <v>2</v>
      </c>
      <c r="H32" s="65"/>
      <c r="I32" s="65">
        <v>9.6</v>
      </c>
      <c r="J32" s="65">
        <v>1.1000000000000001</v>
      </c>
      <c r="K32" s="65">
        <v>9.9</v>
      </c>
      <c r="L32" s="65"/>
      <c r="M32" s="65">
        <v>16.3</v>
      </c>
      <c r="N32" s="65">
        <v>20.399999999999999</v>
      </c>
      <c r="O32" s="65">
        <v>11.6</v>
      </c>
      <c r="P32" s="65">
        <v>2.5</v>
      </c>
      <c r="Q32" s="65">
        <v>4.9000000000000004</v>
      </c>
      <c r="R32" s="65">
        <v>20</v>
      </c>
      <c r="S32" s="65">
        <v>20.2</v>
      </c>
      <c r="T32" s="65">
        <v>20</v>
      </c>
      <c r="U32" s="65">
        <v>18.7</v>
      </c>
      <c r="V32" s="65">
        <v>18.600000000000001</v>
      </c>
      <c r="W32" s="65">
        <v>76.599999999999994</v>
      </c>
      <c r="X32" s="65">
        <v>116.3</v>
      </c>
      <c r="Y32" s="65">
        <v>89.2</v>
      </c>
      <c r="Z32" s="65">
        <v>88</v>
      </c>
      <c r="AA32" s="65">
        <v>35.799999999999997</v>
      </c>
      <c r="AB32" s="65">
        <v>11.6</v>
      </c>
      <c r="AC32" s="65">
        <v>12.6</v>
      </c>
      <c r="AD32" s="65">
        <v>18.5</v>
      </c>
      <c r="AE32" s="65">
        <v>6.5</v>
      </c>
      <c r="AF32" s="65">
        <v>16.8</v>
      </c>
      <c r="AG32" s="65">
        <v>16.399999999999999</v>
      </c>
      <c r="AH32" s="65">
        <v>10</v>
      </c>
      <c r="AI32" s="65">
        <v>7.7</v>
      </c>
      <c r="AJ32" s="65">
        <v>80.5</v>
      </c>
      <c r="AK32" s="65"/>
      <c r="AL32" s="65"/>
      <c r="AM32" s="65">
        <v>3.4</v>
      </c>
      <c r="AN32" s="65">
        <v>18.8</v>
      </c>
      <c r="AO32" s="65"/>
      <c r="AP32" s="65">
        <v>0.3</v>
      </c>
      <c r="AQ32" s="65">
        <v>3.6</v>
      </c>
      <c r="AR32" s="65">
        <v>17.399999999999999</v>
      </c>
      <c r="AS32" s="65">
        <v>15.6</v>
      </c>
      <c r="AT32" s="65">
        <v>5.4</v>
      </c>
      <c r="AU32" s="65">
        <v>9.9</v>
      </c>
      <c r="AV32" s="65">
        <v>134.1</v>
      </c>
      <c r="AW32" s="65">
        <v>148.1</v>
      </c>
      <c r="AX32" s="65">
        <v>129.30000000000001</v>
      </c>
      <c r="AY32" s="65">
        <v>113.3</v>
      </c>
      <c r="AZ32" s="65">
        <v>0.6</v>
      </c>
      <c r="BA32" s="65">
        <v>19</v>
      </c>
      <c r="BB32" s="65">
        <v>31.8</v>
      </c>
      <c r="BC32" s="65">
        <v>86.7</v>
      </c>
      <c r="BD32" s="65">
        <v>19.899999999999999</v>
      </c>
      <c r="BE32" s="65">
        <v>2.9</v>
      </c>
      <c r="BF32" s="65">
        <v>2.2000000000000002</v>
      </c>
      <c r="BG32" s="65">
        <v>2.2000000000000002</v>
      </c>
      <c r="BH32" s="65">
        <v>2.2999999999999998</v>
      </c>
      <c r="BI32" s="65">
        <v>17.899999999999999</v>
      </c>
      <c r="BJ32" s="65"/>
      <c r="BK32" s="65">
        <v>20</v>
      </c>
      <c r="BL32" s="65">
        <v>2.8</v>
      </c>
      <c r="BM32" s="65">
        <v>19.899999999999999</v>
      </c>
      <c r="BN32" s="66">
        <v>1628.09</v>
      </c>
    </row>
    <row r="33" spans="1:66" x14ac:dyDescent="0.25">
      <c r="A33" s="1"/>
      <c r="B33" s="54" t="s">
        <v>689</v>
      </c>
      <c r="C33" s="67"/>
      <c r="D33" s="67">
        <v>15.95</v>
      </c>
      <c r="E33" s="67">
        <v>5.2</v>
      </c>
      <c r="F33" s="67">
        <v>16.7</v>
      </c>
      <c r="G33" s="67">
        <v>2</v>
      </c>
      <c r="H33" s="67"/>
      <c r="I33" s="67">
        <v>8.4</v>
      </c>
      <c r="J33" s="67">
        <v>1.3</v>
      </c>
      <c r="K33" s="67">
        <v>9.9</v>
      </c>
      <c r="L33" s="67"/>
      <c r="M33" s="67">
        <v>15.9</v>
      </c>
      <c r="N33" s="67">
        <v>20.2</v>
      </c>
      <c r="O33" s="67">
        <v>11.4</v>
      </c>
      <c r="P33" s="67">
        <v>2.9</v>
      </c>
      <c r="Q33" s="67">
        <v>4.9000000000000004</v>
      </c>
      <c r="R33" s="67">
        <v>20</v>
      </c>
      <c r="S33" s="67">
        <v>20</v>
      </c>
      <c r="T33" s="67">
        <v>20</v>
      </c>
      <c r="U33" s="67">
        <v>19.100000000000001</v>
      </c>
      <c r="V33" s="67">
        <v>20.399999999999999</v>
      </c>
      <c r="W33" s="67">
        <v>79.400000000000006</v>
      </c>
      <c r="X33" s="67">
        <v>115.7</v>
      </c>
      <c r="Y33" s="67">
        <v>89</v>
      </c>
      <c r="Z33" s="67">
        <v>87.4</v>
      </c>
      <c r="AA33" s="67">
        <v>35.200000000000003</v>
      </c>
      <c r="AB33" s="67">
        <v>11.2</v>
      </c>
      <c r="AC33" s="67">
        <v>13</v>
      </c>
      <c r="AD33" s="67">
        <v>18.5</v>
      </c>
      <c r="AE33" s="67">
        <v>6.5</v>
      </c>
      <c r="AF33" s="67">
        <v>16.8</v>
      </c>
      <c r="AG33" s="67">
        <v>16.8</v>
      </c>
      <c r="AH33" s="67">
        <v>10</v>
      </c>
      <c r="AI33" s="67">
        <v>7.2</v>
      </c>
      <c r="AJ33" s="67">
        <v>80.400000000000006</v>
      </c>
      <c r="AK33" s="67"/>
      <c r="AL33" s="67"/>
      <c r="AM33" s="67">
        <v>3.4</v>
      </c>
      <c r="AN33" s="67">
        <v>18.8</v>
      </c>
      <c r="AO33" s="67"/>
      <c r="AP33" s="67">
        <v>0.3</v>
      </c>
      <c r="AQ33" s="67">
        <v>3.6</v>
      </c>
      <c r="AR33" s="67">
        <v>17.3</v>
      </c>
      <c r="AS33" s="67">
        <v>15.5</v>
      </c>
      <c r="AT33" s="67">
        <v>5.3</v>
      </c>
      <c r="AU33" s="67">
        <v>9.9</v>
      </c>
      <c r="AV33" s="67">
        <v>137.69999999999999</v>
      </c>
      <c r="AW33" s="67">
        <v>148.80000000000001</v>
      </c>
      <c r="AX33" s="67">
        <v>129.1</v>
      </c>
      <c r="AY33" s="67">
        <v>113.7</v>
      </c>
      <c r="AZ33" s="67">
        <v>0.6</v>
      </c>
      <c r="BA33" s="67">
        <v>18.600000000000001</v>
      </c>
      <c r="BB33" s="67">
        <v>31.8</v>
      </c>
      <c r="BC33" s="67">
        <v>86.9</v>
      </c>
      <c r="BD33" s="67">
        <v>19.899999999999999</v>
      </c>
      <c r="BE33" s="67">
        <v>2.4</v>
      </c>
      <c r="BF33" s="67">
        <v>2</v>
      </c>
      <c r="BG33" s="67">
        <v>2.2000000000000002</v>
      </c>
      <c r="BH33" s="67">
        <v>2.2000000000000002</v>
      </c>
      <c r="BI33" s="67">
        <v>17.399999999999999</v>
      </c>
      <c r="BJ33" s="67"/>
      <c r="BK33" s="67">
        <v>20</v>
      </c>
      <c r="BL33" s="67">
        <v>2.9</v>
      </c>
      <c r="BM33" s="67">
        <v>19.899999999999999</v>
      </c>
      <c r="BN33" s="68">
        <v>1631.55</v>
      </c>
    </row>
    <row r="34" spans="1:66" x14ac:dyDescent="0.25">
      <c r="A34" s="1"/>
      <c r="B34" s="54" t="s">
        <v>690</v>
      </c>
      <c r="C34" s="67"/>
      <c r="D34" s="67">
        <v>14.02</v>
      </c>
      <c r="E34" s="67">
        <v>5.4</v>
      </c>
      <c r="F34" s="67">
        <v>16.7</v>
      </c>
      <c r="G34" s="67">
        <v>2</v>
      </c>
      <c r="H34" s="67"/>
      <c r="I34" s="67">
        <v>9.4</v>
      </c>
      <c r="J34" s="67">
        <v>1.2</v>
      </c>
      <c r="K34" s="67">
        <v>9.9</v>
      </c>
      <c r="L34" s="67"/>
      <c r="M34" s="67">
        <v>16</v>
      </c>
      <c r="N34" s="67">
        <v>20.3</v>
      </c>
      <c r="O34" s="67">
        <v>11.4</v>
      </c>
      <c r="P34" s="67">
        <v>3.6</v>
      </c>
      <c r="Q34" s="67">
        <v>4.8</v>
      </c>
      <c r="R34" s="67">
        <v>20</v>
      </c>
      <c r="S34" s="67">
        <v>20</v>
      </c>
      <c r="T34" s="67">
        <v>20</v>
      </c>
      <c r="U34" s="67">
        <v>18.7</v>
      </c>
      <c r="V34" s="67">
        <v>19.600000000000001</v>
      </c>
      <c r="W34" s="67">
        <v>78.3</v>
      </c>
      <c r="X34" s="67">
        <v>115.5</v>
      </c>
      <c r="Y34" s="67">
        <v>89.1</v>
      </c>
      <c r="Z34" s="67">
        <v>87.3</v>
      </c>
      <c r="AA34" s="67">
        <v>35.299999999999997</v>
      </c>
      <c r="AB34" s="67">
        <v>10.9</v>
      </c>
      <c r="AC34" s="67">
        <v>13</v>
      </c>
      <c r="AD34" s="67">
        <v>18.5</v>
      </c>
      <c r="AE34" s="67">
        <v>6.5</v>
      </c>
      <c r="AF34" s="67">
        <v>16.8</v>
      </c>
      <c r="AG34" s="67">
        <v>16.8</v>
      </c>
      <c r="AH34" s="67">
        <v>10</v>
      </c>
      <c r="AI34" s="67">
        <v>7.2</v>
      </c>
      <c r="AJ34" s="67">
        <v>80.400000000000006</v>
      </c>
      <c r="AK34" s="67"/>
      <c r="AL34" s="67">
        <v>0.1</v>
      </c>
      <c r="AM34" s="67">
        <v>3.4</v>
      </c>
      <c r="AN34" s="67">
        <v>18.8</v>
      </c>
      <c r="AO34" s="67"/>
      <c r="AP34" s="67">
        <v>0.3</v>
      </c>
      <c r="AQ34" s="67">
        <v>3.6</v>
      </c>
      <c r="AR34" s="67">
        <v>16.5</v>
      </c>
      <c r="AS34" s="67">
        <v>15.4</v>
      </c>
      <c r="AT34" s="67">
        <v>5.3</v>
      </c>
      <c r="AU34" s="67">
        <v>9.9</v>
      </c>
      <c r="AV34" s="67">
        <v>134.19999999999999</v>
      </c>
      <c r="AW34" s="67">
        <v>149.30000000000001</v>
      </c>
      <c r="AX34" s="67">
        <v>129.1</v>
      </c>
      <c r="AY34" s="67">
        <v>113.3</v>
      </c>
      <c r="AZ34" s="67">
        <v>0.6</v>
      </c>
      <c r="BA34" s="67">
        <v>18.5</v>
      </c>
      <c r="BB34" s="67">
        <v>31.9</v>
      </c>
      <c r="BC34" s="67">
        <v>86.1</v>
      </c>
      <c r="BD34" s="67">
        <v>19.899999999999999</v>
      </c>
      <c r="BE34" s="67">
        <v>2.6</v>
      </c>
      <c r="BF34" s="67">
        <v>2</v>
      </c>
      <c r="BG34" s="67">
        <v>2.2000000000000002</v>
      </c>
      <c r="BH34" s="67">
        <v>2.2000000000000002</v>
      </c>
      <c r="BI34" s="67">
        <v>16.7</v>
      </c>
      <c r="BJ34" s="67"/>
      <c r="BK34" s="67">
        <v>20</v>
      </c>
      <c r="BL34" s="67">
        <v>2.9</v>
      </c>
      <c r="BM34" s="67">
        <v>19.8</v>
      </c>
      <c r="BN34" s="68">
        <v>1623.22</v>
      </c>
    </row>
    <row r="35" spans="1:66" x14ac:dyDescent="0.25">
      <c r="A35" s="1"/>
      <c r="B35" s="54" t="s">
        <v>691</v>
      </c>
      <c r="C35" s="67"/>
      <c r="D35" s="67">
        <v>15.52</v>
      </c>
      <c r="E35" s="67">
        <v>5.9</v>
      </c>
      <c r="F35" s="67">
        <v>16.7</v>
      </c>
      <c r="G35" s="67">
        <v>2</v>
      </c>
      <c r="H35" s="67"/>
      <c r="I35" s="67">
        <v>9.1999999999999993</v>
      </c>
      <c r="J35" s="67">
        <v>1.2</v>
      </c>
      <c r="K35" s="67">
        <v>9.9</v>
      </c>
      <c r="L35" s="67"/>
      <c r="M35" s="67">
        <v>16.100000000000001</v>
      </c>
      <c r="N35" s="67">
        <v>20.399999999999999</v>
      </c>
      <c r="O35" s="67">
        <v>11.4</v>
      </c>
      <c r="P35" s="67">
        <v>3.6</v>
      </c>
      <c r="Q35" s="67">
        <v>4.9000000000000004</v>
      </c>
      <c r="R35" s="67">
        <v>20</v>
      </c>
      <c r="S35" s="67">
        <v>20.399999999999999</v>
      </c>
      <c r="T35" s="67">
        <v>20</v>
      </c>
      <c r="U35" s="67">
        <v>18.5</v>
      </c>
      <c r="V35" s="67">
        <v>21.6</v>
      </c>
      <c r="W35" s="67">
        <v>79.7</v>
      </c>
      <c r="X35" s="67">
        <v>115.3</v>
      </c>
      <c r="Y35" s="67">
        <v>89.7</v>
      </c>
      <c r="Z35" s="67">
        <v>89</v>
      </c>
      <c r="AA35" s="67">
        <v>35.200000000000003</v>
      </c>
      <c r="AB35" s="67">
        <v>10.8</v>
      </c>
      <c r="AC35" s="67">
        <v>11.4</v>
      </c>
      <c r="AD35" s="67">
        <v>18.5</v>
      </c>
      <c r="AE35" s="67">
        <v>6.4</v>
      </c>
      <c r="AF35" s="67">
        <v>16.600000000000001</v>
      </c>
      <c r="AG35" s="67">
        <v>16.8</v>
      </c>
      <c r="AH35" s="67">
        <v>10</v>
      </c>
      <c r="AI35" s="67">
        <v>7.2</v>
      </c>
      <c r="AJ35" s="67">
        <v>80.400000000000006</v>
      </c>
      <c r="AK35" s="67">
        <v>0.3</v>
      </c>
      <c r="AL35" s="67">
        <v>0.6</v>
      </c>
      <c r="AM35" s="67">
        <v>3.4</v>
      </c>
      <c r="AN35" s="67">
        <v>18.8</v>
      </c>
      <c r="AO35" s="67"/>
      <c r="AP35" s="67">
        <v>0.3</v>
      </c>
      <c r="AQ35" s="67">
        <v>3.6</v>
      </c>
      <c r="AR35" s="67">
        <v>15.4</v>
      </c>
      <c r="AS35" s="67">
        <v>15</v>
      </c>
      <c r="AT35" s="67">
        <v>5.4</v>
      </c>
      <c r="AU35" s="67">
        <v>10</v>
      </c>
      <c r="AV35" s="67">
        <v>131.6</v>
      </c>
      <c r="AW35" s="67">
        <v>147.5</v>
      </c>
      <c r="AX35" s="67">
        <v>129</v>
      </c>
      <c r="AY35" s="67">
        <v>112.8</v>
      </c>
      <c r="AZ35" s="67">
        <v>0.6</v>
      </c>
      <c r="BA35" s="67">
        <v>18.5</v>
      </c>
      <c r="BB35" s="67">
        <v>31.8</v>
      </c>
      <c r="BC35" s="67">
        <v>86.2</v>
      </c>
      <c r="BD35" s="67">
        <v>19.899999999999999</v>
      </c>
      <c r="BE35" s="67">
        <v>2.6</v>
      </c>
      <c r="BF35" s="67">
        <v>2</v>
      </c>
      <c r="BG35" s="67">
        <v>2.2000000000000002</v>
      </c>
      <c r="BH35" s="67">
        <v>2.2000000000000002</v>
      </c>
      <c r="BI35" s="67">
        <v>15.4</v>
      </c>
      <c r="BJ35" s="67"/>
      <c r="BK35" s="67">
        <v>20</v>
      </c>
      <c r="BL35" s="67">
        <v>2.9</v>
      </c>
      <c r="BM35" s="67">
        <v>19.7</v>
      </c>
      <c r="BN35" s="68">
        <v>1622.02</v>
      </c>
    </row>
    <row r="36" spans="1:66" x14ac:dyDescent="0.25">
      <c r="A36" s="1"/>
      <c r="B36" s="54" t="s">
        <v>692</v>
      </c>
      <c r="C36" s="67"/>
      <c r="D36" s="67">
        <v>16.079999999999998</v>
      </c>
      <c r="E36" s="67">
        <v>6.1</v>
      </c>
      <c r="F36" s="67">
        <v>16.7</v>
      </c>
      <c r="G36" s="67">
        <v>2</v>
      </c>
      <c r="H36" s="67"/>
      <c r="I36" s="67">
        <v>8.9</v>
      </c>
      <c r="J36" s="67">
        <v>1</v>
      </c>
      <c r="K36" s="67">
        <v>10</v>
      </c>
      <c r="L36" s="67"/>
      <c r="M36" s="67">
        <v>15.7</v>
      </c>
      <c r="N36" s="67">
        <v>20.3</v>
      </c>
      <c r="O36" s="67">
        <v>11.4</v>
      </c>
      <c r="P36" s="67">
        <v>3.5</v>
      </c>
      <c r="Q36" s="67">
        <v>4.9000000000000004</v>
      </c>
      <c r="R36" s="67">
        <v>20</v>
      </c>
      <c r="S36" s="67">
        <v>20.6</v>
      </c>
      <c r="T36" s="67">
        <v>20</v>
      </c>
      <c r="U36" s="67">
        <v>18.5</v>
      </c>
      <c r="V36" s="67">
        <v>21.3</v>
      </c>
      <c r="W36" s="67">
        <v>79.900000000000006</v>
      </c>
      <c r="X36" s="67">
        <v>115.1</v>
      </c>
      <c r="Y36" s="67">
        <v>89.4</v>
      </c>
      <c r="Z36" s="67">
        <v>87.2</v>
      </c>
      <c r="AA36" s="67">
        <v>37.1</v>
      </c>
      <c r="AB36" s="67">
        <v>10.8</v>
      </c>
      <c r="AC36" s="67">
        <v>13.7</v>
      </c>
      <c r="AD36" s="67">
        <v>18.399999999999999</v>
      </c>
      <c r="AE36" s="67">
        <v>6.4</v>
      </c>
      <c r="AF36" s="67">
        <v>16.399999999999999</v>
      </c>
      <c r="AG36" s="67">
        <v>16.600000000000001</v>
      </c>
      <c r="AH36" s="67">
        <v>10</v>
      </c>
      <c r="AI36" s="67">
        <v>7.6</v>
      </c>
      <c r="AJ36" s="67">
        <v>79.7</v>
      </c>
      <c r="AK36" s="67"/>
      <c r="AL36" s="67"/>
      <c r="AM36" s="67">
        <v>3.4</v>
      </c>
      <c r="AN36" s="67">
        <v>18.8</v>
      </c>
      <c r="AO36" s="67"/>
      <c r="AP36" s="67">
        <v>0.4</v>
      </c>
      <c r="AQ36" s="67">
        <v>3.6</v>
      </c>
      <c r="AR36" s="67">
        <v>14</v>
      </c>
      <c r="AS36" s="67">
        <v>15</v>
      </c>
      <c r="AT36" s="67">
        <v>5.3</v>
      </c>
      <c r="AU36" s="67">
        <v>9.9</v>
      </c>
      <c r="AV36" s="67">
        <v>136.1</v>
      </c>
      <c r="AW36" s="67">
        <v>145.5</v>
      </c>
      <c r="AX36" s="67">
        <v>129</v>
      </c>
      <c r="AY36" s="67">
        <v>111.5</v>
      </c>
      <c r="AZ36" s="67">
        <v>0.6</v>
      </c>
      <c r="BA36" s="67">
        <v>18.100000000000001</v>
      </c>
      <c r="BB36" s="67">
        <v>31.6</v>
      </c>
      <c r="BC36" s="67">
        <v>86.1</v>
      </c>
      <c r="BD36" s="67">
        <v>19.899999999999999</v>
      </c>
      <c r="BE36" s="67">
        <v>2.6</v>
      </c>
      <c r="BF36" s="67">
        <v>2</v>
      </c>
      <c r="BG36" s="67">
        <v>2.2000000000000002</v>
      </c>
      <c r="BH36" s="67">
        <v>2.2000000000000002</v>
      </c>
      <c r="BI36" s="67">
        <v>14.2</v>
      </c>
      <c r="BJ36" s="67"/>
      <c r="BK36" s="67">
        <v>20</v>
      </c>
      <c r="BL36" s="67">
        <v>2.9</v>
      </c>
      <c r="BM36" s="67">
        <v>19.5</v>
      </c>
      <c r="BN36" s="68">
        <v>1619.68</v>
      </c>
    </row>
    <row r="37" spans="1:66" x14ac:dyDescent="0.25">
      <c r="A37" s="1"/>
      <c r="B37" s="54" t="s">
        <v>693</v>
      </c>
      <c r="C37" s="67"/>
      <c r="D37" s="67">
        <v>15.88</v>
      </c>
      <c r="E37" s="67">
        <v>6.2</v>
      </c>
      <c r="F37" s="67">
        <v>16.5</v>
      </c>
      <c r="G37" s="67">
        <v>2</v>
      </c>
      <c r="H37" s="67"/>
      <c r="I37" s="67">
        <v>9</v>
      </c>
      <c r="J37" s="67">
        <v>0.7</v>
      </c>
      <c r="K37" s="67">
        <v>10.1</v>
      </c>
      <c r="L37" s="67"/>
      <c r="M37" s="67">
        <v>16</v>
      </c>
      <c r="N37" s="67">
        <v>20.3</v>
      </c>
      <c r="O37" s="67">
        <v>11.4</v>
      </c>
      <c r="P37" s="67">
        <v>3.6</v>
      </c>
      <c r="Q37" s="67">
        <v>5</v>
      </c>
      <c r="R37" s="67">
        <v>20</v>
      </c>
      <c r="S37" s="67">
        <v>19.7</v>
      </c>
      <c r="T37" s="67">
        <v>20</v>
      </c>
      <c r="U37" s="67">
        <v>18.5</v>
      </c>
      <c r="V37" s="67">
        <v>23.4</v>
      </c>
      <c r="W37" s="67">
        <v>80</v>
      </c>
      <c r="X37" s="67">
        <v>115</v>
      </c>
      <c r="Y37" s="67">
        <v>88.3</v>
      </c>
      <c r="Z37" s="67">
        <v>88.1</v>
      </c>
      <c r="AA37" s="67">
        <v>36.5</v>
      </c>
      <c r="AB37" s="67">
        <v>11.8</v>
      </c>
      <c r="AC37" s="67">
        <v>12.4</v>
      </c>
      <c r="AD37" s="67">
        <v>18.2</v>
      </c>
      <c r="AE37" s="67">
        <v>6.4</v>
      </c>
      <c r="AF37" s="67">
        <v>16.100000000000001</v>
      </c>
      <c r="AG37" s="67">
        <v>16.399999999999999</v>
      </c>
      <c r="AH37" s="67">
        <v>10</v>
      </c>
      <c r="AI37" s="67">
        <v>7.5</v>
      </c>
      <c r="AJ37" s="67">
        <v>76.900000000000006</v>
      </c>
      <c r="AK37" s="67"/>
      <c r="AL37" s="67"/>
      <c r="AM37" s="67">
        <v>3.4</v>
      </c>
      <c r="AN37" s="67">
        <v>18.8</v>
      </c>
      <c r="AO37" s="67"/>
      <c r="AP37" s="67">
        <v>0.2</v>
      </c>
      <c r="AQ37" s="67">
        <v>3.6</v>
      </c>
      <c r="AR37" s="67">
        <v>12.1</v>
      </c>
      <c r="AS37" s="67">
        <v>14.9</v>
      </c>
      <c r="AT37" s="67">
        <v>5.3</v>
      </c>
      <c r="AU37" s="67">
        <v>10</v>
      </c>
      <c r="AV37" s="67">
        <v>132</v>
      </c>
      <c r="AW37" s="67">
        <v>142.6</v>
      </c>
      <c r="AX37" s="67">
        <v>125.3</v>
      </c>
      <c r="AY37" s="67">
        <v>108.9</v>
      </c>
      <c r="AZ37" s="67">
        <v>0.6</v>
      </c>
      <c r="BA37" s="67">
        <v>17.899999999999999</v>
      </c>
      <c r="BB37" s="67">
        <v>31.4</v>
      </c>
      <c r="BC37" s="67">
        <v>86.2</v>
      </c>
      <c r="BD37" s="67">
        <v>20</v>
      </c>
      <c r="BE37" s="67">
        <v>2.6</v>
      </c>
      <c r="BF37" s="67">
        <v>2</v>
      </c>
      <c r="BG37" s="67">
        <v>2.2000000000000002</v>
      </c>
      <c r="BH37" s="67">
        <v>2.2000000000000002</v>
      </c>
      <c r="BI37" s="67">
        <v>12.5</v>
      </c>
      <c r="BJ37" s="67"/>
      <c r="BK37" s="67">
        <v>20</v>
      </c>
      <c r="BL37" s="67">
        <v>2.9</v>
      </c>
      <c r="BM37" s="67">
        <v>19.3</v>
      </c>
      <c r="BN37" s="68">
        <v>1598.78</v>
      </c>
    </row>
    <row r="38" spans="1:66" x14ac:dyDescent="0.25">
      <c r="A38" s="1"/>
      <c r="B38" s="54" t="s">
        <v>694</v>
      </c>
      <c r="C38" s="67"/>
      <c r="D38" s="67">
        <v>15.87</v>
      </c>
      <c r="E38" s="67">
        <v>6.9</v>
      </c>
      <c r="F38" s="67">
        <v>16.5</v>
      </c>
      <c r="G38" s="67">
        <v>2</v>
      </c>
      <c r="H38" s="67"/>
      <c r="I38" s="67">
        <v>9.1999999999999993</v>
      </c>
      <c r="J38" s="67">
        <v>0.5</v>
      </c>
      <c r="K38" s="67">
        <v>9.8000000000000007</v>
      </c>
      <c r="L38" s="67"/>
      <c r="M38" s="67">
        <v>15.9</v>
      </c>
      <c r="N38" s="67">
        <v>20.399999999999999</v>
      </c>
      <c r="O38" s="67">
        <v>11.1</v>
      </c>
      <c r="P38" s="67">
        <v>3.5</v>
      </c>
      <c r="Q38" s="67">
        <v>4.9000000000000004</v>
      </c>
      <c r="R38" s="67">
        <v>20</v>
      </c>
      <c r="S38" s="67">
        <v>20.3</v>
      </c>
      <c r="T38" s="67">
        <v>20</v>
      </c>
      <c r="U38" s="67">
        <v>18.600000000000001</v>
      </c>
      <c r="V38" s="67">
        <v>27.1</v>
      </c>
      <c r="W38" s="67">
        <v>80</v>
      </c>
      <c r="X38" s="67">
        <v>115</v>
      </c>
      <c r="Y38" s="67">
        <v>88.9</v>
      </c>
      <c r="Z38" s="67">
        <v>87.4</v>
      </c>
      <c r="AA38" s="67">
        <v>35.5</v>
      </c>
      <c r="AB38" s="67">
        <v>11.4</v>
      </c>
      <c r="AC38" s="67">
        <v>13</v>
      </c>
      <c r="AD38" s="67">
        <v>18.100000000000001</v>
      </c>
      <c r="AE38" s="67">
        <v>6.4</v>
      </c>
      <c r="AF38" s="67">
        <v>15.7</v>
      </c>
      <c r="AG38" s="67">
        <v>16.100000000000001</v>
      </c>
      <c r="AH38" s="67">
        <v>10</v>
      </c>
      <c r="AI38" s="67">
        <v>7.1</v>
      </c>
      <c r="AJ38" s="67">
        <v>74.7</v>
      </c>
      <c r="AK38" s="67"/>
      <c r="AL38" s="67"/>
      <c r="AM38" s="67">
        <v>3.4</v>
      </c>
      <c r="AN38" s="67">
        <v>18.8</v>
      </c>
      <c r="AO38" s="67"/>
      <c r="AP38" s="67">
        <v>0.2</v>
      </c>
      <c r="AQ38" s="67">
        <v>3.6</v>
      </c>
      <c r="AR38" s="67">
        <v>10.199999999999999</v>
      </c>
      <c r="AS38" s="67">
        <v>14.5</v>
      </c>
      <c r="AT38" s="67">
        <v>5.4</v>
      </c>
      <c r="AU38" s="67">
        <v>9.9</v>
      </c>
      <c r="AV38" s="67">
        <v>136.80000000000001</v>
      </c>
      <c r="AW38" s="67">
        <v>137.6</v>
      </c>
      <c r="AX38" s="67">
        <v>126.2</v>
      </c>
      <c r="AY38" s="67">
        <v>104.9</v>
      </c>
      <c r="AZ38" s="67">
        <v>0.6</v>
      </c>
      <c r="BA38" s="67">
        <v>17.399999999999999</v>
      </c>
      <c r="BB38" s="67">
        <v>32</v>
      </c>
      <c r="BC38" s="67">
        <v>85.7</v>
      </c>
      <c r="BD38" s="67">
        <v>20</v>
      </c>
      <c r="BE38" s="67">
        <v>2.6</v>
      </c>
      <c r="BF38" s="67">
        <v>2</v>
      </c>
      <c r="BG38" s="67">
        <v>2.2000000000000002</v>
      </c>
      <c r="BH38" s="67">
        <v>2.2000000000000002</v>
      </c>
      <c r="BI38" s="67">
        <v>10.7</v>
      </c>
      <c r="BJ38" s="67"/>
      <c r="BK38" s="67">
        <v>20</v>
      </c>
      <c r="BL38" s="67">
        <v>2.9</v>
      </c>
      <c r="BM38" s="67">
        <v>18.3</v>
      </c>
      <c r="BN38" s="68">
        <v>1589.97</v>
      </c>
    </row>
    <row r="39" spans="1:66" x14ac:dyDescent="0.25">
      <c r="A39" s="1"/>
      <c r="B39" s="56" t="s">
        <v>695</v>
      </c>
      <c r="C39" s="69"/>
      <c r="D39" s="69">
        <v>15.65</v>
      </c>
      <c r="E39" s="69">
        <v>6.4</v>
      </c>
      <c r="F39" s="69">
        <v>16.600000000000001</v>
      </c>
      <c r="G39" s="69">
        <v>2</v>
      </c>
      <c r="H39" s="69"/>
      <c r="I39" s="69">
        <v>9.1999999999999993</v>
      </c>
      <c r="J39" s="69">
        <v>0.2</v>
      </c>
      <c r="K39" s="69">
        <v>9.9</v>
      </c>
      <c r="L39" s="69"/>
      <c r="M39" s="69">
        <v>16</v>
      </c>
      <c r="N39" s="69">
        <v>20.399999999999999</v>
      </c>
      <c r="O39" s="69">
        <v>7.4</v>
      </c>
      <c r="P39" s="69">
        <v>3.5</v>
      </c>
      <c r="Q39" s="69">
        <v>4.8</v>
      </c>
      <c r="R39" s="69">
        <v>20</v>
      </c>
      <c r="S39" s="69">
        <v>20.5</v>
      </c>
      <c r="T39" s="69">
        <v>20</v>
      </c>
      <c r="U39" s="69">
        <v>18.5</v>
      </c>
      <c r="V39" s="69">
        <v>25.6</v>
      </c>
      <c r="W39" s="69">
        <v>78.599999999999994</v>
      </c>
      <c r="X39" s="69">
        <v>116.7</v>
      </c>
      <c r="Y39" s="69">
        <v>88.5</v>
      </c>
      <c r="Z39" s="69">
        <v>88.7</v>
      </c>
      <c r="AA39" s="69">
        <v>33.5</v>
      </c>
      <c r="AB39" s="69">
        <v>11.9</v>
      </c>
      <c r="AC39" s="69">
        <v>11.6</v>
      </c>
      <c r="AD39" s="69">
        <v>18.100000000000001</v>
      </c>
      <c r="AE39" s="69">
        <v>6.4</v>
      </c>
      <c r="AF39" s="69">
        <v>15.2</v>
      </c>
      <c r="AG39" s="69">
        <v>16</v>
      </c>
      <c r="AH39" s="69">
        <v>10</v>
      </c>
      <c r="AI39" s="69">
        <v>7.1</v>
      </c>
      <c r="AJ39" s="69">
        <v>71.599999999999994</v>
      </c>
      <c r="AK39" s="69"/>
      <c r="AL39" s="69"/>
      <c r="AM39" s="69">
        <v>3.3</v>
      </c>
      <c r="AN39" s="69">
        <v>18.8</v>
      </c>
      <c r="AO39" s="69"/>
      <c r="AP39" s="69">
        <v>0.2</v>
      </c>
      <c r="AQ39" s="69">
        <v>3.6</v>
      </c>
      <c r="AR39" s="69">
        <v>8.1999999999999993</v>
      </c>
      <c r="AS39" s="69">
        <v>13.5</v>
      </c>
      <c r="AT39" s="69">
        <v>5.4</v>
      </c>
      <c r="AU39" s="69">
        <v>9.8000000000000007</v>
      </c>
      <c r="AV39" s="69">
        <v>129.80000000000001</v>
      </c>
      <c r="AW39" s="69">
        <v>131.30000000000001</v>
      </c>
      <c r="AX39" s="69">
        <v>125.4</v>
      </c>
      <c r="AY39" s="69">
        <v>99.8</v>
      </c>
      <c r="AZ39" s="69">
        <v>0.6</v>
      </c>
      <c r="BA39" s="69">
        <v>16.3</v>
      </c>
      <c r="BB39" s="69">
        <v>32</v>
      </c>
      <c r="BC39" s="69">
        <v>87</v>
      </c>
      <c r="BD39" s="69">
        <v>20</v>
      </c>
      <c r="BE39" s="69">
        <v>2.6</v>
      </c>
      <c r="BF39" s="69">
        <v>2</v>
      </c>
      <c r="BG39" s="69">
        <v>2.2000000000000002</v>
      </c>
      <c r="BH39" s="69">
        <v>2.2000000000000002</v>
      </c>
      <c r="BI39" s="69">
        <v>8.5</v>
      </c>
      <c r="BJ39" s="69"/>
      <c r="BK39" s="69">
        <v>20</v>
      </c>
      <c r="BL39" s="69">
        <v>2.9</v>
      </c>
      <c r="BM39" s="69">
        <v>17.2</v>
      </c>
      <c r="BN39" s="70">
        <v>1553.15</v>
      </c>
    </row>
    <row r="40" spans="1:66" x14ac:dyDescent="0.25">
      <c r="A40" s="1"/>
      <c r="B40" s="50" t="s">
        <v>696</v>
      </c>
      <c r="C40" s="65"/>
      <c r="D40" s="65">
        <v>15.81</v>
      </c>
      <c r="E40" s="65">
        <v>6.5</v>
      </c>
      <c r="F40" s="65">
        <v>16.5</v>
      </c>
      <c r="G40" s="65">
        <v>2</v>
      </c>
      <c r="H40" s="65"/>
      <c r="I40" s="65">
        <v>9.4</v>
      </c>
      <c r="J40" s="65">
        <v>0.1</v>
      </c>
      <c r="K40" s="65">
        <v>9.8000000000000007</v>
      </c>
      <c r="L40" s="65"/>
      <c r="M40" s="65">
        <v>15.2</v>
      </c>
      <c r="N40" s="65">
        <v>20.399999999999999</v>
      </c>
      <c r="O40" s="65">
        <v>8.6</v>
      </c>
      <c r="P40" s="65">
        <v>3.5</v>
      </c>
      <c r="Q40" s="65">
        <v>4.8</v>
      </c>
      <c r="R40" s="65">
        <v>20</v>
      </c>
      <c r="S40" s="65">
        <v>20.2</v>
      </c>
      <c r="T40" s="65">
        <v>20</v>
      </c>
      <c r="U40" s="65">
        <v>18.3</v>
      </c>
      <c r="V40" s="65">
        <v>28.8</v>
      </c>
      <c r="W40" s="65">
        <v>79</v>
      </c>
      <c r="X40" s="65">
        <v>119.8</v>
      </c>
      <c r="Y40" s="65">
        <v>88.5</v>
      </c>
      <c r="Z40" s="65">
        <v>87.4</v>
      </c>
      <c r="AA40" s="65">
        <v>29.1</v>
      </c>
      <c r="AB40" s="65">
        <v>12.2</v>
      </c>
      <c r="AC40" s="65">
        <v>13.1</v>
      </c>
      <c r="AD40" s="65">
        <v>18.100000000000001</v>
      </c>
      <c r="AE40" s="65">
        <v>6.4</v>
      </c>
      <c r="AF40" s="65">
        <v>15.2</v>
      </c>
      <c r="AG40" s="65">
        <v>15.4</v>
      </c>
      <c r="AH40" s="65">
        <v>10</v>
      </c>
      <c r="AI40" s="65">
        <v>7.3</v>
      </c>
      <c r="AJ40" s="65">
        <v>66</v>
      </c>
      <c r="AK40" s="65"/>
      <c r="AL40" s="65"/>
      <c r="AM40" s="65">
        <v>3.4</v>
      </c>
      <c r="AN40" s="65">
        <v>18.8</v>
      </c>
      <c r="AO40" s="65"/>
      <c r="AP40" s="65">
        <v>0.1</v>
      </c>
      <c r="AQ40" s="65">
        <v>3.6</v>
      </c>
      <c r="AR40" s="65">
        <v>5.8</v>
      </c>
      <c r="AS40" s="65">
        <v>12.3</v>
      </c>
      <c r="AT40" s="65">
        <v>5.3</v>
      </c>
      <c r="AU40" s="65">
        <v>10</v>
      </c>
      <c r="AV40" s="65">
        <v>132</v>
      </c>
      <c r="AW40" s="65">
        <v>119.5</v>
      </c>
      <c r="AX40" s="65">
        <v>125.1</v>
      </c>
      <c r="AY40" s="65">
        <v>91.3</v>
      </c>
      <c r="AZ40" s="65">
        <v>0.6</v>
      </c>
      <c r="BA40" s="65">
        <v>14.9</v>
      </c>
      <c r="BB40" s="65">
        <v>31.7</v>
      </c>
      <c r="BC40" s="65">
        <v>86.4</v>
      </c>
      <c r="BD40" s="65">
        <v>19.899999999999999</v>
      </c>
      <c r="BE40" s="65">
        <v>2.6</v>
      </c>
      <c r="BF40" s="65">
        <v>2</v>
      </c>
      <c r="BG40" s="65">
        <v>2.2000000000000002</v>
      </c>
      <c r="BH40" s="65">
        <v>2.2000000000000002</v>
      </c>
      <c r="BI40" s="65">
        <v>5.9</v>
      </c>
      <c r="BJ40" s="65"/>
      <c r="BK40" s="65">
        <v>20</v>
      </c>
      <c r="BL40" s="65">
        <v>2.9</v>
      </c>
      <c r="BM40" s="65">
        <v>14.7</v>
      </c>
      <c r="BN40" s="66">
        <v>1520.61</v>
      </c>
    </row>
    <row r="41" spans="1:66" x14ac:dyDescent="0.25">
      <c r="A41" s="1"/>
      <c r="B41" s="54" t="s">
        <v>697</v>
      </c>
      <c r="C41" s="67"/>
      <c r="D41" s="67">
        <v>15.41</v>
      </c>
      <c r="E41" s="67">
        <v>6.9</v>
      </c>
      <c r="F41" s="67">
        <v>16.5</v>
      </c>
      <c r="G41" s="67">
        <v>2</v>
      </c>
      <c r="H41" s="67"/>
      <c r="I41" s="67">
        <v>8.9</v>
      </c>
      <c r="J41" s="67">
        <v>0.1</v>
      </c>
      <c r="K41" s="67">
        <v>10</v>
      </c>
      <c r="L41" s="67"/>
      <c r="M41" s="67">
        <v>14.9</v>
      </c>
      <c r="N41" s="67">
        <v>20.2</v>
      </c>
      <c r="O41" s="67">
        <v>11.6</v>
      </c>
      <c r="P41" s="67">
        <v>3.5</v>
      </c>
      <c r="Q41" s="67">
        <v>4.8</v>
      </c>
      <c r="R41" s="67">
        <v>20</v>
      </c>
      <c r="S41" s="67">
        <v>20</v>
      </c>
      <c r="T41" s="67">
        <v>20</v>
      </c>
      <c r="U41" s="67">
        <v>18.5</v>
      </c>
      <c r="V41" s="67">
        <v>29.3</v>
      </c>
      <c r="W41" s="67">
        <v>80</v>
      </c>
      <c r="X41" s="67">
        <v>119.1</v>
      </c>
      <c r="Y41" s="67">
        <v>88.7</v>
      </c>
      <c r="Z41" s="67">
        <v>87.4</v>
      </c>
      <c r="AA41" s="67">
        <v>20.9</v>
      </c>
      <c r="AB41" s="67">
        <v>11.6</v>
      </c>
      <c r="AC41" s="67">
        <v>12.7</v>
      </c>
      <c r="AD41" s="67">
        <v>18.100000000000001</v>
      </c>
      <c r="AE41" s="67">
        <v>6.4</v>
      </c>
      <c r="AF41" s="67">
        <v>16</v>
      </c>
      <c r="AG41" s="67">
        <v>15.4</v>
      </c>
      <c r="AH41" s="67">
        <v>10</v>
      </c>
      <c r="AI41" s="67">
        <v>7.5</v>
      </c>
      <c r="AJ41" s="67">
        <v>44.8</v>
      </c>
      <c r="AK41" s="67"/>
      <c r="AL41" s="67"/>
      <c r="AM41" s="67">
        <v>3.3</v>
      </c>
      <c r="AN41" s="67">
        <v>18.8</v>
      </c>
      <c r="AO41" s="67"/>
      <c r="AP41" s="67">
        <v>0.1</v>
      </c>
      <c r="AQ41" s="67">
        <v>3.6</v>
      </c>
      <c r="AR41" s="67">
        <v>3.5</v>
      </c>
      <c r="AS41" s="67">
        <v>9.5</v>
      </c>
      <c r="AT41" s="67">
        <v>5.4</v>
      </c>
      <c r="AU41" s="67">
        <v>10</v>
      </c>
      <c r="AV41" s="67">
        <v>124.2</v>
      </c>
      <c r="AW41" s="67">
        <v>81.2</v>
      </c>
      <c r="AX41" s="67">
        <v>125.5</v>
      </c>
      <c r="AY41" s="67">
        <v>73.7</v>
      </c>
      <c r="AZ41" s="67">
        <v>0.6</v>
      </c>
      <c r="BA41" s="67">
        <v>11.2</v>
      </c>
      <c r="BB41" s="67">
        <v>31.8</v>
      </c>
      <c r="BC41" s="67">
        <v>86.7</v>
      </c>
      <c r="BD41" s="67">
        <v>19.899999999999999</v>
      </c>
      <c r="BE41" s="67">
        <v>2.7</v>
      </c>
      <c r="BF41" s="67">
        <v>2</v>
      </c>
      <c r="BG41" s="67">
        <v>2.2000000000000002</v>
      </c>
      <c r="BH41" s="67">
        <v>2.4</v>
      </c>
      <c r="BI41" s="67">
        <v>3.8</v>
      </c>
      <c r="BJ41" s="67"/>
      <c r="BK41" s="67">
        <v>20</v>
      </c>
      <c r="BL41" s="67">
        <v>2.9</v>
      </c>
      <c r="BM41" s="67">
        <v>10.199999999999999</v>
      </c>
      <c r="BN41" s="68">
        <v>1416.41</v>
      </c>
    </row>
    <row r="42" spans="1:66" x14ac:dyDescent="0.25">
      <c r="A42" s="1"/>
      <c r="B42" s="54" t="s">
        <v>698</v>
      </c>
      <c r="C42" s="67"/>
      <c r="D42" s="67">
        <v>15.69</v>
      </c>
      <c r="E42" s="67">
        <v>6.6</v>
      </c>
      <c r="F42" s="67">
        <v>16.5</v>
      </c>
      <c r="G42" s="67">
        <v>2</v>
      </c>
      <c r="H42" s="67"/>
      <c r="I42" s="67">
        <v>10.199999999999999</v>
      </c>
      <c r="J42" s="67">
        <v>0.1</v>
      </c>
      <c r="K42" s="67">
        <v>10.1</v>
      </c>
      <c r="L42" s="67"/>
      <c r="M42" s="67">
        <v>15</v>
      </c>
      <c r="N42" s="67">
        <v>20.399999999999999</v>
      </c>
      <c r="O42" s="67">
        <v>11</v>
      </c>
      <c r="P42" s="67">
        <v>3.5</v>
      </c>
      <c r="Q42" s="67">
        <v>4.8</v>
      </c>
      <c r="R42" s="67">
        <v>20</v>
      </c>
      <c r="S42" s="67">
        <v>20.2</v>
      </c>
      <c r="T42" s="67">
        <v>20</v>
      </c>
      <c r="U42" s="67">
        <v>18.5</v>
      </c>
      <c r="V42" s="67">
        <v>28.3</v>
      </c>
      <c r="W42" s="67">
        <v>80</v>
      </c>
      <c r="X42" s="67">
        <v>119.3</v>
      </c>
      <c r="Y42" s="67">
        <v>88.7</v>
      </c>
      <c r="Z42" s="67">
        <v>87.2</v>
      </c>
      <c r="AA42" s="67">
        <v>11.8</v>
      </c>
      <c r="AB42" s="67">
        <v>11.7</v>
      </c>
      <c r="AC42" s="67">
        <v>13.1</v>
      </c>
      <c r="AD42" s="67">
        <v>18.100000000000001</v>
      </c>
      <c r="AE42" s="67">
        <v>6.4</v>
      </c>
      <c r="AF42" s="67">
        <v>15.8</v>
      </c>
      <c r="AG42" s="67">
        <v>15.6</v>
      </c>
      <c r="AH42" s="67">
        <v>10</v>
      </c>
      <c r="AI42" s="67">
        <v>7.5</v>
      </c>
      <c r="AJ42" s="67">
        <v>21.3</v>
      </c>
      <c r="AK42" s="67">
        <v>0.5</v>
      </c>
      <c r="AL42" s="67">
        <v>0.1</v>
      </c>
      <c r="AM42" s="67">
        <v>3.3</v>
      </c>
      <c r="AN42" s="67">
        <v>18.8</v>
      </c>
      <c r="AO42" s="67"/>
      <c r="AP42" s="67"/>
      <c r="AQ42" s="67">
        <v>3.6</v>
      </c>
      <c r="AR42" s="67">
        <v>1.8</v>
      </c>
      <c r="AS42" s="67">
        <v>3.6</v>
      </c>
      <c r="AT42" s="67">
        <v>5.4</v>
      </c>
      <c r="AU42" s="67">
        <v>10</v>
      </c>
      <c r="AV42" s="67">
        <v>125.7</v>
      </c>
      <c r="AW42" s="67">
        <v>40.200000000000003</v>
      </c>
      <c r="AX42" s="67">
        <v>125.1</v>
      </c>
      <c r="AY42" s="67">
        <v>38.5</v>
      </c>
      <c r="AZ42" s="67">
        <v>0.6</v>
      </c>
      <c r="BA42" s="67">
        <v>4.0999999999999996</v>
      </c>
      <c r="BB42" s="67">
        <v>31.8</v>
      </c>
      <c r="BC42" s="67">
        <v>87</v>
      </c>
      <c r="BD42" s="67">
        <v>19.899999999999999</v>
      </c>
      <c r="BE42" s="67">
        <v>2.9</v>
      </c>
      <c r="BF42" s="67">
        <v>2.7</v>
      </c>
      <c r="BG42" s="67">
        <v>2.2000000000000002</v>
      </c>
      <c r="BH42" s="67">
        <v>2.4</v>
      </c>
      <c r="BI42" s="67">
        <v>1.7</v>
      </c>
      <c r="BJ42" s="67"/>
      <c r="BK42" s="67">
        <v>20</v>
      </c>
      <c r="BL42" s="67">
        <v>2.9</v>
      </c>
      <c r="BM42" s="67">
        <v>3.4</v>
      </c>
      <c r="BN42" s="68">
        <v>1287.5899999999999</v>
      </c>
    </row>
    <row r="43" spans="1:66" x14ac:dyDescent="0.25">
      <c r="A43" s="1"/>
      <c r="B43" s="54" t="s">
        <v>699</v>
      </c>
      <c r="C43" s="67"/>
      <c r="D43" s="67">
        <v>15.79</v>
      </c>
      <c r="E43" s="67">
        <v>6.5</v>
      </c>
      <c r="F43" s="67">
        <v>17.399999999999999</v>
      </c>
      <c r="G43" s="67">
        <v>2</v>
      </c>
      <c r="H43" s="67"/>
      <c r="I43" s="67">
        <v>10.1</v>
      </c>
      <c r="J43" s="67"/>
      <c r="K43" s="67">
        <v>10</v>
      </c>
      <c r="L43" s="67"/>
      <c r="M43" s="67">
        <v>15.1</v>
      </c>
      <c r="N43" s="67">
        <v>20.3</v>
      </c>
      <c r="O43" s="67">
        <v>11.2</v>
      </c>
      <c r="P43" s="67">
        <v>3.5</v>
      </c>
      <c r="Q43" s="67">
        <v>4.8</v>
      </c>
      <c r="R43" s="67">
        <v>20</v>
      </c>
      <c r="S43" s="67">
        <v>20.100000000000001</v>
      </c>
      <c r="T43" s="67">
        <v>20</v>
      </c>
      <c r="U43" s="67">
        <v>18.5</v>
      </c>
      <c r="V43" s="67">
        <v>28.6</v>
      </c>
      <c r="W43" s="67">
        <v>80</v>
      </c>
      <c r="X43" s="67">
        <v>118.5</v>
      </c>
      <c r="Y43" s="67">
        <v>88.9</v>
      </c>
      <c r="Z43" s="67">
        <v>88.3</v>
      </c>
      <c r="AA43" s="67">
        <v>2.4</v>
      </c>
      <c r="AB43" s="67">
        <v>11.8</v>
      </c>
      <c r="AC43" s="67">
        <v>12.5</v>
      </c>
      <c r="AD43" s="67">
        <v>18.2</v>
      </c>
      <c r="AE43" s="67">
        <v>6.4</v>
      </c>
      <c r="AF43" s="67">
        <v>15.6</v>
      </c>
      <c r="AG43" s="67">
        <v>15.6</v>
      </c>
      <c r="AH43" s="67">
        <v>10</v>
      </c>
      <c r="AI43" s="67">
        <v>7</v>
      </c>
      <c r="AJ43" s="67">
        <v>4.5</v>
      </c>
      <c r="AK43" s="67">
        <v>0.4</v>
      </c>
      <c r="AL43" s="67"/>
      <c r="AM43" s="67">
        <v>3.3</v>
      </c>
      <c r="AN43" s="67">
        <v>18.8</v>
      </c>
      <c r="AO43" s="67"/>
      <c r="AP43" s="67"/>
      <c r="AQ43" s="67">
        <v>3.6</v>
      </c>
      <c r="AR43" s="67">
        <v>0.5</v>
      </c>
      <c r="AS43" s="67">
        <v>0.2</v>
      </c>
      <c r="AT43" s="67">
        <v>5.4</v>
      </c>
      <c r="AU43" s="67">
        <v>10</v>
      </c>
      <c r="AV43" s="67">
        <v>128.19999999999999</v>
      </c>
      <c r="AW43" s="67">
        <v>7.1</v>
      </c>
      <c r="AX43" s="67">
        <v>124.8</v>
      </c>
      <c r="AY43" s="67">
        <v>7.8</v>
      </c>
      <c r="AZ43" s="67">
        <v>0.6</v>
      </c>
      <c r="BA43" s="67">
        <v>0.2</v>
      </c>
      <c r="BB43" s="67">
        <v>31.5</v>
      </c>
      <c r="BC43" s="67">
        <v>86.2</v>
      </c>
      <c r="BD43" s="67">
        <v>19.899999999999999</v>
      </c>
      <c r="BE43" s="67">
        <v>2.9</v>
      </c>
      <c r="BF43" s="67">
        <v>2.7</v>
      </c>
      <c r="BG43" s="67">
        <v>2.2000000000000002</v>
      </c>
      <c r="BH43" s="67">
        <v>2.4</v>
      </c>
      <c r="BI43" s="67">
        <v>0.5</v>
      </c>
      <c r="BJ43" s="67"/>
      <c r="BK43" s="67">
        <v>20</v>
      </c>
      <c r="BL43" s="67">
        <v>2.9</v>
      </c>
      <c r="BM43" s="67">
        <v>0.3</v>
      </c>
      <c r="BN43" s="68">
        <v>1185.99</v>
      </c>
    </row>
    <row r="44" spans="1:66" x14ac:dyDescent="0.25">
      <c r="A44" s="1"/>
      <c r="B44" s="54" t="s">
        <v>700</v>
      </c>
      <c r="C44" s="67"/>
      <c r="D44" s="67">
        <v>15.8</v>
      </c>
      <c r="E44" s="67">
        <v>6.7</v>
      </c>
      <c r="F44" s="67">
        <v>20.2</v>
      </c>
      <c r="G44" s="67">
        <v>2</v>
      </c>
      <c r="H44" s="67"/>
      <c r="I44" s="67">
        <v>10.6</v>
      </c>
      <c r="J44" s="67"/>
      <c r="K44" s="67">
        <v>9.9</v>
      </c>
      <c r="L44" s="67"/>
      <c r="M44" s="67">
        <v>15.1</v>
      </c>
      <c r="N44" s="67">
        <v>20.3</v>
      </c>
      <c r="O44" s="67">
        <v>11.2</v>
      </c>
      <c r="P44" s="67">
        <v>3.5</v>
      </c>
      <c r="Q44" s="67">
        <v>4.9000000000000004</v>
      </c>
      <c r="R44" s="67">
        <v>20</v>
      </c>
      <c r="S44" s="67">
        <v>20.2</v>
      </c>
      <c r="T44" s="67">
        <v>20</v>
      </c>
      <c r="U44" s="67">
        <v>18.3</v>
      </c>
      <c r="V44" s="67">
        <v>28</v>
      </c>
      <c r="W44" s="67">
        <v>80</v>
      </c>
      <c r="X44" s="67">
        <v>119.2</v>
      </c>
      <c r="Y44" s="67">
        <v>89.9</v>
      </c>
      <c r="Z44" s="67">
        <v>90.7</v>
      </c>
      <c r="AA44" s="67"/>
      <c r="AB44" s="67">
        <v>10.9</v>
      </c>
      <c r="AC44" s="67">
        <v>9.9</v>
      </c>
      <c r="AD44" s="67">
        <v>18.3</v>
      </c>
      <c r="AE44" s="67">
        <v>6.4</v>
      </c>
      <c r="AF44" s="67">
        <v>15.4</v>
      </c>
      <c r="AG44" s="67">
        <v>15.8</v>
      </c>
      <c r="AH44" s="67">
        <v>10</v>
      </c>
      <c r="AI44" s="67">
        <v>6.7</v>
      </c>
      <c r="AJ44" s="67"/>
      <c r="AK44" s="67">
        <v>0.2</v>
      </c>
      <c r="AL44" s="67"/>
      <c r="AM44" s="67">
        <v>3.3</v>
      </c>
      <c r="AN44" s="67">
        <v>18.8</v>
      </c>
      <c r="AO44" s="67"/>
      <c r="AP44" s="67"/>
      <c r="AQ44" s="67">
        <v>3.6</v>
      </c>
      <c r="AR44" s="67"/>
      <c r="AS44" s="67"/>
      <c r="AT44" s="67">
        <v>5.4</v>
      </c>
      <c r="AU44" s="67">
        <v>9.9</v>
      </c>
      <c r="AV44" s="67">
        <v>124.7</v>
      </c>
      <c r="AW44" s="67"/>
      <c r="AX44" s="67">
        <v>126</v>
      </c>
      <c r="AY44" s="67"/>
      <c r="AZ44" s="67">
        <v>0.6</v>
      </c>
      <c r="BA44" s="67"/>
      <c r="BB44" s="67">
        <v>32</v>
      </c>
      <c r="BC44" s="67">
        <v>86.7</v>
      </c>
      <c r="BD44" s="67">
        <v>20</v>
      </c>
      <c r="BE44" s="67">
        <v>2.9</v>
      </c>
      <c r="BF44" s="67">
        <v>2.8</v>
      </c>
      <c r="BG44" s="67">
        <v>2.4</v>
      </c>
      <c r="BH44" s="67">
        <v>2.4</v>
      </c>
      <c r="BI44" s="67"/>
      <c r="BJ44" s="67"/>
      <c r="BK44" s="67">
        <v>20</v>
      </c>
      <c r="BL44" s="67">
        <v>2.9</v>
      </c>
      <c r="BM44" s="67"/>
      <c r="BN44" s="68">
        <v>1164.5</v>
      </c>
    </row>
    <row r="45" spans="1:66" x14ac:dyDescent="0.25">
      <c r="A45" s="1"/>
      <c r="B45" s="54" t="s">
        <v>701</v>
      </c>
      <c r="C45" s="67"/>
      <c r="D45" s="67">
        <v>15.82</v>
      </c>
      <c r="E45" s="67">
        <v>6.4</v>
      </c>
      <c r="F45" s="67">
        <v>20.2</v>
      </c>
      <c r="G45" s="67">
        <v>2</v>
      </c>
      <c r="H45" s="67"/>
      <c r="I45" s="67">
        <v>10.1</v>
      </c>
      <c r="J45" s="67"/>
      <c r="K45" s="67">
        <v>9.6999999999999993</v>
      </c>
      <c r="L45" s="67"/>
      <c r="M45" s="67">
        <v>15</v>
      </c>
      <c r="N45" s="67">
        <v>20.3</v>
      </c>
      <c r="O45" s="67">
        <v>11</v>
      </c>
      <c r="P45" s="67">
        <v>3.5</v>
      </c>
      <c r="Q45" s="67">
        <v>4.8</v>
      </c>
      <c r="R45" s="67">
        <v>20</v>
      </c>
      <c r="S45" s="67">
        <v>20</v>
      </c>
      <c r="T45" s="67">
        <v>20</v>
      </c>
      <c r="U45" s="67">
        <v>18.3</v>
      </c>
      <c r="V45" s="67">
        <v>27.9</v>
      </c>
      <c r="W45" s="67">
        <v>79.099999999999994</v>
      </c>
      <c r="X45" s="67">
        <v>118.8</v>
      </c>
      <c r="Y45" s="67">
        <v>90.8</v>
      </c>
      <c r="Z45" s="67">
        <v>93.2</v>
      </c>
      <c r="AA45" s="67"/>
      <c r="AB45" s="67">
        <v>9.4</v>
      </c>
      <c r="AC45" s="67">
        <v>6.5</v>
      </c>
      <c r="AD45" s="67">
        <v>18.399999999999999</v>
      </c>
      <c r="AE45" s="67">
        <v>6.5</v>
      </c>
      <c r="AF45" s="67">
        <v>15.6</v>
      </c>
      <c r="AG45" s="67">
        <v>15.8</v>
      </c>
      <c r="AH45" s="67">
        <v>10</v>
      </c>
      <c r="AI45" s="67">
        <v>6.7</v>
      </c>
      <c r="AJ45" s="67"/>
      <c r="AK45" s="67">
        <v>0.2</v>
      </c>
      <c r="AL45" s="67"/>
      <c r="AM45" s="67">
        <v>3.2</v>
      </c>
      <c r="AN45" s="67">
        <v>18.8</v>
      </c>
      <c r="AO45" s="67"/>
      <c r="AP45" s="67"/>
      <c r="AQ45" s="67">
        <v>3.6</v>
      </c>
      <c r="AR45" s="67"/>
      <c r="AS45" s="67"/>
      <c r="AT45" s="67">
        <v>5.4</v>
      </c>
      <c r="AU45" s="67">
        <v>9.9</v>
      </c>
      <c r="AV45" s="67">
        <v>121.1</v>
      </c>
      <c r="AW45" s="67"/>
      <c r="AX45" s="67">
        <v>127.8</v>
      </c>
      <c r="AY45" s="67"/>
      <c r="AZ45" s="67">
        <v>0.6</v>
      </c>
      <c r="BA45" s="67"/>
      <c r="BB45" s="67">
        <v>31.9</v>
      </c>
      <c r="BC45" s="67">
        <v>86.4</v>
      </c>
      <c r="BD45" s="67">
        <v>20</v>
      </c>
      <c r="BE45" s="67">
        <v>3</v>
      </c>
      <c r="BF45" s="67">
        <v>2.9</v>
      </c>
      <c r="BG45" s="67">
        <v>2.4</v>
      </c>
      <c r="BH45" s="67">
        <v>2.4</v>
      </c>
      <c r="BI45" s="67"/>
      <c r="BJ45" s="67"/>
      <c r="BK45" s="67">
        <v>20</v>
      </c>
      <c r="BL45" s="67">
        <v>2.9</v>
      </c>
      <c r="BM45" s="67"/>
      <c r="BN45" s="68">
        <v>1158.32</v>
      </c>
    </row>
    <row r="46" spans="1:66" x14ac:dyDescent="0.25">
      <c r="A46" s="1"/>
      <c r="B46" s="54" t="s">
        <v>702</v>
      </c>
      <c r="C46" s="67"/>
      <c r="D46" s="67">
        <v>15.05</v>
      </c>
      <c r="E46" s="67">
        <v>6.4</v>
      </c>
      <c r="F46" s="67">
        <v>20.2</v>
      </c>
      <c r="G46" s="67">
        <v>2</v>
      </c>
      <c r="H46" s="67"/>
      <c r="I46" s="67">
        <v>10.4</v>
      </c>
      <c r="J46" s="67"/>
      <c r="K46" s="67">
        <v>9.8000000000000007</v>
      </c>
      <c r="L46" s="67"/>
      <c r="M46" s="67">
        <v>14.9</v>
      </c>
      <c r="N46" s="67">
        <v>20.3</v>
      </c>
      <c r="O46" s="67">
        <v>11</v>
      </c>
      <c r="P46" s="67">
        <v>3.5</v>
      </c>
      <c r="Q46" s="67">
        <v>4.8</v>
      </c>
      <c r="R46" s="67">
        <v>20</v>
      </c>
      <c r="S46" s="67">
        <v>20.100000000000001</v>
      </c>
      <c r="T46" s="67">
        <v>20</v>
      </c>
      <c r="U46" s="67">
        <v>18.3</v>
      </c>
      <c r="V46" s="67">
        <v>27.9</v>
      </c>
      <c r="W46" s="67">
        <v>72</v>
      </c>
      <c r="X46" s="67">
        <v>118.1</v>
      </c>
      <c r="Y46" s="67">
        <v>93.5</v>
      </c>
      <c r="Z46" s="67">
        <v>93</v>
      </c>
      <c r="AA46" s="67"/>
      <c r="AB46" s="67">
        <v>6.4</v>
      </c>
      <c r="AC46" s="67">
        <v>4.4000000000000004</v>
      </c>
      <c r="AD46" s="67">
        <v>18.5</v>
      </c>
      <c r="AE46" s="67">
        <v>6.6</v>
      </c>
      <c r="AF46" s="67">
        <v>15.8</v>
      </c>
      <c r="AG46" s="67">
        <v>15.8</v>
      </c>
      <c r="AH46" s="67">
        <v>10</v>
      </c>
      <c r="AI46" s="67">
        <v>6.7</v>
      </c>
      <c r="AJ46" s="67"/>
      <c r="AK46" s="67">
        <v>0.4</v>
      </c>
      <c r="AL46" s="67">
        <v>0.1</v>
      </c>
      <c r="AM46" s="67">
        <v>3.2</v>
      </c>
      <c r="AN46" s="67">
        <v>18.8</v>
      </c>
      <c r="AO46" s="67"/>
      <c r="AP46" s="67"/>
      <c r="AQ46" s="67">
        <v>3.7</v>
      </c>
      <c r="AR46" s="67"/>
      <c r="AS46" s="67"/>
      <c r="AT46" s="67">
        <v>5.3</v>
      </c>
      <c r="AU46" s="67">
        <v>9.9</v>
      </c>
      <c r="AV46" s="67">
        <v>104.7</v>
      </c>
      <c r="AW46" s="67"/>
      <c r="AX46" s="67">
        <v>121.5</v>
      </c>
      <c r="AY46" s="67"/>
      <c r="AZ46" s="67">
        <v>0.6</v>
      </c>
      <c r="BA46" s="67"/>
      <c r="BB46" s="67">
        <v>31.7</v>
      </c>
      <c r="BC46" s="67">
        <v>87</v>
      </c>
      <c r="BD46" s="67">
        <v>20</v>
      </c>
      <c r="BE46" s="67">
        <v>3</v>
      </c>
      <c r="BF46" s="67">
        <v>2.9</v>
      </c>
      <c r="BG46" s="67">
        <v>2.4</v>
      </c>
      <c r="BH46" s="67">
        <v>2.4</v>
      </c>
      <c r="BI46" s="67"/>
      <c r="BJ46" s="67"/>
      <c r="BK46" s="67">
        <v>20</v>
      </c>
      <c r="BL46" s="67">
        <v>3</v>
      </c>
      <c r="BM46" s="67"/>
      <c r="BN46" s="68">
        <v>1126.05</v>
      </c>
    </row>
    <row r="47" spans="1:66" x14ac:dyDescent="0.25">
      <c r="A47" s="1"/>
      <c r="B47" s="56" t="s">
        <v>703</v>
      </c>
      <c r="C47" s="69"/>
      <c r="D47" s="69">
        <v>15.82</v>
      </c>
      <c r="E47" s="69">
        <v>6.5</v>
      </c>
      <c r="F47" s="69">
        <v>20.2</v>
      </c>
      <c r="G47" s="69">
        <v>2</v>
      </c>
      <c r="H47" s="69"/>
      <c r="I47" s="69">
        <v>10.5</v>
      </c>
      <c r="J47" s="69"/>
      <c r="K47" s="69">
        <v>9.8000000000000007</v>
      </c>
      <c r="L47" s="69"/>
      <c r="M47" s="69">
        <v>15.1</v>
      </c>
      <c r="N47" s="69">
        <v>20.3</v>
      </c>
      <c r="O47" s="69">
        <v>11</v>
      </c>
      <c r="P47" s="69">
        <v>3.4</v>
      </c>
      <c r="Q47" s="69">
        <v>4.7</v>
      </c>
      <c r="R47" s="69">
        <v>20</v>
      </c>
      <c r="S47" s="69">
        <v>20.2</v>
      </c>
      <c r="T47" s="69">
        <v>20</v>
      </c>
      <c r="U47" s="69">
        <v>18.3</v>
      </c>
      <c r="V47" s="69">
        <v>27.7</v>
      </c>
      <c r="W47" s="69">
        <v>72.5</v>
      </c>
      <c r="X47" s="69">
        <v>116.9</v>
      </c>
      <c r="Y47" s="69">
        <v>94.8</v>
      </c>
      <c r="Z47" s="69">
        <v>93.3</v>
      </c>
      <c r="AA47" s="69"/>
      <c r="AB47" s="69">
        <v>6</v>
      </c>
      <c r="AC47" s="69">
        <v>5.8</v>
      </c>
      <c r="AD47" s="69">
        <v>18.600000000000001</v>
      </c>
      <c r="AE47" s="69">
        <v>6.6</v>
      </c>
      <c r="AF47" s="69">
        <v>16</v>
      </c>
      <c r="AG47" s="69">
        <v>16</v>
      </c>
      <c r="AH47" s="69">
        <v>10</v>
      </c>
      <c r="AI47" s="69">
        <v>6.7</v>
      </c>
      <c r="AJ47" s="69"/>
      <c r="AK47" s="69">
        <v>0.3</v>
      </c>
      <c r="AL47" s="69"/>
      <c r="AM47" s="69">
        <v>3.3</v>
      </c>
      <c r="AN47" s="69">
        <v>18.8</v>
      </c>
      <c r="AO47" s="69"/>
      <c r="AP47" s="69"/>
      <c r="AQ47" s="69">
        <v>3.6</v>
      </c>
      <c r="AR47" s="69"/>
      <c r="AS47" s="69"/>
      <c r="AT47" s="69">
        <v>5.4</v>
      </c>
      <c r="AU47" s="69">
        <v>9.9</v>
      </c>
      <c r="AV47" s="69">
        <v>92</v>
      </c>
      <c r="AW47" s="69"/>
      <c r="AX47" s="69">
        <v>123.1</v>
      </c>
      <c r="AY47" s="69"/>
      <c r="AZ47" s="69">
        <v>0.6</v>
      </c>
      <c r="BA47" s="69"/>
      <c r="BB47" s="69">
        <v>31.9</v>
      </c>
      <c r="BC47" s="69">
        <v>86.9</v>
      </c>
      <c r="BD47" s="69">
        <v>20</v>
      </c>
      <c r="BE47" s="69">
        <v>3</v>
      </c>
      <c r="BF47" s="69">
        <v>3</v>
      </c>
      <c r="BG47" s="69">
        <v>2.4</v>
      </c>
      <c r="BH47" s="69">
        <v>2.4</v>
      </c>
      <c r="BI47" s="69"/>
      <c r="BJ47" s="69"/>
      <c r="BK47" s="69">
        <v>20</v>
      </c>
      <c r="BL47" s="69">
        <v>2.9</v>
      </c>
      <c r="BM47" s="69"/>
      <c r="BN47" s="70">
        <v>1118.22</v>
      </c>
    </row>
    <row r="48" spans="1:66" x14ac:dyDescent="0.25">
      <c r="A48" s="1"/>
      <c r="B48" s="50" t="s">
        <v>704</v>
      </c>
      <c r="C48" s="65"/>
      <c r="D48" s="65">
        <v>15.81</v>
      </c>
      <c r="E48" s="65">
        <v>6.5</v>
      </c>
      <c r="F48" s="65">
        <v>20.2</v>
      </c>
      <c r="G48" s="65">
        <v>2</v>
      </c>
      <c r="H48" s="65"/>
      <c r="I48" s="65">
        <v>10.5</v>
      </c>
      <c r="J48" s="65"/>
      <c r="K48" s="65">
        <v>9.6999999999999993</v>
      </c>
      <c r="L48" s="65"/>
      <c r="M48" s="65">
        <v>15</v>
      </c>
      <c r="N48" s="65">
        <v>20.3</v>
      </c>
      <c r="O48" s="65">
        <v>11</v>
      </c>
      <c r="P48" s="65">
        <v>3.4</v>
      </c>
      <c r="Q48" s="65">
        <v>4.7</v>
      </c>
      <c r="R48" s="65">
        <v>20</v>
      </c>
      <c r="S48" s="65">
        <v>20.2</v>
      </c>
      <c r="T48" s="65">
        <v>20</v>
      </c>
      <c r="U48" s="65">
        <v>18.2</v>
      </c>
      <c r="V48" s="65">
        <v>23.6</v>
      </c>
      <c r="W48" s="65">
        <v>74</v>
      </c>
      <c r="X48" s="65">
        <v>109.6</v>
      </c>
      <c r="Y48" s="65">
        <v>87.2</v>
      </c>
      <c r="Z48" s="65">
        <v>90.7</v>
      </c>
      <c r="AA48" s="65"/>
      <c r="AB48" s="65">
        <v>7.2</v>
      </c>
      <c r="AC48" s="65">
        <v>4.8</v>
      </c>
      <c r="AD48" s="65">
        <v>18.7</v>
      </c>
      <c r="AE48" s="65">
        <v>6.6</v>
      </c>
      <c r="AF48" s="65">
        <v>16</v>
      </c>
      <c r="AG48" s="65">
        <v>16.2</v>
      </c>
      <c r="AH48" s="65">
        <v>10</v>
      </c>
      <c r="AI48" s="65">
        <v>6.5</v>
      </c>
      <c r="AJ48" s="65"/>
      <c r="AK48" s="65">
        <v>0.1</v>
      </c>
      <c r="AL48" s="65"/>
      <c r="AM48" s="65">
        <v>3.2</v>
      </c>
      <c r="AN48" s="65">
        <v>18.8</v>
      </c>
      <c r="AO48" s="65"/>
      <c r="AP48" s="65"/>
      <c r="AQ48" s="65">
        <v>3.6</v>
      </c>
      <c r="AR48" s="65"/>
      <c r="AS48" s="65"/>
      <c r="AT48" s="65">
        <v>5.4</v>
      </c>
      <c r="AU48" s="65">
        <v>9.9</v>
      </c>
      <c r="AV48" s="65">
        <v>90.7</v>
      </c>
      <c r="AW48" s="65"/>
      <c r="AX48" s="65">
        <v>125.1</v>
      </c>
      <c r="AY48" s="65"/>
      <c r="AZ48" s="65">
        <v>0.6</v>
      </c>
      <c r="BA48" s="65"/>
      <c r="BB48" s="65">
        <v>31.9</v>
      </c>
      <c r="BC48" s="65">
        <v>87.1</v>
      </c>
      <c r="BD48" s="65">
        <v>20</v>
      </c>
      <c r="BE48" s="65">
        <v>4.2</v>
      </c>
      <c r="BF48" s="65">
        <v>2.5</v>
      </c>
      <c r="BG48" s="65">
        <v>2.4</v>
      </c>
      <c r="BH48" s="65">
        <v>2</v>
      </c>
      <c r="BI48" s="65"/>
      <c r="BJ48" s="65"/>
      <c r="BK48" s="65">
        <v>20</v>
      </c>
      <c r="BL48" s="65">
        <v>2.9</v>
      </c>
      <c r="BM48" s="65"/>
      <c r="BN48" s="66">
        <v>1099.01</v>
      </c>
    </row>
    <row r="49" spans="1:66" x14ac:dyDescent="0.25">
      <c r="A49" s="1"/>
      <c r="B49" s="54" t="s">
        <v>705</v>
      </c>
      <c r="C49" s="67"/>
      <c r="D49" s="67">
        <v>15.82</v>
      </c>
      <c r="E49" s="67">
        <v>6.6</v>
      </c>
      <c r="F49" s="67">
        <v>20.2</v>
      </c>
      <c r="G49" s="67">
        <v>2</v>
      </c>
      <c r="H49" s="67"/>
      <c r="I49" s="67">
        <v>9.4</v>
      </c>
      <c r="J49" s="67"/>
      <c r="K49" s="67">
        <v>9.8000000000000007</v>
      </c>
      <c r="L49" s="67"/>
      <c r="M49" s="67">
        <v>15.6</v>
      </c>
      <c r="N49" s="67">
        <v>20.3</v>
      </c>
      <c r="O49" s="67">
        <v>11</v>
      </c>
      <c r="P49" s="67">
        <v>3.4</v>
      </c>
      <c r="Q49" s="67">
        <v>4.7</v>
      </c>
      <c r="R49" s="67">
        <v>20</v>
      </c>
      <c r="S49" s="67">
        <v>20.100000000000001</v>
      </c>
      <c r="T49" s="67">
        <v>20</v>
      </c>
      <c r="U49" s="67">
        <v>18.2</v>
      </c>
      <c r="V49" s="67">
        <v>19.8</v>
      </c>
      <c r="W49" s="67">
        <v>74.7</v>
      </c>
      <c r="X49" s="67">
        <v>115</v>
      </c>
      <c r="Y49" s="67">
        <v>83.2</v>
      </c>
      <c r="Z49" s="67">
        <v>91.6</v>
      </c>
      <c r="AA49" s="67"/>
      <c r="AB49" s="67">
        <v>7.7</v>
      </c>
      <c r="AC49" s="67">
        <v>8.6</v>
      </c>
      <c r="AD49" s="67">
        <v>19.2</v>
      </c>
      <c r="AE49" s="67">
        <v>6.6</v>
      </c>
      <c r="AF49" s="67">
        <v>16</v>
      </c>
      <c r="AG49" s="67">
        <v>16.399999999999999</v>
      </c>
      <c r="AH49" s="67">
        <v>10</v>
      </c>
      <c r="AI49" s="67">
        <v>6.8</v>
      </c>
      <c r="AJ49" s="67"/>
      <c r="AK49" s="67">
        <v>0.1</v>
      </c>
      <c r="AL49" s="67"/>
      <c r="AM49" s="67">
        <v>3.2</v>
      </c>
      <c r="AN49" s="67">
        <v>18.8</v>
      </c>
      <c r="AO49" s="67"/>
      <c r="AP49" s="67"/>
      <c r="AQ49" s="67">
        <v>3.6</v>
      </c>
      <c r="AR49" s="67"/>
      <c r="AS49" s="67"/>
      <c r="AT49" s="67">
        <v>5.2</v>
      </c>
      <c r="AU49" s="67">
        <v>9.9</v>
      </c>
      <c r="AV49" s="67">
        <v>102.2</v>
      </c>
      <c r="AW49" s="67"/>
      <c r="AX49" s="67">
        <v>127.7</v>
      </c>
      <c r="AY49" s="67"/>
      <c r="AZ49" s="67">
        <v>0.6</v>
      </c>
      <c r="BA49" s="67"/>
      <c r="BB49" s="67">
        <v>31.8</v>
      </c>
      <c r="BC49" s="67">
        <v>89.2</v>
      </c>
      <c r="BD49" s="67">
        <v>20</v>
      </c>
      <c r="BE49" s="67">
        <v>4.2</v>
      </c>
      <c r="BF49" s="67">
        <v>2.7</v>
      </c>
      <c r="BG49" s="67">
        <v>2.4</v>
      </c>
      <c r="BH49" s="67">
        <v>2.2999999999999998</v>
      </c>
      <c r="BI49" s="67"/>
      <c r="BJ49" s="67"/>
      <c r="BK49" s="67">
        <v>20</v>
      </c>
      <c r="BL49" s="67">
        <v>2.9</v>
      </c>
      <c r="BM49" s="67"/>
      <c r="BN49" s="68">
        <v>1119.52</v>
      </c>
    </row>
    <row r="50" spans="1:66" x14ac:dyDescent="0.25">
      <c r="A50" s="1"/>
      <c r="B50" s="54" t="s">
        <v>706</v>
      </c>
      <c r="C50" s="67"/>
      <c r="D50" s="67">
        <v>15.63</v>
      </c>
      <c r="E50" s="67">
        <v>6.4</v>
      </c>
      <c r="F50" s="67">
        <v>20.2</v>
      </c>
      <c r="G50" s="67">
        <v>2</v>
      </c>
      <c r="H50" s="67"/>
      <c r="I50" s="67">
        <v>9.6999999999999993</v>
      </c>
      <c r="J50" s="67"/>
      <c r="K50" s="67">
        <v>9.6999999999999993</v>
      </c>
      <c r="L50" s="67"/>
      <c r="M50" s="67">
        <v>15.6</v>
      </c>
      <c r="N50" s="67">
        <v>20.3</v>
      </c>
      <c r="O50" s="67">
        <v>11</v>
      </c>
      <c r="P50" s="67">
        <v>3.4</v>
      </c>
      <c r="Q50" s="67">
        <v>4.7</v>
      </c>
      <c r="R50" s="67">
        <v>20</v>
      </c>
      <c r="S50" s="67">
        <v>20.3</v>
      </c>
      <c r="T50" s="67">
        <v>20</v>
      </c>
      <c r="U50" s="67">
        <v>18.5</v>
      </c>
      <c r="V50" s="67">
        <v>12.3</v>
      </c>
      <c r="W50" s="67">
        <v>77.2</v>
      </c>
      <c r="X50" s="67">
        <v>117</v>
      </c>
      <c r="Y50" s="67">
        <v>86.9</v>
      </c>
      <c r="Z50" s="67">
        <v>90.5</v>
      </c>
      <c r="AA50" s="67"/>
      <c r="AB50" s="67">
        <v>6.6</v>
      </c>
      <c r="AC50" s="67">
        <v>6.7</v>
      </c>
      <c r="AD50" s="67">
        <v>19.5</v>
      </c>
      <c r="AE50" s="67">
        <v>6.6</v>
      </c>
      <c r="AF50" s="67">
        <v>16</v>
      </c>
      <c r="AG50" s="67">
        <v>16.399999999999999</v>
      </c>
      <c r="AH50" s="67">
        <v>10</v>
      </c>
      <c r="AI50" s="67">
        <v>7</v>
      </c>
      <c r="AJ50" s="67"/>
      <c r="AK50" s="67"/>
      <c r="AL50" s="67"/>
      <c r="AM50" s="67">
        <v>3.2</v>
      </c>
      <c r="AN50" s="67">
        <v>18.8</v>
      </c>
      <c r="AO50" s="67"/>
      <c r="AP50" s="67"/>
      <c r="AQ50" s="67">
        <v>3.6</v>
      </c>
      <c r="AR50" s="67"/>
      <c r="AS50" s="67"/>
      <c r="AT50" s="67">
        <v>5.4</v>
      </c>
      <c r="AU50" s="67">
        <v>9.8000000000000007</v>
      </c>
      <c r="AV50" s="67">
        <v>96.9</v>
      </c>
      <c r="AW50" s="67"/>
      <c r="AX50" s="67">
        <v>125.7</v>
      </c>
      <c r="AY50" s="67"/>
      <c r="AZ50" s="67">
        <v>0.6</v>
      </c>
      <c r="BA50" s="67"/>
      <c r="BB50" s="67">
        <v>31.3</v>
      </c>
      <c r="BC50" s="67">
        <v>92.2</v>
      </c>
      <c r="BD50" s="67">
        <v>20</v>
      </c>
      <c r="BE50" s="67">
        <v>4.2</v>
      </c>
      <c r="BF50" s="67">
        <v>2.7</v>
      </c>
      <c r="BG50" s="67">
        <v>2.4</v>
      </c>
      <c r="BH50" s="67">
        <v>2.2999999999999998</v>
      </c>
      <c r="BI50" s="67"/>
      <c r="BJ50" s="67"/>
      <c r="BK50" s="67">
        <v>20</v>
      </c>
      <c r="BL50" s="67">
        <v>3</v>
      </c>
      <c r="BM50" s="67"/>
      <c r="BN50" s="68">
        <v>1112.23</v>
      </c>
    </row>
    <row r="51" spans="1:66" x14ac:dyDescent="0.25">
      <c r="A51" s="1"/>
      <c r="B51" s="54" t="s">
        <v>707</v>
      </c>
      <c r="C51" s="67"/>
      <c r="D51" s="67">
        <v>15.83</v>
      </c>
      <c r="E51" s="67">
        <v>6.5</v>
      </c>
      <c r="F51" s="67">
        <v>20.2</v>
      </c>
      <c r="G51" s="67">
        <v>2</v>
      </c>
      <c r="H51" s="67"/>
      <c r="I51" s="67">
        <v>10.5</v>
      </c>
      <c r="J51" s="67"/>
      <c r="K51" s="67">
        <v>9.6999999999999993</v>
      </c>
      <c r="L51" s="67"/>
      <c r="M51" s="67">
        <v>15.5</v>
      </c>
      <c r="N51" s="67">
        <v>20.3</v>
      </c>
      <c r="O51" s="67">
        <v>11</v>
      </c>
      <c r="P51" s="67">
        <v>3.4</v>
      </c>
      <c r="Q51" s="67">
        <v>4.8</v>
      </c>
      <c r="R51" s="67">
        <v>20</v>
      </c>
      <c r="S51" s="67">
        <v>20.2</v>
      </c>
      <c r="T51" s="67">
        <v>20</v>
      </c>
      <c r="U51" s="67">
        <v>18.600000000000001</v>
      </c>
      <c r="V51" s="67">
        <v>7.4</v>
      </c>
      <c r="W51" s="67">
        <v>79</v>
      </c>
      <c r="X51" s="67">
        <v>116.7</v>
      </c>
      <c r="Y51" s="67">
        <v>91.7</v>
      </c>
      <c r="Z51" s="67">
        <v>92.6</v>
      </c>
      <c r="AA51" s="67"/>
      <c r="AB51" s="67">
        <v>8.9</v>
      </c>
      <c r="AC51" s="67">
        <v>7.6</v>
      </c>
      <c r="AD51" s="67">
        <v>20.2</v>
      </c>
      <c r="AE51" s="67">
        <v>6.7</v>
      </c>
      <c r="AF51" s="67">
        <v>16.2</v>
      </c>
      <c r="AG51" s="67">
        <v>16.399999999999999</v>
      </c>
      <c r="AH51" s="67">
        <v>10</v>
      </c>
      <c r="AI51" s="67">
        <v>7</v>
      </c>
      <c r="AJ51" s="67"/>
      <c r="AK51" s="67"/>
      <c r="AL51" s="67"/>
      <c r="AM51" s="67">
        <v>3.3</v>
      </c>
      <c r="AN51" s="67">
        <v>18.8</v>
      </c>
      <c r="AO51" s="67"/>
      <c r="AP51" s="67"/>
      <c r="AQ51" s="67">
        <v>3.6</v>
      </c>
      <c r="AR51" s="67"/>
      <c r="AS51" s="67"/>
      <c r="AT51" s="67">
        <v>5.4</v>
      </c>
      <c r="AU51" s="67">
        <v>9.9</v>
      </c>
      <c r="AV51" s="67">
        <v>93.8</v>
      </c>
      <c r="AW51" s="67"/>
      <c r="AX51" s="67">
        <v>125</v>
      </c>
      <c r="AY51" s="67"/>
      <c r="AZ51" s="67">
        <v>0.6</v>
      </c>
      <c r="BA51" s="67"/>
      <c r="BB51" s="67">
        <v>31.4</v>
      </c>
      <c r="BC51" s="67">
        <v>92.9</v>
      </c>
      <c r="BD51" s="67">
        <v>20</v>
      </c>
      <c r="BE51" s="67">
        <v>4.2</v>
      </c>
      <c r="BF51" s="67">
        <v>2.7</v>
      </c>
      <c r="BG51" s="67">
        <v>2.4</v>
      </c>
      <c r="BH51" s="67">
        <v>2.2999999999999998</v>
      </c>
      <c r="BI51" s="67"/>
      <c r="BJ51" s="67"/>
      <c r="BK51" s="67">
        <v>20</v>
      </c>
      <c r="BL51" s="67">
        <v>3</v>
      </c>
      <c r="BM51" s="67"/>
      <c r="BN51" s="68">
        <v>1118.23</v>
      </c>
    </row>
    <row r="52" spans="1:66" x14ac:dyDescent="0.25">
      <c r="A52" s="1"/>
      <c r="B52" s="54" t="s">
        <v>708</v>
      </c>
      <c r="C52" s="67"/>
      <c r="D52" s="67">
        <v>15.82</v>
      </c>
      <c r="E52" s="67">
        <v>6.3</v>
      </c>
      <c r="F52" s="67">
        <v>20.2</v>
      </c>
      <c r="G52" s="67">
        <v>2</v>
      </c>
      <c r="H52" s="67"/>
      <c r="I52" s="67">
        <v>10.3</v>
      </c>
      <c r="J52" s="67"/>
      <c r="K52" s="67">
        <v>9.6999999999999993</v>
      </c>
      <c r="L52" s="67"/>
      <c r="M52" s="67">
        <v>15.6</v>
      </c>
      <c r="N52" s="67">
        <v>20.399999999999999</v>
      </c>
      <c r="O52" s="67">
        <v>11</v>
      </c>
      <c r="P52" s="67">
        <v>3.4</v>
      </c>
      <c r="Q52" s="67">
        <v>4.8</v>
      </c>
      <c r="R52" s="67">
        <v>20</v>
      </c>
      <c r="S52" s="67">
        <v>20.3</v>
      </c>
      <c r="T52" s="67">
        <v>20</v>
      </c>
      <c r="U52" s="67">
        <v>18.399999999999999</v>
      </c>
      <c r="V52" s="67">
        <v>9.5</v>
      </c>
      <c r="W52" s="67">
        <v>76.900000000000006</v>
      </c>
      <c r="X52" s="67">
        <v>113.7</v>
      </c>
      <c r="Y52" s="67">
        <v>93.2</v>
      </c>
      <c r="Z52" s="67">
        <v>90.2</v>
      </c>
      <c r="AA52" s="67"/>
      <c r="AB52" s="67">
        <v>6.7</v>
      </c>
      <c r="AC52" s="67">
        <v>3</v>
      </c>
      <c r="AD52" s="67">
        <v>20.5</v>
      </c>
      <c r="AE52" s="67">
        <v>6.6</v>
      </c>
      <c r="AF52" s="67">
        <v>16.600000000000001</v>
      </c>
      <c r="AG52" s="67">
        <v>16.600000000000001</v>
      </c>
      <c r="AH52" s="67">
        <v>10</v>
      </c>
      <c r="AI52" s="67">
        <v>7.2</v>
      </c>
      <c r="AJ52" s="67"/>
      <c r="AK52" s="67"/>
      <c r="AL52" s="67"/>
      <c r="AM52" s="67">
        <v>3.4</v>
      </c>
      <c r="AN52" s="67">
        <v>18.8</v>
      </c>
      <c r="AO52" s="67"/>
      <c r="AP52" s="67"/>
      <c r="AQ52" s="67">
        <v>3.6</v>
      </c>
      <c r="AR52" s="67"/>
      <c r="AS52" s="67"/>
      <c r="AT52" s="67">
        <v>5.4</v>
      </c>
      <c r="AU52" s="67">
        <v>9.9</v>
      </c>
      <c r="AV52" s="67">
        <v>82.3</v>
      </c>
      <c r="AW52" s="67"/>
      <c r="AX52" s="67">
        <v>108.9</v>
      </c>
      <c r="AY52" s="67"/>
      <c r="AZ52" s="67">
        <v>0.6</v>
      </c>
      <c r="BA52" s="67"/>
      <c r="BB52" s="67">
        <v>31.7</v>
      </c>
      <c r="BC52" s="67">
        <v>92.4</v>
      </c>
      <c r="BD52" s="67">
        <v>20</v>
      </c>
      <c r="BE52" s="67">
        <v>4.2</v>
      </c>
      <c r="BF52" s="67">
        <v>2.7</v>
      </c>
      <c r="BG52" s="67">
        <v>2.4</v>
      </c>
      <c r="BH52" s="67">
        <v>2.2999999999999998</v>
      </c>
      <c r="BI52" s="67"/>
      <c r="BJ52" s="67"/>
      <c r="BK52" s="67">
        <v>20</v>
      </c>
      <c r="BL52" s="67">
        <v>3</v>
      </c>
      <c r="BM52" s="67"/>
      <c r="BN52" s="68">
        <v>1080.52</v>
      </c>
    </row>
    <row r="53" spans="1:66" x14ac:dyDescent="0.25">
      <c r="A53" s="1"/>
      <c r="B53" s="54" t="s">
        <v>709</v>
      </c>
      <c r="C53" s="67"/>
      <c r="D53" s="67">
        <v>15.83</v>
      </c>
      <c r="E53" s="67">
        <v>6.5</v>
      </c>
      <c r="F53" s="67">
        <v>20.2</v>
      </c>
      <c r="G53" s="67">
        <v>2</v>
      </c>
      <c r="H53" s="67"/>
      <c r="I53" s="67">
        <v>10.4</v>
      </c>
      <c r="J53" s="67"/>
      <c r="K53" s="67">
        <v>9.6</v>
      </c>
      <c r="L53" s="67"/>
      <c r="M53" s="67">
        <v>15.4</v>
      </c>
      <c r="N53" s="67">
        <v>20.2</v>
      </c>
      <c r="O53" s="67">
        <v>11</v>
      </c>
      <c r="P53" s="67">
        <v>3.5</v>
      </c>
      <c r="Q53" s="67">
        <v>4.8</v>
      </c>
      <c r="R53" s="67">
        <v>20</v>
      </c>
      <c r="S53" s="67">
        <v>20.3</v>
      </c>
      <c r="T53" s="67">
        <v>20</v>
      </c>
      <c r="U53" s="67">
        <v>18.2</v>
      </c>
      <c r="V53" s="67">
        <v>7.8</v>
      </c>
      <c r="W53" s="67">
        <v>77.3</v>
      </c>
      <c r="X53" s="67">
        <v>112.8</v>
      </c>
      <c r="Y53" s="67">
        <v>77.7</v>
      </c>
      <c r="Z53" s="67">
        <v>88</v>
      </c>
      <c r="AA53" s="67"/>
      <c r="AB53" s="67">
        <v>7.5</v>
      </c>
      <c r="AC53" s="67">
        <v>4.3</v>
      </c>
      <c r="AD53" s="67">
        <v>20.6</v>
      </c>
      <c r="AE53" s="67">
        <v>6.6</v>
      </c>
      <c r="AF53" s="67">
        <v>16.8</v>
      </c>
      <c r="AG53" s="67">
        <v>16.600000000000001</v>
      </c>
      <c r="AH53" s="67">
        <v>10</v>
      </c>
      <c r="AI53" s="67">
        <v>7.3</v>
      </c>
      <c r="AJ53" s="67"/>
      <c r="AK53" s="67"/>
      <c r="AL53" s="67"/>
      <c r="AM53" s="67">
        <v>3.5</v>
      </c>
      <c r="AN53" s="67">
        <v>18.8</v>
      </c>
      <c r="AO53" s="67"/>
      <c r="AP53" s="67"/>
      <c r="AQ53" s="67">
        <v>3.6</v>
      </c>
      <c r="AR53" s="67"/>
      <c r="AS53" s="67"/>
      <c r="AT53" s="67">
        <v>5.3</v>
      </c>
      <c r="AU53" s="67">
        <v>10</v>
      </c>
      <c r="AV53" s="67">
        <v>79.599999999999994</v>
      </c>
      <c r="AW53" s="67"/>
      <c r="AX53" s="67">
        <v>107.8</v>
      </c>
      <c r="AY53" s="67"/>
      <c r="AZ53" s="67">
        <v>0.6</v>
      </c>
      <c r="BA53" s="67"/>
      <c r="BB53" s="67">
        <v>31.7</v>
      </c>
      <c r="BC53" s="67">
        <v>93.2</v>
      </c>
      <c r="BD53" s="67">
        <v>20</v>
      </c>
      <c r="BE53" s="67">
        <v>4.2</v>
      </c>
      <c r="BF53" s="67">
        <v>2.7</v>
      </c>
      <c r="BG53" s="67">
        <v>2.4</v>
      </c>
      <c r="BH53" s="67">
        <v>2.2999999999999998</v>
      </c>
      <c r="BI53" s="67"/>
      <c r="BJ53" s="67"/>
      <c r="BK53" s="67">
        <v>20</v>
      </c>
      <c r="BL53" s="67">
        <v>2.8</v>
      </c>
      <c r="BM53" s="67"/>
      <c r="BN53" s="68">
        <v>1059.73</v>
      </c>
    </row>
    <row r="54" spans="1:66" x14ac:dyDescent="0.25">
      <c r="A54" s="1"/>
      <c r="B54" s="54" t="s">
        <v>710</v>
      </c>
      <c r="C54" s="67"/>
      <c r="D54" s="67">
        <v>15.09</v>
      </c>
      <c r="E54" s="67">
        <v>6.3</v>
      </c>
      <c r="F54" s="67">
        <v>20.2</v>
      </c>
      <c r="G54" s="67">
        <v>2</v>
      </c>
      <c r="H54" s="67"/>
      <c r="I54" s="67">
        <v>10.4</v>
      </c>
      <c r="J54" s="67"/>
      <c r="K54" s="67">
        <v>9.5</v>
      </c>
      <c r="L54" s="67"/>
      <c r="M54" s="67">
        <v>14.2</v>
      </c>
      <c r="N54" s="67">
        <v>20.2</v>
      </c>
      <c r="O54" s="67">
        <v>11</v>
      </c>
      <c r="P54" s="67">
        <v>3.5</v>
      </c>
      <c r="Q54" s="67">
        <v>4.7</v>
      </c>
      <c r="R54" s="67">
        <v>20</v>
      </c>
      <c r="S54" s="67">
        <v>20.2</v>
      </c>
      <c r="T54" s="67">
        <v>20</v>
      </c>
      <c r="U54" s="67">
        <v>18.100000000000001</v>
      </c>
      <c r="V54" s="67">
        <v>12.6</v>
      </c>
      <c r="W54" s="67">
        <v>70.5</v>
      </c>
      <c r="X54" s="67">
        <v>114.7</v>
      </c>
      <c r="Y54" s="67">
        <v>81.7</v>
      </c>
      <c r="Z54" s="67">
        <v>88.2</v>
      </c>
      <c r="AA54" s="67"/>
      <c r="AB54" s="67">
        <v>5.3</v>
      </c>
      <c r="AC54" s="67">
        <v>3.8</v>
      </c>
      <c r="AD54" s="67">
        <v>20.6</v>
      </c>
      <c r="AE54" s="67">
        <v>6.6</v>
      </c>
      <c r="AF54" s="67">
        <v>16.8</v>
      </c>
      <c r="AG54" s="67">
        <v>16.600000000000001</v>
      </c>
      <c r="AH54" s="67">
        <v>10</v>
      </c>
      <c r="AI54" s="67">
        <v>7.4</v>
      </c>
      <c r="AJ54" s="67"/>
      <c r="AK54" s="67"/>
      <c r="AL54" s="67"/>
      <c r="AM54" s="67">
        <v>3.5</v>
      </c>
      <c r="AN54" s="67">
        <v>18.8</v>
      </c>
      <c r="AO54" s="67"/>
      <c r="AP54" s="67"/>
      <c r="AQ54" s="67">
        <v>3.6</v>
      </c>
      <c r="AR54" s="67"/>
      <c r="AS54" s="67"/>
      <c r="AT54" s="67">
        <v>5.4</v>
      </c>
      <c r="AU54" s="67">
        <v>9.9</v>
      </c>
      <c r="AV54" s="67">
        <v>72.7</v>
      </c>
      <c r="AW54" s="67"/>
      <c r="AX54" s="67">
        <v>105.6</v>
      </c>
      <c r="AY54" s="67"/>
      <c r="AZ54" s="67">
        <v>0.6</v>
      </c>
      <c r="BA54" s="67"/>
      <c r="BB54" s="67">
        <v>31.7</v>
      </c>
      <c r="BC54" s="67">
        <v>92.8</v>
      </c>
      <c r="BD54" s="67">
        <v>20</v>
      </c>
      <c r="BE54" s="67">
        <v>4.2</v>
      </c>
      <c r="BF54" s="67">
        <v>2.7</v>
      </c>
      <c r="BG54" s="67">
        <v>2.4</v>
      </c>
      <c r="BH54" s="67">
        <v>2.2999999999999998</v>
      </c>
      <c r="BI54" s="67"/>
      <c r="BJ54" s="67"/>
      <c r="BK54" s="67">
        <v>20</v>
      </c>
      <c r="BL54" s="67">
        <v>3</v>
      </c>
      <c r="BM54" s="67"/>
      <c r="BN54" s="68">
        <v>1049.3900000000001</v>
      </c>
    </row>
    <row r="55" spans="1:66" x14ac:dyDescent="0.25">
      <c r="A55" s="1"/>
      <c r="B55" s="56" t="s">
        <v>932</v>
      </c>
      <c r="C55" s="69"/>
      <c r="D55" s="69">
        <v>15.39</v>
      </c>
      <c r="E55" s="69">
        <v>6.3</v>
      </c>
      <c r="F55" s="69">
        <v>20.2</v>
      </c>
      <c r="G55" s="69">
        <v>2</v>
      </c>
      <c r="H55" s="69"/>
      <c r="I55" s="69">
        <v>10.3</v>
      </c>
      <c r="J55" s="69"/>
      <c r="K55" s="69">
        <v>9.3000000000000007</v>
      </c>
      <c r="L55" s="69"/>
      <c r="M55" s="69">
        <v>14.3</v>
      </c>
      <c r="N55" s="69">
        <v>20.3</v>
      </c>
      <c r="O55" s="69">
        <v>11</v>
      </c>
      <c r="P55" s="69">
        <v>3.5</v>
      </c>
      <c r="Q55" s="69">
        <v>4.7</v>
      </c>
      <c r="R55" s="69">
        <v>20</v>
      </c>
      <c r="S55" s="69">
        <v>19.7</v>
      </c>
      <c r="T55" s="69">
        <v>20</v>
      </c>
      <c r="U55" s="69">
        <v>18</v>
      </c>
      <c r="V55" s="69">
        <v>14.3</v>
      </c>
      <c r="W55" s="69">
        <v>71.3</v>
      </c>
      <c r="X55" s="69">
        <v>115.4</v>
      </c>
      <c r="Y55" s="69">
        <v>75.2</v>
      </c>
      <c r="Z55" s="69">
        <v>82.4</v>
      </c>
      <c r="AA55" s="69"/>
      <c r="AB55" s="69">
        <v>3.5</v>
      </c>
      <c r="AC55" s="69">
        <v>4.7</v>
      </c>
      <c r="AD55" s="69">
        <v>20.6</v>
      </c>
      <c r="AE55" s="69">
        <v>6.6</v>
      </c>
      <c r="AF55" s="69">
        <v>16.600000000000001</v>
      </c>
      <c r="AG55" s="69">
        <v>16.600000000000001</v>
      </c>
      <c r="AH55" s="69">
        <v>10</v>
      </c>
      <c r="AI55" s="69">
        <v>7.3</v>
      </c>
      <c r="AJ55" s="69"/>
      <c r="AK55" s="69"/>
      <c r="AL55" s="69"/>
      <c r="AM55" s="69">
        <v>3.6</v>
      </c>
      <c r="AN55" s="69">
        <v>18.8</v>
      </c>
      <c r="AO55" s="69"/>
      <c r="AP55" s="69"/>
      <c r="AQ55" s="69">
        <v>3.6</v>
      </c>
      <c r="AR55" s="69"/>
      <c r="AS55" s="69"/>
      <c r="AT55" s="69">
        <v>5.4</v>
      </c>
      <c r="AU55" s="69">
        <v>9.9</v>
      </c>
      <c r="AV55" s="69">
        <v>76.900000000000006</v>
      </c>
      <c r="AW55" s="69"/>
      <c r="AX55" s="69">
        <v>108.7</v>
      </c>
      <c r="AY55" s="69"/>
      <c r="AZ55" s="69">
        <v>0.6</v>
      </c>
      <c r="BA55" s="69"/>
      <c r="BB55" s="69">
        <v>31.8</v>
      </c>
      <c r="BC55" s="69">
        <v>93</v>
      </c>
      <c r="BD55" s="69">
        <v>20</v>
      </c>
      <c r="BE55" s="69">
        <v>4.2</v>
      </c>
      <c r="BF55" s="69">
        <v>2.7</v>
      </c>
      <c r="BG55" s="69">
        <v>2.4</v>
      </c>
      <c r="BH55" s="69">
        <v>2.2999999999999998</v>
      </c>
      <c r="BI55" s="69"/>
      <c r="BJ55" s="69"/>
      <c r="BK55" s="69">
        <v>20</v>
      </c>
      <c r="BL55" s="69">
        <v>3</v>
      </c>
      <c r="BM55" s="69"/>
      <c r="BN55" s="70">
        <v>1046.3900000000001</v>
      </c>
    </row>
    <row r="56" spans="1:66" ht="15.75" x14ac:dyDescent="0.25">
      <c r="A56" s="1"/>
      <c r="B56" s="71" t="s">
        <v>933</v>
      </c>
      <c r="C56" s="72">
        <v>0</v>
      </c>
      <c r="D56" s="72">
        <v>368.27499999999998</v>
      </c>
      <c r="E56" s="72">
        <v>154</v>
      </c>
      <c r="F56" s="72">
        <v>370.55</v>
      </c>
      <c r="G56" s="72">
        <v>48</v>
      </c>
      <c r="H56" s="72">
        <v>0</v>
      </c>
      <c r="I56" s="72">
        <v>228.95</v>
      </c>
      <c r="J56" s="72">
        <v>8.0500000000000007</v>
      </c>
      <c r="K56" s="72">
        <v>240.3</v>
      </c>
      <c r="L56" s="72">
        <v>0</v>
      </c>
      <c r="M56" s="72">
        <v>380.6</v>
      </c>
      <c r="N56" s="72">
        <v>487.75</v>
      </c>
      <c r="O56" s="72">
        <v>263.75</v>
      </c>
      <c r="P56" s="72">
        <v>80.75</v>
      </c>
      <c r="Q56" s="72">
        <v>118.35</v>
      </c>
      <c r="R56" s="72">
        <v>479.7</v>
      </c>
      <c r="S56" s="72">
        <v>484.3</v>
      </c>
      <c r="T56" s="72">
        <v>478.9</v>
      </c>
      <c r="U56" s="72">
        <v>423.45</v>
      </c>
      <c r="V56" s="72">
        <v>472.9</v>
      </c>
      <c r="W56" s="72">
        <v>1349.7</v>
      </c>
      <c r="X56" s="72">
        <v>2852.45</v>
      </c>
      <c r="Y56" s="72">
        <v>2037.75</v>
      </c>
      <c r="Z56" s="72">
        <v>2147</v>
      </c>
      <c r="AA56" s="72">
        <v>368.15</v>
      </c>
      <c r="AB56" s="72">
        <v>202.25</v>
      </c>
      <c r="AC56" s="72">
        <v>190.65</v>
      </c>
      <c r="AD56" s="72">
        <v>466.55</v>
      </c>
      <c r="AE56" s="72">
        <v>162.05000000000001</v>
      </c>
      <c r="AF56" s="72">
        <v>398.8</v>
      </c>
      <c r="AG56" s="72">
        <v>403.25</v>
      </c>
      <c r="AH56" s="72">
        <v>240</v>
      </c>
      <c r="AI56" s="72">
        <v>175.6</v>
      </c>
      <c r="AJ56" s="72">
        <v>813.1</v>
      </c>
      <c r="AK56" s="72">
        <v>15.2</v>
      </c>
      <c r="AL56" s="72">
        <v>11.6</v>
      </c>
      <c r="AM56" s="72">
        <v>82.4</v>
      </c>
      <c r="AN56" s="72">
        <v>451.2</v>
      </c>
      <c r="AO56" s="72">
        <v>0</v>
      </c>
      <c r="AP56" s="72">
        <v>1.8</v>
      </c>
      <c r="AQ56" s="72">
        <v>86.85</v>
      </c>
      <c r="AR56" s="72">
        <v>130.35</v>
      </c>
      <c r="AS56" s="72">
        <v>164.35</v>
      </c>
      <c r="AT56" s="72">
        <v>129.1</v>
      </c>
      <c r="AU56" s="72">
        <v>237.95</v>
      </c>
      <c r="AV56" s="72">
        <v>2209.0500000000002</v>
      </c>
      <c r="AW56" s="72">
        <v>1509.95</v>
      </c>
      <c r="AX56" s="72">
        <v>2437.4499999999998</v>
      </c>
      <c r="AY56" s="72">
        <v>1172.95</v>
      </c>
      <c r="AZ56" s="72">
        <v>14.4</v>
      </c>
      <c r="BA56" s="72">
        <v>200.2</v>
      </c>
      <c r="BB56" s="72">
        <v>758.35</v>
      </c>
      <c r="BC56" s="72">
        <v>2087.4</v>
      </c>
      <c r="BD56" s="72">
        <v>479.25</v>
      </c>
      <c r="BE56" s="72">
        <v>71.05</v>
      </c>
      <c r="BF56" s="72">
        <v>54.9</v>
      </c>
      <c r="BG56" s="72">
        <v>55.9</v>
      </c>
      <c r="BH56" s="72">
        <v>55.95</v>
      </c>
      <c r="BI56" s="72">
        <v>133.55000000000001</v>
      </c>
      <c r="BJ56" s="72">
        <v>0</v>
      </c>
      <c r="BK56" s="72">
        <v>479.8</v>
      </c>
      <c r="BL56" s="72">
        <v>68.650000000000006</v>
      </c>
      <c r="BM56" s="72">
        <v>206.45</v>
      </c>
      <c r="BN56" s="72">
        <v>30201.924999999999</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448</v>
      </c>
      <c r="M70" s="1">
        <v>989.02499999999998</v>
      </c>
      <c r="N70" s="1">
        <v>3.27470848298577</v>
      </c>
      <c r="O70" s="1" t="s">
        <v>934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449</v>
      </c>
      <c r="M71" s="1">
        <v>4708.8999999999996</v>
      </c>
      <c r="N71" s="1">
        <v>15.591390283897468</v>
      </c>
      <c r="O71" s="1" t="s">
        <v>935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447</v>
      </c>
      <c r="M72" s="1">
        <v>7732.25</v>
      </c>
      <c r="N72" s="1">
        <v>25.601844915514491</v>
      </c>
      <c r="O72" s="1" t="s">
        <v>936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450</v>
      </c>
      <c r="M73" s="1">
        <v>16771.75</v>
      </c>
      <c r="N73" s="1">
        <v>55.532056317602276</v>
      </c>
      <c r="O73" s="1" t="s">
        <v>937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938</v>
      </c>
      <c r="C5" s="212"/>
      <c r="D5" s="212"/>
      <c r="E5" s="212"/>
      <c r="F5" s="212"/>
      <c r="G5" s="212"/>
      <c r="H5" s="212"/>
      <c r="I5" s="212"/>
    </row>
    <row r="6" spans="1:9" ht="44.1" customHeight="1" x14ac:dyDescent="0.25">
      <c r="A6" s="1"/>
      <c r="B6" s="211" t="s">
        <v>441</v>
      </c>
      <c r="C6" s="211" t="s">
        <v>143</v>
      </c>
      <c r="D6" s="211" t="s">
        <v>496</v>
      </c>
      <c r="E6" s="211" t="s">
        <v>497</v>
      </c>
      <c r="F6" s="211" t="s">
        <v>493</v>
      </c>
      <c r="G6" s="211" t="s">
        <v>494</v>
      </c>
      <c r="H6" s="211" t="s">
        <v>495</v>
      </c>
      <c r="I6" s="64" t="s">
        <v>939</v>
      </c>
    </row>
    <row r="7" spans="1:9" x14ac:dyDescent="0.25">
      <c r="A7" s="1"/>
      <c r="B7" s="211"/>
      <c r="C7" s="64" t="s">
        <v>892</v>
      </c>
      <c r="D7" s="64" t="s">
        <v>893</v>
      </c>
      <c r="E7" s="64" t="s">
        <v>894</v>
      </c>
      <c r="F7" s="64" t="s">
        <v>896</v>
      </c>
      <c r="G7" s="64" t="s">
        <v>940</v>
      </c>
      <c r="H7" s="64" t="s">
        <v>911</v>
      </c>
      <c r="I7" s="64" t="s">
        <v>654</v>
      </c>
    </row>
    <row r="8" spans="1:9" x14ac:dyDescent="0.25">
      <c r="A8" s="1"/>
      <c r="B8" s="50" t="s">
        <v>913</v>
      </c>
      <c r="C8" s="65"/>
      <c r="D8" s="65">
        <v>15.84</v>
      </c>
      <c r="E8" s="65">
        <v>6.7</v>
      </c>
      <c r="F8" s="65">
        <v>8.6999999999999993</v>
      </c>
      <c r="G8" s="65">
        <v>55.6</v>
      </c>
      <c r="H8" s="65">
        <v>32.799999999999997</v>
      </c>
      <c r="I8" s="66">
        <v>119.64</v>
      </c>
    </row>
    <row r="9" spans="1:9" x14ac:dyDescent="0.25">
      <c r="A9" s="1"/>
      <c r="B9" s="54" t="s">
        <v>914</v>
      </c>
      <c r="C9" s="67"/>
      <c r="D9" s="67">
        <v>15.5</v>
      </c>
      <c r="E9" s="67">
        <v>6.6</v>
      </c>
      <c r="F9" s="67">
        <v>9.5</v>
      </c>
      <c r="G9" s="67">
        <v>55.5</v>
      </c>
      <c r="H9" s="67">
        <v>32.799999999999997</v>
      </c>
      <c r="I9" s="68">
        <v>119.9</v>
      </c>
    </row>
    <row r="10" spans="1:9" x14ac:dyDescent="0.25">
      <c r="A10" s="1"/>
      <c r="B10" s="54" t="s">
        <v>915</v>
      </c>
      <c r="C10" s="67"/>
      <c r="D10" s="67">
        <v>15.63</v>
      </c>
      <c r="E10" s="67">
        <v>6.7</v>
      </c>
      <c r="F10" s="67">
        <v>9.6</v>
      </c>
      <c r="G10" s="67">
        <v>55</v>
      </c>
      <c r="H10" s="67">
        <v>32.700000000000003</v>
      </c>
      <c r="I10" s="68">
        <v>119.63</v>
      </c>
    </row>
    <row r="11" spans="1:9" x14ac:dyDescent="0.25">
      <c r="A11" s="1"/>
      <c r="B11" s="54" t="s">
        <v>916</v>
      </c>
      <c r="C11" s="67"/>
      <c r="D11" s="67">
        <v>14.52</v>
      </c>
      <c r="E11" s="67">
        <v>6.7</v>
      </c>
      <c r="F11" s="67">
        <v>9.1</v>
      </c>
      <c r="G11" s="67">
        <v>54.6</v>
      </c>
      <c r="H11" s="67">
        <v>32.700000000000003</v>
      </c>
      <c r="I11" s="68">
        <v>117.62</v>
      </c>
    </row>
    <row r="12" spans="1:9" x14ac:dyDescent="0.25">
      <c r="A12" s="1"/>
      <c r="B12" s="54" t="s">
        <v>917</v>
      </c>
      <c r="C12" s="67"/>
      <c r="D12" s="67">
        <v>12.99</v>
      </c>
      <c r="E12" s="67">
        <v>6.3</v>
      </c>
      <c r="F12" s="67">
        <v>9.1999999999999993</v>
      </c>
      <c r="G12" s="67">
        <v>55.6</v>
      </c>
      <c r="H12" s="67">
        <v>32.799999999999997</v>
      </c>
      <c r="I12" s="68">
        <v>116.89</v>
      </c>
    </row>
    <row r="13" spans="1:9" x14ac:dyDescent="0.25">
      <c r="A13" s="1"/>
      <c r="B13" s="54" t="s">
        <v>918</v>
      </c>
      <c r="C13" s="67"/>
      <c r="D13" s="67">
        <v>15.47</v>
      </c>
      <c r="E13" s="67">
        <v>6.9</v>
      </c>
      <c r="F13" s="67">
        <v>9.6</v>
      </c>
      <c r="G13" s="67">
        <v>58.2</v>
      </c>
      <c r="H13" s="67">
        <v>32.799999999999997</v>
      </c>
      <c r="I13" s="68">
        <v>122.97</v>
      </c>
    </row>
    <row r="14" spans="1:9" x14ac:dyDescent="0.25">
      <c r="A14" s="1"/>
      <c r="B14" s="54" t="s">
        <v>919</v>
      </c>
      <c r="C14" s="67"/>
      <c r="D14" s="67">
        <v>15.84</v>
      </c>
      <c r="E14" s="67">
        <v>6.5</v>
      </c>
      <c r="F14" s="67">
        <v>9.6</v>
      </c>
      <c r="G14" s="67">
        <v>58.3</v>
      </c>
      <c r="H14" s="67">
        <v>32.799999999999997</v>
      </c>
      <c r="I14" s="68">
        <v>123.04</v>
      </c>
    </row>
    <row r="15" spans="1:9" x14ac:dyDescent="0.25">
      <c r="A15" s="1"/>
      <c r="B15" s="56" t="s">
        <v>920</v>
      </c>
      <c r="C15" s="69"/>
      <c r="D15" s="69">
        <v>15.7</v>
      </c>
      <c r="E15" s="69">
        <v>6.6</v>
      </c>
      <c r="F15" s="69">
        <v>9.6</v>
      </c>
      <c r="G15" s="69">
        <v>57.4</v>
      </c>
      <c r="H15" s="69">
        <v>32.9</v>
      </c>
      <c r="I15" s="70">
        <v>122.2</v>
      </c>
    </row>
    <row r="16" spans="1:9" x14ac:dyDescent="0.25">
      <c r="A16" s="1"/>
      <c r="B16" s="50" t="s">
        <v>921</v>
      </c>
      <c r="C16" s="65"/>
      <c r="D16" s="65">
        <v>15.46</v>
      </c>
      <c r="E16" s="65">
        <v>6.7</v>
      </c>
      <c r="F16" s="65">
        <v>9.6</v>
      </c>
      <c r="G16" s="65">
        <v>59.8</v>
      </c>
      <c r="H16" s="65">
        <v>33</v>
      </c>
      <c r="I16" s="66">
        <v>124.56</v>
      </c>
    </row>
    <row r="17" spans="1:9" x14ac:dyDescent="0.25">
      <c r="A17" s="1"/>
      <c r="B17" s="54" t="s">
        <v>922</v>
      </c>
      <c r="C17" s="67"/>
      <c r="D17" s="67">
        <v>14.94</v>
      </c>
      <c r="E17" s="67">
        <v>6.7</v>
      </c>
      <c r="F17" s="67">
        <v>9.6999999999999993</v>
      </c>
      <c r="G17" s="67">
        <v>57.4</v>
      </c>
      <c r="H17" s="67">
        <v>33</v>
      </c>
      <c r="I17" s="68">
        <v>121.74</v>
      </c>
    </row>
    <row r="18" spans="1:9" x14ac:dyDescent="0.25">
      <c r="A18" s="1"/>
      <c r="B18" s="54" t="s">
        <v>923</v>
      </c>
      <c r="C18" s="67"/>
      <c r="D18" s="67">
        <v>13.01</v>
      </c>
      <c r="E18" s="67">
        <v>6.6</v>
      </c>
      <c r="F18" s="67">
        <v>9.6999999999999993</v>
      </c>
      <c r="G18" s="67">
        <v>58.5</v>
      </c>
      <c r="H18" s="67">
        <v>33</v>
      </c>
      <c r="I18" s="68">
        <v>120.81</v>
      </c>
    </row>
    <row r="19" spans="1:9" x14ac:dyDescent="0.25">
      <c r="A19" s="1"/>
      <c r="B19" s="54" t="s">
        <v>924</v>
      </c>
      <c r="C19" s="67"/>
      <c r="D19" s="67">
        <v>13.5</v>
      </c>
      <c r="E19" s="67">
        <v>6.8</v>
      </c>
      <c r="F19" s="67">
        <v>9.4</v>
      </c>
      <c r="G19" s="67">
        <v>49.3</v>
      </c>
      <c r="H19" s="67">
        <v>33</v>
      </c>
      <c r="I19" s="68">
        <v>112</v>
      </c>
    </row>
    <row r="20" spans="1:9" x14ac:dyDescent="0.25">
      <c r="A20" s="1"/>
      <c r="B20" s="54" t="s">
        <v>925</v>
      </c>
      <c r="C20" s="67"/>
      <c r="D20" s="67">
        <v>14.06</v>
      </c>
      <c r="E20" s="67">
        <v>6.9</v>
      </c>
      <c r="F20" s="67">
        <v>9.5</v>
      </c>
      <c r="G20" s="67">
        <v>48.3</v>
      </c>
      <c r="H20" s="67">
        <v>32.9</v>
      </c>
      <c r="I20" s="68">
        <v>111.66</v>
      </c>
    </row>
    <row r="21" spans="1:9" x14ac:dyDescent="0.25">
      <c r="A21" s="1"/>
      <c r="B21" s="54" t="s">
        <v>926</v>
      </c>
      <c r="C21" s="67"/>
      <c r="D21" s="67">
        <v>14.08</v>
      </c>
      <c r="E21" s="67">
        <v>6.6</v>
      </c>
      <c r="F21" s="67">
        <v>9.1999999999999993</v>
      </c>
      <c r="G21" s="67">
        <v>46.7</v>
      </c>
      <c r="H21" s="67">
        <v>32.9</v>
      </c>
      <c r="I21" s="68">
        <v>109.48</v>
      </c>
    </row>
    <row r="22" spans="1:9" x14ac:dyDescent="0.25">
      <c r="A22" s="1"/>
      <c r="B22" s="54" t="s">
        <v>927</v>
      </c>
      <c r="C22" s="67"/>
      <c r="D22" s="67">
        <v>14.13</v>
      </c>
      <c r="E22" s="67">
        <v>7</v>
      </c>
      <c r="F22" s="67">
        <v>9.1999999999999993</v>
      </c>
      <c r="G22" s="67">
        <v>45.7</v>
      </c>
      <c r="H22" s="67">
        <v>32.799999999999997</v>
      </c>
      <c r="I22" s="68">
        <v>108.83</v>
      </c>
    </row>
    <row r="23" spans="1:9" x14ac:dyDescent="0.25">
      <c r="A23" s="1"/>
      <c r="B23" s="56" t="s">
        <v>928</v>
      </c>
      <c r="C23" s="69"/>
      <c r="D23" s="69">
        <v>13.91</v>
      </c>
      <c r="E23" s="69">
        <v>7.1</v>
      </c>
      <c r="F23" s="69">
        <v>9.3000000000000007</v>
      </c>
      <c r="G23" s="69">
        <v>46.5</v>
      </c>
      <c r="H23" s="69">
        <v>32.6</v>
      </c>
      <c r="I23" s="70">
        <v>109.41</v>
      </c>
    </row>
    <row r="24" spans="1:9" x14ac:dyDescent="0.25">
      <c r="A24" s="1"/>
      <c r="B24" s="50" t="s">
        <v>929</v>
      </c>
      <c r="C24" s="65"/>
      <c r="D24" s="65">
        <v>14.11</v>
      </c>
      <c r="E24" s="65">
        <v>6.9</v>
      </c>
      <c r="F24" s="65">
        <v>9.6999999999999993</v>
      </c>
      <c r="G24" s="65">
        <v>45.4</v>
      </c>
      <c r="H24" s="65">
        <v>32.299999999999997</v>
      </c>
      <c r="I24" s="66">
        <v>108.41</v>
      </c>
    </row>
    <row r="25" spans="1:9" x14ac:dyDescent="0.25">
      <c r="A25" s="1"/>
      <c r="B25" s="54" t="s">
        <v>930</v>
      </c>
      <c r="C25" s="67"/>
      <c r="D25" s="67">
        <v>15.41</v>
      </c>
      <c r="E25" s="67">
        <v>7</v>
      </c>
      <c r="F25" s="67">
        <v>9.4</v>
      </c>
      <c r="G25" s="67">
        <v>45.3</v>
      </c>
      <c r="H25" s="67">
        <v>32.200000000000003</v>
      </c>
      <c r="I25" s="68">
        <v>109.31</v>
      </c>
    </row>
    <row r="26" spans="1:9" x14ac:dyDescent="0.25">
      <c r="A26" s="1"/>
      <c r="B26" s="54" t="s">
        <v>931</v>
      </c>
      <c r="C26" s="67"/>
      <c r="D26" s="67">
        <v>16.23</v>
      </c>
      <c r="E26" s="67">
        <v>6.9</v>
      </c>
      <c r="F26" s="67">
        <v>9.6999999999999993</v>
      </c>
      <c r="G26" s="67">
        <v>44.4</v>
      </c>
      <c r="H26" s="67">
        <v>32</v>
      </c>
      <c r="I26" s="68">
        <v>109.23</v>
      </c>
    </row>
    <row r="27" spans="1:9" x14ac:dyDescent="0.25">
      <c r="A27" s="1"/>
      <c r="B27" s="54" t="s">
        <v>683</v>
      </c>
      <c r="C27" s="67"/>
      <c r="D27" s="67">
        <v>16.149999999999999</v>
      </c>
      <c r="E27" s="67">
        <v>6.9</v>
      </c>
      <c r="F27" s="67">
        <v>6.5</v>
      </c>
      <c r="G27" s="67">
        <v>44.5</v>
      </c>
      <c r="H27" s="67">
        <v>32.1</v>
      </c>
      <c r="I27" s="68">
        <v>106.15</v>
      </c>
    </row>
    <row r="28" spans="1:9" x14ac:dyDescent="0.25">
      <c r="A28" s="1"/>
      <c r="B28" s="54" t="s">
        <v>684</v>
      </c>
      <c r="C28" s="67"/>
      <c r="D28" s="67">
        <v>16.3</v>
      </c>
      <c r="E28" s="67">
        <v>5.3</v>
      </c>
      <c r="F28" s="67">
        <v>9.5</v>
      </c>
      <c r="G28" s="67">
        <v>44.5</v>
      </c>
      <c r="H28" s="67">
        <v>31.9</v>
      </c>
      <c r="I28" s="68">
        <v>107.5</v>
      </c>
    </row>
    <row r="29" spans="1:9" x14ac:dyDescent="0.25">
      <c r="A29" s="1"/>
      <c r="B29" s="54" t="s">
        <v>685</v>
      </c>
      <c r="C29" s="67"/>
      <c r="D29" s="67">
        <v>15.9</v>
      </c>
      <c r="E29" s="67">
        <v>5.4</v>
      </c>
      <c r="F29" s="67">
        <v>9.5</v>
      </c>
      <c r="G29" s="67">
        <v>42.3</v>
      </c>
      <c r="H29" s="67">
        <v>31.9</v>
      </c>
      <c r="I29" s="68">
        <v>105</v>
      </c>
    </row>
    <row r="30" spans="1:9" x14ac:dyDescent="0.25">
      <c r="A30" s="1"/>
      <c r="B30" s="54" t="s">
        <v>686</v>
      </c>
      <c r="C30" s="67"/>
      <c r="D30" s="67">
        <v>16.32</v>
      </c>
      <c r="E30" s="67">
        <v>5.5</v>
      </c>
      <c r="F30" s="67">
        <v>9</v>
      </c>
      <c r="G30" s="67">
        <v>40.700000000000003</v>
      </c>
      <c r="H30" s="67">
        <v>31.6</v>
      </c>
      <c r="I30" s="68">
        <v>103.12</v>
      </c>
    </row>
    <row r="31" spans="1:9" x14ac:dyDescent="0.25">
      <c r="A31" s="1"/>
      <c r="B31" s="56" t="s">
        <v>687</v>
      </c>
      <c r="C31" s="69"/>
      <c r="D31" s="69">
        <v>15.88</v>
      </c>
      <c r="E31" s="69">
        <v>5.3</v>
      </c>
      <c r="F31" s="69">
        <v>9.5</v>
      </c>
      <c r="G31" s="69">
        <v>35.4</v>
      </c>
      <c r="H31" s="69">
        <v>31.6</v>
      </c>
      <c r="I31" s="70">
        <v>97.68</v>
      </c>
    </row>
    <row r="32" spans="1:9" x14ac:dyDescent="0.25">
      <c r="A32" s="1"/>
      <c r="B32" s="50" t="s">
        <v>688</v>
      </c>
      <c r="C32" s="65"/>
      <c r="D32" s="65">
        <v>16.29</v>
      </c>
      <c r="E32" s="65">
        <v>5.4</v>
      </c>
      <c r="F32" s="65">
        <v>9.6</v>
      </c>
      <c r="G32" s="65">
        <v>25.8</v>
      </c>
      <c r="H32" s="65">
        <v>31.7</v>
      </c>
      <c r="I32" s="66">
        <v>88.79</v>
      </c>
    </row>
    <row r="33" spans="1:9" x14ac:dyDescent="0.25">
      <c r="A33" s="1"/>
      <c r="B33" s="54" t="s">
        <v>689</v>
      </c>
      <c r="C33" s="67"/>
      <c r="D33" s="67">
        <v>15.95</v>
      </c>
      <c r="E33" s="67">
        <v>5.2</v>
      </c>
      <c r="F33" s="67">
        <v>8.4</v>
      </c>
      <c r="G33" s="67">
        <v>22</v>
      </c>
      <c r="H33" s="67">
        <v>31.6</v>
      </c>
      <c r="I33" s="68">
        <v>83.15</v>
      </c>
    </row>
    <row r="34" spans="1:9" x14ac:dyDescent="0.25">
      <c r="A34" s="1"/>
      <c r="B34" s="54" t="s">
        <v>690</v>
      </c>
      <c r="C34" s="67"/>
      <c r="D34" s="67">
        <v>14.02</v>
      </c>
      <c r="E34" s="67">
        <v>5.4</v>
      </c>
      <c r="F34" s="67">
        <v>9.4</v>
      </c>
      <c r="G34" s="67">
        <v>19</v>
      </c>
      <c r="H34" s="67">
        <v>31.2</v>
      </c>
      <c r="I34" s="68">
        <v>79.02</v>
      </c>
    </row>
    <row r="35" spans="1:9" x14ac:dyDescent="0.25">
      <c r="A35" s="1"/>
      <c r="B35" s="54" t="s">
        <v>691</v>
      </c>
      <c r="C35" s="67"/>
      <c r="D35" s="67">
        <v>15.52</v>
      </c>
      <c r="E35" s="67">
        <v>5.9</v>
      </c>
      <c r="F35" s="67">
        <v>9.1999999999999993</v>
      </c>
      <c r="G35" s="67">
        <v>15.1</v>
      </c>
      <c r="H35" s="67">
        <v>31.6</v>
      </c>
      <c r="I35" s="68">
        <v>77.319999999999993</v>
      </c>
    </row>
    <row r="36" spans="1:9" x14ac:dyDescent="0.25">
      <c r="A36" s="1"/>
      <c r="B36" s="54" t="s">
        <v>692</v>
      </c>
      <c r="C36" s="67"/>
      <c r="D36" s="67">
        <v>16.079999999999998</v>
      </c>
      <c r="E36" s="67">
        <v>6.1</v>
      </c>
      <c r="F36" s="67">
        <v>8.9</v>
      </c>
      <c r="G36" s="67">
        <v>14.9</v>
      </c>
      <c r="H36" s="67">
        <v>31.6</v>
      </c>
      <c r="I36" s="68">
        <v>77.58</v>
      </c>
    </row>
    <row r="37" spans="1:9" x14ac:dyDescent="0.25">
      <c r="A37" s="1"/>
      <c r="B37" s="54" t="s">
        <v>693</v>
      </c>
      <c r="C37" s="67"/>
      <c r="D37" s="67">
        <v>15.88</v>
      </c>
      <c r="E37" s="67">
        <v>6.2</v>
      </c>
      <c r="F37" s="67">
        <v>9</v>
      </c>
      <c r="G37" s="67">
        <v>14.9</v>
      </c>
      <c r="H37" s="67">
        <v>31.5</v>
      </c>
      <c r="I37" s="68">
        <v>77.48</v>
      </c>
    </row>
    <row r="38" spans="1:9" x14ac:dyDescent="0.25">
      <c r="A38" s="1"/>
      <c r="B38" s="54" t="s">
        <v>694</v>
      </c>
      <c r="C38" s="67"/>
      <c r="D38" s="67">
        <v>15.87</v>
      </c>
      <c r="E38" s="67">
        <v>6.9</v>
      </c>
      <c r="F38" s="67">
        <v>9.1999999999999993</v>
      </c>
      <c r="G38" s="67">
        <v>15</v>
      </c>
      <c r="H38" s="67">
        <v>31.7</v>
      </c>
      <c r="I38" s="68">
        <v>78.67</v>
      </c>
    </row>
    <row r="39" spans="1:9" x14ac:dyDescent="0.25">
      <c r="A39" s="1"/>
      <c r="B39" s="56" t="s">
        <v>695</v>
      </c>
      <c r="C39" s="69"/>
      <c r="D39" s="69">
        <v>15.65</v>
      </c>
      <c r="E39" s="69">
        <v>6.4</v>
      </c>
      <c r="F39" s="69">
        <v>9.1999999999999993</v>
      </c>
      <c r="G39" s="69">
        <v>14.9</v>
      </c>
      <c r="H39" s="69">
        <v>31.8</v>
      </c>
      <c r="I39" s="70">
        <v>77.95</v>
      </c>
    </row>
    <row r="40" spans="1:9" x14ac:dyDescent="0.25">
      <c r="A40" s="1"/>
      <c r="B40" s="50" t="s">
        <v>696</v>
      </c>
      <c r="C40" s="65"/>
      <c r="D40" s="65">
        <v>15.81</v>
      </c>
      <c r="E40" s="65">
        <v>6.5</v>
      </c>
      <c r="F40" s="65">
        <v>9.4</v>
      </c>
      <c r="G40" s="65">
        <v>14.8</v>
      </c>
      <c r="H40" s="65">
        <v>31.7</v>
      </c>
      <c r="I40" s="66">
        <v>78.209999999999994</v>
      </c>
    </row>
    <row r="41" spans="1:9" x14ac:dyDescent="0.25">
      <c r="A41" s="1"/>
      <c r="B41" s="54" t="s">
        <v>697</v>
      </c>
      <c r="C41" s="67"/>
      <c r="D41" s="67">
        <v>15.41</v>
      </c>
      <c r="E41" s="67">
        <v>6.9</v>
      </c>
      <c r="F41" s="67">
        <v>8.9</v>
      </c>
      <c r="G41" s="67">
        <v>15</v>
      </c>
      <c r="H41" s="67">
        <v>31.8</v>
      </c>
      <c r="I41" s="68">
        <v>78.010000000000005</v>
      </c>
    </row>
    <row r="42" spans="1:9" x14ac:dyDescent="0.25">
      <c r="A42" s="1"/>
      <c r="B42" s="54" t="s">
        <v>698</v>
      </c>
      <c r="C42" s="67"/>
      <c r="D42" s="67">
        <v>15.69</v>
      </c>
      <c r="E42" s="67">
        <v>6.6</v>
      </c>
      <c r="F42" s="67">
        <v>10.199999999999999</v>
      </c>
      <c r="G42" s="67">
        <v>15</v>
      </c>
      <c r="H42" s="67">
        <v>31.8</v>
      </c>
      <c r="I42" s="68">
        <v>79.290000000000006</v>
      </c>
    </row>
    <row r="43" spans="1:9" x14ac:dyDescent="0.25">
      <c r="A43" s="1"/>
      <c r="B43" s="54" t="s">
        <v>699</v>
      </c>
      <c r="C43" s="67"/>
      <c r="D43" s="67">
        <v>15.79</v>
      </c>
      <c r="E43" s="67">
        <v>6.5</v>
      </c>
      <c r="F43" s="67">
        <v>10.1</v>
      </c>
      <c r="G43" s="67">
        <v>15</v>
      </c>
      <c r="H43" s="67">
        <v>32</v>
      </c>
      <c r="I43" s="68">
        <v>79.39</v>
      </c>
    </row>
    <row r="44" spans="1:9" x14ac:dyDescent="0.25">
      <c r="A44" s="1"/>
      <c r="B44" s="54" t="s">
        <v>700</v>
      </c>
      <c r="C44" s="67"/>
      <c r="D44" s="67">
        <v>15.8</v>
      </c>
      <c r="E44" s="67">
        <v>6.7</v>
      </c>
      <c r="F44" s="67">
        <v>10.6</v>
      </c>
      <c r="G44" s="67">
        <v>15</v>
      </c>
      <c r="H44" s="67">
        <v>32.299999999999997</v>
      </c>
      <c r="I44" s="68">
        <v>80.400000000000006</v>
      </c>
    </row>
    <row r="45" spans="1:9" x14ac:dyDescent="0.25">
      <c r="A45" s="1"/>
      <c r="B45" s="54" t="s">
        <v>701</v>
      </c>
      <c r="C45" s="67"/>
      <c r="D45" s="67">
        <v>15.82</v>
      </c>
      <c r="E45" s="67">
        <v>6.4</v>
      </c>
      <c r="F45" s="67">
        <v>10.1</v>
      </c>
      <c r="G45" s="67">
        <v>15</v>
      </c>
      <c r="H45" s="67">
        <v>32.4</v>
      </c>
      <c r="I45" s="68">
        <v>79.72</v>
      </c>
    </row>
    <row r="46" spans="1:9" x14ac:dyDescent="0.25">
      <c r="A46" s="1"/>
      <c r="B46" s="54" t="s">
        <v>702</v>
      </c>
      <c r="C46" s="67"/>
      <c r="D46" s="67">
        <v>15.05</v>
      </c>
      <c r="E46" s="67">
        <v>6.4</v>
      </c>
      <c r="F46" s="67">
        <v>10.4</v>
      </c>
      <c r="G46" s="67">
        <v>14.9</v>
      </c>
      <c r="H46" s="67">
        <v>32.4</v>
      </c>
      <c r="I46" s="68">
        <v>79.150000000000006</v>
      </c>
    </row>
    <row r="47" spans="1:9" x14ac:dyDescent="0.25">
      <c r="A47" s="1"/>
      <c r="B47" s="56" t="s">
        <v>703</v>
      </c>
      <c r="C47" s="69"/>
      <c r="D47" s="69">
        <v>15.82</v>
      </c>
      <c r="E47" s="69">
        <v>6.5</v>
      </c>
      <c r="F47" s="69">
        <v>10.5</v>
      </c>
      <c r="G47" s="69">
        <v>15</v>
      </c>
      <c r="H47" s="69">
        <v>32.5</v>
      </c>
      <c r="I47" s="70">
        <v>80.319999999999993</v>
      </c>
    </row>
    <row r="48" spans="1:9" x14ac:dyDescent="0.25">
      <c r="A48" s="1"/>
      <c r="B48" s="50" t="s">
        <v>704</v>
      </c>
      <c r="C48" s="65"/>
      <c r="D48" s="65">
        <v>15.81</v>
      </c>
      <c r="E48" s="65">
        <v>6.5</v>
      </c>
      <c r="F48" s="65">
        <v>10.5</v>
      </c>
      <c r="G48" s="65">
        <v>15</v>
      </c>
      <c r="H48" s="65">
        <v>32.5</v>
      </c>
      <c r="I48" s="66">
        <v>80.31</v>
      </c>
    </row>
    <row r="49" spans="1:9" x14ac:dyDescent="0.25">
      <c r="A49" s="1"/>
      <c r="B49" s="54" t="s">
        <v>705</v>
      </c>
      <c r="C49" s="67"/>
      <c r="D49" s="67">
        <v>15.82</v>
      </c>
      <c r="E49" s="67">
        <v>6.6</v>
      </c>
      <c r="F49" s="67">
        <v>9.4</v>
      </c>
      <c r="G49" s="67">
        <v>14.9</v>
      </c>
      <c r="H49" s="67">
        <v>32.700000000000003</v>
      </c>
      <c r="I49" s="68">
        <v>79.42</v>
      </c>
    </row>
    <row r="50" spans="1:9" x14ac:dyDescent="0.25">
      <c r="A50" s="1"/>
      <c r="B50" s="54" t="s">
        <v>706</v>
      </c>
      <c r="C50" s="67"/>
      <c r="D50" s="67">
        <v>15.63</v>
      </c>
      <c r="E50" s="67">
        <v>6.4</v>
      </c>
      <c r="F50" s="67">
        <v>9.6999999999999993</v>
      </c>
      <c r="G50" s="67">
        <v>15</v>
      </c>
      <c r="H50" s="67">
        <v>32.700000000000003</v>
      </c>
      <c r="I50" s="68">
        <v>79.430000000000007</v>
      </c>
    </row>
    <row r="51" spans="1:9" x14ac:dyDescent="0.25">
      <c r="A51" s="1"/>
      <c r="B51" s="54" t="s">
        <v>707</v>
      </c>
      <c r="C51" s="67"/>
      <c r="D51" s="67">
        <v>15.83</v>
      </c>
      <c r="E51" s="67">
        <v>6.5</v>
      </c>
      <c r="F51" s="67">
        <v>10.5</v>
      </c>
      <c r="G51" s="67">
        <v>15.1</v>
      </c>
      <c r="H51" s="67">
        <v>32.799999999999997</v>
      </c>
      <c r="I51" s="68">
        <v>80.73</v>
      </c>
    </row>
    <row r="52" spans="1:9" x14ac:dyDescent="0.25">
      <c r="A52" s="1"/>
      <c r="B52" s="54" t="s">
        <v>708</v>
      </c>
      <c r="C52" s="67"/>
      <c r="D52" s="67">
        <v>15.82</v>
      </c>
      <c r="E52" s="67">
        <v>6.3</v>
      </c>
      <c r="F52" s="67">
        <v>10.3</v>
      </c>
      <c r="G52" s="67">
        <v>15.1</v>
      </c>
      <c r="H52" s="67">
        <v>32.700000000000003</v>
      </c>
      <c r="I52" s="68">
        <v>80.22</v>
      </c>
    </row>
    <row r="53" spans="1:9" x14ac:dyDescent="0.25">
      <c r="A53" s="1"/>
      <c r="B53" s="54" t="s">
        <v>709</v>
      </c>
      <c r="C53" s="67"/>
      <c r="D53" s="67">
        <v>15.83</v>
      </c>
      <c r="E53" s="67">
        <v>6.5</v>
      </c>
      <c r="F53" s="67">
        <v>10.4</v>
      </c>
      <c r="G53" s="67">
        <v>14.9</v>
      </c>
      <c r="H53" s="67">
        <v>32.9</v>
      </c>
      <c r="I53" s="68">
        <v>80.53</v>
      </c>
    </row>
    <row r="54" spans="1:9" x14ac:dyDescent="0.25">
      <c r="A54" s="1"/>
      <c r="B54" s="54" t="s">
        <v>710</v>
      </c>
      <c r="C54" s="67"/>
      <c r="D54" s="67">
        <v>15.09</v>
      </c>
      <c r="E54" s="67">
        <v>6.3</v>
      </c>
      <c r="F54" s="67">
        <v>10.4</v>
      </c>
      <c r="G54" s="67">
        <v>15.3</v>
      </c>
      <c r="H54" s="67">
        <v>33</v>
      </c>
      <c r="I54" s="68">
        <v>80.09</v>
      </c>
    </row>
    <row r="55" spans="1:9" x14ac:dyDescent="0.25">
      <c r="A55" s="1"/>
      <c r="B55" s="56" t="s">
        <v>932</v>
      </c>
      <c r="C55" s="69"/>
      <c r="D55" s="69">
        <v>15.39</v>
      </c>
      <c r="E55" s="69">
        <v>6.3</v>
      </c>
      <c r="F55" s="69">
        <v>10.3</v>
      </c>
      <c r="G55" s="69">
        <v>15</v>
      </c>
      <c r="H55" s="69">
        <v>32.9</v>
      </c>
      <c r="I55" s="70">
        <v>79.89</v>
      </c>
    </row>
    <row r="56" spans="1:9" ht="15.75" x14ac:dyDescent="0.25">
      <c r="A56" s="1"/>
      <c r="B56" s="71" t="s">
        <v>933</v>
      </c>
      <c r="C56" s="72">
        <v>0</v>
      </c>
      <c r="D56" s="72">
        <v>368.27499999999998</v>
      </c>
      <c r="E56" s="72">
        <v>154</v>
      </c>
      <c r="F56" s="72">
        <v>228.95</v>
      </c>
      <c r="G56" s="72">
        <v>793.25</v>
      </c>
      <c r="H56" s="72">
        <v>776.45</v>
      </c>
      <c r="I56" s="72">
        <v>2320.9250000000002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3" width="13" customWidth="1"/>
    <col min="34" max="34" width="21" customWidth="1"/>
  </cols>
  <sheetData>
    <row r="1" spans="1:3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25">
      <c r="A3" s="1"/>
      <c r="B3" s="195" t="s">
        <v>941</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8" x14ac:dyDescent="0.25">
      <c r="A5" s="1"/>
      <c r="B5" s="2" t="s">
        <v>942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1" customHeight="1" x14ac:dyDescent="0.25">
      <c r="A6" s="1"/>
      <c r="B6" s="199" t="s">
        <v>3</v>
      </c>
      <c r="C6" s="199" t="s">
        <v>56</v>
      </c>
      <c r="D6" s="199" t="s">
        <v>943</v>
      </c>
      <c r="E6" s="199" t="s">
        <v>944</v>
      </c>
      <c r="F6" s="213" t="s">
        <v>945</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row>
    <row r="7" spans="1:34" ht="23.1" customHeight="1" x14ac:dyDescent="0.25">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t="s">
        <v>816</v>
      </c>
    </row>
    <row r="8" spans="1:34" x14ac:dyDescent="0.25">
      <c r="A8" s="1"/>
      <c r="B8" s="74" t="s">
        <v>143</v>
      </c>
      <c r="C8" s="74" t="s">
        <v>892</v>
      </c>
      <c r="D8" s="74" t="s">
        <v>145</v>
      </c>
      <c r="E8" s="75" t="s">
        <v>448</v>
      </c>
      <c r="F8" s="76">
        <v>321.55</v>
      </c>
      <c r="G8" s="76"/>
      <c r="H8" s="76">
        <v>140.25</v>
      </c>
      <c r="I8" s="76">
        <v>394.15</v>
      </c>
      <c r="J8" s="76">
        <v>388.75</v>
      </c>
      <c r="K8" s="76">
        <v>365.3</v>
      </c>
      <c r="L8" s="76">
        <v>349.9</v>
      </c>
      <c r="M8" s="76">
        <v>336.6</v>
      </c>
      <c r="N8" s="76">
        <v>333.3</v>
      </c>
      <c r="O8" s="76">
        <v>336.55</v>
      </c>
      <c r="P8" s="76">
        <v>329.55</v>
      </c>
      <c r="Q8" s="76">
        <v>338.8</v>
      </c>
      <c r="R8" s="76">
        <v>339.7</v>
      </c>
      <c r="S8" s="76">
        <v>351.9</v>
      </c>
      <c r="T8" s="76">
        <v>361.8</v>
      </c>
      <c r="U8" s="76">
        <v>364.6</v>
      </c>
      <c r="V8" s="76">
        <v>360.45</v>
      </c>
      <c r="W8" s="76">
        <v>364</v>
      </c>
      <c r="X8" s="76">
        <v>364.95</v>
      </c>
      <c r="Y8" s="76">
        <v>363.85</v>
      </c>
      <c r="Z8" s="76">
        <v>363.1</v>
      </c>
      <c r="AA8" s="76">
        <v>361.6</v>
      </c>
      <c r="AB8" s="76">
        <v>362.5</v>
      </c>
      <c r="AC8" s="76">
        <v>362.7</v>
      </c>
      <c r="AD8" s="76">
        <v>321.85000000000002</v>
      </c>
      <c r="AE8" s="76">
        <v>161.30000000000001</v>
      </c>
      <c r="AF8" s="76"/>
      <c r="AG8" s="76"/>
      <c r="AH8" s="76">
        <v>8439</v>
      </c>
    </row>
    <row r="9" spans="1:34" x14ac:dyDescent="0.25">
      <c r="A9" s="1"/>
      <c r="B9" s="74" t="s">
        <v>496</v>
      </c>
      <c r="C9" s="74" t="s">
        <v>946</v>
      </c>
      <c r="D9" s="74" t="s">
        <v>260</v>
      </c>
      <c r="E9" s="75" t="s">
        <v>448</v>
      </c>
      <c r="F9" s="76">
        <v>380.1</v>
      </c>
      <c r="G9" s="76">
        <v>403.4</v>
      </c>
      <c r="H9" s="76">
        <v>413.55</v>
      </c>
      <c r="I9" s="76">
        <v>408.35</v>
      </c>
      <c r="J9" s="76">
        <v>373.25</v>
      </c>
      <c r="K9" s="76">
        <v>362.05</v>
      </c>
      <c r="L9" s="76">
        <v>372.75</v>
      </c>
      <c r="M9" s="76">
        <v>350.8</v>
      </c>
      <c r="N9" s="76">
        <v>398.7</v>
      </c>
      <c r="O9" s="76">
        <v>390.97</v>
      </c>
      <c r="P9" s="76">
        <v>390.8</v>
      </c>
      <c r="Q9" s="76">
        <v>383.25</v>
      </c>
      <c r="R9" s="76">
        <v>388.2</v>
      </c>
      <c r="S9" s="76">
        <v>358.5</v>
      </c>
      <c r="T9" s="76">
        <v>327.10000000000002</v>
      </c>
      <c r="U9" s="76">
        <v>360.5</v>
      </c>
      <c r="V9" s="76">
        <v>363.45</v>
      </c>
      <c r="W9" s="76">
        <v>332.45</v>
      </c>
      <c r="X9" s="76">
        <v>367.82</v>
      </c>
      <c r="Y9" s="76">
        <v>306.71499999999997</v>
      </c>
      <c r="Z9" s="76">
        <v>349.1</v>
      </c>
      <c r="AA9" s="76">
        <v>366.5</v>
      </c>
      <c r="AB9" s="76">
        <v>369.7</v>
      </c>
      <c r="AC9" s="76">
        <v>335.6</v>
      </c>
      <c r="AD9" s="76">
        <v>344.05</v>
      </c>
      <c r="AE9" s="76">
        <v>65.849999999999994</v>
      </c>
      <c r="AF9" s="76">
        <v>195.38499999999999</v>
      </c>
      <c r="AG9" s="76">
        <v>368.27499999999998</v>
      </c>
      <c r="AH9" s="76">
        <v>9827.1650000000009</v>
      </c>
    </row>
    <row r="10" spans="1:34" x14ac:dyDescent="0.25">
      <c r="A10" s="1"/>
      <c r="B10" s="74" t="s">
        <v>497</v>
      </c>
      <c r="C10" s="74" t="s">
        <v>947</v>
      </c>
      <c r="D10" s="74" t="s">
        <v>56</v>
      </c>
      <c r="E10" s="75" t="s">
        <v>448</v>
      </c>
      <c r="F10" s="76">
        <v>185.45</v>
      </c>
      <c r="G10" s="76">
        <v>138.65</v>
      </c>
      <c r="H10" s="76">
        <v>193.45</v>
      </c>
      <c r="I10" s="76">
        <v>184.95</v>
      </c>
      <c r="J10" s="76">
        <v>47.15</v>
      </c>
      <c r="K10" s="76">
        <v>118.69</v>
      </c>
      <c r="L10" s="76">
        <v>188.5</v>
      </c>
      <c r="M10" s="76">
        <v>184.95</v>
      </c>
      <c r="N10" s="76">
        <v>180</v>
      </c>
      <c r="O10" s="76">
        <v>186.85</v>
      </c>
      <c r="P10" s="76">
        <v>112.4</v>
      </c>
      <c r="Q10" s="76">
        <v>168.11</v>
      </c>
      <c r="R10" s="76">
        <v>156.69999999999999</v>
      </c>
      <c r="S10" s="76">
        <v>153.19999999999999</v>
      </c>
      <c r="T10" s="76">
        <v>165.15</v>
      </c>
      <c r="U10" s="76">
        <v>192.05</v>
      </c>
      <c r="V10" s="76">
        <v>190.2</v>
      </c>
      <c r="W10" s="76">
        <v>186.2</v>
      </c>
      <c r="X10" s="76">
        <v>184.95</v>
      </c>
      <c r="Y10" s="76">
        <v>180.65</v>
      </c>
      <c r="Z10" s="76">
        <v>186.25</v>
      </c>
      <c r="AA10" s="76">
        <v>187.45</v>
      </c>
      <c r="AB10" s="76">
        <v>179.2</v>
      </c>
      <c r="AC10" s="76">
        <v>180</v>
      </c>
      <c r="AD10" s="76">
        <v>166.95</v>
      </c>
      <c r="AE10" s="76">
        <v>164.25</v>
      </c>
      <c r="AF10" s="76">
        <v>164.15</v>
      </c>
      <c r="AG10" s="76">
        <v>154</v>
      </c>
      <c r="AH10" s="76">
        <v>4680.5</v>
      </c>
    </row>
    <row r="11" spans="1:34" x14ac:dyDescent="0.25">
      <c r="A11" s="1"/>
      <c r="B11" s="74" t="s">
        <v>484</v>
      </c>
      <c r="C11" s="74" t="s">
        <v>819</v>
      </c>
      <c r="D11" s="74" t="s">
        <v>56</v>
      </c>
      <c r="E11" s="75" t="s">
        <v>447</v>
      </c>
      <c r="F11" s="76">
        <v>243.3</v>
      </c>
      <c r="G11" s="76">
        <v>257.39999999999998</v>
      </c>
      <c r="H11" s="76">
        <v>304.64999999999998</v>
      </c>
      <c r="I11" s="76">
        <v>288.75</v>
      </c>
      <c r="J11" s="76">
        <v>245.9</v>
      </c>
      <c r="K11" s="76">
        <v>234.2</v>
      </c>
      <c r="L11" s="76">
        <v>183.65</v>
      </c>
      <c r="M11" s="76">
        <v>190.5</v>
      </c>
      <c r="N11" s="76">
        <v>272.10000000000002</v>
      </c>
      <c r="O11" s="76">
        <v>299.89999999999998</v>
      </c>
      <c r="P11" s="76">
        <v>230.4</v>
      </c>
      <c r="Q11" s="76">
        <v>243.55</v>
      </c>
      <c r="R11" s="76">
        <v>220.65</v>
      </c>
      <c r="S11" s="76">
        <v>270.95</v>
      </c>
      <c r="T11" s="76">
        <v>352.55</v>
      </c>
      <c r="U11" s="76">
        <v>471.65</v>
      </c>
      <c r="V11" s="76">
        <v>440.4</v>
      </c>
      <c r="W11" s="76">
        <v>406.05</v>
      </c>
      <c r="X11" s="76">
        <v>387.2</v>
      </c>
      <c r="Y11" s="76">
        <v>409.75</v>
      </c>
      <c r="Z11" s="76">
        <v>431.9</v>
      </c>
      <c r="AA11" s="76">
        <v>443.9</v>
      </c>
      <c r="AB11" s="76">
        <v>442.55</v>
      </c>
      <c r="AC11" s="76">
        <v>395.2</v>
      </c>
      <c r="AD11" s="76">
        <v>392</v>
      </c>
      <c r="AE11" s="76">
        <v>413.6</v>
      </c>
      <c r="AF11" s="76">
        <v>394.6</v>
      </c>
      <c r="AG11" s="76">
        <v>370.55</v>
      </c>
      <c r="AH11" s="76">
        <v>9237.7999999999993</v>
      </c>
    </row>
    <row r="12" spans="1:34" x14ac:dyDescent="0.25">
      <c r="A12" s="1"/>
      <c r="B12" s="74" t="s">
        <v>485</v>
      </c>
      <c r="C12" s="74" t="s">
        <v>821</v>
      </c>
      <c r="D12" s="74" t="s">
        <v>56</v>
      </c>
      <c r="E12" s="75" t="s">
        <v>447</v>
      </c>
      <c r="F12" s="76">
        <v>48</v>
      </c>
      <c r="G12" s="76">
        <v>46</v>
      </c>
      <c r="H12" s="76">
        <v>48</v>
      </c>
      <c r="I12" s="76">
        <v>48</v>
      </c>
      <c r="J12" s="76">
        <v>48</v>
      </c>
      <c r="K12" s="76">
        <v>48</v>
      </c>
      <c r="L12" s="76">
        <v>48</v>
      </c>
      <c r="M12" s="76">
        <v>48</v>
      </c>
      <c r="N12" s="76">
        <v>48</v>
      </c>
      <c r="O12" s="76">
        <v>48</v>
      </c>
      <c r="P12" s="76">
        <v>48</v>
      </c>
      <c r="Q12" s="76">
        <v>47</v>
      </c>
      <c r="R12" s="76">
        <v>47</v>
      </c>
      <c r="S12" s="76">
        <v>46.6</v>
      </c>
      <c r="T12" s="76">
        <v>48</v>
      </c>
      <c r="U12" s="76">
        <v>46.95</v>
      </c>
      <c r="V12" s="76">
        <v>42.5</v>
      </c>
      <c r="W12" s="76">
        <v>40.1</v>
      </c>
      <c r="X12" s="76">
        <v>48</v>
      </c>
      <c r="Y12" s="76">
        <v>48</v>
      </c>
      <c r="Z12" s="76">
        <v>48</v>
      </c>
      <c r="AA12" s="76">
        <v>46.65</v>
      </c>
      <c r="AB12" s="76">
        <v>48</v>
      </c>
      <c r="AC12" s="76">
        <v>48</v>
      </c>
      <c r="AD12" s="76">
        <v>48</v>
      </c>
      <c r="AE12" s="76">
        <v>46.95</v>
      </c>
      <c r="AF12" s="76">
        <v>48</v>
      </c>
      <c r="AG12" s="76">
        <v>48</v>
      </c>
      <c r="AH12" s="76">
        <v>1321.75</v>
      </c>
    </row>
    <row r="13" spans="1:34" x14ac:dyDescent="0.25">
      <c r="A13" s="1"/>
      <c r="B13" s="74" t="s">
        <v>186</v>
      </c>
      <c r="C13" s="74" t="s">
        <v>895</v>
      </c>
      <c r="D13" s="74" t="s">
        <v>56</v>
      </c>
      <c r="E13" s="75" t="s">
        <v>447</v>
      </c>
      <c r="F13" s="76"/>
      <c r="G13" s="76">
        <v>8.9499999999999993</v>
      </c>
      <c r="H13" s="76">
        <v>12.8</v>
      </c>
      <c r="I13" s="76">
        <v>8.9</v>
      </c>
      <c r="J13" s="76">
        <v>9.15</v>
      </c>
      <c r="K13" s="76">
        <v>7.45</v>
      </c>
      <c r="L13" s="76">
        <v>9.9</v>
      </c>
      <c r="M13" s="76">
        <v>10.55</v>
      </c>
      <c r="N13" s="76">
        <v>4.9000000000000004</v>
      </c>
      <c r="O13" s="76">
        <v>10.8</v>
      </c>
      <c r="P13" s="76">
        <v>6.9</v>
      </c>
      <c r="Q13" s="76">
        <v>8.5500000000000007</v>
      </c>
      <c r="R13" s="76"/>
      <c r="S13" s="76"/>
      <c r="T13" s="76"/>
      <c r="U13" s="76"/>
      <c r="V13" s="76"/>
      <c r="W13" s="76"/>
      <c r="X13" s="76"/>
      <c r="Y13" s="76"/>
      <c r="Z13" s="76"/>
      <c r="AA13" s="76"/>
      <c r="AB13" s="76"/>
      <c r="AC13" s="76"/>
      <c r="AD13" s="76"/>
      <c r="AE13" s="76"/>
      <c r="AF13" s="76"/>
      <c r="AG13" s="76"/>
      <c r="AH13" s="76">
        <v>98.85</v>
      </c>
    </row>
    <row r="14" spans="1:34" x14ac:dyDescent="0.25">
      <c r="A14" s="1"/>
      <c r="B14" s="74" t="s">
        <v>493</v>
      </c>
      <c r="C14" s="74" t="s">
        <v>896</v>
      </c>
      <c r="D14" s="74" t="s">
        <v>948</v>
      </c>
      <c r="E14" s="75" t="s">
        <v>448</v>
      </c>
      <c r="F14" s="76">
        <v>228.7</v>
      </c>
      <c r="G14" s="76">
        <v>51.35</v>
      </c>
      <c r="H14" s="76">
        <v>220.65</v>
      </c>
      <c r="I14" s="76">
        <v>234.2</v>
      </c>
      <c r="J14" s="76">
        <v>236.9</v>
      </c>
      <c r="K14" s="76">
        <v>239.25</v>
      </c>
      <c r="L14" s="76">
        <v>232.5</v>
      </c>
      <c r="M14" s="76">
        <v>221.75</v>
      </c>
      <c r="N14" s="76">
        <v>233.4</v>
      </c>
      <c r="O14" s="76">
        <v>202.2</v>
      </c>
      <c r="P14" s="76">
        <v>232.8</v>
      </c>
      <c r="Q14" s="76">
        <v>231.25</v>
      </c>
      <c r="R14" s="76">
        <v>234.35</v>
      </c>
      <c r="S14" s="76">
        <v>235.3</v>
      </c>
      <c r="T14" s="76">
        <v>238.05</v>
      </c>
      <c r="U14" s="76">
        <v>228.9</v>
      </c>
      <c r="V14" s="76">
        <v>238.5</v>
      </c>
      <c r="W14" s="76">
        <v>176.9</v>
      </c>
      <c r="X14" s="76">
        <v>231.45</v>
      </c>
      <c r="Y14" s="76">
        <v>231.9</v>
      </c>
      <c r="Z14" s="76">
        <v>237.2</v>
      </c>
      <c r="AA14" s="76">
        <v>238.1</v>
      </c>
      <c r="AB14" s="76">
        <v>237.55</v>
      </c>
      <c r="AC14" s="76">
        <v>242.4</v>
      </c>
      <c r="AD14" s="76">
        <v>232.2</v>
      </c>
      <c r="AE14" s="76">
        <v>239.65</v>
      </c>
      <c r="AF14" s="76">
        <v>231.8</v>
      </c>
      <c r="AG14" s="76">
        <v>228.95</v>
      </c>
      <c r="AH14" s="76">
        <v>6268.15</v>
      </c>
    </row>
    <row r="15" spans="1:34" x14ac:dyDescent="0.25">
      <c r="A15" s="1"/>
      <c r="B15" s="74" t="s">
        <v>455</v>
      </c>
      <c r="C15" s="74" t="s">
        <v>822</v>
      </c>
      <c r="D15" s="74" t="s">
        <v>56</v>
      </c>
      <c r="E15" s="75" t="s">
        <v>447</v>
      </c>
      <c r="F15" s="76">
        <v>4926.6000000000004</v>
      </c>
      <c r="G15" s="76">
        <v>4086.15</v>
      </c>
      <c r="H15" s="76">
        <v>4282.2</v>
      </c>
      <c r="I15" s="76">
        <v>4944.95</v>
      </c>
      <c r="J15" s="76">
        <v>4937.6000000000004</v>
      </c>
      <c r="K15" s="76">
        <v>4527.55</v>
      </c>
      <c r="L15" s="76">
        <v>3758.9</v>
      </c>
      <c r="M15" s="76">
        <v>3745.95</v>
      </c>
      <c r="N15" s="76">
        <v>4153.1000000000004</v>
      </c>
      <c r="O15" s="76">
        <v>4077.95</v>
      </c>
      <c r="P15" s="76">
        <v>4681.95</v>
      </c>
      <c r="Q15" s="76">
        <v>4273.75</v>
      </c>
      <c r="R15" s="76">
        <v>4189.3</v>
      </c>
      <c r="S15" s="76">
        <v>3019</v>
      </c>
      <c r="T15" s="76">
        <v>3016.25</v>
      </c>
      <c r="U15" s="76">
        <v>3604.7</v>
      </c>
      <c r="V15" s="76">
        <v>5234.75</v>
      </c>
      <c r="W15" s="76">
        <v>4818</v>
      </c>
      <c r="X15" s="76">
        <v>5102.6000000000004</v>
      </c>
      <c r="Y15" s="76">
        <v>5037.3999999999996</v>
      </c>
      <c r="Z15" s="76">
        <v>4841.8500000000004</v>
      </c>
      <c r="AA15" s="76">
        <v>5219.3500000000004</v>
      </c>
      <c r="AB15" s="76">
        <v>5135.6499999999996</v>
      </c>
      <c r="AC15" s="76">
        <v>5032.8999999999996</v>
      </c>
      <c r="AD15" s="76">
        <v>4630.6499999999996</v>
      </c>
      <c r="AE15" s="76">
        <v>4738.2</v>
      </c>
      <c r="AF15" s="76">
        <v>4479.8999999999996</v>
      </c>
      <c r="AG15" s="76">
        <v>4052.9</v>
      </c>
      <c r="AH15" s="76">
        <v>124550.05</v>
      </c>
    </row>
    <row r="16" spans="1:34" x14ac:dyDescent="0.25">
      <c r="A16" s="1"/>
      <c r="B16" s="74" t="s">
        <v>460</v>
      </c>
      <c r="C16" s="74" t="s">
        <v>823</v>
      </c>
      <c r="D16" s="74" t="s">
        <v>56</v>
      </c>
      <c r="E16" s="75" t="s">
        <v>447</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477.6</v>
      </c>
      <c r="Q16" s="76">
        <v>477.6</v>
      </c>
      <c r="R16" s="76">
        <v>450.25</v>
      </c>
      <c r="S16" s="76">
        <v>364.3</v>
      </c>
      <c r="T16" s="76">
        <v>404.1</v>
      </c>
      <c r="U16" s="76">
        <v>48.6</v>
      </c>
      <c r="V16" s="76">
        <v>345.15</v>
      </c>
      <c r="W16" s="76">
        <v>466.9</v>
      </c>
      <c r="X16" s="76">
        <v>469.8</v>
      </c>
      <c r="Y16" s="76">
        <v>470.7</v>
      </c>
      <c r="Z16" s="76">
        <v>472.85</v>
      </c>
      <c r="AA16" s="76">
        <v>474.95</v>
      </c>
      <c r="AB16" s="76">
        <v>474.6</v>
      </c>
      <c r="AC16" s="76">
        <v>473.6</v>
      </c>
      <c r="AD16" s="76">
        <v>473.3</v>
      </c>
      <c r="AE16" s="76">
        <v>474.25</v>
      </c>
      <c r="AF16" s="76">
        <v>473.6</v>
      </c>
      <c r="AG16" s="76">
        <v>473.75</v>
      </c>
      <c r="AH16" s="76">
        <v>11145.25</v>
      </c>
    </row>
    <row r="17" spans="1:34" x14ac:dyDescent="0.25">
      <c r="A17" s="1"/>
      <c r="B17" s="74" t="s">
        <v>451</v>
      </c>
      <c r="C17" s="74" t="s">
        <v>824</v>
      </c>
      <c r="D17" s="74" t="s">
        <v>56</v>
      </c>
      <c r="E17" s="75" t="s">
        <v>447</v>
      </c>
      <c r="F17" s="76">
        <v>23.75</v>
      </c>
      <c r="G17" s="76">
        <v>23.35</v>
      </c>
      <c r="H17" s="76">
        <v>19.8</v>
      </c>
      <c r="I17" s="76">
        <v>20.75</v>
      </c>
      <c r="J17" s="76">
        <v>12.1</v>
      </c>
      <c r="K17" s="76">
        <v>17.100000000000001</v>
      </c>
      <c r="L17" s="76">
        <v>24.3</v>
      </c>
      <c r="M17" s="76">
        <v>25.65</v>
      </c>
      <c r="N17" s="76">
        <v>22.3</v>
      </c>
      <c r="O17" s="76">
        <v>16.8</v>
      </c>
      <c r="P17" s="76">
        <v>19.55</v>
      </c>
      <c r="Q17" s="76">
        <v>21.7</v>
      </c>
      <c r="R17" s="76">
        <v>24.55</v>
      </c>
      <c r="S17" s="76">
        <v>24.45</v>
      </c>
      <c r="T17" s="76">
        <v>22.9</v>
      </c>
      <c r="U17" s="76">
        <v>0.7</v>
      </c>
      <c r="V17" s="76"/>
      <c r="W17" s="76">
        <v>8.75</v>
      </c>
      <c r="X17" s="76">
        <v>23.612155000000001</v>
      </c>
      <c r="Y17" s="76">
        <v>24.9</v>
      </c>
      <c r="Z17" s="76">
        <v>25.48573</v>
      </c>
      <c r="AA17" s="76">
        <v>20</v>
      </c>
      <c r="AB17" s="76">
        <v>20.350000000000001</v>
      </c>
      <c r="AC17" s="76">
        <v>21.4</v>
      </c>
      <c r="AD17" s="76">
        <v>24.8</v>
      </c>
      <c r="AE17" s="76">
        <v>22.05</v>
      </c>
      <c r="AF17" s="76">
        <v>26</v>
      </c>
      <c r="AG17" s="76">
        <v>26.25</v>
      </c>
      <c r="AH17" s="76">
        <v>563.34788500000002</v>
      </c>
    </row>
    <row r="18" spans="1:34" x14ac:dyDescent="0.25">
      <c r="A18" s="1"/>
      <c r="B18" s="74" t="s">
        <v>451</v>
      </c>
      <c r="C18" s="74" t="s">
        <v>825</v>
      </c>
      <c r="D18" s="74" t="s">
        <v>56</v>
      </c>
      <c r="E18" s="75" t="s">
        <v>447</v>
      </c>
      <c r="F18" s="76">
        <v>37</v>
      </c>
      <c r="G18" s="76">
        <v>36</v>
      </c>
      <c r="H18" s="76">
        <v>31.7</v>
      </c>
      <c r="I18" s="76">
        <v>33.1</v>
      </c>
      <c r="J18" s="76">
        <v>20.399999999999999</v>
      </c>
      <c r="K18" s="76">
        <v>27.1</v>
      </c>
      <c r="L18" s="76">
        <v>36.450000000000003</v>
      </c>
      <c r="M18" s="76">
        <v>39.15</v>
      </c>
      <c r="N18" s="76">
        <v>33.35</v>
      </c>
      <c r="O18" s="76">
        <v>25.6</v>
      </c>
      <c r="P18" s="76">
        <v>30.95</v>
      </c>
      <c r="Q18" s="76">
        <v>34.65</v>
      </c>
      <c r="R18" s="76">
        <v>38.450000000000003</v>
      </c>
      <c r="S18" s="76">
        <v>36.450000000000003</v>
      </c>
      <c r="T18" s="76">
        <v>35.299999999999997</v>
      </c>
      <c r="U18" s="76">
        <v>1.3</v>
      </c>
      <c r="V18" s="76"/>
      <c r="W18" s="76"/>
      <c r="X18" s="76">
        <v>32.973649999999999</v>
      </c>
      <c r="Y18" s="76">
        <v>36.65</v>
      </c>
      <c r="Z18" s="76">
        <v>38.913060000000002</v>
      </c>
      <c r="AA18" s="76">
        <v>26.55</v>
      </c>
      <c r="AB18" s="76">
        <v>26.25</v>
      </c>
      <c r="AC18" s="76">
        <v>31.85</v>
      </c>
      <c r="AD18" s="76">
        <v>36.35</v>
      </c>
      <c r="AE18" s="76">
        <v>34.4</v>
      </c>
      <c r="AF18" s="76">
        <v>40.15</v>
      </c>
      <c r="AG18" s="76">
        <v>38.25</v>
      </c>
      <c r="AH18" s="76">
        <v>839.28670999999997</v>
      </c>
    </row>
    <row r="19" spans="1:34" x14ac:dyDescent="0.25">
      <c r="A19" s="1"/>
      <c r="B19" s="74" t="s">
        <v>190</v>
      </c>
      <c r="C19" s="74" t="s">
        <v>826</v>
      </c>
      <c r="D19" s="74" t="s">
        <v>56</v>
      </c>
      <c r="E19" s="75" t="s">
        <v>447</v>
      </c>
      <c r="F19" s="76">
        <v>3600.25</v>
      </c>
      <c r="G19" s="76">
        <v>3231.95</v>
      </c>
      <c r="H19" s="76">
        <v>3538.3</v>
      </c>
      <c r="I19" s="76">
        <v>3585.95</v>
      </c>
      <c r="J19" s="76">
        <v>3231.15</v>
      </c>
      <c r="K19" s="76">
        <v>3416.2</v>
      </c>
      <c r="L19" s="76">
        <v>3278.3</v>
      </c>
      <c r="M19" s="76">
        <v>3600.9</v>
      </c>
      <c r="N19" s="76">
        <v>3548.25</v>
      </c>
      <c r="O19" s="76">
        <v>3639.9</v>
      </c>
      <c r="P19" s="76">
        <v>3663.5</v>
      </c>
      <c r="Q19" s="76">
        <v>3567.95</v>
      </c>
      <c r="R19" s="76">
        <v>3647.35</v>
      </c>
      <c r="S19" s="76">
        <v>3631.85</v>
      </c>
      <c r="T19" s="76">
        <v>3618.1</v>
      </c>
      <c r="U19" s="76">
        <v>3621.55</v>
      </c>
      <c r="V19" s="76">
        <v>3617.35</v>
      </c>
      <c r="W19" s="76">
        <v>3626.6</v>
      </c>
      <c r="X19" s="76">
        <v>3607.45</v>
      </c>
      <c r="Y19" s="76">
        <v>3621.5</v>
      </c>
      <c r="Z19" s="76">
        <v>3614.1</v>
      </c>
      <c r="AA19" s="76">
        <v>3620.6</v>
      </c>
      <c r="AB19" s="76">
        <v>3624.7</v>
      </c>
      <c r="AC19" s="76">
        <v>3620.8</v>
      </c>
      <c r="AD19" s="76">
        <v>3604</v>
      </c>
      <c r="AE19" s="76">
        <v>3388.25</v>
      </c>
      <c r="AF19" s="76">
        <v>3572.8</v>
      </c>
      <c r="AG19" s="76">
        <v>3146.6</v>
      </c>
      <c r="AH19" s="76">
        <v>99086.2</v>
      </c>
    </row>
    <row r="20" spans="1:34" x14ac:dyDescent="0.25">
      <c r="A20" s="1"/>
      <c r="B20" s="74" t="s">
        <v>190</v>
      </c>
      <c r="C20" s="74" t="s">
        <v>827</v>
      </c>
      <c r="D20" s="74" t="s">
        <v>56</v>
      </c>
      <c r="E20" s="75" t="s">
        <v>447</v>
      </c>
      <c r="F20" s="76">
        <v>787.05</v>
      </c>
      <c r="G20" s="76">
        <v>782.8</v>
      </c>
      <c r="H20" s="76">
        <v>877.7</v>
      </c>
      <c r="I20" s="76">
        <v>766.05</v>
      </c>
      <c r="J20" s="76"/>
      <c r="K20" s="76">
        <v>115.7</v>
      </c>
      <c r="L20" s="76">
        <v>646.20000000000005</v>
      </c>
      <c r="M20" s="76">
        <v>757.7</v>
      </c>
      <c r="N20" s="76">
        <v>961.65</v>
      </c>
      <c r="O20" s="76">
        <v>956</v>
      </c>
      <c r="P20" s="76">
        <v>958.9</v>
      </c>
      <c r="Q20" s="76">
        <v>979.8</v>
      </c>
      <c r="R20" s="76">
        <v>993.25</v>
      </c>
      <c r="S20" s="76">
        <v>1005.75</v>
      </c>
      <c r="T20" s="76">
        <v>969.9</v>
      </c>
      <c r="U20" s="76"/>
      <c r="V20" s="76">
        <v>640.25</v>
      </c>
      <c r="W20" s="76">
        <v>1008.8</v>
      </c>
      <c r="X20" s="76">
        <v>1005.1</v>
      </c>
      <c r="Y20" s="76">
        <v>1006.85</v>
      </c>
      <c r="Z20" s="76">
        <v>1007.75</v>
      </c>
      <c r="AA20" s="76">
        <v>1002.65</v>
      </c>
      <c r="AB20" s="76">
        <v>996.65</v>
      </c>
      <c r="AC20" s="76">
        <v>934.25</v>
      </c>
      <c r="AD20" s="76">
        <v>874.15</v>
      </c>
      <c r="AE20" s="76">
        <v>842.55</v>
      </c>
      <c r="AF20" s="76">
        <v>808</v>
      </c>
      <c r="AG20" s="76">
        <v>716.6</v>
      </c>
      <c r="AH20" s="76">
        <v>22402.05</v>
      </c>
    </row>
    <row r="21" spans="1:34" x14ac:dyDescent="0.25">
      <c r="A21" s="1"/>
      <c r="B21" s="74" t="s">
        <v>464</v>
      </c>
      <c r="C21" s="74" t="s">
        <v>949</v>
      </c>
      <c r="D21" s="74" t="s">
        <v>56</v>
      </c>
      <c r="E21" s="75" t="s">
        <v>449</v>
      </c>
      <c r="F21" s="76">
        <v>6.05</v>
      </c>
      <c r="G21" s="76"/>
      <c r="H21" s="76">
        <v>4.45</v>
      </c>
      <c r="I21" s="76">
        <v>4.6500000000000004</v>
      </c>
      <c r="J21" s="76">
        <v>7.7</v>
      </c>
      <c r="K21" s="76">
        <v>6.5949999999999998</v>
      </c>
      <c r="L21" s="76">
        <v>5.3</v>
      </c>
      <c r="M21" s="76">
        <v>2.95</v>
      </c>
      <c r="N21" s="76">
        <v>6.3</v>
      </c>
      <c r="O21" s="76">
        <v>6</v>
      </c>
      <c r="P21" s="76">
        <v>7.45</v>
      </c>
      <c r="Q21" s="76">
        <v>6.9</v>
      </c>
      <c r="R21" s="76">
        <v>5.95</v>
      </c>
      <c r="S21" s="76">
        <v>2.65</v>
      </c>
      <c r="T21" s="76">
        <v>4.5999999999999996</v>
      </c>
      <c r="U21" s="76">
        <v>7.3</v>
      </c>
      <c r="V21" s="76">
        <v>6.85</v>
      </c>
      <c r="W21" s="76">
        <v>7.05</v>
      </c>
      <c r="X21" s="76">
        <v>6.45</v>
      </c>
      <c r="Y21" s="76">
        <v>7.55</v>
      </c>
      <c r="Z21" s="76">
        <v>8.4499999999999993</v>
      </c>
      <c r="AA21" s="76">
        <v>6.1</v>
      </c>
      <c r="AB21" s="76">
        <v>3.95</v>
      </c>
      <c r="AC21" s="76">
        <v>7.15</v>
      </c>
      <c r="AD21" s="76">
        <v>5</v>
      </c>
      <c r="AE21" s="76">
        <v>4.25</v>
      </c>
      <c r="AF21" s="76">
        <v>3.55</v>
      </c>
      <c r="AG21" s="76">
        <v>8.0500000000000007</v>
      </c>
      <c r="AH21" s="76">
        <v>159.245</v>
      </c>
    </row>
    <row r="22" spans="1:34" x14ac:dyDescent="0.25">
      <c r="A22" s="1"/>
      <c r="B22" s="74" t="s">
        <v>49</v>
      </c>
      <c r="C22" s="74" t="s">
        <v>828</v>
      </c>
      <c r="D22" s="74" t="s">
        <v>56</v>
      </c>
      <c r="E22" s="75" t="s">
        <v>447</v>
      </c>
      <c r="F22" s="76">
        <v>163.19999999999999</v>
      </c>
      <c r="G22" s="76">
        <v>131</v>
      </c>
      <c r="H22" s="76">
        <v>163.15</v>
      </c>
      <c r="I22" s="76">
        <v>163.15</v>
      </c>
      <c r="J22" s="76">
        <v>163.19999999999999</v>
      </c>
      <c r="K22" s="76">
        <v>163.25</v>
      </c>
      <c r="L22" s="76">
        <v>163.19999999999999</v>
      </c>
      <c r="M22" s="76">
        <v>163.9</v>
      </c>
      <c r="N22" s="76">
        <v>165.4</v>
      </c>
      <c r="O22" s="76">
        <v>165.6</v>
      </c>
      <c r="P22" s="76">
        <v>165.6</v>
      </c>
      <c r="Q22" s="76">
        <v>164.65</v>
      </c>
      <c r="R22" s="76">
        <v>154.55000000000001</v>
      </c>
      <c r="S22" s="76">
        <v>154.6</v>
      </c>
      <c r="T22" s="76">
        <v>158.4</v>
      </c>
      <c r="U22" s="76">
        <v>158.05000000000001</v>
      </c>
      <c r="V22" s="76">
        <v>116.05</v>
      </c>
      <c r="W22" s="76">
        <v>162.36000000000001</v>
      </c>
      <c r="X22" s="76">
        <v>162.5</v>
      </c>
      <c r="Y22" s="76">
        <v>162.30000000000001</v>
      </c>
      <c r="Z22" s="76">
        <v>160.80000000000001</v>
      </c>
      <c r="AA22" s="76">
        <v>162.35</v>
      </c>
      <c r="AB22" s="76">
        <v>162.85</v>
      </c>
      <c r="AC22" s="76">
        <v>162.9</v>
      </c>
      <c r="AD22" s="76">
        <v>164.7</v>
      </c>
      <c r="AE22" s="76">
        <v>164.95</v>
      </c>
      <c r="AF22" s="76">
        <v>163.44999999999999</v>
      </c>
      <c r="AG22" s="76">
        <v>163.15</v>
      </c>
      <c r="AH22" s="76">
        <v>4469.26</v>
      </c>
    </row>
    <row r="23" spans="1:34" x14ac:dyDescent="0.25">
      <c r="A23" s="1"/>
      <c r="B23" s="74" t="s">
        <v>49</v>
      </c>
      <c r="C23" s="74" t="s">
        <v>829</v>
      </c>
      <c r="D23" s="74" t="s">
        <v>56</v>
      </c>
      <c r="E23" s="75" t="s">
        <v>447</v>
      </c>
      <c r="F23" s="76">
        <v>244.35</v>
      </c>
      <c r="G23" s="76">
        <v>243.9</v>
      </c>
      <c r="H23" s="76">
        <v>243.95</v>
      </c>
      <c r="I23" s="76">
        <v>244.2</v>
      </c>
      <c r="J23" s="76">
        <v>187.35</v>
      </c>
      <c r="K23" s="76">
        <v>243.75</v>
      </c>
      <c r="L23" s="76">
        <v>244.5</v>
      </c>
      <c r="M23" s="76">
        <v>244.8</v>
      </c>
      <c r="N23" s="76">
        <v>244.8</v>
      </c>
      <c r="O23" s="76">
        <v>244.8</v>
      </c>
      <c r="P23" s="76">
        <v>244.8</v>
      </c>
      <c r="Q23" s="76">
        <v>242.15</v>
      </c>
      <c r="R23" s="76">
        <v>133.30000000000001</v>
      </c>
      <c r="S23" s="76"/>
      <c r="T23" s="76"/>
      <c r="U23" s="76"/>
      <c r="V23" s="76"/>
      <c r="W23" s="76"/>
      <c r="X23" s="76"/>
      <c r="Y23" s="76"/>
      <c r="Z23" s="76"/>
      <c r="AA23" s="76"/>
      <c r="AB23" s="76">
        <v>26.7</v>
      </c>
      <c r="AC23" s="76">
        <v>188.15</v>
      </c>
      <c r="AD23" s="76">
        <v>201.75</v>
      </c>
      <c r="AE23" s="76">
        <v>204.05</v>
      </c>
      <c r="AF23" s="76">
        <v>199.9</v>
      </c>
      <c r="AG23" s="76">
        <v>232.2</v>
      </c>
      <c r="AH23" s="76">
        <v>4059.4</v>
      </c>
    </row>
    <row r="24" spans="1:34" x14ac:dyDescent="0.25">
      <c r="A24" s="1"/>
      <c r="B24" s="74" t="s">
        <v>49</v>
      </c>
      <c r="C24" s="74" t="s">
        <v>830</v>
      </c>
      <c r="D24" s="74" t="s">
        <v>56</v>
      </c>
      <c r="E24" s="75" t="s">
        <v>447</v>
      </c>
      <c r="F24" s="76">
        <v>1835.9</v>
      </c>
      <c r="G24" s="76">
        <v>1813.55</v>
      </c>
      <c r="H24" s="76">
        <v>1836.15</v>
      </c>
      <c r="I24" s="76">
        <v>1836.85</v>
      </c>
      <c r="J24" s="76">
        <v>1808.25</v>
      </c>
      <c r="K24" s="76">
        <v>1828.8</v>
      </c>
      <c r="L24" s="76">
        <v>1825.4</v>
      </c>
      <c r="M24" s="76">
        <v>1813.65</v>
      </c>
      <c r="N24" s="76">
        <v>1815.7</v>
      </c>
      <c r="O24" s="76">
        <v>1828.75</v>
      </c>
      <c r="P24" s="76">
        <v>1834.3</v>
      </c>
      <c r="Q24" s="76">
        <v>1843.6</v>
      </c>
      <c r="R24" s="76">
        <v>1744.55</v>
      </c>
      <c r="S24" s="76">
        <v>1526.45</v>
      </c>
      <c r="T24" s="76">
        <v>1705.45</v>
      </c>
      <c r="U24" s="76">
        <v>1958.4</v>
      </c>
      <c r="V24" s="76">
        <v>1986.9</v>
      </c>
      <c r="W24" s="76">
        <v>1974.1949999999999</v>
      </c>
      <c r="X24" s="76">
        <v>1875.75</v>
      </c>
      <c r="Y24" s="76">
        <v>1820.25</v>
      </c>
      <c r="Z24" s="76">
        <v>1827.15</v>
      </c>
      <c r="AA24" s="76">
        <v>1820.4</v>
      </c>
      <c r="AB24" s="76">
        <v>1826.75</v>
      </c>
      <c r="AC24" s="76">
        <v>1816.4</v>
      </c>
      <c r="AD24" s="76">
        <v>1793.35</v>
      </c>
      <c r="AE24" s="76">
        <v>1845.5</v>
      </c>
      <c r="AF24" s="76">
        <v>1833.5</v>
      </c>
      <c r="AG24" s="76">
        <v>1812.6</v>
      </c>
      <c r="AH24" s="76">
        <v>51088.495000000003</v>
      </c>
    </row>
    <row r="25" spans="1:34" x14ac:dyDescent="0.25">
      <c r="A25" s="1"/>
      <c r="B25" s="74" t="s">
        <v>49</v>
      </c>
      <c r="C25" s="74" t="s">
        <v>831</v>
      </c>
      <c r="D25" s="74" t="s">
        <v>56</v>
      </c>
      <c r="E25" s="75" t="s">
        <v>447</v>
      </c>
      <c r="F25" s="76"/>
      <c r="G25" s="76"/>
      <c r="H25" s="76"/>
      <c r="I25" s="76"/>
      <c r="J25" s="76"/>
      <c r="K25" s="76"/>
      <c r="L25" s="76"/>
      <c r="M25" s="76"/>
      <c r="N25" s="76"/>
      <c r="O25" s="76"/>
      <c r="P25" s="76"/>
      <c r="Q25" s="76"/>
      <c r="R25" s="76">
        <v>64.650000000000006</v>
      </c>
      <c r="S25" s="76">
        <v>97</v>
      </c>
      <c r="T25" s="76">
        <v>155.85</v>
      </c>
      <c r="U25" s="76">
        <v>181.8</v>
      </c>
      <c r="V25" s="76">
        <v>180.45</v>
      </c>
      <c r="W25" s="76">
        <v>168.03</v>
      </c>
      <c r="X25" s="76">
        <v>178.65</v>
      </c>
      <c r="Y25" s="76">
        <v>174.9</v>
      </c>
      <c r="Z25" s="76">
        <v>169.6</v>
      </c>
      <c r="AA25" s="76">
        <v>169.1</v>
      </c>
      <c r="AB25" s="76">
        <v>167.15</v>
      </c>
      <c r="AC25" s="76">
        <v>167.55</v>
      </c>
      <c r="AD25" s="76">
        <v>166.15</v>
      </c>
      <c r="AE25" s="76">
        <v>163.65</v>
      </c>
      <c r="AF25" s="76">
        <v>166.2</v>
      </c>
      <c r="AG25" s="76">
        <v>171.05</v>
      </c>
      <c r="AH25" s="76">
        <v>2541.7800000000002</v>
      </c>
    </row>
    <row r="26" spans="1:34" x14ac:dyDescent="0.25">
      <c r="A26" s="1"/>
      <c r="B26" s="74" t="s">
        <v>49</v>
      </c>
      <c r="C26" s="74" t="s">
        <v>950</v>
      </c>
      <c r="D26" s="74" t="s">
        <v>56</v>
      </c>
      <c r="E26" s="75" t="s">
        <v>448</v>
      </c>
      <c r="F26" s="76">
        <v>8.5</v>
      </c>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v>8.5</v>
      </c>
    </row>
    <row r="27" spans="1:34" x14ac:dyDescent="0.25">
      <c r="A27" s="1"/>
      <c r="B27" s="74" t="s">
        <v>49</v>
      </c>
      <c r="C27" s="74" t="s">
        <v>950</v>
      </c>
      <c r="D27" s="74" t="s">
        <v>951</v>
      </c>
      <c r="E27" s="75" t="s">
        <v>448</v>
      </c>
      <c r="F27" s="76"/>
      <c r="G27" s="76"/>
      <c r="H27" s="76"/>
      <c r="I27" s="76"/>
      <c r="J27" s="76"/>
      <c r="K27" s="76"/>
      <c r="L27" s="76"/>
      <c r="M27" s="76"/>
      <c r="N27" s="76"/>
      <c r="O27" s="76"/>
      <c r="P27" s="76"/>
      <c r="Q27" s="76"/>
      <c r="R27" s="76">
        <v>30.95</v>
      </c>
      <c r="S27" s="76"/>
      <c r="T27" s="76"/>
      <c r="U27" s="76"/>
      <c r="V27" s="76"/>
      <c r="W27" s="76"/>
      <c r="X27" s="76"/>
      <c r="Y27" s="76"/>
      <c r="Z27" s="76"/>
      <c r="AA27" s="76"/>
      <c r="AB27" s="76"/>
      <c r="AC27" s="76"/>
      <c r="AD27" s="76"/>
      <c r="AE27" s="76"/>
      <c r="AF27" s="76"/>
      <c r="AG27" s="76"/>
      <c r="AH27" s="76">
        <v>30.95</v>
      </c>
    </row>
    <row r="28" spans="1:34" x14ac:dyDescent="0.25">
      <c r="A28" s="1"/>
      <c r="B28" s="74" t="s">
        <v>49</v>
      </c>
      <c r="C28" s="74" t="s">
        <v>952</v>
      </c>
      <c r="D28" s="74" t="s">
        <v>56</v>
      </c>
      <c r="E28" s="75" t="s">
        <v>448</v>
      </c>
      <c r="F28" s="76"/>
      <c r="G28" s="76"/>
      <c r="H28" s="76"/>
      <c r="I28" s="76"/>
      <c r="J28" s="76"/>
      <c r="K28" s="76">
        <v>19.899999999999999</v>
      </c>
      <c r="L28" s="76"/>
      <c r="M28" s="76"/>
      <c r="N28" s="76"/>
      <c r="O28" s="76"/>
      <c r="P28" s="76"/>
      <c r="Q28" s="76"/>
      <c r="R28" s="76"/>
      <c r="S28" s="76"/>
      <c r="T28" s="76"/>
      <c r="U28" s="76"/>
      <c r="V28" s="76"/>
      <c r="W28" s="76"/>
      <c r="X28" s="76"/>
      <c r="Y28" s="76"/>
      <c r="Z28" s="76"/>
      <c r="AA28" s="76"/>
      <c r="AB28" s="76"/>
      <c r="AC28" s="76"/>
      <c r="AD28" s="76"/>
      <c r="AE28" s="76"/>
      <c r="AF28" s="76"/>
      <c r="AG28" s="76"/>
      <c r="AH28" s="76">
        <v>19.899999999999999</v>
      </c>
    </row>
    <row r="29" spans="1:34" x14ac:dyDescent="0.25">
      <c r="A29" s="1"/>
      <c r="B29" s="74" t="s">
        <v>206</v>
      </c>
      <c r="C29" s="74" t="s">
        <v>832</v>
      </c>
      <c r="D29" s="74" t="s">
        <v>948</v>
      </c>
      <c r="E29" s="75" t="s">
        <v>447</v>
      </c>
      <c r="F29" s="76">
        <v>195.1</v>
      </c>
      <c r="G29" s="76">
        <v>298.85000000000002</v>
      </c>
      <c r="H29" s="76">
        <v>297.7</v>
      </c>
      <c r="I29" s="76">
        <v>267.7</v>
      </c>
      <c r="J29" s="76">
        <v>241</v>
      </c>
      <c r="K29" s="76">
        <v>223.05</v>
      </c>
      <c r="L29" s="76">
        <v>222</v>
      </c>
      <c r="M29" s="76">
        <v>238.9</v>
      </c>
      <c r="N29" s="76">
        <v>413.15</v>
      </c>
      <c r="O29" s="76">
        <v>433.45</v>
      </c>
      <c r="P29" s="76">
        <v>405.25</v>
      </c>
      <c r="Q29" s="76">
        <v>454.8</v>
      </c>
      <c r="R29" s="76">
        <v>439.7</v>
      </c>
      <c r="S29" s="76">
        <v>413.15</v>
      </c>
      <c r="T29" s="76">
        <v>473.65</v>
      </c>
      <c r="U29" s="76">
        <v>354.3</v>
      </c>
      <c r="V29" s="76">
        <v>475.2</v>
      </c>
      <c r="W29" s="76">
        <v>475.2</v>
      </c>
      <c r="X29" s="76">
        <v>475.2</v>
      </c>
      <c r="Y29" s="76">
        <v>475.2</v>
      </c>
      <c r="Z29" s="76">
        <v>472.55</v>
      </c>
      <c r="AA29" s="76">
        <v>432.05</v>
      </c>
      <c r="AB29" s="76">
        <v>408.1</v>
      </c>
      <c r="AC29" s="76">
        <v>346.95</v>
      </c>
      <c r="AD29" s="76">
        <v>290.89999999999998</v>
      </c>
      <c r="AE29" s="76">
        <v>277.10000000000002</v>
      </c>
      <c r="AF29" s="76">
        <v>266.75</v>
      </c>
      <c r="AG29" s="76">
        <v>240.3</v>
      </c>
      <c r="AH29" s="76">
        <v>10007.25</v>
      </c>
    </row>
    <row r="30" spans="1:34" x14ac:dyDescent="0.25">
      <c r="A30" s="1"/>
      <c r="B30" s="74" t="s">
        <v>206</v>
      </c>
      <c r="C30" s="74" t="s">
        <v>833</v>
      </c>
      <c r="D30" s="74" t="s">
        <v>56</v>
      </c>
      <c r="E30" s="75" t="s">
        <v>447</v>
      </c>
      <c r="F30" s="76">
        <v>452.5</v>
      </c>
      <c r="G30" s="76">
        <v>465.85</v>
      </c>
      <c r="H30" s="76">
        <v>478.8</v>
      </c>
      <c r="I30" s="76">
        <v>477.6</v>
      </c>
      <c r="J30" s="76">
        <v>478.1</v>
      </c>
      <c r="K30" s="76">
        <v>465.65</v>
      </c>
      <c r="L30" s="76">
        <v>447.5</v>
      </c>
      <c r="M30" s="76">
        <v>466</v>
      </c>
      <c r="N30" s="76">
        <v>481.35</v>
      </c>
      <c r="O30" s="76">
        <v>453.85</v>
      </c>
      <c r="P30" s="76">
        <v>484.1</v>
      </c>
      <c r="Q30" s="76">
        <v>478.8</v>
      </c>
      <c r="R30" s="76">
        <v>479.1</v>
      </c>
      <c r="S30" s="76">
        <v>478.5</v>
      </c>
      <c r="T30" s="76">
        <v>478.15</v>
      </c>
      <c r="U30" s="76">
        <v>480.1</v>
      </c>
      <c r="V30" s="76">
        <v>478.9</v>
      </c>
      <c r="W30" s="76">
        <v>480.35</v>
      </c>
      <c r="X30" s="76">
        <v>481.85</v>
      </c>
      <c r="Y30" s="76">
        <v>480.85</v>
      </c>
      <c r="Z30" s="76">
        <v>480.2</v>
      </c>
      <c r="AA30" s="76">
        <v>472.85</v>
      </c>
      <c r="AB30" s="76">
        <v>478.65</v>
      </c>
      <c r="AC30" s="76">
        <v>475.3</v>
      </c>
      <c r="AD30" s="76">
        <v>458</v>
      </c>
      <c r="AE30" s="76">
        <v>453.4</v>
      </c>
      <c r="AF30" s="76">
        <v>431.7</v>
      </c>
      <c r="AG30" s="76">
        <v>380.6</v>
      </c>
      <c r="AH30" s="76">
        <v>13098.6</v>
      </c>
    </row>
    <row r="31" spans="1:34" x14ac:dyDescent="0.25">
      <c r="A31" s="1"/>
      <c r="B31" s="74" t="s">
        <v>206</v>
      </c>
      <c r="C31" s="74" t="s">
        <v>834</v>
      </c>
      <c r="D31" s="74" t="s">
        <v>56</v>
      </c>
      <c r="E31" s="75" t="s">
        <v>447</v>
      </c>
      <c r="F31" s="76">
        <v>485.15</v>
      </c>
      <c r="G31" s="76">
        <v>484.65</v>
      </c>
      <c r="H31" s="76">
        <v>484.5</v>
      </c>
      <c r="I31" s="76">
        <v>484.15</v>
      </c>
      <c r="J31" s="76">
        <v>486.65</v>
      </c>
      <c r="K31" s="76">
        <v>404.95</v>
      </c>
      <c r="L31" s="76"/>
      <c r="M31" s="76">
        <v>235.5</v>
      </c>
      <c r="N31" s="76">
        <v>244.25</v>
      </c>
      <c r="O31" s="76">
        <v>293.8</v>
      </c>
      <c r="P31" s="76">
        <v>333.1</v>
      </c>
      <c r="Q31" s="76">
        <v>486</v>
      </c>
      <c r="R31" s="76">
        <v>486</v>
      </c>
      <c r="S31" s="76">
        <v>485.8</v>
      </c>
      <c r="T31" s="76">
        <v>485.9</v>
      </c>
      <c r="U31" s="76">
        <v>486.85</v>
      </c>
      <c r="V31" s="76">
        <v>484.65</v>
      </c>
      <c r="W31" s="76">
        <v>484.7</v>
      </c>
      <c r="X31" s="76">
        <v>484.25</v>
      </c>
      <c r="Y31" s="76">
        <v>484.25</v>
      </c>
      <c r="Z31" s="76">
        <v>488.5</v>
      </c>
      <c r="AA31" s="76">
        <v>489.1</v>
      </c>
      <c r="AB31" s="76">
        <v>489.15</v>
      </c>
      <c r="AC31" s="76">
        <v>489.8</v>
      </c>
      <c r="AD31" s="76">
        <v>489.25</v>
      </c>
      <c r="AE31" s="76">
        <v>488.3</v>
      </c>
      <c r="AF31" s="76">
        <v>487</v>
      </c>
      <c r="AG31" s="76">
        <v>487.75</v>
      </c>
      <c r="AH31" s="76">
        <v>12213.95</v>
      </c>
    </row>
    <row r="32" spans="1:34" x14ac:dyDescent="0.25">
      <c r="A32" s="1"/>
      <c r="B32" s="74" t="s">
        <v>206</v>
      </c>
      <c r="C32" s="74" t="s">
        <v>835</v>
      </c>
      <c r="D32" s="74" t="s">
        <v>948</v>
      </c>
      <c r="E32" s="75" t="s">
        <v>447</v>
      </c>
      <c r="F32" s="76">
        <v>215.6</v>
      </c>
      <c r="G32" s="76">
        <v>217.1</v>
      </c>
      <c r="H32" s="76">
        <v>211.65</v>
      </c>
      <c r="I32" s="76">
        <v>232.7</v>
      </c>
      <c r="J32" s="76">
        <v>226</v>
      </c>
      <c r="K32" s="76">
        <v>217</v>
      </c>
      <c r="L32" s="76">
        <v>219.5</v>
      </c>
      <c r="M32" s="76">
        <v>233.3</v>
      </c>
      <c r="N32" s="76">
        <v>231</v>
      </c>
      <c r="O32" s="76">
        <v>225.1</v>
      </c>
      <c r="P32" s="76">
        <v>224.8</v>
      </c>
      <c r="Q32" s="76">
        <v>234.4</v>
      </c>
      <c r="R32" s="76">
        <v>231.7</v>
      </c>
      <c r="S32" s="76">
        <v>232.2</v>
      </c>
      <c r="T32" s="76">
        <v>229.8</v>
      </c>
      <c r="U32" s="76">
        <v>209.35</v>
      </c>
      <c r="V32" s="76">
        <v>220.5</v>
      </c>
      <c r="W32" s="76">
        <v>215.1</v>
      </c>
      <c r="X32" s="76">
        <v>208.2</v>
      </c>
      <c r="Y32" s="76">
        <v>203.7</v>
      </c>
      <c r="Z32" s="76">
        <v>201.7</v>
      </c>
      <c r="AA32" s="76">
        <v>198.2</v>
      </c>
      <c r="AB32" s="76">
        <v>214.75</v>
      </c>
      <c r="AC32" s="76">
        <v>226.8</v>
      </c>
      <c r="AD32" s="76">
        <v>227</v>
      </c>
      <c r="AE32" s="76">
        <v>214.7</v>
      </c>
      <c r="AF32" s="76">
        <v>210.1</v>
      </c>
      <c r="AG32" s="76">
        <v>263.75</v>
      </c>
      <c r="AH32" s="76">
        <v>6195.7</v>
      </c>
    </row>
    <row r="33" spans="1:34" x14ac:dyDescent="0.25">
      <c r="A33" s="1"/>
      <c r="B33" s="74" t="s">
        <v>454</v>
      </c>
      <c r="C33" s="74" t="s">
        <v>836</v>
      </c>
      <c r="D33" s="74" t="s">
        <v>56</v>
      </c>
      <c r="E33" s="75" t="s">
        <v>447</v>
      </c>
      <c r="F33" s="76">
        <v>4021.8</v>
      </c>
      <c r="G33" s="76">
        <v>4003.85</v>
      </c>
      <c r="H33" s="76">
        <v>4013.35</v>
      </c>
      <c r="I33" s="76">
        <v>3864.65</v>
      </c>
      <c r="J33" s="76">
        <v>4007.3</v>
      </c>
      <c r="K33" s="76">
        <v>4015.7</v>
      </c>
      <c r="L33" s="76">
        <v>4022.55</v>
      </c>
      <c r="M33" s="76">
        <v>4008.35</v>
      </c>
      <c r="N33" s="76">
        <v>4002.45</v>
      </c>
      <c r="O33" s="76">
        <v>4005.35</v>
      </c>
      <c r="P33" s="76">
        <v>4001.45</v>
      </c>
      <c r="Q33" s="76">
        <v>3982.4</v>
      </c>
      <c r="R33" s="76">
        <v>4001.8</v>
      </c>
      <c r="S33" s="76">
        <v>3972.75</v>
      </c>
      <c r="T33" s="76">
        <v>3190.95</v>
      </c>
      <c r="U33" s="76">
        <v>4009.05</v>
      </c>
      <c r="V33" s="76">
        <v>4007.1</v>
      </c>
      <c r="W33" s="76">
        <v>4019.85</v>
      </c>
      <c r="X33" s="76">
        <v>3858.55</v>
      </c>
      <c r="Y33" s="76">
        <v>4006.3</v>
      </c>
      <c r="Z33" s="76">
        <v>4021.4</v>
      </c>
      <c r="AA33" s="76">
        <v>3837.3</v>
      </c>
      <c r="AB33" s="76">
        <v>3841.75</v>
      </c>
      <c r="AC33" s="76">
        <v>4011.25</v>
      </c>
      <c r="AD33" s="76">
        <v>4002.6</v>
      </c>
      <c r="AE33" s="76">
        <v>4016.95</v>
      </c>
      <c r="AF33" s="76">
        <v>4005.95</v>
      </c>
      <c r="AG33" s="76">
        <v>4009.1</v>
      </c>
      <c r="AH33" s="76">
        <v>110761.85</v>
      </c>
    </row>
    <row r="34" spans="1:34" x14ac:dyDescent="0.25">
      <c r="A34" s="1"/>
      <c r="B34" s="74" t="s">
        <v>211</v>
      </c>
      <c r="C34" s="74" t="s">
        <v>837</v>
      </c>
      <c r="D34" s="74" t="s">
        <v>56</v>
      </c>
      <c r="E34" s="75" t="s">
        <v>447</v>
      </c>
      <c r="F34" s="76">
        <v>168.55</v>
      </c>
      <c r="G34" s="76">
        <v>166.6</v>
      </c>
      <c r="H34" s="76">
        <v>166.3</v>
      </c>
      <c r="I34" s="76">
        <v>166.5</v>
      </c>
      <c r="J34" s="76">
        <v>167.25</v>
      </c>
      <c r="K34" s="76">
        <v>170.75</v>
      </c>
      <c r="L34" s="76">
        <v>171.95</v>
      </c>
      <c r="M34" s="76">
        <v>170.15</v>
      </c>
      <c r="N34" s="76">
        <v>169.1</v>
      </c>
      <c r="O34" s="76">
        <v>169.75</v>
      </c>
      <c r="P34" s="76">
        <v>174.45</v>
      </c>
      <c r="Q34" s="76">
        <v>186.15</v>
      </c>
      <c r="R34" s="76">
        <v>191.5</v>
      </c>
      <c r="S34" s="76">
        <v>189.95</v>
      </c>
      <c r="T34" s="76">
        <v>176.7</v>
      </c>
      <c r="U34" s="76">
        <v>186.6</v>
      </c>
      <c r="V34" s="76">
        <v>176.35</v>
      </c>
      <c r="W34" s="76">
        <v>176.9</v>
      </c>
      <c r="X34" s="76">
        <v>173.75</v>
      </c>
      <c r="Y34" s="76">
        <v>170.15</v>
      </c>
      <c r="Z34" s="76">
        <v>169.45</v>
      </c>
      <c r="AA34" s="76">
        <v>169.25</v>
      </c>
      <c r="AB34" s="76">
        <v>168.25</v>
      </c>
      <c r="AC34" s="76">
        <v>166.75</v>
      </c>
      <c r="AD34" s="76">
        <v>170.35</v>
      </c>
      <c r="AE34" s="76">
        <v>172.85</v>
      </c>
      <c r="AF34" s="76">
        <v>167.5</v>
      </c>
      <c r="AG34" s="76">
        <v>168.45</v>
      </c>
      <c r="AH34" s="76">
        <v>4842.25</v>
      </c>
    </row>
    <row r="35" spans="1:34" x14ac:dyDescent="0.25">
      <c r="A35" s="1"/>
      <c r="B35" s="74" t="s">
        <v>211</v>
      </c>
      <c r="C35" s="74" t="s">
        <v>953</v>
      </c>
      <c r="D35" s="74" t="s">
        <v>954</v>
      </c>
      <c r="E35" s="75" t="s">
        <v>448</v>
      </c>
      <c r="F35" s="76">
        <v>222.7</v>
      </c>
      <c r="G35" s="76">
        <v>154.55000000000001</v>
      </c>
      <c r="H35" s="76">
        <v>137.65</v>
      </c>
      <c r="I35" s="76">
        <v>114.6</v>
      </c>
      <c r="J35" s="76">
        <v>53.45</v>
      </c>
      <c r="K35" s="76">
        <v>60.1</v>
      </c>
      <c r="L35" s="76"/>
      <c r="M35" s="76">
        <v>159.5</v>
      </c>
      <c r="N35" s="76"/>
      <c r="O35" s="76"/>
      <c r="P35" s="76"/>
      <c r="Q35" s="76"/>
      <c r="R35" s="76">
        <v>36.950000000000003</v>
      </c>
      <c r="S35" s="76">
        <v>80.150000000000006</v>
      </c>
      <c r="T35" s="76">
        <v>189.05</v>
      </c>
      <c r="U35" s="76">
        <v>225.8</v>
      </c>
      <c r="V35" s="76">
        <v>59.95</v>
      </c>
      <c r="W35" s="76">
        <v>91.15</v>
      </c>
      <c r="X35" s="76">
        <v>23.5</v>
      </c>
      <c r="Y35" s="76">
        <v>170.85</v>
      </c>
      <c r="Z35" s="76">
        <v>65.25</v>
      </c>
      <c r="AA35" s="76">
        <v>92.1</v>
      </c>
      <c r="AB35" s="76">
        <v>46.9</v>
      </c>
      <c r="AC35" s="76">
        <v>45.35</v>
      </c>
      <c r="AD35" s="76"/>
      <c r="AE35" s="76">
        <v>193.2</v>
      </c>
      <c r="AF35" s="76">
        <v>92.05</v>
      </c>
      <c r="AG35" s="76">
        <v>57.25</v>
      </c>
      <c r="AH35" s="76">
        <v>2372.0500000000002</v>
      </c>
    </row>
    <row r="36" spans="1:34" x14ac:dyDescent="0.25">
      <c r="A36" s="1"/>
      <c r="B36" s="74" t="s">
        <v>483</v>
      </c>
      <c r="C36" s="74" t="s">
        <v>838</v>
      </c>
      <c r="D36" s="74" t="s">
        <v>56</v>
      </c>
      <c r="E36" s="75" t="s">
        <v>447</v>
      </c>
      <c r="F36" s="76">
        <v>84.25</v>
      </c>
      <c r="G36" s="76">
        <v>82.55</v>
      </c>
      <c r="H36" s="76">
        <v>83.2</v>
      </c>
      <c r="I36" s="76">
        <v>78.400000000000006</v>
      </c>
      <c r="J36" s="76">
        <v>82.15</v>
      </c>
      <c r="K36" s="76">
        <v>86</v>
      </c>
      <c r="L36" s="76">
        <v>85.9</v>
      </c>
      <c r="M36" s="76">
        <v>87.4</v>
      </c>
      <c r="N36" s="76">
        <v>86.5</v>
      </c>
      <c r="O36" s="76">
        <v>86.3</v>
      </c>
      <c r="P36" s="76">
        <v>85.4</v>
      </c>
      <c r="Q36" s="76">
        <v>83.95</v>
      </c>
      <c r="R36" s="76">
        <v>84</v>
      </c>
      <c r="S36" s="76">
        <v>80.25</v>
      </c>
      <c r="T36" s="76">
        <v>79.05</v>
      </c>
      <c r="U36" s="76">
        <v>79.150000000000006</v>
      </c>
      <c r="V36" s="76">
        <v>82.3</v>
      </c>
      <c r="W36" s="76">
        <v>84.15</v>
      </c>
      <c r="X36" s="76">
        <v>86.5</v>
      </c>
      <c r="Y36" s="76">
        <v>86.1</v>
      </c>
      <c r="Z36" s="76">
        <v>82.3</v>
      </c>
      <c r="AA36" s="76">
        <v>84.5</v>
      </c>
      <c r="AB36" s="76">
        <v>86.5</v>
      </c>
      <c r="AC36" s="76">
        <v>84.45</v>
      </c>
      <c r="AD36" s="76">
        <v>86.4</v>
      </c>
      <c r="AE36" s="76">
        <v>86.55</v>
      </c>
      <c r="AF36" s="76">
        <v>86.9</v>
      </c>
      <c r="AG36" s="76">
        <v>80.75</v>
      </c>
      <c r="AH36" s="76">
        <v>2351.85</v>
      </c>
    </row>
    <row r="37" spans="1:34" x14ac:dyDescent="0.25">
      <c r="A37" s="1"/>
      <c r="B37" s="74" t="s">
        <v>452</v>
      </c>
      <c r="C37" s="74" t="s">
        <v>839</v>
      </c>
      <c r="D37" s="74" t="s">
        <v>56</v>
      </c>
      <c r="E37" s="75" t="s">
        <v>447</v>
      </c>
      <c r="F37" s="76">
        <v>15325.65</v>
      </c>
      <c r="G37" s="76">
        <v>15514.75</v>
      </c>
      <c r="H37" s="76">
        <v>15158.14</v>
      </c>
      <c r="I37" s="76">
        <v>15517.395</v>
      </c>
      <c r="J37" s="76">
        <v>15290.55</v>
      </c>
      <c r="K37" s="76">
        <v>15470.375</v>
      </c>
      <c r="L37" s="76">
        <v>14751.9</v>
      </c>
      <c r="M37" s="76">
        <v>14658.2</v>
      </c>
      <c r="N37" s="76">
        <v>15502.95</v>
      </c>
      <c r="O37" s="76">
        <v>14995.3</v>
      </c>
      <c r="P37" s="76">
        <v>15539.5</v>
      </c>
      <c r="Q37" s="76">
        <v>15524.1</v>
      </c>
      <c r="R37" s="76">
        <v>15078.2</v>
      </c>
      <c r="S37" s="76">
        <v>15532.85</v>
      </c>
      <c r="T37" s="76">
        <v>15542</v>
      </c>
      <c r="U37" s="76">
        <v>15530.6</v>
      </c>
      <c r="V37" s="76">
        <v>15248.45</v>
      </c>
      <c r="W37" s="76">
        <v>15071.75</v>
      </c>
      <c r="X37" s="76">
        <v>15534.95</v>
      </c>
      <c r="Y37" s="76">
        <v>15002.35</v>
      </c>
      <c r="Z37" s="76">
        <v>15508.05</v>
      </c>
      <c r="AA37" s="76">
        <v>15515.45</v>
      </c>
      <c r="AB37" s="76">
        <v>15528.9</v>
      </c>
      <c r="AC37" s="76">
        <v>15269.65</v>
      </c>
      <c r="AD37" s="76">
        <v>14568.1</v>
      </c>
      <c r="AE37" s="76">
        <v>15548.75</v>
      </c>
      <c r="AF37" s="76">
        <v>15257.2</v>
      </c>
      <c r="AG37" s="76">
        <v>15537.445</v>
      </c>
      <c r="AH37" s="76">
        <v>428523.505</v>
      </c>
    </row>
    <row r="38" spans="1:34" x14ac:dyDescent="0.25">
      <c r="A38" s="1"/>
      <c r="B38" s="74" t="s">
        <v>452</v>
      </c>
      <c r="C38" s="74" t="s">
        <v>840</v>
      </c>
      <c r="D38" s="74" t="s">
        <v>56</v>
      </c>
      <c r="E38" s="75" t="s">
        <v>447</v>
      </c>
      <c r="F38" s="76">
        <v>4569.3</v>
      </c>
      <c r="G38" s="76">
        <v>4550</v>
      </c>
      <c r="H38" s="76">
        <v>4245.1450000000004</v>
      </c>
      <c r="I38" s="76">
        <v>4581.8900000000003</v>
      </c>
      <c r="J38" s="76">
        <v>5027.8500000000004</v>
      </c>
      <c r="K38" s="76">
        <v>5164</v>
      </c>
      <c r="L38" s="76">
        <v>4923</v>
      </c>
      <c r="M38" s="76">
        <v>4878.8</v>
      </c>
      <c r="N38" s="76">
        <v>5129</v>
      </c>
      <c r="O38" s="76">
        <v>4983.1000000000004</v>
      </c>
      <c r="P38" s="76">
        <v>5149.05</v>
      </c>
      <c r="Q38" s="76">
        <v>5145.1499999999996</v>
      </c>
      <c r="R38" s="76">
        <v>4982.25</v>
      </c>
      <c r="S38" s="76">
        <v>5169.1000000000004</v>
      </c>
      <c r="T38" s="76">
        <v>4558.5</v>
      </c>
      <c r="U38" s="76">
        <v>5227.3</v>
      </c>
      <c r="V38" s="76">
        <v>5104.8</v>
      </c>
      <c r="W38" s="76">
        <v>5029.7</v>
      </c>
      <c r="X38" s="76">
        <v>5217.6499999999996</v>
      </c>
      <c r="Y38" s="76">
        <v>5049.2</v>
      </c>
      <c r="Z38" s="76">
        <v>5234.45</v>
      </c>
      <c r="AA38" s="76">
        <v>5240.3999999999996</v>
      </c>
      <c r="AB38" s="76">
        <v>5239.8500000000004</v>
      </c>
      <c r="AC38" s="76">
        <v>5133.1499999999996</v>
      </c>
      <c r="AD38" s="76">
        <v>4837.95</v>
      </c>
      <c r="AE38" s="76">
        <v>5251.1</v>
      </c>
      <c r="AF38" s="76">
        <v>5138.8500000000004</v>
      </c>
      <c r="AG38" s="76">
        <v>5245</v>
      </c>
      <c r="AH38" s="76">
        <v>140005.535</v>
      </c>
    </row>
    <row r="39" spans="1:34" x14ac:dyDescent="0.25">
      <c r="A39" s="1"/>
      <c r="B39" s="74" t="s">
        <v>452</v>
      </c>
      <c r="C39" s="74" t="s">
        <v>955</v>
      </c>
      <c r="D39" s="74" t="s">
        <v>956</v>
      </c>
      <c r="E39" s="75" t="s">
        <v>448</v>
      </c>
      <c r="F39" s="76"/>
      <c r="G39" s="76"/>
      <c r="H39" s="76"/>
      <c r="I39" s="76">
        <v>31.355</v>
      </c>
      <c r="J39" s="76">
        <v>49.97</v>
      </c>
      <c r="K39" s="76">
        <v>58.344999999999999</v>
      </c>
      <c r="L39" s="76">
        <v>2.5499999999999998</v>
      </c>
      <c r="M39" s="76"/>
      <c r="N39" s="76"/>
      <c r="O39" s="76"/>
      <c r="P39" s="76"/>
      <c r="Q39" s="76"/>
      <c r="R39" s="76"/>
      <c r="S39" s="76"/>
      <c r="T39" s="76"/>
      <c r="U39" s="76"/>
      <c r="V39" s="76"/>
      <c r="W39" s="76"/>
      <c r="X39" s="76"/>
      <c r="Y39" s="76"/>
      <c r="Z39" s="76"/>
      <c r="AA39" s="76"/>
      <c r="AB39" s="76"/>
      <c r="AC39" s="76"/>
      <c r="AD39" s="76"/>
      <c r="AE39" s="76"/>
      <c r="AF39" s="76"/>
      <c r="AG39" s="76"/>
      <c r="AH39" s="76">
        <v>142.22</v>
      </c>
    </row>
    <row r="40" spans="1:34" x14ac:dyDescent="0.25">
      <c r="A40" s="1"/>
      <c r="B40" s="74" t="s">
        <v>452</v>
      </c>
      <c r="C40" s="74" t="s">
        <v>955</v>
      </c>
      <c r="D40" s="74" t="s">
        <v>957</v>
      </c>
      <c r="E40" s="75" t="s">
        <v>448</v>
      </c>
      <c r="F40" s="76"/>
      <c r="G40" s="76"/>
      <c r="H40" s="76"/>
      <c r="I40" s="76">
        <v>32.215000000000003</v>
      </c>
      <c r="J40" s="76">
        <v>49.57</v>
      </c>
      <c r="K40" s="76">
        <v>57.884999999999998</v>
      </c>
      <c r="L40" s="76">
        <v>11.835000000000001</v>
      </c>
      <c r="M40" s="76"/>
      <c r="N40" s="76"/>
      <c r="O40" s="76"/>
      <c r="P40" s="76"/>
      <c r="Q40" s="76"/>
      <c r="R40" s="76"/>
      <c r="S40" s="76"/>
      <c r="T40" s="76"/>
      <c r="U40" s="76"/>
      <c r="V40" s="76"/>
      <c r="W40" s="76"/>
      <c r="X40" s="76"/>
      <c r="Y40" s="76"/>
      <c r="Z40" s="76"/>
      <c r="AA40" s="76"/>
      <c r="AB40" s="76"/>
      <c r="AC40" s="76"/>
      <c r="AD40" s="76"/>
      <c r="AE40" s="76"/>
      <c r="AF40" s="76"/>
      <c r="AG40" s="76"/>
      <c r="AH40" s="76">
        <v>151.505</v>
      </c>
    </row>
    <row r="41" spans="1:34" ht="28.5" x14ac:dyDescent="0.25">
      <c r="A41" s="1"/>
      <c r="B41" s="74" t="s">
        <v>471</v>
      </c>
      <c r="C41" s="74" t="s">
        <v>841</v>
      </c>
      <c r="D41" s="74" t="s">
        <v>56</v>
      </c>
      <c r="E41" s="75" t="s">
        <v>447</v>
      </c>
      <c r="F41" s="76">
        <v>106.25</v>
      </c>
      <c r="G41" s="76">
        <v>99.5</v>
      </c>
      <c r="H41" s="76">
        <v>109</v>
      </c>
      <c r="I41" s="76">
        <v>105.05</v>
      </c>
      <c r="J41" s="76">
        <v>91.95</v>
      </c>
      <c r="K41" s="76">
        <v>70.2</v>
      </c>
      <c r="L41" s="76">
        <v>65.400000000000006</v>
      </c>
      <c r="M41" s="76">
        <v>69.099999999999994</v>
      </c>
      <c r="N41" s="76">
        <v>83.25</v>
      </c>
      <c r="O41" s="76">
        <v>84.9</v>
      </c>
      <c r="P41" s="76">
        <v>83.8</v>
      </c>
      <c r="Q41" s="76">
        <v>92.85</v>
      </c>
      <c r="R41" s="76">
        <v>86.9</v>
      </c>
      <c r="S41" s="76">
        <v>84.8</v>
      </c>
      <c r="T41" s="76">
        <v>100.55</v>
      </c>
      <c r="U41" s="76">
        <v>111.35</v>
      </c>
      <c r="V41" s="76">
        <v>118</v>
      </c>
      <c r="W41" s="76">
        <v>116.2</v>
      </c>
      <c r="X41" s="76">
        <v>119.15</v>
      </c>
      <c r="Y41" s="76">
        <v>118.15</v>
      </c>
      <c r="Z41" s="76">
        <v>119.65</v>
      </c>
      <c r="AA41" s="76">
        <v>106.2</v>
      </c>
      <c r="AB41" s="76">
        <v>122.65</v>
      </c>
      <c r="AC41" s="76">
        <v>119.05</v>
      </c>
      <c r="AD41" s="76">
        <v>114.1</v>
      </c>
      <c r="AE41" s="76">
        <v>120.65</v>
      </c>
      <c r="AF41" s="76">
        <v>123.4</v>
      </c>
      <c r="AG41" s="76">
        <v>118.35</v>
      </c>
      <c r="AH41" s="76">
        <v>2860.4</v>
      </c>
    </row>
    <row r="42" spans="1:34" ht="28.5" x14ac:dyDescent="0.25">
      <c r="A42" s="1"/>
      <c r="B42" s="74" t="s">
        <v>486</v>
      </c>
      <c r="C42" s="74" t="s">
        <v>842</v>
      </c>
      <c r="D42" s="74" t="s">
        <v>56</v>
      </c>
      <c r="E42" s="75" t="s">
        <v>447</v>
      </c>
      <c r="F42" s="76">
        <v>479.95</v>
      </c>
      <c r="G42" s="76">
        <v>479.55</v>
      </c>
      <c r="H42" s="76">
        <v>469.7</v>
      </c>
      <c r="I42" s="76">
        <v>479.4</v>
      </c>
      <c r="J42" s="76">
        <v>479.85</v>
      </c>
      <c r="K42" s="76">
        <v>479.75</v>
      </c>
      <c r="L42" s="76">
        <v>479.95</v>
      </c>
      <c r="M42" s="76">
        <v>479.4</v>
      </c>
      <c r="N42" s="76">
        <v>479.6</v>
      </c>
      <c r="O42" s="76">
        <v>479.45</v>
      </c>
      <c r="P42" s="76">
        <v>479.7</v>
      </c>
      <c r="Q42" s="76">
        <v>479.45</v>
      </c>
      <c r="R42" s="76">
        <v>479.25</v>
      </c>
      <c r="S42" s="76">
        <v>479.25</v>
      </c>
      <c r="T42" s="76">
        <v>477.8</v>
      </c>
      <c r="U42" s="76">
        <v>479.05</v>
      </c>
      <c r="V42" s="76">
        <v>479.45</v>
      </c>
      <c r="W42" s="76">
        <v>479.7</v>
      </c>
      <c r="X42" s="76">
        <v>479.6</v>
      </c>
      <c r="Y42" s="76">
        <v>479.55</v>
      </c>
      <c r="Z42" s="76">
        <v>479.2</v>
      </c>
      <c r="AA42" s="76">
        <v>479.8</v>
      </c>
      <c r="AB42" s="76">
        <v>479.2</v>
      </c>
      <c r="AC42" s="76">
        <v>479.2</v>
      </c>
      <c r="AD42" s="76">
        <v>479.7</v>
      </c>
      <c r="AE42" s="76">
        <v>479.75</v>
      </c>
      <c r="AF42" s="76">
        <v>479.75</v>
      </c>
      <c r="AG42" s="76">
        <v>479.7</v>
      </c>
      <c r="AH42" s="76">
        <v>13415.7</v>
      </c>
    </row>
    <row r="43" spans="1:34" ht="28.5" x14ac:dyDescent="0.25">
      <c r="A43" s="1"/>
      <c r="B43" s="74" t="s">
        <v>472</v>
      </c>
      <c r="C43" s="74" t="s">
        <v>843</v>
      </c>
      <c r="D43" s="74" t="s">
        <v>948</v>
      </c>
      <c r="E43" s="75" t="s">
        <v>447</v>
      </c>
      <c r="F43" s="76">
        <v>474.85</v>
      </c>
      <c r="G43" s="76">
        <v>485.7</v>
      </c>
      <c r="H43" s="76">
        <v>485.7</v>
      </c>
      <c r="I43" s="76">
        <v>483.05</v>
      </c>
      <c r="J43" s="76">
        <v>484.15</v>
      </c>
      <c r="K43" s="76">
        <v>484</v>
      </c>
      <c r="L43" s="76">
        <v>274.25</v>
      </c>
      <c r="M43" s="76">
        <v>483.6</v>
      </c>
      <c r="N43" s="76">
        <v>482.5</v>
      </c>
      <c r="O43" s="76">
        <v>483.1</v>
      </c>
      <c r="P43" s="76">
        <v>483.3</v>
      </c>
      <c r="Q43" s="76">
        <v>482.95</v>
      </c>
      <c r="R43" s="76">
        <v>483.35</v>
      </c>
      <c r="S43" s="76">
        <v>388.5</v>
      </c>
      <c r="T43" s="76">
        <v>484.3</v>
      </c>
      <c r="U43" s="76">
        <v>483.1</v>
      </c>
      <c r="V43" s="76">
        <v>482.55</v>
      </c>
      <c r="W43" s="76">
        <v>474</v>
      </c>
      <c r="X43" s="76">
        <v>483.35</v>
      </c>
      <c r="Y43" s="76">
        <v>483.15</v>
      </c>
      <c r="Z43" s="76">
        <v>482.3</v>
      </c>
      <c r="AA43" s="76">
        <v>483.05</v>
      </c>
      <c r="AB43" s="76">
        <v>484.25</v>
      </c>
      <c r="AC43" s="76">
        <v>484.1</v>
      </c>
      <c r="AD43" s="76">
        <v>483.95</v>
      </c>
      <c r="AE43" s="76">
        <v>484.15</v>
      </c>
      <c r="AF43" s="76">
        <v>483.45</v>
      </c>
      <c r="AG43" s="76">
        <v>484.3</v>
      </c>
      <c r="AH43" s="76">
        <v>13219</v>
      </c>
    </row>
    <row r="44" spans="1:34" x14ac:dyDescent="0.25">
      <c r="A44" s="1"/>
      <c r="B44" s="74" t="s">
        <v>457</v>
      </c>
      <c r="C44" s="74" t="s">
        <v>844</v>
      </c>
      <c r="D44" s="74" t="s">
        <v>56</v>
      </c>
      <c r="E44" s="75" t="s">
        <v>447</v>
      </c>
      <c r="F44" s="76">
        <v>8536.15</v>
      </c>
      <c r="G44" s="76">
        <v>10458.9</v>
      </c>
      <c r="H44" s="76">
        <v>9250.2000000000007</v>
      </c>
      <c r="I44" s="76">
        <v>9654</v>
      </c>
      <c r="J44" s="76">
        <v>9833.4</v>
      </c>
      <c r="K44" s="76">
        <v>9277.9500000000007</v>
      </c>
      <c r="L44" s="76">
        <v>9659.9500000000007</v>
      </c>
      <c r="M44" s="76">
        <v>10485.15</v>
      </c>
      <c r="N44" s="76">
        <v>8338.1</v>
      </c>
      <c r="O44" s="76">
        <v>10791.65</v>
      </c>
      <c r="P44" s="76">
        <v>8550.2999999999993</v>
      </c>
      <c r="Q44" s="76">
        <v>10862.55</v>
      </c>
      <c r="R44" s="76">
        <v>10127.35</v>
      </c>
      <c r="S44" s="76">
        <v>9522.1</v>
      </c>
      <c r="T44" s="76">
        <v>10633.7</v>
      </c>
      <c r="U44" s="76">
        <v>10874.15</v>
      </c>
      <c r="V44" s="76">
        <v>10930.95</v>
      </c>
      <c r="W44" s="76">
        <v>10871.15</v>
      </c>
      <c r="X44" s="76">
        <v>10965.95</v>
      </c>
      <c r="Y44" s="76">
        <v>11057.55</v>
      </c>
      <c r="Z44" s="76">
        <v>10959.65</v>
      </c>
      <c r="AA44" s="76">
        <v>11003.95</v>
      </c>
      <c r="AB44" s="76">
        <v>11075.1</v>
      </c>
      <c r="AC44" s="76">
        <v>11080.35</v>
      </c>
      <c r="AD44" s="76">
        <v>6890.3</v>
      </c>
      <c r="AE44" s="76">
        <v>10080.25</v>
      </c>
      <c r="AF44" s="76">
        <v>10821.75</v>
      </c>
      <c r="AG44" s="76">
        <v>10091.4</v>
      </c>
      <c r="AH44" s="76">
        <v>282683.95</v>
      </c>
    </row>
    <row r="45" spans="1:34" x14ac:dyDescent="0.25">
      <c r="A45" s="1"/>
      <c r="B45" s="74" t="s">
        <v>457</v>
      </c>
      <c r="C45" s="74" t="s">
        <v>845</v>
      </c>
      <c r="D45" s="74" t="s">
        <v>56</v>
      </c>
      <c r="E45" s="75" t="s">
        <v>447</v>
      </c>
      <c r="F45" s="76">
        <v>121.05</v>
      </c>
      <c r="G45" s="76">
        <v>156</v>
      </c>
      <c r="H45" s="76">
        <v>156</v>
      </c>
      <c r="I45" s="76">
        <v>156</v>
      </c>
      <c r="J45" s="76">
        <v>156</v>
      </c>
      <c r="K45" s="76">
        <v>155.1</v>
      </c>
      <c r="L45" s="76">
        <v>156</v>
      </c>
      <c r="M45" s="76">
        <v>156</v>
      </c>
      <c r="N45" s="76">
        <v>156</v>
      </c>
      <c r="O45" s="76">
        <v>156</v>
      </c>
      <c r="P45" s="76">
        <v>155.94999999999999</v>
      </c>
      <c r="Q45" s="76">
        <v>156</v>
      </c>
      <c r="R45" s="76">
        <v>156</v>
      </c>
      <c r="S45" s="76">
        <v>156</v>
      </c>
      <c r="T45" s="76">
        <v>155.94999999999999</v>
      </c>
      <c r="U45" s="76">
        <v>156</v>
      </c>
      <c r="V45" s="76">
        <v>156</v>
      </c>
      <c r="W45" s="76">
        <v>156</v>
      </c>
      <c r="X45" s="76">
        <v>156</v>
      </c>
      <c r="Y45" s="76">
        <v>156</v>
      </c>
      <c r="Z45" s="76">
        <v>156</v>
      </c>
      <c r="AA45" s="76">
        <v>156</v>
      </c>
      <c r="AB45" s="76">
        <v>156</v>
      </c>
      <c r="AC45" s="76">
        <v>155.94999999999999</v>
      </c>
      <c r="AD45" s="76">
        <v>156</v>
      </c>
      <c r="AE45" s="76">
        <v>156</v>
      </c>
      <c r="AF45" s="76">
        <v>156</v>
      </c>
      <c r="AG45" s="76">
        <v>156</v>
      </c>
      <c r="AH45" s="76">
        <v>4332</v>
      </c>
    </row>
    <row r="46" spans="1:34" x14ac:dyDescent="0.25">
      <c r="A46" s="1"/>
      <c r="B46" s="74" t="s">
        <v>846</v>
      </c>
      <c r="C46" s="74" t="s">
        <v>847</v>
      </c>
      <c r="D46" s="74" t="s">
        <v>56</v>
      </c>
      <c r="E46" s="75" t="s">
        <v>447</v>
      </c>
      <c r="F46" s="76">
        <v>695.2</v>
      </c>
      <c r="G46" s="76">
        <v>590.85</v>
      </c>
      <c r="H46" s="76">
        <v>1004.25</v>
      </c>
      <c r="I46" s="76">
        <v>877.55</v>
      </c>
      <c r="J46" s="76">
        <v>655.5</v>
      </c>
      <c r="K46" s="76">
        <v>730.15</v>
      </c>
      <c r="L46" s="76">
        <v>528.4</v>
      </c>
      <c r="M46" s="76">
        <v>660.95</v>
      </c>
      <c r="N46" s="76">
        <v>884.3</v>
      </c>
      <c r="O46" s="76">
        <v>881.7</v>
      </c>
      <c r="P46" s="76">
        <v>697.75</v>
      </c>
      <c r="Q46" s="76">
        <v>721.55</v>
      </c>
      <c r="R46" s="76">
        <v>617.04999999999995</v>
      </c>
      <c r="S46" s="76">
        <v>699.5</v>
      </c>
      <c r="T46" s="76">
        <v>864.05</v>
      </c>
      <c r="U46" s="76">
        <v>1424.15</v>
      </c>
      <c r="V46" s="76">
        <v>1578.15</v>
      </c>
      <c r="W46" s="76">
        <v>1160.8499999999999</v>
      </c>
      <c r="X46" s="76">
        <v>1321.4</v>
      </c>
      <c r="Y46" s="76">
        <v>1488.1</v>
      </c>
      <c r="Z46" s="76">
        <v>1712.55</v>
      </c>
      <c r="AA46" s="76">
        <v>1683.55</v>
      </c>
      <c r="AB46" s="76">
        <v>1697.65</v>
      </c>
      <c r="AC46" s="76">
        <v>1511.85</v>
      </c>
      <c r="AD46" s="76">
        <v>1495.5</v>
      </c>
      <c r="AE46" s="76">
        <v>1784.15</v>
      </c>
      <c r="AF46" s="76">
        <v>1577.25</v>
      </c>
      <c r="AG46" s="76">
        <v>1292.6500000000001</v>
      </c>
      <c r="AH46" s="76">
        <v>30836.55</v>
      </c>
    </row>
    <row r="47" spans="1:34" x14ac:dyDescent="0.25">
      <c r="A47" s="1"/>
      <c r="B47" s="74" t="s">
        <v>473</v>
      </c>
      <c r="C47" s="74" t="s">
        <v>848</v>
      </c>
      <c r="D47" s="74" t="s">
        <v>56</v>
      </c>
      <c r="E47" s="75" t="s">
        <v>447</v>
      </c>
      <c r="F47" s="76">
        <v>250</v>
      </c>
      <c r="G47" s="76">
        <v>226.65</v>
      </c>
      <c r="H47" s="76">
        <v>443</v>
      </c>
      <c r="I47" s="76">
        <v>479.95</v>
      </c>
      <c r="J47" s="76">
        <v>479.95</v>
      </c>
      <c r="K47" s="76">
        <v>459.35</v>
      </c>
      <c r="L47" s="76">
        <v>358.55</v>
      </c>
      <c r="M47" s="76">
        <v>305.7</v>
      </c>
      <c r="N47" s="76">
        <v>288.45</v>
      </c>
      <c r="O47" s="76">
        <v>248.5</v>
      </c>
      <c r="P47" s="76">
        <v>228.2</v>
      </c>
      <c r="Q47" s="76">
        <v>420.4</v>
      </c>
      <c r="R47" s="76">
        <v>479.4</v>
      </c>
      <c r="S47" s="76">
        <v>480</v>
      </c>
      <c r="T47" s="76">
        <v>479.85</v>
      </c>
      <c r="U47" s="76">
        <v>445.45</v>
      </c>
      <c r="V47" s="76">
        <v>346.1</v>
      </c>
      <c r="W47" s="76">
        <v>248.5</v>
      </c>
      <c r="X47" s="76">
        <v>257.75</v>
      </c>
      <c r="Y47" s="76">
        <v>253.2</v>
      </c>
      <c r="Z47" s="76">
        <v>332.05</v>
      </c>
      <c r="AA47" s="76">
        <v>464.6</v>
      </c>
      <c r="AB47" s="76">
        <v>474.1</v>
      </c>
      <c r="AC47" s="76">
        <v>479.9</v>
      </c>
      <c r="AD47" s="76">
        <v>480</v>
      </c>
      <c r="AE47" s="76">
        <v>480</v>
      </c>
      <c r="AF47" s="76">
        <v>480</v>
      </c>
      <c r="AG47" s="76">
        <v>478.9</v>
      </c>
      <c r="AH47" s="76">
        <v>10848.5</v>
      </c>
    </row>
    <row r="48" spans="1:34" x14ac:dyDescent="0.25">
      <c r="A48" s="1"/>
      <c r="B48" s="74" t="s">
        <v>474</v>
      </c>
      <c r="C48" s="74" t="s">
        <v>849</v>
      </c>
      <c r="D48" s="74" t="s">
        <v>56</v>
      </c>
      <c r="E48" s="75" t="s">
        <v>447</v>
      </c>
      <c r="F48" s="76">
        <v>52.7</v>
      </c>
      <c r="G48" s="76">
        <v>49.6</v>
      </c>
      <c r="H48" s="76">
        <v>61.95</v>
      </c>
      <c r="I48" s="76">
        <v>117.85</v>
      </c>
      <c r="J48" s="76">
        <v>100.4</v>
      </c>
      <c r="K48" s="76">
        <v>82</v>
      </c>
      <c r="L48" s="76">
        <v>63.65</v>
      </c>
      <c r="M48" s="76">
        <v>51.3</v>
      </c>
      <c r="N48" s="76">
        <v>52.95</v>
      </c>
      <c r="O48" s="76">
        <v>52.35</v>
      </c>
      <c r="P48" s="76">
        <v>52.9</v>
      </c>
      <c r="Q48" s="76">
        <v>147.35</v>
      </c>
      <c r="R48" s="76">
        <v>221.75</v>
      </c>
      <c r="S48" s="76">
        <v>160.55000000000001</v>
      </c>
      <c r="T48" s="76">
        <v>114.6</v>
      </c>
      <c r="U48" s="76">
        <v>85.8</v>
      </c>
      <c r="V48" s="76">
        <v>76.8</v>
      </c>
      <c r="W48" s="76">
        <v>75.2</v>
      </c>
      <c r="X48" s="76">
        <v>100.75</v>
      </c>
      <c r="Y48" s="76">
        <v>118.5</v>
      </c>
      <c r="Z48" s="76">
        <v>204.2</v>
      </c>
      <c r="AA48" s="76">
        <v>164.7</v>
      </c>
      <c r="AB48" s="76">
        <v>244</v>
      </c>
      <c r="AC48" s="76">
        <v>342.2</v>
      </c>
      <c r="AD48" s="76">
        <v>312.75</v>
      </c>
      <c r="AE48" s="76">
        <v>358.6</v>
      </c>
      <c r="AF48" s="76">
        <v>447.8</v>
      </c>
      <c r="AG48" s="76">
        <v>423.45</v>
      </c>
      <c r="AH48" s="76">
        <v>4336.6499999999996</v>
      </c>
    </row>
    <row r="49" spans="1:34" x14ac:dyDescent="0.25">
      <c r="A49" s="1"/>
      <c r="B49" s="74" t="s">
        <v>23</v>
      </c>
      <c r="C49" s="74" t="s">
        <v>958</v>
      </c>
      <c r="D49" s="74" t="s">
        <v>26</v>
      </c>
      <c r="E49" s="75" t="s">
        <v>448</v>
      </c>
      <c r="F49" s="76">
        <v>818.05</v>
      </c>
      <c r="G49" s="76">
        <v>1020.55</v>
      </c>
      <c r="H49" s="76">
        <v>1076.7</v>
      </c>
      <c r="I49" s="76">
        <v>334.4</v>
      </c>
      <c r="J49" s="76"/>
      <c r="K49" s="76">
        <v>743.65</v>
      </c>
      <c r="L49" s="76"/>
      <c r="M49" s="76">
        <v>1093.05</v>
      </c>
      <c r="N49" s="76">
        <v>1131.55</v>
      </c>
      <c r="O49" s="76">
        <v>1139.3499999999999</v>
      </c>
      <c r="P49" s="76">
        <v>1135.05</v>
      </c>
      <c r="Q49" s="76">
        <v>1133.4000000000001</v>
      </c>
      <c r="R49" s="76">
        <v>1130.8499999999999</v>
      </c>
      <c r="S49" s="76">
        <v>211.3</v>
      </c>
      <c r="T49" s="76"/>
      <c r="U49" s="76">
        <v>884.05449999999996</v>
      </c>
      <c r="V49" s="76">
        <v>1012.05</v>
      </c>
      <c r="W49" s="76">
        <v>1132.6500000000001</v>
      </c>
      <c r="X49" s="76">
        <v>1135.25</v>
      </c>
      <c r="Y49" s="76">
        <v>1130.55</v>
      </c>
      <c r="Z49" s="76">
        <v>708.25</v>
      </c>
      <c r="AA49" s="76">
        <v>1128.5</v>
      </c>
      <c r="AB49" s="76">
        <v>1084.152</v>
      </c>
      <c r="AC49" s="76">
        <v>970.35</v>
      </c>
      <c r="AD49" s="76">
        <v>49.45</v>
      </c>
      <c r="AE49" s="76">
        <v>767.3</v>
      </c>
      <c r="AF49" s="76">
        <v>1123</v>
      </c>
      <c r="AG49" s="76"/>
      <c r="AH49" s="76">
        <v>22093.4565</v>
      </c>
    </row>
    <row r="50" spans="1:34" x14ac:dyDescent="0.25">
      <c r="A50" s="1"/>
      <c r="B50" s="74" t="s">
        <v>23</v>
      </c>
      <c r="C50" s="74" t="s">
        <v>959</v>
      </c>
      <c r="D50" s="74" t="s">
        <v>31</v>
      </c>
      <c r="E50" s="75" t="s">
        <v>448</v>
      </c>
      <c r="F50" s="76"/>
      <c r="G50" s="76"/>
      <c r="H50" s="76"/>
      <c r="I50" s="76">
        <v>991.2</v>
      </c>
      <c r="J50" s="76">
        <v>1097.1500000000001</v>
      </c>
      <c r="K50" s="76">
        <v>445.85</v>
      </c>
      <c r="L50" s="76">
        <v>976.75</v>
      </c>
      <c r="M50" s="76">
        <v>42.8</v>
      </c>
      <c r="N50" s="76"/>
      <c r="O50" s="76"/>
      <c r="P50" s="76"/>
      <c r="Q50" s="76"/>
      <c r="R50" s="76"/>
      <c r="S50" s="76"/>
      <c r="T50" s="76"/>
      <c r="U50" s="76"/>
      <c r="V50" s="76"/>
      <c r="W50" s="76"/>
      <c r="X50" s="76"/>
      <c r="Y50" s="76"/>
      <c r="Z50" s="76"/>
      <c r="AA50" s="76"/>
      <c r="AB50" s="76"/>
      <c r="AC50" s="76"/>
      <c r="AD50" s="76"/>
      <c r="AE50" s="76"/>
      <c r="AF50" s="76"/>
      <c r="AG50" s="76">
        <v>503.55</v>
      </c>
      <c r="AH50" s="76">
        <v>4057.3</v>
      </c>
    </row>
    <row r="51" spans="1:34" ht="28.5" x14ac:dyDescent="0.25">
      <c r="A51" s="1"/>
      <c r="B51" s="74" t="s">
        <v>23</v>
      </c>
      <c r="C51" s="74" t="s">
        <v>960</v>
      </c>
      <c r="D51" s="74" t="s">
        <v>961</v>
      </c>
      <c r="E51" s="75" t="s">
        <v>448</v>
      </c>
      <c r="F51" s="76"/>
      <c r="G51" s="76"/>
      <c r="H51" s="76"/>
      <c r="I51" s="76"/>
      <c r="J51" s="76">
        <v>543.9</v>
      </c>
      <c r="K51" s="76"/>
      <c r="L51" s="76"/>
      <c r="M51" s="76"/>
      <c r="N51" s="76"/>
      <c r="O51" s="76"/>
      <c r="P51" s="76"/>
      <c r="Q51" s="76"/>
      <c r="R51" s="76"/>
      <c r="S51" s="76"/>
      <c r="T51" s="76"/>
      <c r="U51" s="76"/>
      <c r="V51" s="76"/>
      <c r="W51" s="76"/>
      <c r="X51" s="76"/>
      <c r="Y51" s="76"/>
      <c r="Z51" s="76"/>
      <c r="AA51" s="76"/>
      <c r="AB51" s="76"/>
      <c r="AC51" s="76"/>
      <c r="AD51" s="76"/>
      <c r="AE51" s="76"/>
      <c r="AF51" s="76"/>
      <c r="AG51" s="76"/>
      <c r="AH51" s="76">
        <v>543.9</v>
      </c>
    </row>
    <row r="52" spans="1:34" x14ac:dyDescent="0.25">
      <c r="A52" s="1"/>
      <c r="B52" s="74" t="s">
        <v>487</v>
      </c>
      <c r="C52" s="74" t="s">
        <v>962</v>
      </c>
      <c r="D52" s="74" t="s">
        <v>56</v>
      </c>
      <c r="E52" s="75" t="s">
        <v>450</v>
      </c>
      <c r="F52" s="76">
        <v>1234.25</v>
      </c>
      <c r="G52" s="76">
        <v>1033.05</v>
      </c>
      <c r="H52" s="76">
        <v>1102.5999999999999</v>
      </c>
      <c r="I52" s="76">
        <v>1222.7</v>
      </c>
      <c r="J52" s="76">
        <v>1159.25</v>
      </c>
      <c r="K52" s="76">
        <v>1332.15</v>
      </c>
      <c r="L52" s="76">
        <v>1458.4</v>
      </c>
      <c r="M52" s="76">
        <v>1552.15</v>
      </c>
      <c r="N52" s="76">
        <v>1627.15</v>
      </c>
      <c r="O52" s="76">
        <v>1427.55</v>
      </c>
      <c r="P52" s="76">
        <v>1420.35</v>
      </c>
      <c r="Q52" s="76">
        <v>1226.6500000000001</v>
      </c>
      <c r="R52" s="76">
        <v>1024.1500000000001</v>
      </c>
      <c r="S52" s="76">
        <v>1010.95</v>
      </c>
      <c r="T52" s="76">
        <v>1037.4000000000001</v>
      </c>
      <c r="U52" s="76">
        <v>1063.0999999999999</v>
      </c>
      <c r="V52" s="76">
        <v>1128.4000000000001</v>
      </c>
      <c r="W52" s="76">
        <v>1455.6</v>
      </c>
      <c r="X52" s="76">
        <v>1260.5</v>
      </c>
      <c r="Y52" s="76">
        <v>1097.9000000000001</v>
      </c>
      <c r="Z52" s="76">
        <v>1056</v>
      </c>
      <c r="AA52" s="76">
        <v>794.05</v>
      </c>
      <c r="AB52" s="76">
        <v>1026.5999999999999</v>
      </c>
      <c r="AC52" s="76">
        <v>415.45</v>
      </c>
      <c r="AD52" s="76">
        <v>1015.5</v>
      </c>
      <c r="AE52" s="76">
        <v>604.65</v>
      </c>
      <c r="AF52" s="76">
        <v>988.7</v>
      </c>
      <c r="AG52" s="76">
        <v>1349.7</v>
      </c>
      <c r="AH52" s="76">
        <v>32124.9</v>
      </c>
    </row>
    <row r="53" spans="1:34" x14ac:dyDescent="0.25">
      <c r="A53" s="1"/>
      <c r="B53" s="74" t="s">
        <v>487</v>
      </c>
      <c r="C53" s="74" t="s">
        <v>963</v>
      </c>
      <c r="D53" s="74" t="s">
        <v>56</v>
      </c>
      <c r="E53" s="75" t="s">
        <v>450</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417.75</v>
      </c>
      <c r="Q53" s="76">
        <v>514.79999999999995</v>
      </c>
      <c r="R53" s="76">
        <v>422.05</v>
      </c>
      <c r="S53" s="76">
        <v>543.29999999999995</v>
      </c>
      <c r="T53" s="76">
        <v>466.15</v>
      </c>
      <c r="U53" s="76">
        <v>482.4</v>
      </c>
      <c r="V53" s="76">
        <v>535.29999999999995</v>
      </c>
      <c r="W53" s="76">
        <v>606.6</v>
      </c>
      <c r="X53" s="76">
        <v>652.1</v>
      </c>
      <c r="Y53" s="76">
        <v>455.05</v>
      </c>
      <c r="Z53" s="76">
        <v>223.7</v>
      </c>
      <c r="AA53" s="76">
        <v>179.55</v>
      </c>
      <c r="AB53" s="76">
        <v>445.3</v>
      </c>
      <c r="AC53" s="76">
        <v>560.6</v>
      </c>
      <c r="AD53" s="76">
        <v>429.4</v>
      </c>
      <c r="AE53" s="76">
        <v>345.2</v>
      </c>
      <c r="AF53" s="76">
        <v>430.65</v>
      </c>
      <c r="AG53" s="76">
        <v>472.9</v>
      </c>
      <c r="AH53" s="76">
        <v>13403.55</v>
      </c>
    </row>
    <row r="54" spans="1:34" x14ac:dyDescent="0.25">
      <c r="A54" s="1"/>
      <c r="B54" s="74" t="s">
        <v>465</v>
      </c>
      <c r="C54" s="74" t="s">
        <v>964</v>
      </c>
      <c r="D54" s="74" t="s">
        <v>56</v>
      </c>
      <c r="E54" s="75" t="s">
        <v>450</v>
      </c>
      <c r="F54" s="76">
        <v>2157.65</v>
      </c>
      <c r="G54" s="76">
        <v>1737.2</v>
      </c>
      <c r="H54" s="76">
        <v>2052.6999999999998</v>
      </c>
      <c r="I54" s="76">
        <v>2721.7</v>
      </c>
      <c r="J54" s="76">
        <v>2573.1999999999998</v>
      </c>
      <c r="K54" s="76">
        <v>1606.55</v>
      </c>
      <c r="L54" s="76">
        <v>1767.35</v>
      </c>
      <c r="M54" s="76">
        <v>2340.0500000000002</v>
      </c>
      <c r="N54" s="76">
        <v>2770.9175</v>
      </c>
      <c r="O54" s="76">
        <v>2314.4</v>
      </c>
      <c r="P54" s="76">
        <v>1810.75</v>
      </c>
      <c r="Q54" s="76">
        <v>2224.5</v>
      </c>
      <c r="R54" s="76">
        <v>2205.25</v>
      </c>
      <c r="S54" s="76">
        <v>2517.5</v>
      </c>
      <c r="T54" s="76">
        <v>2618.1</v>
      </c>
      <c r="U54" s="76">
        <v>2342.65</v>
      </c>
      <c r="V54" s="76">
        <v>2235.65</v>
      </c>
      <c r="W54" s="76">
        <v>1394.75</v>
      </c>
      <c r="X54" s="76">
        <v>1928.3</v>
      </c>
      <c r="Y54" s="76">
        <v>2052.1</v>
      </c>
      <c r="Z54" s="76">
        <v>2180.9</v>
      </c>
      <c r="AA54" s="76">
        <v>1811.7</v>
      </c>
      <c r="AB54" s="76">
        <v>1809.1</v>
      </c>
      <c r="AC54" s="76">
        <v>2041.65</v>
      </c>
      <c r="AD54" s="76">
        <v>1676.3</v>
      </c>
      <c r="AE54" s="76">
        <v>1378.5</v>
      </c>
      <c r="AF54" s="76">
        <v>1673.8</v>
      </c>
      <c r="AG54" s="76">
        <v>2852.45</v>
      </c>
      <c r="AH54" s="76">
        <v>58795.667500000003</v>
      </c>
    </row>
    <row r="55" spans="1:34" x14ac:dyDescent="0.25">
      <c r="A55" s="1"/>
      <c r="B55" s="74" t="s">
        <v>58</v>
      </c>
      <c r="C55" s="74" t="s">
        <v>59</v>
      </c>
      <c r="D55" s="74" t="s">
        <v>965</v>
      </c>
      <c r="E55" s="75" t="s">
        <v>450</v>
      </c>
      <c r="F55" s="76">
        <v>1951.5</v>
      </c>
      <c r="G55" s="76">
        <v>1465.2</v>
      </c>
      <c r="H55" s="76">
        <v>1214.4000000000001</v>
      </c>
      <c r="I55" s="76">
        <v>1309.6500000000001</v>
      </c>
      <c r="J55" s="76">
        <v>1716.05</v>
      </c>
      <c r="K55" s="76">
        <v>1699.25</v>
      </c>
      <c r="L55" s="76">
        <v>1507.9</v>
      </c>
      <c r="M55" s="76">
        <v>1815.5</v>
      </c>
      <c r="N55" s="76">
        <v>1799.8</v>
      </c>
      <c r="O55" s="76">
        <v>1480.4</v>
      </c>
      <c r="P55" s="76">
        <v>1460.65</v>
      </c>
      <c r="Q55" s="76">
        <v>1554.3</v>
      </c>
      <c r="R55" s="76">
        <v>1744.05</v>
      </c>
      <c r="S55" s="76">
        <v>1703.9</v>
      </c>
      <c r="T55" s="76">
        <v>1658</v>
      </c>
      <c r="U55" s="76">
        <v>1364</v>
      </c>
      <c r="V55" s="76">
        <v>2007.6</v>
      </c>
      <c r="W55" s="76">
        <v>1480.15</v>
      </c>
      <c r="X55" s="76">
        <v>1550.4</v>
      </c>
      <c r="Y55" s="76">
        <v>1803.45</v>
      </c>
      <c r="Z55" s="76">
        <v>1720.2</v>
      </c>
      <c r="AA55" s="76">
        <v>794.05</v>
      </c>
      <c r="AB55" s="76">
        <v>1214.5</v>
      </c>
      <c r="AC55" s="76">
        <v>1393.3</v>
      </c>
      <c r="AD55" s="76">
        <v>1360.05</v>
      </c>
      <c r="AE55" s="76">
        <v>1084</v>
      </c>
      <c r="AF55" s="76">
        <v>1293.8499999999999</v>
      </c>
      <c r="AG55" s="76">
        <v>2037.75</v>
      </c>
      <c r="AH55" s="76">
        <v>43183.85</v>
      </c>
    </row>
    <row r="56" spans="1:34" x14ac:dyDescent="0.25">
      <c r="A56" s="1"/>
      <c r="B56" s="74" t="s">
        <v>58</v>
      </c>
      <c r="C56" s="74" t="s">
        <v>59</v>
      </c>
      <c r="D56" s="74" t="s">
        <v>966</v>
      </c>
      <c r="E56" s="75" t="s">
        <v>450</v>
      </c>
      <c r="F56" s="76">
        <v>2068.5500000000002</v>
      </c>
      <c r="G56" s="76">
        <v>1606.55</v>
      </c>
      <c r="H56" s="76">
        <v>1444.55</v>
      </c>
      <c r="I56" s="76">
        <v>1407.25</v>
      </c>
      <c r="J56" s="76">
        <v>1994.4</v>
      </c>
      <c r="K56" s="76">
        <v>1715.55</v>
      </c>
      <c r="L56" s="76">
        <v>1678.05</v>
      </c>
      <c r="M56" s="76">
        <v>1906</v>
      </c>
      <c r="N56" s="76">
        <v>2053.85</v>
      </c>
      <c r="O56" s="76">
        <v>1721.55</v>
      </c>
      <c r="P56" s="76">
        <v>1628.7</v>
      </c>
      <c r="Q56" s="76">
        <v>1673.35</v>
      </c>
      <c r="R56" s="76">
        <v>1747.2</v>
      </c>
      <c r="S56" s="76">
        <v>1704.9</v>
      </c>
      <c r="T56" s="76">
        <v>1829.2</v>
      </c>
      <c r="U56" s="76">
        <v>1629.9</v>
      </c>
      <c r="V56" s="76">
        <v>2034</v>
      </c>
      <c r="W56" s="76">
        <v>1579.8</v>
      </c>
      <c r="X56" s="76">
        <v>1756.05</v>
      </c>
      <c r="Y56" s="76">
        <v>1983.8</v>
      </c>
      <c r="Z56" s="76">
        <v>1910.45</v>
      </c>
      <c r="AA56" s="76">
        <v>1024.4000000000001</v>
      </c>
      <c r="AB56" s="76">
        <v>1548.9</v>
      </c>
      <c r="AC56" s="76">
        <v>1568.75</v>
      </c>
      <c r="AD56" s="76">
        <v>1520.55</v>
      </c>
      <c r="AE56" s="76">
        <v>1289.3</v>
      </c>
      <c r="AF56" s="76">
        <v>1634.85</v>
      </c>
      <c r="AG56" s="76">
        <v>2147</v>
      </c>
      <c r="AH56" s="76">
        <v>47807.4</v>
      </c>
    </row>
    <row r="57" spans="1:34" x14ac:dyDescent="0.25">
      <c r="A57" s="1"/>
      <c r="B57" s="74" t="s">
        <v>58</v>
      </c>
      <c r="C57" s="74" t="s">
        <v>967</v>
      </c>
      <c r="D57" s="74" t="s">
        <v>968</v>
      </c>
      <c r="E57" s="75" t="s">
        <v>450</v>
      </c>
      <c r="F57" s="76">
        <v>216.4</v>
      </c>
      <c r="G57" s="76">
        <v>186.35</v>
      </c>
      <c r="H57" s="76">
        <v>147.69999999999999</v>
      </c>
      <c r="I57" s="76">
        <v>165.4</v>
      </c>
      <c r="J57" s="76">
        <v>234</v>
      </c>
      <c r="K57" s="76">
        <v>161.19999999999999</v>
      </c>
      <c r="L57" s="76">
        <v>114.3</v>
      </c>
      <c r="M57" s="76">
        <v>133.15</v>
      </c>
      <c r="N57" s="76">
        <v>138.69999999999999</v>
      </c>
      <c r="O57" s="76">
        <v>118.1</v>
      </c>
      <c r="P57" s="76">
        <v>95.7</v>
      </c>
      <c r="Q57" s="76">
        <v>104.85</v>
      </c>
      <c r="R57" s="76">
        <v>146.9</v>
      </c>
      <c r="S57" s="76">
        <v>169.8</v>
      </c>
      <c r="T57" s="76">
        <v>172.3</v>
      </c>
      <c r="U57" s="76">
        <v>130.55000000000001</v>
      </c>
      <c r="V57" s="76">
        <v>126.75</v>
      </c>
      <c r="W57" s="76">
        <v>84.95</v>
      </c>
      <c r="X57" s="76">
        <v>156.19999999999999</v>
      </c>
      <c r="Y57" s="76">
        <v>187.45</v>
      </c>
      <c r="Z57" s="76">
        <v>174.1</v>
      </c>
      <c r="AA57" s="76">
        <v>76.75</v>
      </c>
      <c r="AB57" s="76">
        <v>103.35</v>
      </c>
      <c r="AC57" s="76">
        <v>134.25</v>
      </c>
      <c r="AD57" s="76">
        <v>113</v>
      </c>
      <c r="AE57" s="76">
        <v>89.4</v>
      </c>
      <c r="AF57" s="76">
        <v>100.75</v>
      </c>
      <c r="AG57" s="76">
        <v>202.25</v>
      </c>
      <c r="AH57" s="76">
        <v>3984.6</v>
      </c>
    </row>
    <row r="58" spans="1:34" x14ac:dyDescent="0.25">
      <c r="A58" s="1"/>
      <c r="B58" s="74" t="s">
        <v>58</v>
      </c>
      <c r="C58" s="74" t="s">
        <v>967</v>
      </c>
      <c r="D58" s="74" t="s">
        <v>969</v>
      </c>
      <c r="E58" s="75" t="s">
        <v>450</v>
      </c>
      <c r="F58" s="76">
        <v>215.25</v>
      </c>
      <c r="G58" s="76">
        <v>182.4</v>
      </c>
      <c r="H58" s="76">
        <v>101.8</v>
      </c>
      <c r="I58" s="76">
        <v>135.69999999999999</v>
      </c>
      <c r="J58" s="76">
        <v>212.5</v>
      </c>
      <c r="K58" s="76">
        <v>170.2</v>
      </c>
      <c r="L58" s="76">
        <v>175.75</v>
      </c>
      <c r="M58" s="76">
        <v>195.45</v>
      </c>
      <c r="N58" s="76">
        <v>200.6</v>
      </c>
      <c r="O58" s="76">
        <v>162.35</v>
      </c>
      <c r="P58" s="76">
        <v>97.85</v>
      </c>
      <c r="Q58" s="76">
        <v>137.80000000000001</v>
      </c>
      <c r="R58" s="76">
        <v>164.55</v>
      </c>
      <c r="S58" s="76">
        <v>133.65</v>
      </c>
      <c r="T58" s="76">
        <v>152.30000000000001</v>
      </c>
      <c r="U58" s="76">
        <v>57.5</v>
      </c>
      <c r="V58" s="76">
        <v>198</v>
      </c>
      <c r="W58" s="76">
        <v>111.5</v>
      </c>
      <c r="X58" s="76">
        <v>147.15</v>
      </c>
      <c r="Y58" s="76">
        <v>88</v>
      </c>
      <c r="Z58" s="76">
        <v>157.44999999999999</v>
      </c>
      <c r="AA58" s="76">
        <v>64.8</v>
      </c>
      <c r="AB58" s="76">
        <v>86.25</v>
      </c>
      <c r="AC58" s="76">
        <v>121.8</v>
      </c>
      <c r="AD58" s="76">
        <v>101</v>
      </c>
      <c r="AE58" s="76">
        <v>95</v>
      </c>
      <c r="AF58" s="76">
        <v>93.1</v>
      </c>
      <c r="AG58" s="76">
        <v>190.65</v>
      </c>
      <c r="AH58" s="76">
        <v>3950.35</v>
      </c>
    </row>
    <row r="59" spans="1:34" x14ac:dyDescent="0.25">
      <c r="A59" s="1"/>
      <c r="B59" s="74" t="s">
        <v>58</v>
      </c>
      <c r="C59" s="74" t="s">
        <v>62</v>
      </c>
      <c r="D59" s="74" t="s">
        <v>56</v>
      </c>
      <c r="E59" s="75" t="s">
        <v>447</v>
      </c>
      <c r="F59" s="76">
        <v>2285.1999999999998</v>
      </c>
      <c r="G59" s="76">
        <v>2023</v>
      </c>
      <c r="H59" s="76">
        <v>1925.5</v>
      </c>
      <c r="I59" s="76">
        <v>2050.6</v>
      </c>
      <c r="J59" s="76">
        <v>1403.4</v>
      </c>
      <c r="K59" s="76">
        <v>1420.55</v>
      </c>
      <c r="L59" s="76">
        <v>1527.9</v>
      </c>
      <c r="M59" s="76">
        <v>1879</v>
      </c>
      <c r="N59" s="76">
        <v>1617.6</v>
      </c>
      <c r="O59" s="76">
        <v>1604.65</v>
      </c>
      <c r="P59" s="76">
        <v>1699.7</v>
      </c>
      <c r="Q59" s="76">
        <v>2318.1999999999998</v>
      </c>
      <c r="R59" s="76">
        <v>2702.35</v>
      </c>
      <c r="S59" s="76">
        <v>2354.4</v>
      </c>
      <c r="T59" s="76">
        <v>1986.35</v>
      </c>
      <c r="U59" s="76">
        <v>1464.95</v>
      </c>
      <c r="V59" s="76">
        <v>1573</v>
      </c>
      <c r="W59" s="76">
        <v>1465.65</v>
      </c>
      <c r="X59" s="76">
        <v>1458.45</v>
      </c>
      <c r="Y59" s="76">
        <v>1206.75</v>
      </c>
      <c r="Z59" s="76">
        <v>1472.15</v>
      </c>
      <c r="AA59" s="76">
        <v>1435.9</v>
      </c>
      <c r="AB59" s="76">
        <v>1757.1</v>
      </c>
      <c r="AC59" s="76">
        <v>1686.6</v>
      </c>
      <c r="AD59" s="76">
        <v>1486.1</v>
      </c>
      <c r="AE59" s="76">
        <v>1456.75</v>
      </c>
      <c r="AF59" s="76">
        <v>1566.25</v>
      </c>
      <c r="AG59" s="76">
        <v>1537.8</v>
      </c>
      <c r="AH59" s="76">
        <v>48365.85</v>
      </c>
    </row>
    <row r="60" spans="1:34" x14ac:dyDescent="0.25">
      <c r="A60" s="1"/>
      <c r="B60" s="74" t="s">
        <v>58</v>
      </c>
      <c r="C60" s="74" t="s">
        <v>850</v>
      </c>
      <c r="D60" s="74" t="s">
        <v>56</v>
      </c>
      <c r="E60" s="75" t="s">
        <v>447</v>
      </c>
      <c r="F60" s="76">
        <v>2592.65</v>
      </c>
      <c r="G60" s="76">
        <v>3133</v>
      </c>
      <c r="H60" s="76">
        <v>2909</v>
      </c>
      <c r="I60" s="76">
        <v>3131.9</v>
      </c>
      <c r="J60" s="76">
        <v>2486.1999999999998</v>
      </c>
      <c r="K60" s="76">
        <v>2675.5</v>
      </c>
      <c r="L60" s="76">
        <v>2729.4</v>
      </c>
      <c r="M60" s="76">
        <v>1549.65</v>
      </c>
      <c r="N60" s="76">
        <v>2795.8</v>
      </c>
      <c r="O60" s="76">
        <v>2799.05</v>
      </c>
      <c r="P60" s="76">
        <v>2890.25</v>
      </c>
      <c r="Q60" s="76">
        <v>3074.5</v>
      </c>
      <c r="R60" s="76">
        <v>3022.05</v>
      </c>
      <c r="S60" s="76">
        <v>2640.85</v>
      </c>
      <c r="T60" s="76">
        <v>2503.4499999999998</v>
      </c>
      <c r="U60" s="76">
        <v>3150.9</v>
      </c>
      <c r="V60" s="76">
        <v>3129.5</v>
      </c>
      <c r="W60" s="76">
        <v>3132.75</v>
      </c>
      <c r="X60" s="76">
        <v>3123</v>
      </c>
      <c r="Y60" s="76">
        <v>3118.55</v>
      </c>
      <c r="Z60" s="76">
        <v>2781.55</v>
      </c>
      <c r="AA60" s="76">
        <v>3126.8</v>
      </c>
      <c r="AB60" s="76">
        <v>2894.25</v>
      </c>
      <c r="AC60" s="76">
        <v>3108.4</v>
      </c>
      <c r="AD60" s="76">
        <v>2868.7</v>
      </c>
      <c r="AE60" s="76">
        <v>2966.1</v>
      </c>
      <c r="AF60" s="76">
        <v>2899.4</v>
      </c>
      <c r="AG60" s="76">
        <v>2290.0500000000002</v>
      </c>
      <c r="AH60" s="76">
        <v>79523.199999999997</v>
      </c>
    </row>
    <row r="61" spans="1:34" x14ac:dyDescent="0.25">
      <c r="A61" s="1"/>
      <c r="B61" s="74" t="s">
        <v>58</v>
      </c>
      <c r="C61" s="74" t="s">
        <v>970</v>
      </c>
      <c r="D61" s="74" t="s">
        <v>56</v>
      </c>
      <c r="E61" s="75" t="s">
        <v>449</v>
      </c>
      <c r="F61" s="76">
        <v>368.05</v>
      </c>
      <c r="G61" s="76">
        <v>363.7</v>
      </c>
      <c r="H61" s="76">
        <v>296.7</v>
      </c>
      <c r="I61" s="76">
        <v>348.7</v>
      </c>
      <c r="J61" s="76">
        <v>368.3</v>
      </c>
      <c r="K61" s="76">
        <v>373.6</v>
      </c>
      <c r="L61" s="76">
        <v>386.25</v>
      </c>
      <c r="M61" s="76">
        <v>374.2</v>
      </c>
      <c r="N61" s="76">
        <v>133.1</v>
      </c>
      <c r="O61" s="76">
        <v>323.35000000000002</v>
      </c>
      <c r="P61" s="76">
        <v>346.1</v>
      </c>
      <c r="Q61" s="76">
        <v>365.95</v>
      </c>
      <c r="R61" s="76">
        <v>332.75</v>
      </c>
      <c r="S61" s="76">
        <v>353.85</v>
      </c>
      <c r="T61" s="76">
        <v>404.1</v>
      </c>
      <c r="U61" s="76">
        <v>399.4</v>
      </c>
      <c r="V61" s="76">
        <v>395.35</v>
      </c>
      <c r="W61" s="76">
        <v>371.1</v>
      </c>
      <c r="X61" s="76">
        <v>377</v>
      </c>
      <c r="Y61" s="76">
        <v>375.65</v>
      </c>
      <c r="Z61" s="76">
        <v>395.9</v>
      </c>
      <c r="AA61" s="76">
        <v>370.45</v>
      </c>
      <c r="AB61" s="76">
        <v>342.4</v>
      </c>
      <c r="AC61" s="76">
        <v>344.95</v>
      </c>
      <c r="AD61" s="76">
        <v>357.85</v>
      </c>
      <c r="AE61" s="76">
        <v>358.75</v>
      </c>
      <c r="AF61" s="76">
        <v>354.45</v>
      </c>
      <c r="AG61" s="76">
        <v>368.15</v>
      </c>
      <c r="AH61" s="76">
        <v>9950.1</v>
      </c>
    </row>
    <row r="62" spans="1:34" x14ac:dyDescent="0.25">
      <c r="A62" s="1"/>
      <c r="B62" s="74" t="s">
        <v>58</v>
      </c>
      <c r="C62" s="74" t="s">
        <v>69</v>
      </c>
      <c r="D62" s="74" t="s">
        <v>971</v>
      </c>
      <c r="E62" s="75" t="s">
        <v>448</v>
      </c>
      <c r="F62" s="76">
        <v>3876.9</v>
      </c>
      <c r="G62" s="76">
        <v>3869</v>
      </c>
      <c r="H62" s="76">
        <v>3493.95</v>
      </c>
      <c r="I62" s="76">
        <v>96.85</v>
      </c>
      <c r="J62" s="76">
        <v>27.4</v>
      </c>
      <c r="K62" s="76">
        <v>3498.7</v>
      </c>
      <c r="L62" s="76">
        <v>4039.3</v>
      </c>
      <c r="M62" s="76">
        <v>2772.5</v>
      </c>
      <c r="N62" s="76">
        <v>3378.25</v>
      </c>
      <c r="O62" s="76">
        <v>3469.8</v>
      </c>
      <c r="P62" s="76">
        <v>3932.9</v>
      </c>
      <c r="Q62" s="76">
        <v>4018.1</v>
      </c>
      <c r="R62" s="76">
        <v>3770.75</v>
      </c>
      <c r="S62" s="76">
        <v>3912.05</v>
      </c>
      <c r="T62" s="76">
        <v>302.35000000000002</v>
      </c>
      <c r="U62" s="76">
        <v>323.7</v>
      </c>
      <c r="V62" s="76"/>
      <c r="W62" s="76"/>
      <c r="X62" s="76"/>
      <c r="Y62" s="76"/>
      <c r="Z62" s="76"/>
      <c r="AA62" s="76"/>
      <c r="AB62" s="76"/>
      <c r="AC62" s="76"/>
      <c r="AD62" s="76"/>
      <c r="AE62" s="76">
        <v>3013.9</v>
      </c>
      <c r="AF62" s="76">
        <v>3488.5</v>
      </c>
      <c r="AG62" s="76">
        <v>3256.85</v>
      </c>
      <c r="AH62" s="76">
        <v>54541.75</v>
      </c>
    </row>
    <row r="63" spans="1:34" x14ac:dyDescent="0.25">
      <c r="A63" s="1"/>
      <c r="B63" s="74" t="s">
        <v>58</v>
      </c>
      <c r="C63" s="74" t="s">
        <v>69</v>
      </c>
      <c r="D63" s="74" t="s">
        <v>258</v>
      </c>
      <c r="E63" s="75" t="s">
        <v>448</v>
      </c>
      <c r="F63" s="76">
        <v>788.95</v>
      </c>
      <c r="G63" s="76">
        <v>2473.5</v>
      </c>
      <c r="H63" s="76">
        <v>3374.1</v>
      </c>
      <c r="I63" s="76">
        <v>3804.8</v>
      </c>
      <c r="J63" s="76">
        <v>3872.45</v>
      </c>
      <c r="K63" s="76">
        <v>3659.95</v>
      </c>
      <c r="L63" s="76">
        <v>3882.6</v>
      </c>
      <c r="M63" s="76">
        <v>2730.7</v>
      </c>
      <c r="N63" s="76">
        <v>3278.1</v>
      </c>
      <c r="O63" s="76">
        <v>3393.25</v>
      </c>
      <c r="P63" s="76">
        <v>40</v>
      </c>
      <c r="Q63" s="76">
        <v>169.75</v>
      </c>
      <c r="R63" s="76">
        <v>144.69999999999999</v>
      </c>
      <c r="S63" s="76"/>
      <c r="T63" s="76">
        <v>509.55</v>
      </c>
      <c r="U63" s="76">
        <v>1048.7</v>
      </c>
      <c r="V63" s="76"/>
      <c r="W63" s="76">
        <v>503.25</v>
      </c>
      <c r="X63" s="76"/>
      <c r="Y63" s="76">
        <v>880.75</v>
      </c>
      <c r="Z63" s="76">
        <v>133.5</v>
      </c>
      <c r="AA63" s="76">
        <v>887.25</v>
      </c>
      <c r="AB63" s="76"/>
      <c r="AC63" s="76"/>
      <c r="AD63" s="76">
        <v>421.2</v>
      </c>
      <c r="AE63" s="76">
        <v>3715.2</v>
      </c>
      <c r="AF63" s="76">
        <v>3368.95</v>
      </c>
      <c r="AG63" s="76">
        <v>3156.75</v>
      </c>
      <c r="AH63" s="76">
        <v>46237.95</v>
      </c>
    </row>
    <row r="64" spans="1:34" x14ac:dyDescent="0.25">
      <c r="A64" s="1"/>
      <c r="B64" s="74" t="s">
        <v>58</v>
      </c>
      <c r="C64" s="74" t="s">
        <v>69</v>
      </c>
      <c r="D64" s="74" t="s">
        <v>972</v>
      </c>
      <c r="E64" s="75" t="s">
        <v>448</v>
      </c>
      <c r="F64" s="76"/>
      <c r="G64" s="76">
        <v>442.4</v>
      </c>
      <c r="H64" s="76">
        <v>1168.25</v>
      </c>
      <c r="I64" s="76"/>
      <c r="J64" s="76"/>
      <c r="K64" s="76">
        <v>2954.2</v>
      </c>
      <c r="L64" s="76">
        <v>4299.5</v>
      </c>
      <c r="M64" s="76">
        <v>2845.4</v>
      </c>
      <c r="N64" s="76">
        <v>3560.4</v>
      </c>
      <c r="O64" s="76">
        <v>3619.75</v>
      </c>
      <c r="P64" s="76">
        <v>4175.7</v>
      </c>
      <c r="Q64" s="76">
        <v>4265.25</v>
      </c>
      <c r="R64" s="76">
        <v>3978.4</v>
      </c>
      <c r="S64" s="76">
        <v>92.2</v>
      </c>
      <c r="T64" s="76">
        <v>214.3</v>
      </c>
      <c r="U64" s="76">
        <v>594.70000000000005</v>
      </c>
      <c r="V64" s="76"/>
      <c r="W64" s="76"/>
      <c r="X64" s="76"/>
      <c r="Y64" s="76"/>
      <c r="Z64" s="76"/>
      <c r="AA64" s="76"/>
      <c r="AB64" s="76"/>
      <c r="AC64" s="76"/>
      <c r="AD64" s="76"/>
      <c r="AE64" s="76">
        <v>2169.6999999999998</v>
      </c>
      <c r="AF64" s="76"/>
      <c r="AG64" s="76"/>
      <c r="AH64" s="76">
        <v>34380.15</v>
      </c>
    </row>
    <row r="65" spans="1:34" x14ac:dyDescent="0.25">
      <c r="A65" s="1"/>
      <c r="B65" s="74" t="s">
        <v>58</v>
      </c>
      <c r="C65" s="74" t="s">
        <v>69</v>
      </c>
      <c r="D65" s="74" t="s">
        <v>260</v>
      </c>
      <c r="E65" s="75" t="s">
        <v>448</v>
      </c>
      <c r="F65" s="76">
        <v>1832.65</v>
      </c>
      <c r="G65" s="76">
        <v>3062.1</v>
      </c>
      <c r="H65" s="76">
        <v>3578.7</v>
      </c>
      <c r="I65" s="76">
        <v>1705.45</v>
      </c>
      <c r="J65" s="76">
        <v>1662.35</v>
      </c>
      <c r="K65" s="76">
        <v>4946.6000000000004</v>
      </c>
      <c r="L65" s="76">
        <v>6060.65</v>
      </c>
      <c r="M65" s="76">
        <v>4716.25</v>
      </c>
      <c r="N65" s="76">
        <v>5331.3</v>
      </c>
      <c r="O65" s="76">
        <v>5419.55</v>
      </c>
      <c r="P65" s="76">
        <v>4161.8</v>
      </c>
      <c r="Q65" s="76">
        <v>4237.3999999999996</v>
      </c>
      <c r="R65" s="76">
        <v>4014.45</v>
      </c>
      <c r="S65" s="76">
        <v>1760.39</v>
      </c>
      <c r="T65" s="76">
        <v>131.94999999999999</v>
      </c>
      <c r="U65" s="76"/>
      <c r="V65" s="76"/>
      <c r="W65" s="76"/>
      <c r="X65" s="76"/>
      <c r="Y65" s="76"/>
      <c r="Z65" s="76"/>
      <c r="AA65" s="76"/>
      <c r="AB65" s="76"/>
      <c r="AC65" s="76"/>
      <c r="AD65" s="76">
        <v>104.9</v>
      </c>
      <c r="AE65" s="76">
        <v>3289.85</v>
      </c>
      <c r="AF65" s="76">
        <v>3563.95</v>
      </c>
      <c r="AG65" s="76">
        <v>3389.05</v>
      </c>
      <c r="AH65" s="76">
        <v>62969.34</v>
      </c>
    </row>
    <row r="66" spans="1:34" x14ac:dyDescent="0.25">
      <c r="A66" s="1"/>
      <c r="B66" s="74" t="s">
        <v>58</v>
      </c>
      <c r="C66" s="74" t="s">
        <v>73</v>
      </c>
      <c r="D66" s="74" t="s">
        <v>234</v>
      </c>
      <c r="E66" s="75" t="s">
        <v>448</v>
      </c>
      <c r="F66" s="76"/>
      <c r="G66" s="76"/>
      <c r="H66" s="76"/>
      <c r="I66" s="76"/>
      <c r="J66" s="76"/>
      <c r="K66" s="76"/>
      <c r="L66" s="76"/>
      <c r="M66" s="76"/>
      <c r="N66" s="76"/>
      <c r="O66" s="76"/>
      <c r="P66" s="76"/>
      <c r="Q66" s="76"/>
      <c r="R66" s="76"/>
      <c r="S66" s="76"/>
      <c r="T66" s="76"/>
      <c r="U66" s="76">
        <v>255.1</v>
      </c>
      <c r="V66" s="76"/>
      <c r="W66" s="76"/>
      <c r="X66" s="76"/>
      <c r="Y66" s="76"/>
      <c r="Z66" s="76"/>
      <c r="AA66" s="76">
        <v>367.64112499999999</v>
      </c>
      <c r="AB66" s="76"/>
      <c r="AC66" s="76"/>
      <c r="AD66" s="76"/>
      <c r="AE66" s="76">
        <v>270.39999999999998</v>
      </c>
      <c r="AF66" s="76"/>
      <c r="AG66" s="76"/>
      <c r="AH66" s="76">
        <v>893.14112499999999</v>
      </c>
    </row>
    <row r="67" spans="1:34" x14ac:dyDescent="0.25">
      <c r="A67" s="1"/>
      <c r="B67" s="74" t="s">
        <v>58</v>
      </c>
      <c r="C67" s="74" t="s">
        <v>73</v>
      </c>
      <c r="D67" s="74" t="s">
        <v>973</v>
      </c>
      <c r="E67" s="75" t="s">
        <v>448</v>
      </c>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v>0</v>
      </c>
    </row>
    <row r="68" spans="1:34" x14ac:dyDescent="0.25">
      <c r="A68" s="1"/>
      <c r="B68" s="74" t="s">
        <v>58</v>
      </c>
      <c r="C68" s="74" t="s">
        <v>974</v>
      </c>
      <c r="D68" s="74" t="s">
        <v>234</v>
      </c>
      <c r="E68" s="75" t="s">
        <v>448</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v>0</v>
      </c>
    </row>
    <row r="69" spans="1:34" x14ac:dyDescent="0.25">
      <c r="A69" s="1"/>
      <c r="B69" s="74" t="s">
        <v>58</v>
      </c>
      <c r="C69" s="74" t="s">
        <v>974</v>
      </c>
      <c r="D69" s="74" t="s">
        <v>975</v>
      </c>
      <c r="E69" s="75" t="s">
        <v>448</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v>0</v>
      </c>
    </row>
    <row r="70" spans="1:34" x14ac:dyDescent="0.25">
      <c r="A70" s="1"/>
      <c r="B70" s="74" t="s">
        <v>58</v>
      </c>
      <c r="C70" s="74" t="s">
        <v>974</v>
      </c>
      <c r="D70" s="74" t="s">
        <v>976</v>
      </c>
      <c r="E70" s="75" t="s">
        <v>448</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v>0</v>
      </c>
    </row>
    <row r="71" spans="1:34" x14ac:dyDescent="0.25">
      <c r="A71" s="1"/>
      <c r="B71" s="74" t="s">
        <v>58</v>
      </c>
      <c r="C71" s="74" t="s">
        <v>977</v>
      </c>
      <c r="D71" s="74" t="s">
        <v>978</v>
      </c>
      <c r="E71" s="75" t="s">
        <v>448</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v>0</v>
      </c>
    </row>
    <row r="72" spans="1:34" x14ac:dyDescent="0.25">
      <c r="A72" s="1"/>
      <c r="B72" s="74" t="s">
        <v>58</v>
      </c>
      <c r="C72" s="74" t="s">
        <v>977</v>
      </c>
      <c r="D72" s="74" t="s">
        <v>979</v>
      </c>
      <c r="E72" s="75" t="s">
        <v>448</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v>0</v>
      </c>
    </row>
    <row r="73" spans="1:34" x14ac:dyDescent="0.25">
      <c r="A73" s="1"/>
      <c r="B73" s="74" t="s">
        <v>58</v>
      </c>
      <c r="C73" s="74" t="s">
        <v>977</v>
      </c>
      <c r="D73" s="74" t="s">
        <v>972</v>
      </c>
      <c r="E73" s="75" t="s">
        <v>448</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v>0</v>
      </c>
    </row>
    <row r="74" spans="1:34" x14ac:dyDescent="0.25">
      <c r="A74" s="1"/>
      <c r="B74" s="74" t="s">
        <v>75</v>
      </c>
      <c r="C74" s="74" t="s">
        <v>76</v>
      </c>
      <c r="D74" s="74" t="s">
        <v>80</v>
      </c>
      <c r="E74" s="75" t="s">
        <v>448</v>
      </c>
      <c r="F74" s="76">
        <v>3079.7</v>
      </c>
      <c r="G74" s="76">
        <v>3458</v>
      </c>
      <c r="H74" s="76">
        <v>3831.55</v>
      </c>
      <c r="I74" s="76">
        <v>3196.8</v>
      </c>
      <c r="J74" s="76">
        <v>3536.5</v>
      </c>
      <c r="K74" s="76">
        <v>3807.1</v>
      </c>
      <c r="L74" s="76">
        <v>3472.4767449999999</v>
      </c>
      <c r="M74" s="76"/>
      <c r="N74" s="76"/>
      <c r="O74" s="76">
        <v>2031.8</v>
      </c>
      <c r="P74" s="76">
        <v>3800.5</v>
      </c>
      <c r="Q74" s="76">
        <v>395.95</v>
      </c>
      <c r="R74" s="76">
        <v>3611</v>
      </c>
      <c r="S74" s="76">
        <v>3943.15</v>
      </c>
      <c r="T74" s="76">
        <v>2310.2685000000001</v>
      </c>
      <c r="U74" s="76">
        <v>3791.55</v>
      </c>
      <c r="V74" s="76">
        <v>3784.85</v>
      </c>
      <c r="W74" s="76">
        <v>4109.1000000000004</v>
      </c>
      <c r="X74" s="76">
        <v>4071.6</v>
      </c>
      <c r="Y74" s="76">
        <v>3951.25</v>
      </c>
      <c r="Z74" s="76">
        <v>3377.15</v>
      </c>
      <c r="AA74" s="76">
        <v>1810.5</v>
      </c>
      <c r="AB74" s="76">
        <v>3911.1</v>
      </c>
      <c r="AC74" s="76">
        <v>3356.7</v>
      </c>
      <c r="AD74" s="76">
        <v>116.95</v>
      </c>
      <c r="AE74" s="76">
        <v>2725.85</v>
      </c>
      <c r="AF74" s="76">
        <v>3126.55</v>
      </c>
      <c r="AG74" s="76">
        <v>3402.95</v>
      </c>
      <c r="AH74" s="76">
        <v>82010.895245000007</v>
      </c>
    </row>
    <row r="75" spans="1:34" x14ac:dyDescent="0.25">
      <c r="A75" s="1"/>
      <c r="B75" s="74" t="s">
        <v>75</v>
      </c>
      <c r="C75" s="74" t="s">
        <v>76</v>
      </c>
      <c r="D75" s="74" t="s">
        <v>82</v>
      </c>
      <c r="E75" s="75" t="s">
        <v>448</v>
      </c>
      <c r="F75" s="76">
        <v>3086.25</v>
      </c>
      <c r="G75" s="76">
        <v>3336.05</v>
      </c>
      <c r="H75" s="76">
        <v>649</v>
      </c>
      <c r="I75" s="76">
        <v>2356.5500000000002</v>
      </c>
      <c r="J75" s="76">
        <v>3543.65</v>
      </c>
      <c r="K75" s="76">
        <v>3813.45</v>
      </c>
      <c r="L75" s="76">
        <v>3357.0981000000002</v>
      </c>
      <c r="M75" s="76"/>
      <c r="N75" s="76"/>
      <c r="O75" s="76">
        <v>1599.85</v>
      </c>
      <c r="P75" s="76">
        <v>3900.95</v>
      </c>
      <c r="Q75" s="76">
        <v>824.6</v>
      </c>
      <c r="R75" s="76">
        <v>3779.35</v>
      </c>
      <c r="S75" s="76">
        <v>3950.1</v>
      </c>
      <c r="T75" s="76">
        <v>3489.6669999999999</v>
      </c>
      <c r="U75" s="76">
        <v>3797.7</v>
      </c>
      <c r="V75" s="76">
        <v>3791.4</v>
      </c>
      <c r="W75" s="76">
        <v>4127.5</v>
      </c>
      <c r="X75" s="76">
        <v>4079.55</v>
      </c>
      <c r="Y75" s="76">
        <v>3960.7</v>
      </c>
      <c r="Z75" s="76">
        <v>3380.6</v>
      </c>
      <c r="AA75" s="76">
        <v>1604.9</v>
      </c>
      <c r="AB75" s="76">
        <v>3918.85</v>
      </c>
      <c r="AC75" s="76">
        <v>3363</v>
      </c>
      <c r="AD75" s="76">
        <v>790.25</v>
      </c>
      <c r="AE75" s="76">
        <v>3096</v>
      </c>
      <c r="AF75" s="76">
        <v>3133.3</v>
      </c>
      <c r="AG75" s="76">
        <v>3410.25</v>
      </c>
      <c r="AH75" s="76">
        <v>80140.565100000007</v>
      </c>
    </row>
    <row r="76" spans="1:34" x14ac:dyDescent="0.25">
      <c r="A76" s="1"/>
      <c r="B76" s="74" t="s">
        <v>75</v>
      </c>
      <c r="C76" s="74" t="s">
        <v>76</v>
      </c>
      <c r="D76" s="74" t="s">
        <v>980</v>
      </c>
      <c r="E76" s="75" t="s">
        <v>448</v>
      </c>
      <c r="F76" s="76">
        <v>3733.55</v>
      </c>
      <c r="G76" s="76">
        <v>3887.65</v>
      </c>
      <c r="H76" s="76">
        <v>2026.25</v>
      </c>
      <c r="I76" s="76">
        <v>3186.8</v>
      </c>
      <c r="J76" s="76">
        <v>3970</v>
      </c>
      <c r="K76" s="76">
        <v>4126</v>
      </c>
      <c r="L76" s="76">
        <v>3730.23639</v>
      </c>
      <c r="M76" s="76"/>
      <c r="N76" s="76"/>
      <c r="O76" s="76">
        <v>2142.8000000000002</v>
      </c>
      <c r="P76" s="76">
        <v>4130.6499999999996</v>
      </c>
      <c r="Q76" s="76"/>
      <c r="R76" s="76">
        <v>3729.45</v>
      </c>
      <c r="S76" s="76">
        <v>4184.5</v>
      </c>
      <c r="T76" s="76">
        <v>3196.6565000000001</v>
      </c>
      <c r="U76" s="76">
        <v>4107</v>
      </c>
      <c r="V76" s="76">
        <v>4106.8500000000004</v>
      </c>
      <c r="W76" s="76">
        <v>4303.6499999999996</v>
      </c>
      <c r="X76" s="76">
        <v>4286.45</v>
      </c>
      <c r="Y76" s="76">
        <v>4229.75</v>
      </c>
      <c r="Z76" s="76">
        <v>3888.2</v>
      </c>
      <c r="AA76" s="76">
        <v>1696</v>
      </c>
      <c r="AB76" s="76">
        <v>4163</v>
      </c>
      <c r="AC76" s="76">
        <v>3893.85</v>
      </c>
      <c r="AD76" s="76">
        <v>455.45</v>
      </c>
      <c r="AE76" s="76">
        <v>3469.25</v>
      </c>
      <c r="AF76" s="76">
        <v>3799.9</v>
      </c>
      <c r="AG76" s="76">
        <v>3903.7</v>
      </c>
      <c r="AH76" s="76">
        <v>88347.59289</v>
      </c>
    </row>
    <row r="77" spans="1:34" x14ac:dyDescent="0.25">
      <c r="A77" s="1"/>
      <c r="B77" s="74" t="s">
        <v>488</v>
      </c>
      <c r="C77" s="74" t="s">
        <v>851</v>
      </c>
      <c r="D77" s="74" t="s">
        <v>56</v>
      </c>
      <c r="E77" s="75" t="s">
        <v>447</v>
      </c>
      <c r="F77" s="76">
        <v>501.65</v>
      </c>
      <c r="G77" s="76">
        <v>501.7</v>
      </c>
      <c r="H77" s="76">
        <v>502.35</v>
      </c>
      <c r="I77" s="76">
        <v>501.6</v>
      </c>
      <c r="J77" s="76">
        <v>501.6</v>
      </c>
      <c r="K77" s="76">
        <v>502.393035</v>
      </c>
      <c r="L77" s="76">
        <v>488.8</v>
      </c>
      <c r="M77" s="76">
        <v>501.88385</v>
      </c>
      <c r="N77" s="76">
        <v>448.35</v>
      </c>
      <c r="O77" s="76">
        <v>504</v>
      </c>
      <c r="P77" s="76">
        <v>433.1</v>
      </c>
      <c r="Q77" s="76">
        <v>504</v>
      </c>
      <c r="R77" s="76">
        <v>501.95</v>
      </c>
      <c r="S77" s="76">
        <v>501.6</v>
      </c>
      <c r="T77" s="76">
        <v>501.6</v>
      </c>
      <c r="U77" s="76">
        <v>501.6</v>
      </c>
      <c r="V77" s="76">
        <v>474.45</v>
      </c>
      <c r="W77" s="76">
        <v>503.4</v>
      </c>
      <c r="X77" s="76">
        <v>501.95</v>
      </c>
      <c r="Y77" s="76">
        <v>429.1</v>
      </c>
      <c r="Z77" s="76">
        <v>503.95</v>
      </c>
      <c r="AA77" s="76">
        <v>504</v>
      </c>
      <c r="AB77" s="76">
        <v>504</v>
      </c>
      <c r="AC77" s="76">
        <v>504</v>
      </c>
      <c r="AD77" s="76">
        <v>478.65</v>
      </c>
      <c r="AE77" s="76">
        <v>487.4</v>
      </c>
      <c r="AF77" s="76">
        <v>495.45</v>
      </c>
      <c r="AG77" s="76">
        <v>466.55</v>
      </c>
      <c r="AH77" s="76">
        <v>13751.076885</v>
      </c>
    </row>
    <row r="78" spans="1:34" x14ac:dyDescent="0.25">
      <c r="A78" s="1"/>
      <c r="B78" s="74" t="s">
        <v>488</v>
      </c>
      <c r="C78" s="74" t="s">
        <v>852</v>
      </c>
      <c r="D78" s="74" t="s">
        <v>56</v>
      </c>
      <c r="E78" s="75" t="s">
        <v>447</v>
      </c>
      <c r="F78" s="76">
        <v>196.1</v>
      </c>
      <c r="G78" s="76">
        <v>179.5</v>
      </c>
      <c r="H78" s="76">
        <v>191</v>
      </c>
      <c r="I78" s="76">
        <v>189.2</v>
      </c>
      <c r="J78" s="76">
        <v>176.9</v>
      </c>
      <c r="K78" s="76">
        <v>155.40807000000001</v>
      </c>
      <c r="L78" s="76">
        <v>156.94999999999999</v>
      </c>
      <c r="M78" s="76">
        <v>171.09795</v>
      </c>
      <c r="N78" s="76">
        <v>187.6</v>
      </c>
      <c r="O78" s="76">
        <v>175</v>
      </c>
      <c r="P78" s="76">
        <v>178.6</v>
      </c>
      <c r="Q78" s="76">
        <v>166.05</v>
      </c>
      <c r="R78" s="76">
        <v>199.2</v>
      </c>
      <c r="S78" s="76">
        <v>200.1</v>
      </c>
      <c r="T78" s="76">
        <v>198.05</v>
      </c>
      <c r="U78" s="76">
        <v>204</v>
      </c>
      <c r="V78" s="76">
        <v>196.2</v>
      </c>
      <c r="W78" s="76">
        <v>194.65</v>
      </c>
      <c r="X78" s="76">
        <v>190.05</v>
      </c>
      <c r="Y78" s="76">
        <v>184.6</v>
      </c>
      <c r="Z78" s="76">
        <v>170.5</v>
      </c>
      <c r="AA78" s="76">
        <v>159.1</v>
      </c>
      <c r="AB78" s="76">
        <v>200.9</v>
      </c>
      <c r="AC78" s="76">
        <v>179.1</v>
      </c>
      <c r="AD78" s="76">
        <v>156.69999999999999</v>
      </c>
      <c r="AE78" s="76">
        <v>175.85</v>
      </c>
      <c r="AF78" s="76">
        <v>182.65</v>
      </c>
      <c r="AG78" s="76">
        <v>162.05000000000001</v>
      </c>
      <c r="AH78" s="76">
        <v>5077.1060200000002</v>
      </c>
    </row>
    <row r="79" spans="1:34" x14ac:dyDescent="0.25">
      <c r="A79" s="1"/>
      <c r="B79" s="74" t="s">
        <v>489</v>
      </c>
      <c r="C79" s="74" t="s">
        <v>853</v>
      </c>
      <c r="D79" s="74" t="s">
        <v>948</v>
      </c>
      <c r="E79" s="75" t="s">
        <v>447</v>
      </c>
      <c r="F79" s="76">
        <v>489.6</v>
      </c>
      <c r="G79" s="76">
        <v>489.6</v>
      </c>
      <c r="H79" s="76">
        <v>489.6</v>
      </c>
      <c r="I79" s="76">
        <v>489.6</v>
      </c>
      <c r="J79" s="76">
        <v>489.6</v>
      </c>
      <c r="K79" s="76">
        <v>489.6</v>
      </c>
      <c r="L79" s="76">
        <v>489.6</v>
      </c>
      <c r="M79" s="76">
        <v>489.6</v>
      </c>
      <c r="N79" s="76">
        <v>489.6</v>
      </c>
      <c r="O79" s="76">
        <v>489.6</v>
      </c>
      <c r="P79" s="76">
        <v>489.6</v>
      </c>
      <c r="Q79" s="76">
        <v>443.7</v>
      </c>
      <c r="R79" s="76">
        <v>465</v>
      </c>
      <c r="S79" s="76">
        <v>480</v>
      </c>
      <c r="T79" s="76">
        <v>480</v>
      </c>
      <c r="U79" s="76">
        <v>480</v>
      </c>
      <c r="V79" s="76">
        <v>480</v>
      </c>
      <c r="W79" s="76">
        <v>480</v>
      </c>
      <c r="X79" s="76">
        <v>480</v>
      </c>
      <c r="Y79" s="76">
        <v>480</v>
      </c>
      <c r="Z79" s="76">
        <v>466.75</v>
      </c>
      <c r="AA79" s="76">
        <v>440</v>
      </c>
      <c r="AB79" s="76">
        <v>215</v>
      </c>
      <c r="AC79" s="76"/>
      <c r="AD79" s="76">
        <v>50</v>
      </c>
      <c r="AE79" s="76">
        <v>240</v>
      </c>
      <c r="AF79" s="76">
        <v>329.6</v>
      </c>
      <c r="AG79" s="76">
        <v>398.8</v>
      </c>
      <c r="AH79" s="76">
        <v>11794.45</v>
      </c>
    </row>
    <row r="80" spans="1:34" x14ac:dyDescent="0.25">
      <c r="A80" s="1"/>
      <c r="B80" s="74" t="s">
        <v>489</v>
      </c>
      <c r="C80" s="74" t="s">
        <v>854</v>
      </c>
      <c r="D80" s="74" t="s">
        <v>948</v>
      </c>
      <c r="E80" s="75" t="s">
        <v>447</v>
      </c>
      <c r="F80" s="76">
        <v>489.6</v>
      </c>
      <c r="G80" s="76">
        <v>489.6</v>
      </c>
      <c r="H80" s="76">
        <v>489.6</v>
      </c>
      <c r="I80" s="76">
        <v>489.6</v>
      </c>
      <c r="J80" s="76">
        <v>489.6</v>
      </c>
      <c r="K80" s="76">
        <v>489.6</v>
      </c>
      <c r="L80" s="76">
        <v>489.6</v>
      </c>
      <c r="M80" s="76">
        <v>489.6</v>
      </c>
      <c r="N80" s="76">
        <v>489.6</v>
      </c>
      <c r="O80" s="76">
        <v>489.6</v>
      </c>
      <c r="P80" s="76">
        <v>489.6</v>
      </c>
      <c r="Q80" s="76">
        <v>443.5</v>
      </c>
      <c r="R80" s="76">
        <v>472.5</v>
      </c>
      <c r="S80" s="76">
        <v>480</v>
      </c>
      <c r="T80" s="76">
        <v>480</v>
      </c>
      <c r="U80" s="76">
        <v>480</v>
      </c>
      <c r="V80" s="76">
        <v>480</v>
      </c>
      <c r="W80" s="76">
        <v>480</v>
      </c>
      <c r="X80" s="76">
        <v>480</v>
      </c>
      <c r="Y80" s="76">
        <v>480</v>
      </c>
      <c r="Z80" s="76">
        <v>467</v>
      </c>
      <c r="AA80" s="76">
        <v>362</v>
      </c>
      <c r="AB80" s="76">
        <v>174.15</v>
      </c>
      <c r="AC80" s="76">
        <v>227.85</v>
      </c>
      <c r="AD80" s="76">
        <v>240</v>
      </c>
      <c r="AE80" s="76">
        <v>240</v>
      </c>
      <c r="AF80" s="76">
        <v>294.39999999999998</v>
      </c>
      <c r="AG80" s="76">
        <v>403.25</v>
      </c>
      <c r="AH80" s="76">
        <v>12070.25</v>
      </c>
    </row>
    <row r="81" spans="1:34" x14ac:dyDescent="0.25">
      <c r="A81" s="1"/>
      <c r="B81" s="74" t="s">
        <v>489</v>
      </c>
      <c r="C81" s="74" t="s">
        <v>855</v>
      </c>
      <c r="D81" s="74" t="s">
        <v>948</v>
      </c>
      <c r="E81" s="75" t="s">
        <v>447</v>
      </c>
      <c r="F81" s="76">
        <v>480</v>
      </c>
      <c r="G81" s="76">
        <v>480</v>
      </c>
      <c r="H81" s="76">
        <v>480</v>
      </c>
      <c r="I81" s="76">
        <v>480</v>
      </c>
      <c r="J81" s="76">
        <v>480</v>
      </c>
      <c r="K81" s="76">
        <v>480</v>
      </c>
      <c r="L81" s="76">
        <v>480.8</v>
      </c>
      <c r="M81" s="76">
        <v>480</v>
      </c>
      <c r="N81" s="76">
        <v>481.6</v>
      </c>
      <c r="O81" s="76">
        <v>480</v>
      </c>
      <c r="P81" s="76">
        <v>480.5</v>
      </c>
      <c r="Q81" s="76">
        <v>434</v>
      </c>
      <c r="R81" s="76">
        <v>448</v>
      </c>
      <c r="S81" s="76">
        <v>472.5</v>
      </c>
      <c r="T81" s="76">
        <v>472.5</v>
      </c>
      <c r="U81" s="76">
        <v>480</v>
      </c>
      <c r="V81" s="76">
        <v>480</v>
      </c>
      <c r="W81" s="76">
        <v>480</v>
      </c>
      <c r="X81" s="76">
        <v>480</v>
      </c>
      <c r="Y81" s="76">
        <v>480</v>
      </c>
      <c r="Z81" s="76">
        <v>466</v>
      </c>
      <c r="AA81" s="76">
        <v>356.35</v>
      </c>
      <c r="AB81" s="76">
        <v>178.8</v>
      </c>
      <c r="AC81" s="76">
        <v>224.35</v>
      </c>
      <c r="AD81" s="76">
        <v>237.7</v>
      </c>
      <c r="AE81" s="76">
        <v>238.3</v>
      </c>
      <c r="AF81" s="76">
        <v>238.2</v>
      </c>
      <c r="AG81" s="76">
        <v>240</v>
      </c>
      <c r="AH81" s="76">
        <v>11689.6</v>
      </c>
    </row>
    <row r="82" spans="1:34" x14ac:dyDescent="0.25">
      <c r="A82" s="1"/>
      <c r="B82" s="74" t="s">
        <v>489</v>
      </c>
      <c r="C82" s="74" t="s">
        <v>856</v>
      </c>
      <c r="D82" s="74" t="s">
        <v>56</v>
      </c>
      <c r="E82" s="75" t="s">
        <v>447</v>
      </c>
      <c r="F82" s="76">
        <v>168.65</v>
      </c>
      <c r="G82" s="76">
        <v>171.25</v>
      </c>
      <c r="H82" s="76">
        <v>178.8</v>
      </c>
      <c r="I82" s="76">
        <v>130.69999999999999</v>
      </c>
      <c r="J82" s="76">
        <v>156.5</v>
      </c>
      <c r="K82" s="76">
        <v>118.45</v>
      </c>
      <c r="L82" s="76">
        <v>116.45</v>
      </c>
      <c r="M82" s="76">
        <v>120.15</v>
      </c>
      <c r="N82" s="76">
        <v>120</v>
      </c>
      <c r="O82" s="76">
        <v>120.05</v>
      </c>
      <c r="P82" s="76">
        <v>120</v>
      </c>
      <c r="Q82" s="76">
        <v>120</v>
      </c>
      <c r="R82" s="76">
        <v>120</v>
      </c>
      <c r="S82" s="76">
        <v>6.5</v>
      </c>
      <c r="T82" s="76"/>
      <c r="U82" s="76">
        <v>100.25</v>
      </c>
      <c r="V82" s="76">
        <v>119.05</v>
      </c>
      <c r="W82" s="76">
        <v>117.8165</v>
      </c>
      <c r="X82" s="76">
        <v>117.15</v>
      </c>
      <c r="Y82" s="76">
        <v>117.3</v>
      </c>
      <c r="Z82" s="76">
        <v>155.6</v>
      </c>
      <c r="AA82" s="76">
        <v>152.55000000000001</v>
      </c>
      <c r="AB82" s="76">
        <v>147.94999999999999</v>
      </c>
      <c r="AC82" s="76">
        <v>147.80000000000001</v>
      </c>
      <c r="AD82" s="76">
        <v>155.05000000000001</v>
      </c>
      <c r="AE82" s="76">
        <v>166.3</v>
      </c>
      <c r="AF82" s="76">
        <v>163.44999999999999</v>
      </c>
      <c r="AG82" s="76">
        <v>175.6</v>
      </c>
      <c r="AH82" s="76">
        <v>3603.3665000000001</v>
      </c>
    </row>
    <row r="83" spans="1:34" x14ac:dyDescent="0.25">
      <c r="A83" s="1"/>
      <c r="B83" s="74" t="s">
        <v>494</v>
      </c>
      <c r="C83" s="74" t="s">
        <v>981</v>
      </c>
      <c r="D83" s="74" t="s">
        <v>982</v>
      </c>
      <c r="E83" s="75" t="s">
        <v>448</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416.3</v>
      </c>
      <c r="Q83" s="76">
        <v>687.75</v>
      </c>
      <c r="R83" s="76">
        <v>958.35</v>
      </c>
      <c r="S83" s="76">
        <v>1048</v>
      </c>
      <c r="T83" s="76">
        <v>1039.8499999999999</v>
      </c>
      <c r="U83" s="76">
        <v>831.4</v>
      </c>
      <c r="V83" s="76">
        <v>840.9</v>
      </c>
      <c r="W83" s="76">
        <v>47.5</v>
      </c>
      <c r="X83" s="76"/>
      <c r="Y83" s="76"/>
      <c r="Z83" s="76"/>
      <c r="AA83" s="76"/>
      <c r="AB83" s="76">
        <v>201.8</v>
      </c>
      <c r="AC83" s="76">
        <v>498.55</v>
      </c>
      <c r="AD83" s="76">
        <v>585.04999999999995</v>
      </c>
      <c r="AE83" s="76">
        <v>78.05</v>
      </c>
      <c r="AF83" s="76">
        <v>326.10000000000002</v>
      </c>
      <c r="AG83" s="76">
        <v>702.15</v>
      </c>
      <c r="AH83" s="76">
        <v>18773.2</v>
      </c>
    </row>
    <row r="84" spans="1:34" x14ac:dyDescent="0.25">
      <c r="A84" s="1"/>
      <c r="B84" s="74" t="s">
        <v>494</v>
      </c>
      <c r="C84" s="74" t="s">
        <v>981</v>
      </c>
      <c r="D84" s="74" t="s">
        <v>983</v>
      </c>
      <c r="E84" s="75" t="s">
        <v>448</v>
      </c>
      <c r="F84" s="76">
        <v>820.35</v>
      </c>
      <c r="G84" s="76">
        <v>815.6</v>
      </c>
      <c r="H84" s="76">
        <v>827.7</v>
      </c>
      <c r="I84" s="76">
        <v>832.9</v>
      </c>
      <c r="J84" s="76">
        <v>837.75</v>
      </c>
      <c r="K84" s="76">
        <v>837</v>
      </c>
      <c r="L84" s="76">
        <v>831.9</v>
      </c>
      <c r="M84" s="76">
        <v>835.35</v>
      </c>
      <c r="N84" s="76">
        <v>837.9</v>
      </c>
      <c r="O84" s="76">
        <v>838.78499999999997</v>
      </c>
      <c r="P84" s="76">
        <v>878.5</v>
      </c>
      <c r="Q84" s="76">
        <v>802.85</v>
      </c>
      <c r="R84" s="76">
        <v>816.7</v>
      </c>
      <c r="S84" s="76">
        <v>832.7</v>
      </c>
      <c r="T84" s="76">
        <v>835.8</v>
      </c>
      <c r="U84" s="76">
        <v>695.4</v>
      </c>
      <c r="V84" s="76">
        <v>268.5</v>
      </c>
      <c r="W84" s="76">
        <v>290</v>
      </c>
      <c r="X84" s="76"/>
      <c r="Y84" s="76"/>
      <c r="Z84" s="76"/>
      <c r="AA84" s="76"/>
      <c r="AB84" s="76">
        <v>727.05</v>
      </c>
      <c r="AC84" s="76">
        <v>812.1</v>
      </c>
      <c r="AD84" s="76">
        <v>763.05</v>
      </c>
      <c r="AE84" s="76">
        <v>544.85</v>
      </c>
      <c r="AF84" s="76">
        <v>849.95</v>
      </c>
      <c r="AG84" s="76">
        <v>91.1</v>
      </c>
      <c r="AH84" s="76">
        <v>17523.785</v>
      </c>
    </row>
    <row r="85" spans="1:34" x14ac:dyDescent="0.25">
      <c r="A85" s="1"/>
      <c r="B85" s="74" t="s">
        <v>466</v>
      </c>
      <c r="C85" s="74" t="s">
        <v>984</v>
      </c>
      <c r="D85" s="74" t="s">
        <v>984</v>
      </c>
      <c r="E85" s="75" t="s">
        <v>449</v>
      </c>
      <c r="F85" s="76">
        <v>672</v>
      </c>
      <c r="G85" s="76">
        <v>772.75</v>
      </c>
      <c r="H85" s="76">
        <v>700.45</v>
      </c>
      <c r="I85" s="76">
        <v>684.5</v>
      </c>
      <c r="J85" s="76">
        <v>719.3</v>
      </c>
      <c r="K85" s="76">
        <v>812.5</v>
      </c>
      <c r="L85" s="76">
        <v>785.95</v>
      </c>
      <c r="M85" s="76">
        <v>764.9</v>
      </c>
      <c r="N85" s="76">
        <v>637.95000000000005</v>
      </c>
      <c r="O85" s="76">
        <v>680.65</v>
      </c>
      <c r="P85" s="76">
        <v>737.1</v>
      </c>
      <c r="Q85" s="76">
        <v>778.55</v>
      </c>
      <c r="R85" s="76">
        <v>686.15</v>
      </c>
      <c r="S85" s="76">
        <v>784.25</v>
      </c>
      <c r="T85" s="76">
        <v>740.2</v>
      </c>
      <c r="U85" s="76">
        <v>712.45</v>
      </c>
      <c r="V85" s="76">
        <v>777.8</v>
      </c>
      <c r="W85" s="76">
        <v>780.45</v>
      </c>
      <c r="X85" s="76">
        <v>764.55</v>
      </c>
      <c r="Y85" s="76">
        <v>706.2</v>
      </c>
      <c r="Z85" s="76">
        <v>779.1</v>
      </c>
      <c r="AA85" s="76">
        <v>738.75</v>
      </c>
      <c r="AB85" s="76">
        <v>731.55</v>
      </c>
      <c r="AC85" s="76">
        <v>762.45</v>
      </c>
      <c r="AD85" s="76">
        <v>809.3</v>
      </c>
      <c r="AE85" s="76">
        <v>810.85</v>
      </c>
      <c r="AF85" s="76">
        <v>823.6</v>
      </c>
      <c r="AG85" s="76">
        <v>813.1</v>
      </c>
      <c r="AH85" s="76">
        <v>20967.349999999999</v>
      </c>
    </row>
    <row r="86" spans="1:34" x14ac:dyDescent="0.25">
      <c r="A86" s="1"/>
      <c r="B86" s="74" t="s">
        <v>248</v>
      </c>
      <c r="C86" s="74" t="s">
        <v>985</v>
      </c>
      <c r="D86" s="74" t="s">
        <v>56</v>
      </c>
      <c r="E86" s="75" t="s">
        <v>450</v>
      </c>
      <c r="F86" s="76">
        <v>184.95</v>
      </c>
      <c r="G86" s="76">
        <v>103.75</v>
      </c>
      <c r="H86" s="76">
        <v>74.3</v>
      </c>
      <c r="I86" s="76">
        <v>85.55</v>
      </c>
      <c r="J86" s="76">
        <v>64.8</v>
      </c>
      <c r="K86" s="76">
        <v>109.65</v>
      </c>
      <c r="L86" s="76">
        <v>63.25</v>
      </c>
      <c r="M86" s="76">
        <v>125.45</v>
      </c>
      <c r="N86" s="76">
        <v>249.1</v>
      </c>
      <c r="O86" s="76">
        <v>258.60000000000002</v>
      </c>
      <c r="P86" s="76">
        <v>137.15</v>
      </c>
      <c r="Q86" s="76">
        <v>18.7</v>
      </c>
      <c r="R86" s="76">
        <v>92.4</v>
      </c>
      <c r="S86" s="76">
        <v>127.1</v>
      </c>
      <c r="T86" s="76">
        <v>50</v>
      </c>
      <c r="U86" s="76">
        <v>188.75</v>
      </c>
      <c r="V86" s="76">
        <v>246.95</v>
      </c>
      <c r="W86" s="76">
        <v>154.85</v>
      </c>
      <c r="X86" s="76">
        <v>169.2</v>
      </c>
      <c r="Y86" s="76">
        <v>143</v>
      </c>
      <c r="Z86" s="76">
        <v>104.25</v>
      </c>
      <c r="AA86" s="76">
        <v>32.6</v>
      </c>
      <c r="AB86" s="76">
        <v>54.25</v>
      </c>
      <c r="AC86" s="76">
        <v>48.05</v>
      </c>
      <c r="AD86" s="76">
        <v>59.65</v>
      </c>
      <c r="AE86" s="76">
        <v>58.25</v>
      </c>
      <c r="AF86" s="76">
        <v>21.4</v>
      </c>
      <c r="AG86" s="76">
        <v>15.2</v>
      </c>
      <c r="AH86" s="76">
        <v>3041.15</v>
      </c>
    </row>
    <row r="87" spans="1:34" x14ac:dyDescent="0.25">
      <c r="A87" s="1"/>
      <c r="B87" s="74" t="s">
        <v>467</v>
      </c>
      <c r="C87" s="74" t="s">
        <v>986</v>
      </c>
      <c r="D87" s="74" t="s">
        <v>56</v>
      </c>
      <c r="E87" s="75" t="s">
        <v>450</v>
      </c>
      <c r="F87" s="76">
        <v>264.14999999999998</v>
      </c>
      <c r="G87" s="76">
        <v>129.4</v>
      </c>
      <c r="H87" s="76">
        <v>69.5</v>
      </c>
      <c r="I87" s="76">
        <v>100.9</v>
      </c>
      <c r="J87" s="76">
        <v>81</v>
      </c>
      <c r="K87" s="76">
        <v>100.15</v>
      </c>
      <c r="L87" s="76">
        <v>54.15</v>
      </c>
      <c r="M87" s="76">
        <v>200.25</v>
      </c>
      <c r="N87" s="76">
        <v>347.4</v>
      </c>
      <c r="O87" s="76">
        <v>364.05</v>
      </c>
      <c r="P87" s="76">
        <v>220.15</v>
      </c>
      <c r="Q87" s="76">
        <v>19.05</v>
      </c>
      <c r="R87" s="76">
        <v>86.75</v>
      </c>
      <c r="S87" s="76">
        <v>111.3</v>
      </c>
      <c r="T87" s="76">
        <v>56.95</v>
      </c>
      <c r="U87" s="76">
        <v>275.95</v>
      </c>
      <c r="V87" s="76">
        <v>342.35</v>
      </c>
      <c r="W87" s="76">
        <v>235</v>
      </c>
      <c r="X87" s="76">
        <v>248.35</v>
      </c>
      <c r="Y87" s="76">
        <v>213.55</v>
      </c>
      <c r="Z87" s="76">
        <v>166.3</v>
      </c>
      <c r="AA87" s="76">
        <v>38.25</v>
      </c>
      <c r="AB87" s="76">
        <v>95.1</v>
      </c>
      <c r="AC87" s="76">
        <v>82.35</v>
      </c>
      <c r="AD87" s="76">
        <v>81.3</v>
      </c>
      <c r="AE87" s="76">
        <v>67.2</v>
      </c>
      <c r="AF87" s="76">
        <v>18.149999999999999</v>
      </c>
      <c r="AG87" s="76">
        <v>11.6</v>
      </c>
      <c r="AH87" s="76">
        <v>4080.6</v>
      </c>
    </row>
    <row r="88" spans="1:34" x14ac:dyDescent="0.25">
      <c r="A88" s="1"/>
      <c r="B88" s="74" t="s">
        <v>475</v>
      </c>
      <c r="C88" s="74" t="s">
        <v>857</v>
      </c>
      <c r="D88" s="74" t="s">
        <v>948</v>
      </c>
      <c r="E88" s="75" t="s">
        <v>447</v>
      </c>
      <c r="F88" s="76">
        <v>85.1</v>
      </c>
      <c r="G88" s="76">
        <v>83.55</v>
      </c>
      <c r="H88" s="76">
        <v>85.1</v>
      </c>
      <c r="I88" s="76">
        <v>83.4</v>
      </c>
      <c r="J88" s="76">
        <v>84.45</v>
      </c>
      <c r="K88" s="76">
        <v>85.7</v>
      </c>
      <c r="L88" s="76">
        <v>85.8</v>
      </c>
      <c r="M88" s="76">
        <v>84.85</v>
      </c>
      <c r="N88" s="76">
        <v>87.4</v>
      </c>
      <c r="O88" s="76">
        <v>87.55</v>
      </c>
      <c r="P88" s="76">
        <v>85.7</v>
      </c>
      <c r="Q88" s="76">
        <v>86.05</v>
      </c>
      <c r="R88" s="76">
        <v>85.9</v>
      </c>
      <c r="S88" s="76">
        <v>84.95</v>
      </c>
      <c r="T88" s="76">
        <v>84.65</v>
      </c>
      <c r="U88" s="76">
        <v>81.849999999999994</v>
      </c>
      <c r="V88" s="76">
        <v>32.85</v>
      </c>
      <c r="W88" s="76">
        <v>86.7</v>
      </c>
      <c r="X88" s="76">
        <v>81.849999999999994</v>
      </c>
      <c r="Y88" s="76">
        <v>84.75</v>
      </c>
      <c r="Z88" s="76">
        <v>86.15</v>
      </c>
      <c r="AA88" s="76">
        <v>84.9</v>
      </c>
      <c r="AB88" s="76">
        <v>86.45</v>
      </c>
      <c r="AC88" s="76">
        <v>85.8</v>
      </c>
      <c r="AD88" s="76">
        <v>76.95</v>
      </c>
      <c r="AE88" s="76">
        <v>83.4</v>
      </c>
      <c r="AF88" s="76">
        <v>84.95</v>
      </c>
      <c r="AG88" s="76">
        <v>82.4</v>
      </c>
      <c r="AH88" s="76">
        <v>2319.15</v>
      </c>
    </row>
    <row r="89" spans="1:34" x14ac:dyDescent="0.25">
      <c r="A89" s="1"/>
      <c r="B89" s="74" t="s">
        <v>459</v>
      </c>
      <c r="C89" s="74" t="s">
        <v>858</v>
      </c>
      <c r="D89" s="74" t="s">
        <v>56</v>
      </c>
      <c r="E89" s="75" t="s">
        <v>447</v>
      </c>
      <c r="F89" s="76">
        <v>65</v>
      </c>
      <c r="G89" s="76">
        <v>162.19999999999999</v>
      </c>
      <c r="H89" s="76">
        <v>434.05</v>
      </c>
      <c r="I89" s="76">
        <v>440.2</v>
      </c>
      <c r="J89" s="76">
        <v>441.4</v>
      </c>
      <c r="K89" s="76">
        <v>438.3</v>
      </c>
      <c r="L89" s="76">
        <v>422.05</v>
      </c>
      <c r="M89" s="76">
        <v>439.3</v>
      </c>
      <c r="N89" s="76">
        <v>439.7</v>
      </c>
      <c r="O89" s="76">
        <v>440.75</v>
      </c>
      <c r="P89" s="76">
        <v>441.15</v>
      </c>
      <c r="Q89" s="76">
        <v>441.35</v>
      </c>
      <c r="R89" s="76">
        <v>440.85</v>
      </c>
      <c r="S89" s="76">
        <v>440.75</v>
      </c>
      <c r="T89" s="76">
        <v>439</v>
      </c>
      <c r="U89" s="76">
        <v>433.2</v>
      </c>
      <c r="V89" s="76">
        <v>439.6</v>
      </c>
      <c r="W89" s="76">
        <v>441.15</v>
      </c>
      <c r="X89" s="76">
        <v>439.95</v>
      </c>
      <c r="Y89" s="76">
        <v>439.85</v>
      </c>
      <c r="Z89" s="76">
        <v>439.95</v>
      </c>
      <c r="AA89" s="76">
        <v>440.65</v>
      </c>
      <c r="AB89" s="76">
        <v>440.45</v>
      </c>
      <c r="AC89" s="76">
        <v>441.2</v>
      </c>
      <c r="AD89" s="76">
        <v>439.35</v>
      </c>
      <c r="AE89" s="76">
        <v>441.15</v>
      </c>
      <c r="AF89" s="76">
        <v>439.5</v>
      </c>
      <c r="AG89" s="76">
        <v>440.95</v>
      </c>
      <c r="AH89" s="76">
        <v>11643</v>
      </c>
    </row>
    <row r="90" spans="1:34" x14ac:dyDescent="0.25">
      <c r="A90" s="1"/>
      <c r="B90" s="74" t="s">
        <v>476</v>
      </c>
      <c r="C90" s="74" t="s">
        <v>859</v>
      </c>
      <c r="D90" s="74" t="s">
        <v>56</v>
      </c>
      <c r="E90" s="75" t="s">
        <v>447</v>
      </c>
      <c r="F90" s="76">
        <v>446.3</v>
      </c>
      <c r="G90" s="76">
        <v>72.849999999999994</v>
      </c>
      <c r="H90" s="76"/>
      <c r="I90" s="76"/>
      <c r="J90" s="76"/>
      <c r="K90" s="76"/>
      <c r="L90" s="76">
        <v>286.64999999999998</v>
      </c>
      <c r="M90" s="76">
        <v>446.4</v>
      </c>
      <c r="N90" s="76">
        <v>446.4</v>
      </c>
      <c r="O90" s="76">
        <v>446.4</v>
      </c>
      <c r="P90" s="76">
        <v>446.4</v>
      </c>
      <c r="Q90" s="76">
        <v>446.4</v>
      </c>
      <c r="R90" s="76">
        <v>446.4</v>
      </c>
      <c r="S90" s="76">
        <v>446.25</v>
      </c>
      <c r="T90" s="76">
        <v>445.05</v>
      </c>
      <c r="U90" s="76">
        <v>428.45</v>
      </c>
      <c r="V90" s="76">
        <v>435.6</v>
      </c>
      <c r="W90" s="76">
        <v>442.05</v>
      </c>
      <c r="X90" s="76">
        <v>449.45</v>
      </c>
      <c r="Y90" s="76">
        <v>450.25</v>
      </c>
      <c r="Z90" s="76">
        <v>450.35</v>
      </c>
      <c r="AA90" s="76">
        <v>451</v>
      </c>
      <c r="AB90" s="76">
        <v>450.9</v>
      </c>
      <c r="AC90" s="76">
        <v>451.1</v>
      </c>
      <c r="AD90" s="76">
        <v>451.2</v>
      </c>
      <c r="AE90" s="76">
        <v>451.2</v>
      </c>
      <c r="AF90" s="76">
        <v>451.2</v>
      </c>
      <c r="AG90" s="76">
        <v>451.2</v>
      </c>
      <c r="AH90" s="76">
        <v>10189.450000000001</v>
      </c>
    </row>
    <row r="91" spans="1:34" x14ac:dyDescent="0.25">
      <c r="A91" s="1"/>
      <c r="B91" s="74" t="s">
        <v>463</v>
      </c>
      <c r="C91" s="74" t="s">
        <v>987</v>
      </c>
      <c r="D91" s="74" t="s">
        <v>56</v>
      </c>
      <c r="E91" s="75" t="s">
        <v>448</v>
      </c>
      <c r="F91" s="76"/>
      <c r="G91" s="76"/>
      <c r="H91" s="76"/>
      <c r="I91" s="76"/>
      <c r="J91" s="76"/>
      <c r="K91" s="76"/>
      <c r="L91" s="76">
        <v>0.95</v>
      </c>
      <c r="M91" s="76"/>
      <c r="N91" s="76"/>
      <c r="O91" s="76"/>
      <c r="P91" s="76"/>
      <c r="Q91" s="76"/>
      <c r="R91" s="76"/>
      <c r="S91" s="76">
        <v>1.75</v>
      </c>
      <c r="T91" s="76"/>
      <c r="U91" s="76"/>
      <c r="V91" s="76"/>
      <c r="W91" s="76"/>
      <c r="X91" s="76"/>
      <c r="Y91" s="76"/>
      <c r="Z91" s="76"/>
      <c r="AA91" s="76"/>
      <c r="AB91" s="76">
        <v>165.45</v>
      </c>
      <c r="AC91" s="76"/>
      <c r="AD91" s="76"/>
      <c r="AE91" s="76"/>
      <c r="AF91" s="76"/>
      <c r="AG91" s="76"/>
      <c r="AH91" s="76">
        <v>168.15</v>
      </c>
    </row>
    <row r="92" spans="1:34" x14ac:dyDescent="0.25">
      <c r="A92" s="1"/>
      <c r="B92" s="74" t="s">
        <v>463</v>
      </c>
      <c r="C92" s="74" t="s">
        <v>988</v>
      </c>
      <c r="D92" s="74" t="s">
        <v>56</v>
      </c>
      <c r="E92" s="75" t="s">
        <v>448</v>
      </c>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v>0</v>
      </c>
    </row>
    <row r="93" spans="1:34" x14ac:dyDescent="0.25">
      <c r="A93" s="1"/>
      <c r="B93" s="74" t="s">
        <v>461</v>
      </c>
      <c r="C93" s="74" t="s">
        <v>860</v>
      </c>
      <c r="D93" s="74" t="s">
        <v>56</v>
      </c>
      <c r="E93" s="75" t="s">
        <v>447</v>
      </c>
      <c r="F93" s="76">
        <v>2177.8000000000002</v>
      </c>
      <c r="G93" s="76">
        <v>2181.1</v>
      </c>
      <c r="H93" s="76">
        <v>2168.75</v>
      </c>
      <c r="I93" s="76">
        <v>2112.1076250000001</v>
      </c>
      <c r="J93" s="76">
        <v>2168.6</v>
      </c>
      <c r="K93" s="76">
        <v>2176.9499999999998</v>
      </c>
      <c r="L93" s="76">
        <v>2181.5500000000002</v>
      </c>
      <c r="M93" s="76">
        <v>2190.9</v>
      </c>
      <c r="N93" s="76">
        <v>2172.5</v>
      </c>
      <c r="O93" s="76">
        <v>2178.85</v>
      </c>
      <c r="P93" s="76">
        <v>2168.85</v>
      </c>
      <c r="Q93" s="76">
        <v>2175.25</v>
      </c>
      <c r="R93" s="76">
        <v>2184.4499999999998</v>
      </c>
      <c r="S93" s="76">
        <v>2190.15</v>
      </c>
      <c r="T93" s="76">
        <v>1740.8</v>
      </c>
      <c r="U93" s="76">
        <v>2181.25</v>
      </c>
      <c r="V93" s="76">
        <v>2188.65</v>
      </c>
      <c r="W93" s="76">
        <v>2183.9499999999998</v>
      </c>
      <c r="X93" s="76">
        <v>2090.25</v>
      </c>
      <c r="Y93" s="76">
        <v>2181.6</v>
      </c>
      <c r="Z93" s="76">
        <v>2169.85</v>
      </c>
      <c r="AA93" s="76">
        <v>2077.3000000000002</v>
      </c>
      <c r="AB93" s="76">
        <v>2084.5</v>
      </c>
      <c r="AC93" s="76">
        <v>2183.25</v>
      </c>
      <c r="AD93" s="76">
        <v>2182.85</v>
      </c>
      <c r="AE93" s="76">
        <v>2188.3000000000002</v>
      </c>
      <c r="AF93" s="76">
        <v>2183.15</v>
      </c>
      <c r="AG93" s="76">
        <v>2184.1</v>
      </c>
      <c r="AH93" s="76">
        <v>60247.607624999997</v>
      </c>
    </row>
    <row r="94" spans="1:34" x14ac:dyDescent="0.25">
      <c r="A94" s="1"/>
      <c r="B94" s="74" t="s">
        <v>84</v>
      </c>
      <c r="C94" s="74" t="s">
        <v>861</v>
      </c>
      <c r="D94" s="74" t="s">
        <v>56</v>
      </c>
      <c r="E94" s="75" t="s">
        <v>447</v>
      </c>
      <c r="F94" s="76">
        <v>11357.25</v>
      </c>
      <c r="G94" s="76">
        <v>13424.35</v>
      </c>
      <c r="H94" s="76">
        <v>13474.95</v>
      </c>
      <c r="I94" s="76">
        <v>13469.6</v>
      </c>
      <c r="J94" s="76">
        <v>13207.8</v>
      </c>
      <c r="K94" s="76">
        <v>13344.65</v>
      </c>
      <c r="L94" s="76">
        <v>13417.85</v>
      </c>
      <c r="M94" s="76">
        <v>9038.7000000000007</v>
      </c>
      <c r="N94" s="76">
        <v>10018.950000000001</v>
      </c>
      <c r="O94" s="76">
        <v>13235.6</v>
      </c>
      <c r="P94" s="76">
        <v>13381.65</v>
      </c>
      <c r="Q94" s="76">
        <v>13531.6</v>
      </c>
      <c r="R94" s="76">
        <v>13568.8</v>
      </c>
      <c r="S94" s="76">
        <v>13550.75</v>
      </c>
      <c r="T94" s="76">
        <v>13572.15</v>
      </c>
      <c r="U94" s="76">
        <v>13542.15</v>
      </c>
      <c r="V94" s="76">
        <v>13576.7</v>
      </c>
      <c r="W94" s="76">
        <v>13553</v>
      </c>
      <c r="X94" s="76">
        <v>13556.8</v>
      </c>
      <c r="Y94" s="76">
        <v>13541.85</v>
      </c>
      <c r="Z94" s="76">
        <v>13544.8</v>
      </c>
      <c r="AA94" s="76">
        <v>13534.55</v>
      </c>
      <c r="AB94" s="76">
        <v>13562.55</v>
      </c>
      <c r="AC94" s="76">
        <v>13469.1</v>
      </c>
      <c r="AD94" s="76">
        <v>13115.55</v>
      </c>
      <c r="AE94" s="76">
        <v>13270.5</v>
      </c>
      <c r="AF94" s="76">
        <v>13359.55</v>
      </c>
      <c r="AG94" s="76">
        <v>13369.5</v>
      </c>
      <c r="AH94" s="76">
        <v>366591.25</v>
      </c>
    </row>
    <row r="95" spans="1:34" x14ac:dyDescent="0.25">
      <c r="A95" s="1"/>
      <c r="B95" s="74" t="s">
        <v>84</v>
      </c>
      <c r="C95" s="74" t="s">
        <v>87</v>
      </c>
      <c r="D95" s="74" t="s">
        <v>971</v>
      </c>
      <c r="E95" s="75" t="s">
        <v>448</v>
      </c>
      <c r="F95" s="76">
        <v>190.15</v>
      </c>
      <c r="G95" s="76">
        <v>2998.9</v>
      </c>
      <c r="H95" s="76">
        <v>3363.95</v>
      </c>
      <c r="I95" s="76">
        <v>3138.5</v>
      </c>
      <c r="J95" s="76">
        <v>2808.05</v>
      </c>
      <c r="K95" s="76">
        <v>3127.6</v>
      </c>
      <c r="L95" s="76">
        <v>2822.9</v>
      </c>
      <c r="M95" s="76">
        <v>2980.2</v>
      </c>
      <c r="N95" s="76">
        <v>2862.65</v>
      </c>
      <c r="O95" s="76">
        <v>2922.7</v>
      </c>
      <c r="P95" s="76">
        <v>2914.55</v>
      </c>
      <c r="Q95" s="76">
        <v>3426.75</v>
      </c>
      <c r="R95" s="76">
        <v>2846.1</v>
      </c>
      <c r="S95" s="76">
        <v>3100.95</v>
      </c>
      <c r="T95" s="76">
        <v>3123.15</v>
      </c>
      <c r="U95" s="76">
        <v>3254.95</v>
      </c>
      <c r="V95" s="76">
        <v>3062.05</v>
      </c>
      <c r="W95" s="76">
        <v>3249.05</v>
      </c>
      <c r="X95" s="76">
        <v>3199.25</v>
      </c>
      <c r="Y95" s="76">
        <v>3134.6</v>
      </c>
      <c r="Z95" s="76">
        <v>2871.2</v>
      </c>
      <c r="AA95" s="76">
        <v>3414.95</v>
      </c>
      <c r="AB95" s="76">
        <v>3114.15</v>
      </c>
      <c r="AC95" s="76">
        <v>3023.1</v>
      </c>
      <c r="AD95" s="76">
        <v>2693.8</v>
      </c>
      <c r="AE95" s="76"/>
      <c r="AF95" s="76"/>
      <c r="AG95" s="76"/>
      <c r="AH95" s="76">
        <v>73644.2</v>
      </c>
    </row>
    <row r="96" spans="1:34" x14ac:dyDescent="0.25">
      <c r="A96" s="1"/>
      <c r="B96" s="74" t="s">
        <v>84</v>
      </c>
      <c r="C96" s="74" t="s">
        <v>87</v>
      </c>
      <c r="D96" s="74" t="s">
        <v>258</v>
      </c>
      <c r="E96" s="75" t="s">
        <v>448</v>
      </c>
      <c r="F96" s="76">
        <v>3538.6</v>
      </c>
      <c r="G96" s="76">
        <v>3132</v>
      </c>
      <c r="H96" s="76">
        <v>3377.25</v>
      </c>
      <c r="I96" s="76">
        <v>3138.9</v>
      </c>
      <c r="J96" s="76">
        <v>2806.95</v>
      </c>
      <c r="K96" s="76">
        <v>3124.75</v>
      </c>
      <c r="L96" s="76">
        <v>2823.95</v>
      </c>
      <c r="M96" s="76">
        <v>2973.9</v>
      </c>
      <c r="N96" s="76">
        <v>2861.2</v>
      </c>
      <c r="O96" s="76">
        <v>2920.9</v>
      </c>
      <c r="P96" s="76">
        <v>2909.5</v>
      </c>
      <c r="Q96" s="76">
        <v>3434</v>
      </c>
      <c r="R96" s="76">
        <v>2840.6</v>
      </c>
      <c r="S96" s="76">
        <v>3100.15</v>
      </c>
      <c r="T96" s="76">
        <v>3121.65</v>
      </c>
      <c r="U96" s="76">
        <v>3257.45</v>
      </c>
      <c r="V96" s="76">
        <v>3058.5</v>
      </c>
      <c r="W96" s="76">
        <v>3249.4</v>
      </c>
      <c r="X96" s="76">
        <v>3196.05</v>
      </c>
      <c r="Y96" s="76">
        <v>3134.9</v>
      </c>
      <c r="Z96" s="76">
        <v>2858.4</v>
      </c>
      <c r="AA96" s="76">
        <v>3411.4</v>
      </c>
      <c r="AB96" s="76">
        <v>3117.1</v>
      </c>
      <c r="AC96" s="76">
        <v>3019.95</v>
      </c>
      <c r="AD96" s="76">
        <v>2864.7</v>
      </c>
      <c r="AE96" s="76"/>
      <c r="AF96" s="76"/>
      <c r="AG96" s="76"/>
      <c r="AH96" s="76">
        <v>77272.149999999994</v>
      </c>
    </row>
    <row r="97" spans="1:34" x14ac:dyDescent="0.25">
      <c r="A97" s="1"/>
      <c r="B97" s="74" t="s">
        <v>84</v>
      </c>
      <c r="C97" s="74" t="s">
        <v>87</v>
      </c>
      <c r="D97" s="74" t="s">
        <v>972</v>
      </c>
      <c r="E97" s="75" t="s">
        <v>448</v>
      </c>
      <c r="F97" s="76">
        <v>3535.3</v>
      </c>
      <c r="G97" s="76">
        <v>3129.15</v>
      </c>
      <c r="H97" s="76">
        <v>3380.55</v>
      </c>
      <c r="I97" s="76">
        <v>3136.15</v>
      </c>
      <c r="J97" s="76">
        <v>2810.85</v>
      </c>
      <c r="K97" s="76">
        <v>3125.95</v>
      </c>
      <c r="L97" s="76">
        <v>2823.75</v>
      </c>
      <c r="M97" s="76">
        <v>2979.55</v>
      </c>
      <c r="N97" s="76">
        <v>2860.6</v>
      </c>
      <c r="O97" s="76">
        <v>2921.25</v>
      </c>
      <c r="P97" s="76">
        <v>2916.7</v>
      </c>
      <c r="Q97" s="76">
        <v>3448.2</v>
      </c>
      <c r="R97" s="76">
        <v>2839.9</v>
      </c>
      <c r="S97" s="76">
        <v>3103.8</v>
      </c>
      <c r="T97" s="76">
        <v>3121.95</v>
      </c>
      <c r="U97" s="76">
        <v>3257.05</v>
      </c>
      <c r="V97" s="76">
        <v>3059.95</v>
      </c>
      <c r="W97" s="76">
        <v>3247.55</v>
      </c>
      <c r="X97" s="76">
        <v>3197.3</v>
      </c>
      <c r="Y97" s="76">
        <v>3135.35</v>
      </c>
      <c r="Z97" s="76">
        <v>2868.7</v>
      </c>
      <c r="AA97" s="76">
        <v>3418.95</v>
      </c>
      <c r="AB97" s="76">
        <v>3122.35</v>
      </c>
      <c r="AC97" s="76">
        <v>3019.2</v>
      </c>
      <c r="AD97" s="76">
        <v>2751.65</v>
      </c>
      <c r="AE97" s="76"/>
      <c r="AF97" s="76"/>
      <c r="AG97" s="76"/>
      <c r="AH97" s="76">
        <v>77211.7</v>
      </c>
    </row>
    <row r="98" spans="1:34" x14ac:dyDescent="0.25">
      <c r="A98" s="1"/>
      <c r="B98" s="74" t="s">
        <v>84</v>
      </c>
      <c r="C98" s="74" t="s">
        <v>87</v>
      </c>
      <c r="D98" s="74" t="s">
        <v>260</v>
      </c>
      <c r="E98" s="75" t="s">
        <v>448</v>
      </c>
      <c r="F98" s="76">
        <v>3848.7</v>
      </c>
      <c r="G98" s="76">
        <v>5329.7</v>
      </c>
      <c r="H98" s="76">
        <v>5702.5</v>
      </c>
      <c r="I98" s="76">
        <v>5544.4</v>
      </c>
      <c r="J98" s="76">
        <v>5207.8500000000004</v>
      </c>
      <c r="K98" s="76">
        <v>5505.3</v>
      </c>
      <c r="L98" s="76">
        <v>5256.8</v>
      </c>
      <c r="M98" s="76">
        <v>5383.05</v>
      </c>
      <c r="N98" s="76">
        <v>5267.65</v>
      </c>
      <c r="O98" s="76">
        <v>5319.8</v>
      </c>
      <c r="P98" s="76">
        <v>5302.1</v>
      </c>
      <c r="Q98" s="76">
        <v>5786</v>
      </c>
      <c r="R98" s="76">
        <v>5281.15</v>
      </c>
      <c r="S98" s="76">
        <v>5507.15</v>
      </c>
      <c r="T98" s="76">
        <v>5478.7</v>
      </c>
      <c r="U98" s="76">
        <v>5668.8</v>
      </c>
      <c r="V98" s="76">
        <v>5443.95</v>
      </c>
      <c r="W98" s="76">
        <v>5634.1</v>
      </c>
      <c r="X98" s="76">
        <v>5571.85</v>
      </c>
      <c r="Y98" s="76">
        <v>5503.35</v>
      </c>
      <c r="Z98" s="76">
        <v>5283.4</v>
      </c>
      <c r="AA98" s="76">
        <v>5736.5</v>
      </c>
      <c r="AB98" s="76">
        <v>5502.6</v>
      </c>
      <c r="AC98" s="76">
        <v>5424.4</v>
      </c>
      <c r="AD98" s="76">
        <v>5008.6000000000004</v>
      </c>
      <c r="AE98" s="76"/>
      <c r="AF98" s="76"/>
      <c r="AG98" s="76"/>
      <c r="AH98" s="76">
        <v>134498.4</v>
      </c>
    </row>
    <row r="99" spans="1:34" x14ac:dyDescent="0.25">
      <c r="A99" s="1"/>
      <c r="B99" s="74" t="s">
        <v>84</v>
      </c>
      <c r="C99" s="74" t="s">
        <v>90</v>
      </c>
      <c r="D99" s="74" t="s">
        <v>978</v>
      </c>
      <c r="E99" s="75" t="s">
        <v>448</v>
      </c>
      <c r="F99" s="76">
        <v>4899.8500000000004</v>
      </c>
      <c r="G99" s="76">
        <v>4926.1000000000004</v>
      </c>
      <c r="H99" s="76">
        <v>4930.8999999999996</v>
      </c>
      <c r="I99" s="76">
        <v>4907.55</v>
      </c>
      <c r="J99" s="76">
        <v>4708.05</v>
      </c>
      <c r="K99" s="76"/>
      <c r="L99" s="76"/>
      <c r="M99" s="76"/>
      <c r="N99" s="76"/>
      <c r="O99" s="76"/>
      <c r="P99" s="76"/>
      <c r="Q99" s="76"/>
      <c r="R99" s="76"/>
      <c r="S99" s="76">
        <v>4208.6000000000004</v>
      </c>
      <c r="T99" s="76">
        <v>3766.1</v>
      </c>
      <c r="U99" s="76">
        <v>4506.8</v>
      </c>
      <c r="V99" s="76">
        <v>4360.6499999999996</v>
      </c>
      <c r="W99" s="76">
        <v>4977.25</v>
      </c>
      <c r="X99" s="76">
        <v>4959.25</v>
      </c>
      <c r="Y99" s="76">
        <v>4390.1000000000004</v>
      </c>
      <c r="Z99" s="76">
        <v>3585.7</v>
      </c>
      <c r="AA99" s="76">
        <v>4881.95</v>
      </c>
      <c r="AB99" s="76">
        <v>4812.95</v>
      </c>
      <c r="AC99" s="76">
        <v>3538.9</v>
      </c>
      <c r="AD99" s="76">
        <v>2614.1999999999998</v>
      </c>
      <c r="AE99" s="76">
        <v>4095.85</v>
      </c>
      <c r="AF99" s="76">
        <v>4754.95</v>
      </c>
      <c r="AG99" s="76">
        <v>4319.6000000000004</v>
      </c>
      <c r="AH99" s="76">
        <v>88145.3</v>
      </c>
    </row>
    <row r="100" spans="1:34" x14ac:dyDescent="0.25">
      <c r="A100" s="1"/>
      <c r="B100" s="74" t="s">
        <v>84</v>
      </c>
      <c r="C100" s="74" t="s">
        <v>90</v>
      </c>
      <c r="D100" s="74" t="s">
        <v>260</v>
      </c>
      <c r="E100" s="75" t="s">
        <v>448</v>
      </c>
      <c r="F100" s="76">
        <v>2562.6999999999998</v>
      </c>
      <c r="G100" s="76">
        <v>2569.65</v>
      </c>
      <c r="H100" s="76">
        <v>2565.5500000000002</v>
      </c>
      <c r="I100" s="76">
        <v>2559.5500000000002</v>
      </c>
      <c r="J100" s="76">
        <v>2419.5500000000002</v>
      </c>
      <c r="K100" s="76"/>
      <c r="L100" s="76"/>
      <c r="M100" s="76"/>
      <c r="N100" s="76"/>
      <c r="O100" s="76"/>
      <c r="P100" s="76"/>
      <c r="Q100" s="76"/>
      <c r="R100" s="76"/>
      <c r="S100" s="76">
        <v>1957.5</v>
      </c>
      <c r="T100" s="76">
        <v>2088.3000000000002</v>
      </c>
      <c r="U100" s="76">
        <v>2392.6999999999998</v>
      </c>
      <c r="V100" s="76">
        <v>2327.15</v>
      </c>
      <c r="W100" s="76">
        <v>2585.4499999999998</v>
      </c>
      <c r="X100" s="76">
        <v>2575.4499999999998</v>
      </c>
      <c r="Y100" s="76">
        <v>2335.15</v>
      </c>
      <c r="Z100" s="76">
        <v>2010</v>
      </c>
      <c r="AA100" s="76">
        <v>2548.85</v>
      </c>
      <c r="AB100" s="76">
        <v>2524.1</v>
      </c>
      <c r="AC100" s="76">
        <v>2005.3</v>
      </c>
      <c r="AD100" s="76">
        <v>1612.75</v>
      </c>
      <c r="AE100" s="76">
        <v>2189.1999999999998</v>
      </c>
      <c r="AF100" s="76">
        <v>2457.8000000000002</v>
      </c>
      <c r="AG100" s="76">
        <v>2277.1999999999998</v>
      </c>
      <c r="AH100" s="76">
        <v>46563.9</v>
      </c>
    </row>
    <row r="101" spans="1:34" x14ac:dyDescent="0.25">
      <c r="A101" s="1"/>
      <c r="B101" s="74" t="s">
        <v>84</v>
      </c>
      <c r="C101" s="74" t="s">
        <v>862</v>
      </c>
      <c r="D101" s="74" t="s">
        <v>56</v>
      </c>
      <c r="E101" s="75" t="s">
        <v>447</v>
      </c>
      <c r="F101" s="76">
        <v>252.6</v>
      </c>
      <c r="G101" s="76">
        <v>252.45</v>
      </c>
      <c r="H101" s="76">
        <v>252.2</v>
      </c>
      <c r="I101" s="76">
        <v>252.1</v>
      </c>
      <c r="J101" s="76">
        <v>252.15</v>
      </c>
      <c r="K101" s="76">
        <v>251.7</v>
      </c>
      <c r="L101" s="76">
        <v>250.9</v>
      </c>
      <c r="M101" s="76">
        <v>239.7</v>
      </c>
      <c r="N101" s="76">
        <v>241.5</v>
      </c>
      <c r="O101" s="76">
        <v>248.9</v>
      </c>
      <c r="P101" s="76">
        <v>250.45</v>
      </c>
      <c r="Q101" s="76">
        <v>251.15</v>
      </c>
      <c r="R101" s="76">
        <v>251.25</v>
      </c>
      <c r="S101" s="76">
        <v>250.55</v>
      </c>
      <c r="T101" s="76">
        <v>251.45</v>
      </c>
      <c r="U101" s="76">
        <v>251.5</v>
      </c>
      <c r="V101" s="76">
        <v>251.2</v>
      </c>
      <c r="W101" s="76">
        <v>251.5</v>
      </c>
      <c r="X101" s="76">
        <v>251.1</v>
      </c>
      <c r="Y101" s="76">
        <v>252.15</v>
      </c>
      <c r="Z101" s="76">
        <v>252.15</v>
      </c>
      <c r="AA101" s="76">
        <v>252.25</v>
      </c>
      <c r="AB101" s="76">
        <v>252.55</v>
      </c>
      <c r="AC101" s="76">
        <v>251.6</v>
      </c>
      <c r="AD101" s="76">
        <v>252.25</v>
      </c>
      <c r="AE101" s="76">
        <v>251.45</v>
      </c>
      <c r="AF101" s="76">
        <v>251.75</v>
      </c>
      <c r="AG101" s="76">
        <v>252.45</v>
      </c>
      <c r="AH101" s="76">
        <v>7022.95</v>
      </c>
    </row>
    <row r="102" spans="1:34" x14ac:dyDescent="0.25">
      <c r="A102" s="1"/>
      <c r="B102" s="74" t="s">
        <v>468</v>
      </c>
      <c r="C102" s="74" t="s">
        <v>989</v>
      </c>
      <c r="D102" s="74" t="s">
        <v>56</v>
      </c>
      <c r="E102" s="75" t="s">
        <v>449</v>
      </c>
      <c r="F102" s="76">
        <v>2.35</v>
      </c>
      <c r="G102" s="76">
        <v>1.85</v>
      </c>
      <c r="H102" s="76">
        <v>2.2999999999999998</v>
      </c>
      <c r="I102" s="76">
        <v>2.2000000000000002</v>
      </c>
      <c r="J102" s="76">
        <v>2.5</v>
      </c>
      <c r="K102" s="76">
        <v>2.2999999999999998</v>
      </c>
      <c r="L102" s="76">
        <v>2.7</v>
      </c>
      <c r="M102" s="76">
        <v>2.2000000000000002</v>
      </c>
      <c r="N102" s="76">
        <v>2.65</v>
      </c>
      <c r="O102" s="76">
        <v>2.6</v>
      </c>
      <c r="P102" s="76">
        <v>1.3</v>
      </c>
      <c r="Q102" s="76">
        <v>1.5</v>
      </c>
      <c r="R102" s="76">
        <v>1.95</v>
      </c>
      <c r="S102" s="76">
        <v>2.65</v>
      </c>
      <c r="T102" s="76">
        <v>2.5499999999999998</v>
      </c>
      <c r="U102" s="76">
        <v>2.6</v>
      </c>
      <c r="V102" s="76">
        <v>2.5499999999999998</v>
      </c>
      <c r="W102" s="76">
        <v>2.7</v>
      </c>
      <c r="X102" s="76">
        <v>2.65</v>
      </c>
      <c r="Y102" s="76">
        <v>2</v>
      </c>
      <c r="Z102" s="76">
        <v>2.65</v>
      </c>
      <c r="AA102" s="76">
        <v>1.65</v>
      </c>
      <c r="AB102" s="76">
        <v>1.25</v>
      </c>
      <c r="AC102" s="76">
        <v>1.65</v>
      </c>
      <c r="AD102" s="76">
        <v>1.9</v>
      </c>
      <c r="AE102" s="76">
        <v>0.85</v>
      </c>
      <c r="AF102" s="76">
        <v>1.6</v>
      </c>
      <c r="AG102" s="76">
        <v>1.8</v>
      </c>
      <c r="AH102" s="76">
        <v>59.45</v>
      </c>
    </row>
    <row r="103" spans="1:34" x14ac:dyDescent="0.25">
      <c r="A103" s="1"/>
      <c r="B103" s="74" t="s">
        <v>458</v>
      </c>
      <c r="C103" s="74" t="s">
        <v>863</v>
      </c>
      <c r="D103" s="74" t="s">
        <v>56</v>
      </c>
      <c r="E103" s="75" t="s">
        <v>447</v>
      </c>
      <c r="F103" s="76">
        <v>1009.45</v>
      </c>
      <c r="G103" s="76">
        <v>1324.15</v>
      </c>
      <c r="H103" s="76">
        <v>1534.25</v>
      </c>
      <c r="I103" s="76">
        <v>1287.55</v>
      </c>
      <c r="J103" s="76">
        <v>1036.25</v>
      </c>
      <c r="K103" s="76">
        <v>999.7</v>
      </c>
      <c r="L103" s="76">
        <v>1328.65</v>
      </c>
      <c r="M103" s="76">
        <v>1398.1</v>
      </c>
      <c r="N103" s="76">
        <v>1866.2</v>
      </c>
      <c r="O103" s="76">
        <v>1724.5</v>
      </c>
      <c r="P103" s="76">
        <v>1716.45</v>
      </c>
      <c r="Q103" s="76">
        <v>1824.15</v>
      </c>
      <c r="R103" s="76">
        <v>1898.5</v>
      </c>
      <c r="S103" s="76">
        <v>1470</v>
      </c>
      <c r="T103" s="76">
        <v>1596.2</v>
      </c>
      <c r="U103" s="76">
        <v>503.2</v>
      </c>
      <c r="V103" s="76">
        <v>1140.3499999999999</v>
      </c>
      <c r="W103" s="76">
        <v>1788.925</v>
      </c>
      <c r="X103" s="76">
        <v>1453.8</v>
      </c>
      <c r="Y103" s="76">
        <v>1966.5</v>
      </c>
      <c r="Z103" s="76">
        <v>1899.15</v>
      </c>
      <c r="AA103" s="76">
        <v>1744.05</v>
      </c>
      <c r="AB103" s="76">
        <v>1749.8</v>
      </c>
      <c r="AC103" s="76">
        <v>1600.8</v>
      </c>
      <c r="AD103" s="76">
        <v>1184</v>
      </c>
      <c r="AE103" s="76">
        <v>1495</v>
      </c>
      <c r="AF103" s="76">
        <v>1407</v>
      </c>
      <c r="AG103" s="76">
        <v>1223.5</v>
      </c>
      <c r="AH103" s="76">
        <v>41170.175000000003</v>
      </c>
    </row>
    <row r="104" spans="1:34" x14ac:dyDescent="0.25">
      <c r="A104" s="1"/>
      <c r="B104" s="74" t="s">
        <v>470</v>
      </c>
      <c r="C104" s="74" t="s">
        <v>864</v>
      </c>
      <c r="D104" s="74" t="s">
        <v>56</v>
      </c>
      <c r="E104" s="75" t="s">
        <v>447</v>
      </c>
      <c r="F104" s="76">
        <v>86.75</v>
      </c>
      <c r="G104" s="76">
        <v>86.8</v>
      </c>
      <c r="H104" s="76">
        <v>87.75</v>
      </c>
      <c r="I104" s="76">
        <v>87.25</v>
      </c>
      <c r="J104" s="76">
        <v>87.1</v>
      </c>
      <c r="K104" s="76">
        <v>88.05</v>
      </c>
      <c r="L104" s="76">
        <v>86.4</v>
      </c>
      <c r="M104" s="76">
        <v>86.35</v>
      </c>
      <c r="N104" s="76">
        <v>86.45</v>
      </c>
      <c r="O104" s="76">
        <v>87.05</v>
      </c>
      <c r="P104" s="76">
        <v>86.75</v>
      </c>
      <c r="Q104" s="76">
        <v>86.35</v>
      </c>
      <c r="R104" s="76">
        <v>86.55</v>
      </c>
      <c r="S104" s="76">
        <v>87.3</v>
      </c>
      <c r="T104" s="76">
        <v>87.85</v>
      </c>
      <c r="U104" s="76">
        <v>85.5</v>
      </c>
      <c r="V104" s="76">
        <v>86.9</v>
      </c>
      <c r="W104" s="76">
        <v>87.9</v>
      </c>
      <c r="X104" s="76">
        <v>88.8</v>
      </c>
      <c r="Y104" s="76">
        <v>87.5</v>
      </c>
      <c r="Z104" s="76">
        <v>88.5</v>
      </c>
      <c r="AA104" s="76">
        <v>87.15</v>
      </c>
      <c r="AB104" s="76">
        <v>87.15</v>
      </c>
      <c r="AC104" s="76">
        <v>87.3</v>
      </c>
      <c r="AD104" s="76">
        <v>86.75</v>
      </c>
      <c r="AE104" s="76">
        <v>86.25</v>
      </c>
      <c r="AF104" s="76">
        <v>86.45</v>
      </c>
      <c r="AG104" s="76">
        <v>86.85</v>
      </c>
      <c r="AH104" s="76">
        <v>2437.75</v>
      </c>
    </row>
    <row r="105" spans="1:34" x14ac:dyDescent="0.25">
      <c r="A105" s="1"/>
      <c r="B105" s="74" t="s">
        <v>490</v>
      </c>
      <c r="C105" s="74" t="s">
        <v>990</v>
      </c>
      <c r="D105" s="74" t="s">
        <v>56</v>
      </c>
      <c r="E105" s="75" t="s">
        <v>449</v>
      </c>
      <c r="F105" s="76">
        <v>123.05</v>
      </c>
      <c r="G105" s="76">
        <v>132.19999999999999</v>
      </c>
      <c r="H105" s="76">
        <v>118</v>
      </c>
      <c r="I105" s="76">
        <v>131.69999999999999</v>
      </c>
      <c r="J105" s="76">
        <v>126.65</v>
      </c>
      <c r="K105" s="76">
        <v>136.9</v>
      </c>
      <c r="L105" s="76">
        <v>133.30000000000001</v>
      </c>
      <c r="M105" s="76">
        <v>135.65</v>
      </c>
      <c r="N105" s="76">
        <v>126.95</v>
      </c>
      <c r="O105" s="76">
        <v>122.55</v>
      </c>
      <c r="P105" s="76">
        <v>132.30000000000001</v>
      </c>
      <c r="Q105" s="76">
        <v>132.30000000000001</v>
      </c>
      <c r="R105" s="76">
        <v>138.30000000000001</v>
      </c>
      <c r="S105" s="76">
        <v>135.05000000000001</v>
      </c>
      <c r="T105" s="76">
        <v>125.05500000000001</v>
      </c>
      <c r="U105" s="76">
        <v>121.3</v>
      </c>
      <c r="V105" s="76">
        <v>129.65</v>
      </c>
      <c r="W105" s="76">
        <v>127.405</v>
      </c>
      <c r="X105" s="76">
        <v>135</v>
      </c>
      <c r="Y105" s="76">
        <v>130.55000000000001</v>
      </c>
      <c r="Z105" s="76">
        <v>133.1</v>
      </c>
      <c r="AA105" s="76">
        <v>127.4</v>
      </c>
      <c r="AB105" s="76">
        <v>124.65</v>
      </c>
      <c r="AC105" s="76">
        <v>128.94999999999999</v>
      </c>
      <c r="AD105" s="76">
        <v>131.44999999999999</v>
      </c>
      <c r="AE105" s="76">
        <v>132.5</v>
      </c>
      <c r="AF105" s="76">
        <v>132.44999999999999</v>
      </c>
      <c r="AG105" s="76">
        <v>130.35</v>
      </c>
      <c r="AH105" s="76">
        <v>3634.71</v>
      </c>
    </row>
    <row r="106" spans="1:34" x14ac:dyDescent="0.25">
      <c r="A106" s="1"/>
      <c r="B106" s="74" t="s">
        <v>276</v>
      </c>
      <c r="C106" s="74" t="s">
        <v>991</v>
      </c>
      <c r="D106" s="74" t="s">
        <v>56</v>
      </c>
      <c r="E106" s="75" t="s">
        <v>448</v>
      </c>
      <c r="F106" s="76"/>
      <c r="G106" s="76"/>
      <c r="H106" s="76"/>
      <c r="I106" s="76">
        <v>877.7</v>
      </c>
      <c r="J106" s="76">
        <v>960.4</v>
      </c>
      <c r="K106" s="76">
        <v>169.85</v>
      </c>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v>2007.95</v>
      </c>
    </row>
    <row r="107" spans="1:34" x14ac:dyDescent="0.25">
      <c r="A107" s="1"/>
      <c r="B107" s="74" t="s">
        <v>477</v>
      </c>
      <c r="C107" s="74" t="s">
        <v>992</v>
      </c>
      <c r="D107" s="74" t="s">
        <v>56</v>
      </c>
      <c r="E107" s="75" t="s">
        <v>449</v>
      </c>
      <c r="F107" s="76">
        <v>139.9</v>
      </c>
      <c r="G107" s="76">
        <v>153</v>
      </c>
      <c r="H107" s="76">
        <v>114.95</v>
      </c>
      <c r="I107" s="76">
        <v>132.9</v>
      </c>
      <c r="J107" s="76">
        <v>145.1</v>
      </c>
      <c r="K107" s="76">
        <v>144.1</v>
      </c>
      <c r="L107" s="76">
        <v>138.94999999999999</v>
      </c>
      <c r="M107" s="76">
        <v>144.19999999999999</v>
      </c>
      <c r="N107" s="76">
        <v>95.4</v>
      </c>
      <c r="O107" s="76">
        <v>142.9</v>
      </c>
      <c r="P107" s="76">
        <v>153.35</v>
      </c>
      <c r="Q107" s="76">
        <v>147.6</v>
      </c>
      <c r="R107" s="76">
        <v>150.05000000000001</v>
      </c>
      <c r="S107" s="76">
        <v>154.94999999999999</v>
      </c>
      <c r="T107" s="76">
        <v>157.35</v>
      </c>
      <c r="U107" s="76">
        <v>149.6</v>
      </c>
      <c r="V107" s="76">
        <v>166.15</v>
      </c>
      <c r="W107" s="76">
        <v>146.25</v>
      </c>
      <c r="X107" s="76">
        <v>155.05000000000001</v>
      </c>
      <c r="Y107" s="76">
        <v>137.5</v>
      </c>
      <c r="Z107" s="76">
        <v>163.9</v>
      </c>
      <c r="AA107" s="76">
        <v>161.4</v>
      </c>
      <c r="AB107" s="76">
        <v>155.69999999999999</v>
      </c>
      <c r="AC107" s="76">
        <v>192.13</v>
      </c>
      <c r="AD107" s="76">
        <v>160.44999999999999</v>
      </c>
      <c r="AE107" s="76">
        <v>150.44999999999999</v>
      </c>
      <c r="AF107" s="76">
        <v>141.30000000000001</v>
      </c>
      <c r="AG107" s="76">
        <v>164.35</v>
      </c>
      <c r="AH107" s="76">
        <v>4158.93</v>
      </c>
    </row>
    <row r="108" spans="1:34" x14ac:dyDescent="0.25">
      <c r="A108" s="1"/>
      <c r="B108" s="74" t="s">
        <v>92</v>
      </c>
      <c r="C108" s="74" t="s">
        <v>865</v>
      </c>
      <c r="D108" s="74" t="s">
        <v>56</v>
      </c>
      <c r="E108" s="75" t="s">
        <v>447</v>
      </c>
      <c r="F108" s="76">
        <v>22.4</v>
      </c>
      <c r="G108" s="76">
        <v>21.6</v>
      </c>
      <c r="H108" s="76">
        <v>22.6</v>
      </c>
      <c r="I108" s="76">
        <v>38.950000000000003</v>
      </c>
      <c r="J108" s="76">
        <v>52.5</v>
      </c>
      <c r="K108" s="76">
        <v>36.200000000000003</v>
      </c>
      <c r="L108" s="76">
        <v>29.85</v>
      </c>
      <c r="M108" s="76">
        <v>28.25</v>
      </c>
      <c r="N108" s="76">
        <v>20.7</v>
      </c>
      <c r="O108" s="76">
        <v>19.5</v>
      </c>
      <c r="P108" s="76">
        <v>18.2</v>
      </c>
      <c r="Q108" s="76">
        <v>103.35</v>
      </c>
      <c r="R108" s="76">
        <v>99.4</v>
      </c>
      <c r="S108" s="76">
        <v>81</v>
      </c>
      <c r="T108" s="76">
        <v>43.45</v>
      </c>
      <c r="U108" s="76">
        <v>36.6</v>
      </c>
      <c r="V108" s="76">
        <v>34.15</v>
      </c>
      <c r="W108" s="76">
        <v>42.6</v>
      </c>
      <c r="X108" s="76">
        <v>83.6</v>
      </c>
      <c r="Y108" s="76">
        <v>94.95</v>
      </c>
      <c r="Z108" s="76">
        <v>117.3</v>
      </c>
      <c r="AA108" s="76">
        <v>76.95</v>
      </c>
      <c r="AB108" s="76">
        <v>102.9</v>
      </c>
      <c r="AC108" s="76">
        <v>128.15</v>
      </c>
      <c r="AD108" s="76">
        <v>119.65</v>
      </c>
      <c r="AE108" s="76">
        <v>116.85</v>
      </c>
      <c r="AF108" s="76">
        <v>131.30000000000001</v>
      </c>
      <c r="AG108" s="76">
        <v>129.1</v>
      </c>
      <c r="AH108" s="76">
        <v>1852.05</v>
      </c>
    </row>
    <row r="109" spans="1:34" x14ac:dyDescent="0.25">
      <c r="A109" s="1"/>
      <c r="B109" s="74" t="s">
        <v>92</v>
      </c>
      <c r="C109" s="74" t="s">
        <v>866</v>
      </c>
      <c r="D109" s="74" t="s">
        <v>56</v>
      </c>
      <c r="E109" s="75" t="s">
        <v>447</v>
      </c>
      <c r="F109" s="76">
        <v>5770.15</v>
      </c>
      <c r="G109" s="76">
        <v>5792.3</v>
      </c>
      <c r="H109" s="76">
        <v>5753.35</v>
      </c>
      <c r="I109" s="76">
        <v>5587.75</v>
      </c>
      <c r="J109" s="76">
        <v>5711.85</v>
      </c>
      <c r="K109" s="76">
        <v>5726.45</v>
      </c>
      <c r="L109" s="76">
        <v>5691.55</v>
      </c>
      <c r="M109" s="76">
        <v>5695.5</v>
      </c>
      <c r="N109" s="76">
        <v>5216.75</v>
      </c>
      <c r="O109" s="76">
        <v>5299.25</v>
      </c>
      <c r="P109" s="76">
        <v>5721.9</v>
      </c>
      <c r="Q109" s="76">
        <v>5710.5</v>
      </c>
      <c r="R109" s="76">
        <v>5711.15</v>
      </c>
      <c r="S109" s="76">
        <v>3998</v>
      </c>
      <c r="T109" s="76">
        <v>4005.2</v>
      </c>
      <c r="U109" s="76">
        <v>4526.8999999999996</v>
      </c>
      <c r="V109" s="76">
        <v>5320.55</v>
      </c>
      <c r="W109" s="76">
        <v>5054.6499999999996</v>
      </c>
      <c r="X109" s="76">
        <v>5078.8</v>
      </c>
      <c r="Y109" s="76">
        <v>5062.8</v>
      </c>
      <c r="Z109" s="76">
        <v>5351.4</v>
      </c>
      <c r="AA109" s="76">
        <v>5901.6</v>
      </c>
      <c r="AB109" s="76">
        <v>5908.8</v>
      </c>
      <c r="AC109" s="76">
        <v>5913.55</v>
      </c>
      <c r="AD109" s="76">
        <v>5933.25</v>
      </c>
      <c r="AE109" s="76">
        <v>5913.5</v>
      </c>
      <c r="AF109" s="76">
        <v>5924.65</v>
      </c>
      <c r="AG109" s="76">
        <v>5928.85</v>
      </c>
      <c r="AH109" s="76">
        <v>153210.95000000001</v>
      </c>
    </row>
    <row r="110" spans="1:34" x14ac:dyDescent="0.25">
      <c r="A110" s="1"/>
      <c r="B110" s="74" t="s">
        <v>92</v>
      </c>
      <c r="C110" s="74" t="s">
        <v>95</v>
      </c>
      <c r="D110" s="74" t="s">
        <v>56</v>
      </c>
      <c r="E110" s="75" t="s">
        <v>447</v>
      </c>
      <c r="F110" s="76">
        <v>95.05</v>
      </c>
      <c r="G110" s="76">
        <v>226.4</v>
      </c>
      <c r="H110" s="76">
        <v>299.60000000000002</v>
      </c>
      <c r="I110" s="76">
        <v>495</v>
      </c>
      <c r="J110" s="76">
        <v>677.25</v>
      </c>
      <c r="K110" s="76">
        <v>513.9</v>
      </c>
      <c r="L110" s="76">
        <v>344.55</v>
      </c>
      <c r="M110" s="76">
        <v>338.05</v>
      </c>
      <c r="N110" s="76">
        <v>255.65</v>
      </c>
      <c r="O110" s="76">
        <v>242.55</v>
      </c>
      <c r="P110" s="76">
        <v>218.8</v>
      </c>
      <c r="Q110" s="76">
        <v>1571.55</v>
      </c>
      <c r="R110" s="76">
        <v>1318.7</v>
      </c>
      <c r="S110" s="76">
        <v>1018.55</v>
      </c>
      <c r="T110" s="76">
        <v>546.54999999999995</v>
      </c>
      <c r="U110" s="76">
        <v>450.65</v>
      </c>
      <c r="V110" s="76">
        <v>408.8</v>
      </c>
      <c r="W110" s="76">
        <v>516.5</v>
      </c>
      <c r="X110" s="76">
        <v>1415.25</v>
      </c>
      <c r="Y110" s="76">
        <v>1238.8499999999999</v>
      </c>
      <c r="Z110" s="76">
        <v>1569.25</v>
      </c>
      <c r="AA110" s="76">
        <v>1000.4</v>
      </c>
      <c r="AB110" s="76">
        <v>1612.7</v>
      </c>
      <c r="AC110" s="76">
        <v>2126</v>
      </c>
      <c r="AD110" s="76">
        <v>1951.65</v>
      </c>
      <c r="AE110" s="76">
        <v>1797.65</v>
      </c>
      <c r="AF110" s="76">
        <v>2137.0500000000002</v>
      </c>
      <c r="AG110" s="76">
        <v>2091.0500000000002</v>
      </c>
      <c r="AH110" s="76">
        <v>26477.95</v>
      </c>
    </row>
    <row r="111" spans="1:34" x14ac:dyDescent="0.25">
      <c r="A111" s="1"/>
      <c r="B111" s="74" t="s">
        <v>92</v>
      </c>
      <c r="C111" s="74" t="s">
        <v>868</v>
      </c>
      <c r="D111" s="74" t="s">
        <v>56</v>
      </c>
      <c r="E111" s="75" t="s">
        <v>447</v>
      </c>
      <c r="F111" s="76">
        <v>144.35</v>
      </c>
      <c r="G111" s="76">
        <v>159.4</v>
      </c>
      <c r="H111" s="76">
        <v>155.25</v>
      </c>
      <c r="I111" s="76">
        <v>167.35</v>
      </c>
      <c r="J111" s="76">
        <v>178.7</v>
      </c>
      <c r="K111" s="76">
        <v>104.05</v>
      </c>
      <c r="L111" s="76">
        <v>131.5</v>
      </c>
      <c r="M111" s="76">
        <v>159.4</v>
      </c>
      <c r="N111" s="76">
        <v>163.6</v>
      </c>
      <c r="O111" s="76">
        <v>158.75</v>
      </c>
      <c r="P111" s="76">
        <v>153.75</v>
      </c>
      <c r="Q111" s="76">
        <v>220.35</v>
      </c>
      <c r="R111" s="76">
        <v>223.25</v>
      </c>
      <c r="S111" s="76">
        <v>207.95</v>
      </c>
      <c r="T111" s="76">
        <v>218.25</v>
      </c>
      <c r="U111" s="76">
        <v>173.45</v>
      </c>
      <c r="V111" s="76">
        <v>198.2</v>
      </c>
      <c r="W111" s="76">
        <v>173.5</v>
      </c>
      <c r="X111" s="76">
        <v>178.5</v>
      </c>
      <c r="Y111" s="76">
        <v>237.95</v>
      </c>
      <c r="Z111" s="76">
        <v>237.85</v>
      </c>
      <c r="AA111" s="76">
        <v>237.85</v>
      </c>
      <c r="AB111" s="76">
        <v>237.85</v>
      </c>
      <c r="AC111" s="76">
        <v>238.1</v>
      </c>
      <c r="AD111" s="76">
        <v>238.05</v>
      </c>
      <c r="AE111" s="76">
        <v>238.05</v>
      </c>
      <c r="AF111" s="76">
        <v>237.75</v>
      </c>
      <c r="AG111" s="76">
        <v>237.95</v>
      </c>
      <c r="AH111" s="76">
        <v>5410.95</v>
      </c>
    </row>
    <row r="112" spans="1:34" x14ac:dyDescent="0.25">
      <c r="A112" s="1"/>
      <c r="B112" s="74" t="s">
        <v>29</v>
      </c>
      <c r="C112" s="74" t="s">
        <v>993</v>
      </c>
      <c r="D112" s="74" t="s">
        <v>56</v>
      </c>
      <c r="E112" s="75" t="s">
        <v>450</v>
      </c>
      <c r="F112" s="76"/>
      <c r="G112" s="76"/>
      <c r="H112" s="76"/>
      <c r="I112" s="76"/>
      <c r="J112" s="76"/>
      <c r="K112" s="76">
        <v>389.75</v>
      </c>
      <c r="L112" s="76">
        <v>1074.7</v>
      </c>
      <c r="M112" s="76">
        <v>1484.5</v>
      </c>
      <c r="N112" s="76">
        <v>1692.9</v>
      </c>
      <c r="O112" s="76">
        <v>1297.5999999999999</v>
      </c>
      <c r="P112" s="76">
        <v>1133.5999999999999</v>
      </c>
      <c r="Q112" s="76">
        <v>1213.75</v>
      </c>
      <c r="R112" s="76">
        <v>1219.25</v>
      </c>
      <c r="S112" s="76">
        <v>909</v>
      </c>
      <c r="T112" s="76">
        <v>1398.45</v>
      </c>
      <c r="U112" s="76">
        <v>1069.3</v>
      </c>
      <c r="V112" s="76">
        <v>1515.25</v>
      </c>
      <c r="W112" s="76">
        <v>1031.6500000000001</v>
      </c>
      <c r="X112" s="76">
        <v>1572.7</v>
      </c>
      <c r="Y112" s="76">
        <v>1535.6</v>
      </c>
      <c r="Z112" s="76">
        <v>1276.9000000000001</v>
      </c>
      <c r="AA112" s="76">
        <v>733</v>
      </c>
      <c r="AB112" s="76">
        <v>883.05</v>
      </c>
      <c r="AC112" s="76">
        <v>1420.4</v>
      </c>
      <c r="AD112" s="76">
        <v>1179.0999999999999</v>
      </c>
      <c r="AE112" s="76">
        <v>1073.4000000000001</v>
      </c>
      <c r="AF112" s="76">
        <v>1002.2</v>
      </c>
      <c r="AG112" s="76">
        <v>2209.0500000000002</v>
      </c>
      <c r="AH112" s="76">
        <v>28315.1</v>
      </c>
    </row>
    <row r="113" spans="1:34" x14ac:dyDescent="0.25">
      <c r="A113" s="1"/>
      <c r="B113" s="74" t="s">
        <v>29</v>
      </c>
      <c r="C113" s="74" t="s">
        <v>994</v>
      </c>
      <c r="D113" s="74" t="s">
        <v>56</v>
      </c>
      <c r="E113" s="75" t="s">
        <v>450</v>
      </c>
      <c r="F113" s="76">
        <v>2319.4</v>
      </c>
      <c r="G113" s="76">
        <v>1712</v>
      </c>
      <c r="H113" s="76">
        <v>1405.75</v>
      </c>
      <c r="I113" s="76">
        <v>1409.75</v>
      </c>
      <c r="J113" s="76">
        <v>2512.25</v>
      </c>
      <c r="K113" s="76">
        <v>2132.5500000000002</v>
      </c>
      <c r="L113" s="76">
        <v>1841.9</v>
      </c>
      <c r="M113" s="76">
        <v>2085.1</v>
      </c>
      <c r="N113" s="76">
        <v>2325.5500000000002</v>
      </c>
      <c r="O113" s="76">
        <v>1656.75</v>
      </c>
      <c r="P113" s="76">
        <v>1507.85</v>
      </c>
      <c r="Q113" s="76">
        <v>1604.3</v>
      </c>
      <c r="R113" s="76">
        <v>1832</v>
      </c>
      <c r="S113" s="76">
        <v>1345.5</v>
      </c>
      <c r="T113" s="76">
        <v>2031.85</v>
      </c>
      <c r="U113" s="76">
        <v>1506.95</v>
      </c>
      <c r="V113" s="76">
        <v>2088</v>
      </c>
      <c r="W113" s="76">
        <v>1329.05</v>
      </c>
      <c r="X113" s="76">
        <v>1719.55</v>
      </c>
      <c r="Y113" s="76">
        <v>1789.65</v>
      </c>
      <c r="Z113" s="76">
        <v>1454.85</v>
      </c>
      <c r="AA113" s="76">
        <v>894.35</v>
      </c>
      <c r="AB113" s="76">
        <v>1058.6500000000001</v>
      </c>
      <c r="AC113" s="76">
        <v>1627.1</v>
      </c>
      <c r="AD113" s="76">
        <v>1383.1</v>
      </c>
      <c r="AE113" s="76">
        <v>1246.9000000000001</v>
      </c>
      <c r="AF113" s="76">
        <v>1143.8</v>
      </c>
      <c r="AG113" s="76">
        <v>2437.4499999999998</v>
      </c>
      <c r="AH113" s="76">
        <v>47401.9</v>
      </c>
    </row>
    <row r="114" spans="1:34" x14ac:dyDescent="0.25">
      <c r="A114" s="1"/>
      <c r="B114" s="74" t="s">
        <v>29</v>
      </c>
      <c r="C114" s="74" t="s">
        <v>871</v>
      </c>
      <c r="D114" s="74" t="s">
        <v>56</v>
      </c>
      <c r="E114" s="75" t="s">
        <v>447</v>
      </c>
      <c r="F114" s="76">
        <v>1762.7</v>
      </c>
      <c r="G114" s="76">
        <v>1829.1</v>
      </c>
      <c r="H114" s="76">
        <v>1896.05</v>
      </c>
      <c r="I114" s="76">
        <v>1770.65</v>
      </c>
      <c r="J114" s="76">
        <v>1885.75</v>
      </c>
      <c r="K114" s="76">
        <v>1800.5</v>
      </c>
      <c r="L114" s="76">
        <v>1729.1</v>
      </c>
      <c r="M114" s="76">
        <v>1826.5</v>
      </c>
      <c r="N114" s="76">
        <v>1888.8</v>
      </c>
      <c r="O114" s="76">
        <v>1908.8</v>
      </c>
      <c r="P114" s="76">
        <v>1886.9</v>
      </c>
      <c r="Q114" s="76">
        <v>1888.45</v>
      </c>
      <c r="R114" s="76">
        <v>1866.6</v>
      </c>
      <c r="S114" s="76">
        <v>1882.95</v>
      </c>
      <c r="T114" s="76">
        <v>1877.6</v>
      </c>
      <c r="U114" s="76">
        <v>1853.15</v>
      </c>
      <c r="V114" s="76">
        <v>1869.7</v>
      </c>
      <c r="W114" s="76">
        <v>1912</v>
      </c>
      <c r="X114" s="76">
        <v>1918.1</v>
      </c>
      <c r="Y114" s="76">
        <v>1933.75</v>
      </c>
      <c r="Z114" s="76">
        <v>1921.25</v>
      </c>
      <c r="AA114" s="76">
        <v>1930.4</v>
      </c>
      <c r="AB114" s="76">
        <v>1925.85</v>
      </c>
      <c r="AC114" s="76">
        <v>1920.45</v>
      </c>
      <c r="AD114" s="76">
        <v>1922.95</v>
      </c>
      <c r="AE114" s="76">
        <v>1917.95</v>
      </c>
      <c r="AF114" s="76">
        <v>1910.5</v>
      </c>
      <c r="AG114" s="76">
        <v>1900.8</v>
      </c>
      <c r="AH114" s="76">
        <v>52537.3</v>
      </c>
    </row>
    <row r="115" spans="1:34" x14ac:dyDescent="0.25">
      <c r="A115" s="1"/>
      <c r="B115" s="74" t="s">
        <v>29</v>
      </c>
      <c r="C115" s="74" t="s">
        <v>872</v>
      </c>
      <c r="D115" s="74" t="s">
        <v>948</v>
      </c>
      <c r="E115" s="75" t="s">
        <v>447</v>
      </c>
      <c r="F115" s="76">
        <v>9.65</v>
      </c>
      <c r="G115" s="76">
        <v>14.4</v>
      </c>
      <c r="H115" s="76">
        <v>14.4</v>
      </c>
      <c r="I115" s="76">
        <v>14.4</v>
      </c>
      <c r="J115" s="76">
        <v>14.4</v>
      </c>
      <c r="K115" s="76">
        <v>14.4</v>
      </c>
      <c r="L115" s="76">
        <v>14.4</v>
      </c>
      <c r="M115" s="76">
        <v>14.4</v>
      </c>
      <c r="N115" s="76">
        <v>14.4</v>
      </c>
      <c r="O115" s="76">
        <v>14.4</v>
      </c>
      <c r="P115" s="76">
        <v>14.4</v>
      </c>
      <c r="Q115" s="76">
        <v>14.4</v>
      </c>
      <c r="R115" s="76">
        <v>14.4</v>
      </c>
      <c r="S115" s="76">
        <v>14.4</v>
      </c>
      <c r="T115" s="76">
        <v>13.5</v>
      </c>
      <c r="U115" s="76"/>
      <c r="V115" s="76">
        <v>7.4</v>
      </c>
      <c r="W115" s="76">
        <v>14.3</v>
      </c>
      <c r="X115" s="76">
        <v>14.4</v>
      </c>
      <c r="Y115" s="76">
        <v>14.4</v>
      </c>
      <c r="Z115" s="76">
        <v>13.2</v>
      </c>
      <c r="AA115" s="76">
        <v>14.4</v>
      </c>
      <c r="AB115" s="76">
        <v>14.4</v>
      </c>
      <c r="AC115" s="76">
        <v>14.4</v>
      </c>
      <c r="AD115" s="76">
        <v>14.4</v>
      </c>
      <c r="AE115" s="76">
        <v>14.4</v>
      </c>
      <c r="AF115" s="76">
        <v>10.65</v>
      </c>
      <c r="AG115" s="76">
        <v>14.4</v>
      </c>
      <c r="AH115" s="76">
        <v>371.1</v>
      </c>
    </row>
    <row r="116" spans="1:34" x14ac:dyDescent="0.25">
      <c r="A116" s="1"/>
      <c r="B116" s="74" t="s">
        <v>29</v>
      </c>
      <c r="C116" s="74" t="s">
        <v>873</v>
      </c>
      <c r="D116" s="74" t="s">
        <v>56</v>
      </c>
      <c r="E116" s="75" t="s">
        <v>447</v>
      </c>
      <c r="F116" s="76">
        <v>402.3</v>
      </c>
      <c r="G116" s="76">
        <v>722.55</v>
      </c>
      <c r="H116" s="76">
        <v>723.85</v>
      </c>
      <c r="I116" s="76">
        <v>723.4</v>
      </c>
      <c r="J116" s="76">
        <v>724.4</v>
      </c>
      <c r="K116" s="76">
        <v>725.6</v>
      </c>
      <c r="L116" s="76">
        <v>723.6</v>
      </c>
      <c r="M116" s="76">
        <v>724.25</v>
      </c>
      <c r="N116" s="76">
        <v>723.5</v>
      </c>
      <c r="O116" s="76">
        <v>724.8</v>
      </c>
      <c r="P116" s="76">
        <v>723.45</v>
      </c>
      <c r="Q116" s="76">
        <v>725.35</v>
      </c>
      <c r="R116" s="76">
        <v>725.8</v>
      </c>
      <c r="S116" s="76">
        <v>724.35</v>
      </c>
      <c r="T116" s="76">
        <v>688.2</v>
      </c>
      <c r="U116" s="76">
        <v>242.9</v>
      </c>
      <c r="V116" s="76">
        <v>711.4</v>
      </c>
      <c r="W116" s="76">
        <v>720.65</v>
      </c>
      <c r="X116" s="76">
        <v>713.55</v>
      </c>
      <c r="Y116" s="76">
        <v>725.75</v>
      </c>
      <c r="Z116" s="76">
        <v>722.6</v>
      </c>
      <c r="AA116" s="76">
        <v>724.35</v>
      </c>
      <c r="AB116" s="76">
        <v>725.9</v>
      </c>
      <c r="AC116" s="76">
        <v>722.9</v>
      </c>
      <c r="AD116" s="76">
        <v>723.7</v>
      </c>
      <c r="AE116" s="76">
        <v>723.85</v>
      </c>
      <c r="AF116" s="76">
        <v>723.15</v>
      </c>
      <c r="AG116" s="76">
        <v>723.95</v>
      </c>
      <c r="AH116" s="76">
        <v>19410.05</v>
      </c>
    </row>
    <row r="117" spans="1:34" x14ac:dyDescent="0.25">
      <c r="A117" s="1"/>
      <c r="B117" s="74" t="s">
        <v>29</v>
      </c>
      <c r="C117" s="74" t="s">
        <v>874</v>
      </c>
      <c r="D117" s="74" t="s">
        <v>56</v>
      </c>
      <c r="E117" s="75" t="s">
        <v>447</v>
      </c>
      <c r="F117" s="76">
        <v>2954.45</v>
      </c>
      <c r="G117" s="76">
        <v>2590.6</v>
      </c>
      <c r="H117" s="76">
        <v>4075.4</v>
      </c>
      <c r="I117" s="76">
        <v>3807.1</v>
      </c>
      <c r="J117" s="76">
        <v>3616</v>
      </c>
      <c r="K117" s="76">
        <v>2593.9499999999998</v>
      </c>
      <c r="L117" s="76">
        <v>2093.6999999999998</v>
      </c>
      <c r="M117" s="76">
        <v>2581.9499999999998</v>
      </c>
      <c r="N117" s="76">
        <v>3119.55</v>
      </c>
      <c r="O117" s="76">
        <v>3296.45</v>
      </c>
      <c r="P117" s="76">
        <v>2620.3000000000002</v>
      </c>
      <c r="Q117" s="76">
        <v>3075.75</v>
      </c>
      <c r="R117" s="76">
        <v>2643.55</v>
      </c>
      <c r="S117" s="76">
        <v>2809</v>
      </c>
      <c r="T117" s="76">
        <v>3945.95</v>
      </c>
      <c r="U117" s="76">
        <v>4914.6000000000004</v>
      </c>
      <c r="V117" s="76">
        <v>5299.55</v>
      </c>
      <c r="W117" s="76">
        <v>4340.75</v>
      </c>
      <c r="X117" s="76">
        <v>4604.95</v>
      </c>
      <c r="Y117" s="76">
        <v>4690.3</v>
      </c>
      <c r="Z117" s="76">
        <v>5340.05</v>
      </c>
      <c r="AA117" s="76">
        <v>5637.35</v>
      </c>
      <c r="AB117" s="76">
        <v>5404.25</v>
      </c>
      <c r="AC117" s="76">
        <v>4877.3999999999996</v>
      </c>
      <c r="AD117" s="76">
        <v>4590.8500000000004</v>
      </c>
      <c r="AE117" s="76">
        <v>4930.5</v>
      </c>
      <c r="AF117" s="76">
        <v>4806.55</v>
      </c>
      <c r="AG117" s="76">
        <v>4252.3</v>
      </c>
      <c r="AH117" s="76">
        <v>109513.1</v>
      </c>
    </row>
    <row r="118" spans="1:34" x14ac:dyDescent="0.25">
      <c r="A118" s="1"/>
      <c r="B118" s="74" t="s">
        <v>29</v>
      </c>
      <c r="C118" s="74" t="s">
        <v>875</v>
      </c>
      <c r="D118" s="74" t="s">
        <v>56</v>
      </c>
      <c r="E118" s="75" t="s">
        <v>447</v>
      </c>
      <c r="F118" s="76">
        <v>2760.15</v>
      </c>
      <c r="G118" s="76">
        <v>2677.95</v>
      </c>
      <c r="H118" s="76">
        <v>3015.5</v>
      </c>
      <c r="I118" s="76">
        <v>2965.5</v>
      </c>
      <c r="J118" s="76">
        <v>2905.45</v>
      </c>
      <c r="K118" s="76">
        <v>2462.15</v>
      </c>
      <c r="L118" s="76">
        <v>2282.9499999999998</v>
      </c>
      <c r="M118" s="76">
        <v>2743.7</v>
      </c>
      <c r="N118" s="76">
        <v>3064.4</v>
      </c>
      <c r="O118" s="76">
        <v>3113.3</v>
      </c>
      <c r="P118" s="76">
        <v>2949.45</v>
      </c>
      <c r="Q118" s="76">
        <v>2953.45</v>
      </c>
      <c r="R118" s="76">
        <v>2876.35</v>
      </c>
      <c r="S118" s="76">
        <v>2960</v>
      </c>
      <c r="T118" s="76">
        <v>2792.95</v>
      </c>
      <c r="U118" s="76">
        <v>3101.85</v>
      </c>
      <c r="V118" s="76">
        <v>3055</v>
      </c>
      <c r="W118" s="76">
        <v>3123.3</v>
      </c>
      <c r="X118" s="76">
        <v>3101.8</v>
      </c>
      <c r="Y118" s="76">
        <v>3124.15</v>
      </c>
      <c r="Z118" s="76">
        <v>3172.2</v>
      </c>
      <c r="AA118" s="76">
        <v>3166.15</v>
      </c>
      <c r="AB118" s="76">
        <v>3136.2</v>
      </c>
      <c r="AC118" s="76">
        <v>3108.7</v>
      </c>
      <c r="AD118" s="76">
        <v>3113.05</v>
      </c>
      <c r="AE118" s="76">
        <v>3055.9</v>
      </c>
      <c r="AF118" s="76">
        <v>3127.8</v>
      </c>
      <c r="AG118" s="76">
        <v>2932.65</v>
      </c>
      <c r="AH118" s="76">
        <v>82842</v>
      </c>
    </row>
    <row r="119" spans="1:34" x14ac:dyDescent="0.25">
      <c r="A119" s="1"/>
      <c r="B119" s="74" t="s">
        <v>29</v>
      </c>
      <c r="C119" s="74" t="s">
        <v>876</v>
      </c>
      <c r="D119" s="74" t="s">
        <v>56</v>
      </c>
      <c r="E119" s="75" t="s">
        <v>447</v>
      </c>
      <c r="F119" s="76">
        <v>1535.2</v>
      </c>
      <c r="G119" s="76">
        <v>1332.65</v>
      </c>
      <c r="H119" s="76">
        <v>1530.25</v>
      </c>
      <c r="I119" s="76">
        <v>1534</v>
      </c>
      <c r="J119" s="76">
        <v>1499.95</v>
      </c>
      <c r="K119" s="76">
        <v>1519.85</v>
      </c>
      <c r="L119" s="76">
        <v>1526.6</v>
      </c>
      <c r="M119" s="76">
        <v>1527.65</v>
      </c>
      <c r="N119" s="76">
        <v>1533.85</v>
      </c>
      <c r="O119" s="76">
        <v>1348.25</v>
      </c>
      <c r="P119" s="76">
        <v>1523.4</v>
      </c>
      <c r="Q119" s="76">
        <v>1481.3</v>
      </c>
      <c r="R119" s="76">
        <v>1509.85</v>
      </c>
      <c r="S119" s="76">
        <v>1533.85</v>
      </c>
      <c r="T119" s="76">
        <v>1521.8</v>
      </c>
      <c r="U119" s="76">
        <v>1491.85</v>
      </c>
      <c r="V119" s="76">
        <v>1532.55</v>
      </c>
      <c r="W119" s="76">
        <v>1535.25</v>
      </c>
      <c r="X119" s="76">
        <v>1528.3</v>
      </c>
      <c r="Y119" s="76">
        <v>1521.7</v>
      </c>
      <c r="Z119" s="76">
        <v>1526.5</v>
      </c>
      <c r="AA119" s="76">
        <v>1529.2</v>
      </c>
      <c r="AB119" s="76">
        <v>1522.95</v>
      </c>
      <c r="AC119" s="76">
        <v>1526.55</v>
      </c>
      <c r="AD119" s="76">
        <v>1533.15</v>
      </c>
      <c r="AE119" s="76">
        <v>1526.1</v>
      </c>
      <c r="AF119" s="76">
        <v>1523.05</v>
      </c>
      <c r="AG119" s="76">
        <v>1529.9</v>
      </c>
      <c r="AH119" s="76">
        <v>42285.5</v>
      </c>
    </row>
    <row r="120" spans="1:34" x14ac:dyDescent="0.25">
      <c r="A120" s="1"/>
      <c r="B120" s="74" t="s">
        <v>29</v>
      </c>
      <c r="C120" s="74" t="s">
        <v>995</v>
      </c>
      <c r="D120" s="74" t="s">
        <v>996</v>
      </c>
      <c r="E120" s="75" t="s">
        <v>449</v>
      </c>
      <c r="F120" s="76">
        <v>1071</v>
      </c>
      <c r="G120" s="76">
        <v>1148.05</v>
      </c>
      <c r="H120" s="76">
        <v>938.9</v>
      </c>
      <c r="I120" s="76">
        <v>1015.75</v>
      </c>
      <c r="J120" s="76">
        <v>1056.8</v>
      </c>
      <c r="K120" s="76">
        <v>1146.5999999999999</v>
      </c>
      <c r="L120" s="76">
        <v>1111.5</v>
      </c>
      <c r="M120" s="76">
        <v>1140.8</v>
      </c>
      <c r="N120" s="76">
        <v>573.70000000000005</v>
      </c>
      <c r="O120" s="76">
        <v>1072.9000000000001</v>
      </c>
      <c r="P120" s="76">
        <v>1091.5</v>
      </c>
      <c r="Q120" s="76">
        <v>1060.9000000000001</v>
      </c>
      <c r="R120" s="76">
        <v>1086.9000000000001</v>
      </c>
      <c r="S120" s="76">
        <v>1059.05</v>
      </c>
      <c r="T120" s="76">
        <v>1154.25</v>
      </c>
      <c r="U120" s="76">
        <v>1092.55</v>
      </c>
      <c r="V120" s="76">
        <v>1169.7</v>
      </c>
      <c r="W120" s="76">
        <v>1051.3</v>
      </c>
      <c r="X120" s="76">
        <v>1121.75</v>
      </c>
      <c r="Y120" s="76">
        <v>1016</v>
      </c>
      <c r="Z120" s="76">
        <v>1126.75</v>
      </c>
      <c r="AA120" s="76">
        <v>1124.2</v>
      </c>
      <c r="AB120" s="76">
        <v>1102.6500000000001</v>
      </c>
      <c r="AC120" s="76">
        <v>1139.95</v>
      </c>
      <c r="AD120" s="76">
        <v>1188.4000000000001</v>
      </c>
      <c r="AE120" s="76">
        <v>1155.05</v>
      </c>
      <c r="AF120" s="76">
        <v>1165.6500000000001</v>
      </c>
      <c r="AG120" s="76">
        <v>1172.95</v>
      </c>
      <c r="AH120" s="76">
        <v>30355.5</v>
      </c>
    </row>
    <row r="121" spans="1:34" x14ac:dyDescent="0.25">
      <c r="A121" s="1"/>
      <c r="B121" s="74" t="s">
        <v>29</v>
      </c>
      <c r="C121" s="74" t="s">
        <v>997</v>
      </c>
      <c r="D121" s="74" t="s">
        <v>56</v>
      </c>
      <c r="E121" s="75" t="s">
        <v>449</v>
      </c>
      <c r="F121" s="76">
        <v>1411.3</v>
      </c>
      <c r="G121" s="76">
        <v>1501</v>
      </c>
      <c r="H121" s="76">
        <v>1205</v>
      </c>
      <c r="I121" s="76">
        <v>1325.75</v>
      </c>
      <c r="J121" s="76">
        <v>1433.15</v>
      </c>
      <c r="K121" s="76">
        <v>1511.4</v>
      </c>
      <c r="L121" s="76">
        <v>1471.15</v>
      </c>
      <c r="M121" s="76">
        <v>1494.85</v>
      </c>
      <c r="N121" s="76">
        <v>736</v>
      </c>
      <c r="O121" s="76">
        <v>1410</v>
      </c>
      <c r="P121" s="76">
        <v>1372.7</v>
      </c>
      <c r="Q121" s="76">
        <v>1388.2</v>
      </c>
      <c r="R121" s="76">
        <v>1411.25</v>
      </c>
      <c r="S121" s="76">
        <v>1360.6</v>
      </c>
      <c r="T121" s="76">
        <v>1519.75</v>
      </c>
      <c r="U121" s="76">
        <v>1446.85</v>
      </c>
      <c r="V121" s="76">
        <v>1533.3</v>
      </c>
      <c r="W121" s="76">
        <v>1451.4</v>
      </c>
      <c r="X121" s="76">
        <v>1511.5</v>
      </c>
      <c r="Y121" s="76">
        <v>1343.4</v>
      </c>
      <c r="Z121" s="76">
        <v>1481.25</v>
      </c>
      <c r="AA121" s="76">
        <v>1508.05</v>
      </c>
      <c r="AB121" s="76">
        <v>1461.75</v>
      </c>
      <c r="AC121" s="76">
        <v>1483.35</v>
      </c>
      <c r="AD121" s="76">
        <v>1557.4</v>
      </c>
      <c r="AE121" s="76">
        <v>1525.9</v>
      </c>
      <c r="AF121" s="76">
        <v>1494.25</v>
      </c>
      <c r="AG121" s="76">
        <v>1509.95</v>
      </c>
      <c r="AH121" s="76">
        <v>39860.449999999997</v>
      </c>
    </row>
    <row r="122" spans="1:34" x14ac:dyDescent="0.25">
      <c r="A122" s="1"/>
      <c r="B122" s="74" t="s">
        <v>29</v>
      </c>
      <c r="C122" s="74" t="s">
        <v>998</v>
      </c>
      <c r="D122" s="74" t="s">
        <v>98</v>
      </c>
      <c r="E122" s="75" t="s">
        <v>448</v>
      </c>
      <c r="F122" s="76"/>
      <c r="G122" s="76"/>
      <c r="H122" s="76"/>
      <c r="I122" s="76"/>
      <c r="J122" s="76"/>
      <c r="K122" s="76"/>
      <c r="L122" s="76"/>
      <c r="M122" s="76"/>
      <c r="N122" s="76"/>
      <c r="O122" s="76"/>
      <c r="P122" s="76"/>
      <c r="Q122" s="76"/>
      <c r="R122" s="76"/>
      <c r="S122" s="76"/>
      <c r="T122" s="76"/>
      <c r="U122" s="76"/>
      <c r="V122" s="76"/>
      <c r="W122" s="76"/>
      <c r="X122" s="76">
        <v>123.3</v>
      </c>
      <c r="Y122" s="76"/>
      <c r="Z122" s="76"/>
      <c r="AA122" s="76"/>
      <c r="AB122" s="76"/>
      <c r="AC122" s="76"/>
      <c r="AD122" s="76"/>
      <c r="AE122" s="76"/>
      <c r="AF122" s="76"/>
      <c r="AG122" s="76"/>
      <c r="AH122" s="76">
        <v>123.3</v>
      </c>
    </row>
    <row r="123" spans="1:34" x14ac:dyDescent="0.25">
      <c r="A123" s="1"/>
      <c r="B123" s="74" t="s">
        <v>29</v>
      </c>
      <c r="C123" s="74" t="s">
        <v>998</v>
      </c>
      <c r="D123" s="74" t="s">
        <v>999</v>
      </c>
      <c r="E123" s="75" t="s">
        <v>448</v>
      </c>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v>0</v>
      </c>
    </row>
    <row r="124" spans="1:34" x14ac:dyDescent="0.25">
      <c r="A124" s="1"/>
      <c r="B124" s="74" t="s">
        <v>29</v>
      </c>
      <c r="C124" s="74" t="s">
        <v>998</v>
      </c>
      <c r="D124" s="74" t="s">
        <v>1000</v>
      </c>
      <c r="E124" s="75" t="s">
        <v>448</v>
      </c>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v>0</v>
      </c>
    </row>
    <row r="125" spans="1:34" x14ac:dyDescent="0.25">
      <c r="A125" s="1"/>
      <c r="B125" s="74" t="s">
        <v>29</v>
      </c>
      <c r="C125" s="74" t="s">
        <v>1001</v>
      </c>
      <c r="D125" s="74" t="s">
        <v>1002</v>
      </c>
      <c r="E125" s="75" t="s">
        <v>448</v>
      </c>
      <c r="F125" s="76"/>
      <c r="G125" s="76"/>
      <c r="H125" s="76">
        <v>850.45</v>
      </c>
      <c r="I125" s="76"/>
      <c r="J125" s="76"/>
      <c r="K125" s="76"/>
      <c r="L125" s="76"/>
      <c r="M125" s="76"/>
      <c r="N125" s="76"/>
      <c r="O125" s="76"/>
      <c r="P125" s="76"/>
      <c r="Q125" s="76"/>
      <c r="R125" s="76"/>
      <c r="S125" s="76"/>
      <c r="T125" s="76"/>
      <c r="U125" s="76"/>
      <c r="V125" s="76">
        <v>228.85</v>
      </c>
      <c r="W125" s="76"/>
      <c r="X125" s="76"/>
      <c r="Y125" s="76"/>
      <c r="Z125" s="76"/>
      <c r="AA125" s="76"/>
      <c r="AB125" s="76"/>
      <c r="AC125" s="76"/>
      <c r="AD125" s="76"/>
      <c r="AE125" s="76"/>
      <c r="AF125" s="76"/>
      <c r="AG125" s="76"/>
      <c r="AH125" s="76">
        <v>1079.3</v>
      </c>
    </row>
    <row r="126" spans="1:34" x14ac:dyDescent="0.25">
      <c r="A126" s="1"/>
      <c r="B126" s="74" t="s">
        <v>29</v>
      </c>
      <c r="C126" s="74" t="s">
        <v>101</v>
      </c>
      <c r="D126" s="74" t="s">
        <v>972</v>
      </c>
      <c r="E126" s="75" t="s">
        <v>448</v>
      </c>
      <c r="F126" s="76">
        <v>2414.3000000000002</v>
      </c>
      <c r="G126" s="76">
        <v>2882.4</v>
      </c>
      <c r="H126" s="76">
        <v>2831.45</v>
      </c>
      <c r="I126" s="76">
        <v>2699.7</v>
      </c>
      <c r="J126" s="76">
        <v>2392.1999999999998</v>
      </c>
      <c r="K126" s="76">
        <v>2740.75</v>
      </c>
      <c r="L126" s="76">
        <v>2647.8</v>
      </c>
      <c r="M126" s="76">
        <v>2162.65</v>
      </c>
      <c r="N126" s="76">
        <v>2601.75</v>
      </c>
      <c r="O126" s="76">
        <v>2434.25</v>
      </c>
      <c r="P126" s="76">
        <v>2921.15</v>
      </c>
      <c r="Q126" s="76">
        <v>3082.5</v>
      </c>
      <c r="R126" s="76">
        <v>2873.05</v>
      </c>
      <c r="S126" s="76">
        <v>2821.2</v>
      </c>
      <c r="T126" s="76"/>
      <c r="U126" s="76">
        <v>2210.9499999999998</v>
      </c>
      <c r="V126" s="76">
        <v>2674.15</v>
      </c>
      <c r="W126" s="76">
        <v>3137.3</v>
      </c>
      <c r="X126" s="76">
        <v>3224.35</v>
      </c>
      <c r="Y126" s="76">
        <v>3420.4</v>
      </c>
      <c r="Z126" s="76">
        <v>2751.05</v>
      </c>
      <c r="AA126" s="76">
        <v>2780.7</v>
      </c>
      <c r="AB126" s="76">
        <v>62.85</v>
      </c>
      <c r="AC126" s="76">
        <v>452.4</v>
      </c>
      <c r="AD126" s="76">
        <v>456.7</v>
      </c>
      <c r="AE126" s="76">
        <v>2913.4</v>
      </c>
      <c r="AF126" s="76">
        <v>2596.65</v>
      </c>
      <c r="AG126" s="76">
        <v>2445.3000000000002</v>
      </c>
      <c r="AH126" s="76">
        <v>66631.350000000006</v>
      </c>
    </row>
    <row r="127" spans="1:34" x14ac:dyDescent="0.25">
      <c r="A127" s="1"/>
      <c r="B127" s="74" t="s">
        <v>29</v>
      </c>
      <c r="C127" s="74" t="s">
        <v>101</v>
      </c>
      <c r="D127" s="74" t="s">
        <v>31</v>
      </c>
      <c r="E127" s="75" t="s">
        <v>448</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2908.05</v>
      </c>
      <c r="Q127" s="76">
        <v>3066.65</v>
      </c>
      <c r="R127" s="76">
        <v>2860.85</v>
      </c>
      <c r="S127" s="76">
        <v>2870.95</v>
      </c>
      <c r="T127" s="76">
        <v>3063.8</v>
      </c>
      <c r="U127" s="76">
        <v>3121.9</v>
      </c>
      <c r="V127" s="76">
        <v>2656.3</v>
      </c>
      <c r="W127" s="76">
        <v>3109.65</v>
      </c>
      <c r="X127" s="76">
        <v>3192.5</v>
      </c>
      <c r="Y127" s="76">
        <v>3376.65</v>
      </c>
      <c r="Z127" s="76">
        <v>2730.2</v>
      </c>
      <c r="AA127" s="76">
        <v>777.75</v>
      </c>
      <c r="AB127" s="76">
        <v>139.85</v>
      </c>
      <c r="AC127" s="76">
        <v>649.25</v>
      </c>
      <c r="AD127" s="76">
        <v>984.55</v>
      </c>
      <c r="AE127" s="76">
        <v>2884.85</v>
      </c>
      <c r="AF127" s="76">
        <v>2583.9</v>
      </c>
      <c r="AG127" s="76">
        <v>2296.5500000000002</v>
      </c>
      <c r="AH127" s="76">
        <v>68017.95</v>
      </c>
    </row>
    <row r="128" spans="1:34" x14ac:dyDescent="0.25">
      <c r="A128" s="1"/>
      <c r="B128" s="74" t="s">
        <v>29</v>
      </c>
      <c r="C128" s="74" t="s">
        <v>101</v>
      </c>
      <c r="D128" s="74" t="s">
        <v>1003</v>
      </c>
      <c r="E128" s="75" t="s">
        <v>448</v>
      </c>
      <c r="F128" s="76">
        <v>2861.3</v>
      </c>
      <c r="G128" s="76">
        <v>3153.85</v>
      </c>
      <c r="H128" s="76">
        <v>2499.65</v>
      </c>
      <c r="I128" s="76">
        <v>3046.95</v>
      </c>
      <c r="J128" s="76">
        <v>2857.6</v>
      </c>
      <c r="K128" s="76">
        <v>3063.4</v>
      </c>
      <c r="L128" s="76">
        <v>3019.4</v>
      </c>
      <c r="M128" s="76">
        <v>2714.3</v>
      </c>
      <c r="N128" s="76">
        <v>2977</v>
      </c>
      <c r="O128" s="76">
        <v>2880.5</v>
      </c>
      <c r="P128" s="76">
        <v>3185.95</v>
      </c>
      <c r="Q128" s="76">
        <v>3282.25</v>
      </c>
      <c r="R128" s="76">
        <v>3147.1</v>
      </c>
      <c r="S128" s="76">
        <v>3105.6</v>
      </c>
      <c r="T128" s="76">
        <v>1436.6</v>
      </c>
      <c r="U128" s="76">
        <v>2705.65</v>
      </c>
      <c r="V128" s="76">
        <v>2990.4</v>
      </c>
      <c r="W128" s="76">
        <v>3285.3</v>
      </c>
      <c r="X128" s="76">
        <v>3329.8</v>
      </c>
      <c r="Y128" s="76">
        <v>3474.5</v>
      </c>
      <c r="Z128" s="76">
        <v>3070.85</v>
      </c>
      <c r="AA128" s="76">
        <v>1290.2</v>
      </c>
      <c r="AB128" s="76"/>
      <c r="AC128" s="76"/>
      <c r="AD128" s="76">
        <v>468.8</v>
      </c>
      <c r="AE128" s="76">
        <v>3202</v>
      </c>
      <c r="AF128" s="76">
        <v>3007.4</v>
      </c>
      <c r="AG128" s="76">
        <v>2813.05</v>
      </c>
      <c r="AH128" s="76">
        <v>72869.399999999994</v>
      </c>
    </row>
    <row r="129" spans="1:34" x14ac:dyDescent="0.25">
      <c r="A129" s="1"/>
      <c r="B129" s="74" t="s">
        <v>1004</v>
      </c>
      <c r="C129" s="74" t="s">
        <v>1005</v>
      </c>
      <c r="D129" s="74" t="s">
        <v>56</v>
      </c>
      <c r="E129" s="75" t="s">
        <v>449</v>
      </c>
      <c r="F129" s="76">
        <v>185.65</v>
      </c>
      <c r="G129" s="76">
        <v>197.85</v>
      </c>
      <c r="H129" s="76">
        <v>145.30000000000001</v>
      </c>
      <c r="I129" s="76">
        <v>173.7</v>
      </c>
      <c r="J129" s="76">
        <v>186.15</v>
      </c>
      <c r="K129" s="76">
        <v>187.95</v>
      </c>
      <c r="L129" s="76">
        <v>183.55</v>
      </c>
      <c r="M129" s="76">
        <v>188.6</v>
      </c>
      <c r="N129" s="76">
        <v>122.7</v>
      </c>
      <c r="O129" s="76">
        <v>185.5</v>
      </c>
      <c r="P129" s="76">
        <v>197.5</v>
      </c>
      <c r="Q129" s="76">
        <v>193.4</v>
      </c>
      <c r="R129" s="76">
        <v>190.6</v>
      </c>
      <c r="S129" s="76">
        <v>194.85</v>
      </c>
      <c r="T129" s="76">
        <v>196.15</v>
      </c>
      <c r="U129" s="76">
        <v>185.75</v>
      </c>
      <c r="V129" s="76">
        <v>204.1</v>
      </c>
      <c r="W129" s="76">
        <v>181</v>
      </c>
      <c r="X129" s="76">
        <v>192.2</v>
      </c>
      <c r="Y129" s="76">
        <v>169.3</v>
      </c>
      <c r="Z129" s="76">
        <v>199.35</v>
      </c>
      <c r="AA129" s="76">
        <v>201.05</v>
      </c>
      <c r="AB129" s="76">
        <v>192.75</v>
      </c>
      <c r="AC129" s="76">
        <v>192.13</v>
      </c>
      <c r="AD129" s="76">
        <v>195.4</v>
      </c>
      <c r="AE129" s="76">
        <v>183.25</v>
      </c>
      <c r="AF129" s="76">
        <v>175.25</v>
      </c>
      <c r="AG129" s="76">
        <v>200.2</v>
      </c>
      <c r="AH129" s="76">
        <v>5201.18</v>
      </c>
    </row>
    <row r="130" spans="1:34" x14ac:dyDescent="0.25">
      <c r="A130" s="1"/>
      <c r="B130" s="74" t="s">
        <v>479</v>
      </c>
      <c r="C130" s="74" t="s">
        <v>1006</v>
      </c>
      <c r="D130" s="74" t="s">
        <v>56</v>
      </c>
      <c r="E130" s="75" t="s">
        <v>450</v>
      </c>
      <c r="F130" s="76">
        <v>223.65</v>
      </c>
      <c r="G130" s="76">
        <v>31.15</v>
      </c>
      <c r="H130" s="76">
        <v>399.8</v>
      </c>
      <c r="I130" s="76">
        <v>617.20000000000005</v>
      </c>
      <c r="J130" s="76">
        <v>725.55</v>
      </c>
      <c r="K130" s="76">
        <v>523.04999999999995</v>
      </c>
      <c r="L130" s="76">
        <v>431.6</v>
      </c>
      <c r="M130" s="76">
        <v>650.75</v>
      </c>
      <c r="N130" s="76">
        <v>751.85</v>
      </c>
      <c r="O130" s="76">
        <v>626.35</v>
      </c>
      <c r="P130" s="76">
        <v>441.65</v>
      </c>
      <c r="Q130" s="76">
        <v>576.9</v>
      </c>
      <c r="R130" s="76">
        <v>576</v>
      </c>
      <c r="S130" s="76">
        <v>632.4</v>
      </c>
      <c r="T130" s="76">
        <v>652.45000000000005</v>
      </c>
      <c r="U130" s="76">
        <v>577.70000000000005</v>
      </c>
      <c r="V130" s="76">
        <v>616.85</v>
      </c>
      <c r="W130" s="76">
        <v>449.35</v>
      </c>
      <c r="X130" s="76">
        <v>554.79999999999995</v>
      </c>
      <c r="Y130" s="76">
        <v>576.04999999999995</v>
      </c>
      <c r="Z130" s="76">
        <v>588.29999999999995</v>
      </c>
      <c r="AA130" s="76">
        <v>424.05</v>
      </c>
      <c r="AB130" s="76">
        <v>380.95</v>
      </c>
      <c r="AC130" s="76">
        <v>537.75</v>
      </c>
      <c r="AD130" s="76">
        <v>446.2</v>
      </c>
      <c r="AE130" s="76">
        <v>382.15</v>
      </c>
      <c r="AF130" s="76">
        <v>364.6</v>
      </c>
      <c r="AG130" s="76">
        <v>758.35</v>
      </c>
      <c r="AH130" s="76">
        <v>14517.45</v>
      </c>
    </row>
    <row r="131" spans="1:34" x14ac:dyDescent="0.25">
      <c r="A131" s="1"/>
      <c r="B131" s="74" t="s">
        <v>480</v>
      </c>
      <c r="C131" s="74" t="s">
        <v>1007</v>
      </c>
      <c r="D131" s="74" t="s">
        <v>56</v>
      </c>
      <c r="E131" s="75" t="s">
        <v>450</v>
      </c>
      <c r="F131" s="76">
        <v>576.6</v>
      </c>
      <c r="G131" s="76">
        <v>92.55</v>
      </c>
      <c r="H131" s="76">
        <v>1119.2</v>
      </c>
      <c r="I131" s="76">
        <v>1691.1</v>
      </c>
      <c r="J131" s="76">
        <v>1925.65</v>
      </c>
      <c r="K131" s="76">
        <v>1600.95</v>
      </c>
      <c r="L131" s="76">
        <v>1428.65</v>
      </c>
      <c r="M131" s="76">
        <v>1768.85</v>
      </c>
      <c r="N131" s="76">
        <v>1979.9</v>
      </c>
      <c r="O131" s="76">
        <v>1743.85</v>
      </c>
      <c r="P131" s="76">
        <v>1307.5</v>
      </c>
      <c r="Q131" s="76">
        <v>1632.45</v>
      </c>
      <c r="R131" s="76">
        <v>1637.8</v>
      </c>
      <c r="S131" s="76">
        <v>1663.05</v>
      </c>
      <c r="T131" s="76">
        <v>1864.05</v>
      </c>
      <c r="U131" s="76">
        <v>1675.9</v>
      </c>
      <c r="V131" s="76">
        <v>1757.3</v>
      </c>
      <c r="W131" s="76">
        <v>1325.9</v>
      </c>
      <c r="X131" s="76">
        <v>1606.45</v>
      </c>
      <c r="Y131" s="76">
        <v>1681.4</v>
      </c>
      <c r="Z131" s="76">
        <v>1668.4</v>
      </c>
      <c r="AA131" s="76">
        <v>1153.75</v>
      </c>
      <c r="AB131" s="76">
        <v>1096.2</v>
      </c>
      <c r="AC131" s="76">
        <v>1448.8</v>
      </c>
      <c r="AD131" s="76">
        <v>1251.75</v>
      </c>
      <c r="AE131" s="76">
        <v>1142.45</v>
      </c>
      <c r="AF131" s="76">
        <v>1048.5999999999999</v>
      </c>
      <c r="AG131" s="76">
        <v>2087.4</v>
      </c>
      <c r="AH131" s="76">
        <v>40976.449999999997</v>
      </c>
    </row>
    <row r="132" spans="1:34" ht="28.5" x14ac:dyDescent="0.25">
      <c r="A132" s="1"/>
      <c r="B132" s="74" t="s">
        <v>469</v>
      </c>
      <c r="C132" s="74" t="s">
        <v>877</v>
      </c>
      <c r="D132" s="74" t="s">
        <v>56</v>
      </c>
      <c r="E132" s="75" t="s">
        <v>447</v>
      </c>
      <c r="F132" s="76">
        <v>471.1</v>
      </c>
      <c r="G132" s="76">
        <v>450.8</v>
      </c>
      <c r="H132" s="76">
        <v>472</v>
      </c>
      <c r="I132" s="76">
        <v>471</v>
      </c>
      <c r="J132" s="76">
        <v>451.85</v>
      </c>
      <c r="K132" s="76">
        <v>385.45</v>
      </c>
      <c r="L132" s="76">
        <v>363.7</v>
      </c>
      <c r="M132" s="76">
        <v>446.9</v>
      </c>
      <c r="N132" s="76">
        <v>438.05</v>
      </c>
      <c r="O132" s="76">
        <v>438.75</v>
      </c>
      <c r="P132" s="76">
        <v>471.5</v>
      </c>
      <c r="Q132" s="76">
        <v>477.5</v>
      </c>
      <c r="R132" s="76">
        <v>478.25</v>
      </c>
      <c r="S132" s="76">
        <v>478.45</v>
      </c>
      <c r="T132" s="76">
        <v>477.5</v>
      </c>
      <c r="U132" s="76">
        <v>460.85</v>
      </c>
      <c r="V132" s="76">
        <v>121.35</v>
      </c>
      <c r="W132" s="76">
        <v>166.25</v>
      </c>
      <c r="X132" s="76">
        <v>299.64999999999998</v>
      </c>
      <c r="Y132" s="76">
        <v>446.95</v>
      </c>
      <c r="Z132" s="76">
        <v>449.45</v>
      </c>
      <c r="AA132" s="76">
        <v>392.8</v>
      </c>
      <c r="AB132" s="76">
        <v>469.9</v>
      </c>
      <c r="AC132" s="76">
        <v>478.95</v>
      </c>
      <c r="AD132" s="76">
        <v>478.85</v>
      </c>
      <c r="AE132" s="76">
        <v>477.65</v>
      </c>
      <c r="AF132" s="76">
        <v>479.3</v>
      </c>
      <c r="AG132" s="76">
        <v>479.25</v>
      </c>
      <c r="AH132" s="76">
        <v>11974</v>
      </c>
    </row>
    <row r="133" spans="1:34" x14ac:dyDescent="0.25">
      <c r="A133" s="1"/>
      <c r="B133" s="74" t="s">
        <v>290</v>
      </c>
      <c r="C133" s="74" t="s">
        <v>907</v>
      </c>
      <c r="D133" s="74" t="s">
        <v>56</v>
      </c>
      <c r="E133" s="75" t="s">
        <v>448</v>
      </c>
      <c r="F133" s="76">
        <v>107.85</v>
      </c>
      <c r="G133" s="76">
        <v>92</v>
      </c>
      <c r="H133" s="76">
        <v>114.25</v>
      </c>
      <c r="I133" s="76">
        <v>112.45</v>
      </c>
      <c r="J133" s="76">
        <v>114.55</v>
      </c>
      <c r="K133" s="76">
        <v>115.2</v>
      </c>
      <c r="L133" s="76">
        <v>115.2</v>
      </c>
      <c r="M133" s="76">
        <v>110.9</v>
      </c>
      <c r="N133" s="76">
        <v>101.2</v>
      </c>
      <c r="O133" s="76">
        <v>111.3</v>
      </c>
      <c r="P133" s="76">
        <v>110.3</v>
      </c>
      <c r="Q133" s="76">
        <v>114.85</v>
      </c>
      <c r="R133" s="76">
        <v>112.35</v>
      </c>
      <c r="S133" s="76">
        <v>113.65</v>
      </c>
      <c r="T133" s="76">
        <v>113.25</v>
      </c>
      <c r="U133" s="76">
        <v>42.75</v>
      </c>
      <c r="V133" s="76">
        <v>86.25</v>
      </c>
      <c r="W133" s="76">
        <v>114.85</v>
      </c>
      <c r="X133" s="76">
        <v>114.6</v>
      </c>
      <c r="Y133" s="76">
        <v>114.4</v>
      </c>
      <c r="Z133" s="76">
        <v>109.6</v>
      </c>
      <c r="AA133" s="76">
        <v>93.95</v>
      </c>
      <c r="AB133" s="76">
        <v>87.9</v>
      </c>
      <c r="AC133" s="76">
        <v>88.85</v>
      </c>
      <c r="AD133" s="76">
        <v>92.75</v>
      </c>
      <c r="AE133" s="76">
        <v>99.1</v>
      </c>
      <c r="AF133" s="76">
        <v>78.650000000000006</v>
      </c>
      <c r="AG133" s="76">
        <v>71.05</v>
      </c>
      <c r="AH133" s="76">
        <v>2854</v>
      </c>
    </row>
    <row r="134" spans="1:34" x14ac:dyDescent="0.25">
      <c r="A134" s="1"/>
      <c r="B134" s="74" t="s">
        <v>290</v>
      </c>
      <c r="C134" s="74" t="s">
        <v>1008</v>
      </c>
      <c r="D134" s="74" t="s">
        <v>56</v>
      </c>
      <c r="E134" s="75" t="s">
        <v>448</v>
      </c>
      <c r="F134" s="76">
        <v>66.25</v>
      </c>
      <c r="G134" s="76">
        <v>66</v>
      </c>
      <c r="H134" s="76">
        <v>67.7</v>
      </c>
      <c r="I134" s="76">
        <v>51.55</v>
      </c>
      <c r="J134" s="76">
        <v>66.45</v>
      </c>
      <c r="K134" s="76">
        <v>68.099999999999994</v>
      </c>
      <c r="L134" s="76">
        <v>68.900000000000006</v>
      </c>
      <c r="M134" s="76">
        <v>66.150000000000006</v>
      </c>
      <c r="N134" s="76">
        <v>63.3</v>
      </c>
      <c r="O134" s="76">
        <v>42</v>
      </c>
      <c r="P134" s="76">
        <v>34.35</v>
      </c>
      <c r="Q134" s="76">
        <v>65.849999999999994</v>
      </c>
      <c r="R134" s="76">
        <v>52.95</v>
      </c>
      <c r="S134" s="76">
        <v>52.2</v>
      </c>
      <c r="T134" s="76">
        <v>53</v>
      </c>
      <c r="U134" s="76">
        <v>27.55</v>
      </c>
      <c r="V134" s="76">
        <v>65.45</v>
      </c>
      <c r="W134" s="76">
        <v>69.599999999999994</v>
      </c>
      <c r="X134" s="76">
        <v>70.849999999999994</v>
      </c>
      <c r="Y134" s="76">
        <v>70.599999999999994</v>
      </c>
      <c r="Z134" s="76">
        <v>66.849999999999994</v>
      </c>
      <c r="AA134" s="76">
        <v>58.75</v>
      </c>
      <c r="AB134" s="76">
        <v>45.85</v>
      </c>
      <c r="AC134" s="76">
        <v>56.95</v>
      </c>
      <c r="AD134" s="76">
        <v>56.95</v>
      </c>
      <c r="AE134" s="76">
        <v>58.95</v>
      </c>
      <c r="AF134" s="76">
        <v>65.849999999999994</v>
      </c>
      <c r="AG134" s="76">
        <v>54.9</v>
      </c>
      <c r="AH134" s="76">
        <v>1653.85</v>
      </c>
    </row>
    <row r="135" spans="1:34" x14ac:dyDescent="0.25">
      <c r="A135" s="1"/>
      <c r="B135" s="74" t="s">
        <v>290</v>
      </c>
      <c r="C135" s="74" t="s">
        <v>1009</v>
      </c>
      <c r="D135" s="74" t="s">
        <v>56</v>
      </c>
      <c r="E135" s="75" t="s">
        <v>448</v>
      </c>
      <c r="F135" s="76"/>
      <c r="G135" s="76"/>
      <c r="H135" s="76"/>
      <c r="I135" s="76"/>
      <c r="J135" s="76"/>
      <c r="K135" s="76"/>
      <c r="L135" s="76"/>
      <c r="M135" s="76"/>
      <c r="N135" s="76">
        <v>5.9</v>
      </c>
      <c r="O135" s="76">
        <v>28.8</v>
      </c>
      <c r="P135" s="76">
        <v>28.35</v>
      </c>
      <c r="Q135" s="76">
        <v>28.8</v>
      </c>
      <c r="R135" s="76">
        <v>20.6</v>
      </c>
      <c r="S135" s="76">
        <v>19.2</v>
      </c>
      <c r="T135" s="76">
        <v>19.2</v>
      </c>
      <c r="U135" s="76">
        <v>8.35</v>
      </c>
      <c r="V135" s="76">
        <v>28.6</v>
      </c>
      <c r="W135" s="76">
        <v>28.15</v>
      </c>
      <c r="X135" s="76">
        <v>28.8</v>
      </c>
      <c r="Y135" s="76">
        <v>28.8</v>
      </c>
      <c r="Z135" s="76">
        <v>31</v>
      </c>
      <c r="AA135" s="76">
        <v>56.4</v>
      </c>
      <c r="AB135" s="76">
        <v>56.1</v>
      </c>
      <c r="AC135" s="76">
        <v>54.8</v>
      </c>
      <c r="AD135" s="76">
        <v>55.75</v>
      </c>
      <c r="AE135" s="76">
        <v>57.15</v>
      </c>
      <c r="AF135" s="76">
        <v>57.45</v>
      </c>
      <c r="AG135" s="76">
        <v>55.95</v>
      </c>
      <c r="AH135" s="76">
        <v>698.15</v>
      </c>
    </row>
    <row r="136" spans="1:34" x14ac:dyDescent="0.25">
      <c r="A136" s="1"/>
      <c r="B136" s="74" t="s">
        <v>290</v>
      </c>
      <c r="C136" s="74" t="s">
        <v>1010</v>
      </c>
      <c r="D136" s="74" t="s">
        <v>56</v>
      </c>
      <c r="E136" s="75" t="s">
        <v>448</v>
      </c>
      <c r="F136" s="76">
        <v>55.5</v>
      </c>
      <c r="G136" s="76">
        <v>56.05</v>
      </c>
      <c r="H136" s="76">
        <v>56.4</v>
      </c>
      <c r="I136" s="76">
        <v>56.45</v>
      </c>
      <c r="J136" s="76">
        <v>56.1</v>
      </c>
      <c r="K136" s="76">
        <v>52.35</v>
      </c>
      <c r="L136" s="76">
        <v>56.2</v>
      </c>
      <c r="M136" s="76">
        <v>56.9</v>
      </c>
      <c r="N136" s="76">
        <v>53.3</v>
      </c>
      <c r="O136" s="76">
        <v>56.1</v>
      </c>
      <c r="P136" s="76">
        <v>56.5</v>
      </c>
      <c r="Q136" s="76">
        <v>56.5</v>
      </c>
      <c r="R136" s="76">
        <v>56.4</v>
      </c>
      <c r="S136" s="76">
        <v>52.25</v>
      </c>
      <c r="T136" s="76">
        <v>56.5</v>
      </c>
      <c r="U136" s="76">
        <v>56.7</v>
      </c>
      <c r="V136" s="76">
        <v>47.25</v>
      </c>
      <c r="W136" s="76">
        <v>55.2</v>
      </c>
      <c r="X136" s="76">
        <v>55.95</v>
      </c>
      <c r="Y136" s="76">
        <v>47.1</v>
      </c>
      <c r="Z136" s="76">
        <v>56.1</v>
      </c>
      <c r="AA136" s="76">
        <v>56.15</v>
      </c>
      <c r="AB136" s="76">
        <v>56.1</v>
      </c>
      <c r="AC136" s="76">
        <v>56.15</v>
      </c>
      <c r="AD136" s="76">
        <v>56</v>
      </c>
      <c r="AE136" s="76">
        <v>56.2</v>
      </c>
      <c r="AF136" s="76">
        <v>46.45</v>
      </c>
      <c r="AG136" s="76">
        <v>55.9</v>
      </c>
      <c r="AH136" s="76">
        <v>1534.75</v>
      </c>
    </row>
    <row r="137" spans="1:34" ht="28.5" x14ac:dyDescent="0.25">
      <c r="A137" s="1"/>
      <c r="B137" s="74" t="s">
        <v>456</v>
      </c>
      <c r="C137" s="74" t="s">
        <v>1011</v>
      </c>
      <c r="D137" s="74" t="s">
        <v>1012</v>
      </c>
      <c r="E137" s="75" t="s">
        <v>448</v>
      </c>
      <c r="F137" s="76"/>
      <c r="G137" s="76"/>
      <c r="H137" s="76"/>
      <c r="I137" s="76">
        <v>299.45</v>
      </c>
      <c r="J137" s="76">
        <v>218.5</v>
      </c>
      <c r="K137" s="76">
        <v>630.1</v>
      </c>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v>1148.05</v>
      </c>
    </row>
    <row r="138" spans="1:34" ht="28.5" x14ac:dyDescent="0.25">
      <c r="A138" s="1"/>
      <c r="B138" s="74" t="s">
        <v>456</v>
      </c>
      <c r="C138" s="74" t="s">
        <v>1011</v>
      </c>
      <c r="D138" s="74" t="s">
        <v>1013</v>
      </c>
      <c r="E138" s="75" t="s">
        <v>448</v>
      </c>
      <c r="F138" s="76"/>
      <c r="G138" s="76"/>
      <c r="H138" s="76"/>
      <c r="I138" s="76"/>
      <c r="J138" s="76">
        <v>16.5</v>
      </c>
      <c r="K138" s="76">
        <v>26.55</v>
      </c>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v>43.05</v>
      </c>
    </row>
    <row r="139" spans="1:34" x14ac:dyDescent="0.25">
      <c r="A139" s="1"/>
      <c r="B139" s="74" t="s">
        <v>491</v>
      </c>
      <c r="C139" s="74" t="s">
        <v>1014</v>
      </c>
      <c r="D139" s="74" t="s">
        <v>56</v>
      </c>
      <c r="E139" s="75" t="s">
        <v>449</v>
      </c>
      <c r="F139" s="76">
        <v>120.8</v>
      </c>
      <c r="G139" s="76">
        <v>134.44999999999999</v>
      </c>
      <c r="H139" s="76">
        <v>106.05</v>
      </c>
      <c r="I139" s="76">
        <v>127.35</v>
      </c>
      <c r="J139" s="76">
        <v>123.05</v>
      </c>
      <c r="K139" s="76">
        <v>129.19999999999999</v>
      </c>
      <c r="L139" s="76">
        <v>134.30000000000001</v>
      </c>
      <c r="M139" s="76">
        <v>126.65</v>
      </c>
      <c r="N139" s="76">
        <v>122.65</v>
      </c>
      <c r="O139" s="76">
        <v>122.55</v>
      </c>
      <c r="P139" s="76">
        <v>132.25</v>
      </c>
      <c r="Q139" s="76">
        <v>132.30000000000001</v>
      </c>
      <c r="R139" s="76">
        <v>134.1</v>
      </c>
      <c r="S139" s="76">
        <v>135.35</v>
      </c>
      <c r="T139" s="76">
        <v>136.6</v>
      </c>
      <c r="U139" s="76">
        <v>129.55000000000001</v>
      </c>
      <c r="V139" s="76">
        <v>129.5</v>
      </c>
      <c r="W139" s="76">
        <v>120.68</v>
      </c>
      <c r="X139" s="76">
        <v>135.35</v>
      </c>
      <c r="Y139" s="76">
        <v>126.7</v>
      </c>
      <c r="Z139" s="76">
        <v>133.5</v>
      </c>
      <c r="AA139" s="76">
        <v>131.25</v>
      </c>
      <c r="AB139" s="76">
        <v>121.55</v>
      </c>
      <c r="AC139" s="76">
        <v>130.25</v>
      </c>
      <c r="AD139" s="76">
        <v>134.30000000000001</v>
      </c>
      <c r="AE139" s="76">
        <v>133.35</v>
      </c>
      <c r="AF139" s="76">
        <v>136.55000000000001</v>
      </c>
      <c r="AG139" s="76">
        <v>133.55000000000001</v>
      </c>
      <c r="AH139" s="76">
        <v>3613.73</v>
      </c>
    </row>
    <row r="140" spans="1:34" x14ac:dyDescent="0.25">
      <c r="A140" s="1"/>
      <c r="B140" s="74" t="s">
        <v>109</v>
      </c>
      <c r="C140" s="74" t="s">
        <v>110</v>
      </c>
      <c r="D140" s="74" t="s">
        <v>978</v>
      </c>
      <c r="E140" s="75" t="s">
        <v>448</v>
      </c>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v>0</v>
      </c>
    </row>
    <row r="141" spans="1:34" x14ac:dyDescent="0.25">
      <c r="A141" s="1"/>
      <c r="B141" s="74" t="s">
        <v>109</v>
      </c>
      <c r="C141" s="74" t="s">
        <v>110</v>
      </c>
      <c r="D141" s="74" t="s">
        <v>979</v>
      </c>
      <c r="E141" s="75" t="s">
        <v>448</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v>369.25</v>
      </c>
      <c r="AF141" s="76"/>
      <c r="AG141" s="76"/>
      <c r="AH141" s="76">
        <v>369.25</v>
      </c>
    </row>
    <row r="142" spans="1:34" x14ac:dyDescent="0.25">
      <c r="A142" s="1"/>
      <c r="B142" s="74" t="s">
        <v>109</v>
      </c>
      <c r="C142" s="74" t="s">
        <v>110</v>
      </c>
      <c r="D142" s="74" t="s">
        <v>972</v>
      </c>
      <c r="E142" s="75" t="s">
        <v>448</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v>0</v>
      </c>
    </row>
    <row r="143" spans="1:34" x14ac:dyDescent="0.25">
      <c r="A143" s="1"/>
      <c r="B143" s="74" t="s">
        <v>109</v>
      </c>
      <c r="C143" s="74" t="s">
        <v>110</v>
      </c>
      <c r="D143" s="74" t="s">
        <v>31</v>
      </c>
      <c r="E143" s="75" t="s">
        <v>448</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v>0</v>
      </c>
    </row>
    <row r="144" spans="1:34" x14ac:dyDescent="0.25">
      <c r="A144" s="1"/>
      <c r="B144" s="74" t="s">
        <v>363</v>
      </c>
      <c r="C144" s="74" t="s">
        <v>878</v>
      </c>
      <c r="D144" s="74" t="s">
        <v>56</v>
      </c>
      <c r="E144" s="75" t="s">
        <v>447</v>
      </c>
      <c r="F144" s="76">
        <v>2585.4499999999998</v>
      </c>
      <c r="G144" s="76">
        <v>2659.55</v>
      </c>
      <c r="H144" s="76">
        <v>2659.6</v>
      </c>
      <c r="I144" s="76">
        <v>2658.65</v>
      </c>
      <c r="J144" s="76">
        <v>2659.8</v>
      </c>
      <c r="K144" s="76">
        <v>2659.5</v>
      </c>
      <c r="L144" s="76">
        <v>2546.9</v>
      </c>
      <c r="M144" s="76">
        <v>2656.3</v>
      </c>
      <c r="N144" s="76">
        <v>2651.45</v>
      </c>
      <c r="O144" s="76">
        <v>2125.8000000000002</v>
      </c>
      <c r="P144" s="76">
        <v>2047</v>
      </c>
      <c r="Q144" s="76">
        <v>2653.7</v>
      </c>
      <c r="R144" s="76">
        <v>2654.45</v>
      </c>
      <c r="S144" s="76">
        <v>2650.25</v>
      </c>
      <c r="T144" s="76">
        <v>2522.5</v>
      </c>
      <c r="U144" s="76">
        <v>2657.6</v>
      </c>
      <c r="V144" s="76">
        <v>2658.3</v>
      </c>
      <c r="W144" s="76">
        <v>2660.3</v>
      </c>
      <c r="X144" s="76">
        <v>2659.6</v>
      </c>
      <c r="Y144" s="76">
        <v>2658.4</v>
      </c>
      <c r="Z144" s="76">
        <v>2657.4</v>
      </c>
      <c r="AA144" s="76">
        <v>2655.605</v>
      </c>
      <c r="AB144" s="76">
        <v>2659</v>
      </c>
      <c r="AC144" s="76">
        <v>2659.75</v>
      </c>
      <c r="AD144" s="76">
        <v>2478.35</v>
      </c>
      <c r="AE144" s="76">
        <v>2660.7</v>
      </c>
      <c r="AF144" s="76">
        <v>2658.9</v>
      </c>
      <c r="AG144" s="76">
        <v>2661.7</v>
      </c>
      <c r="AH144" s="76">
        <v>72776.505000000005</v>
      </c>
    </row>
    <row r="145" spans="1:34" x14ac:dyDescent="0.25">
      <c r="A145" s="1"/>
      <c r="B145" s="74" t="s">
        <v>495</v>
      </c>
      <c r="C145" s="74" t="s">
        <v>911</v>
      </c>
      <c r="D145" s="74" t="s">
        <v>978</v>
      </c>
      <c r="E145" s="75" t="s">
        <v>448</v>
      </c>
      <c r="F145" s="76">
        <v>705.55</v>
      </c>
      <c r="G145" s="76">
        <v>704.4</v>
      </c>
      <c r="H145" s="76">
        <v>706.3</v>
      </c>
      <c r="I145" s="76">
        <v>708.9</v>
      </c>
      <c r="J145" s="76">
        <v>709.95</v>
      </c>
      <c r="K145" s="76">
        <v>707.3</v>
      </c>
      <c r="L145" s="76">
        <v>707.25</v>
      </c>
      <c r="M145" s="76">
        <v>703.45</v>
      </c>
      <c r="N145" s="76">
        <v>706.8</v>
      </c>
      <c r="O145" s="76">
        <v>627.6</v>
      </c>
      <c r="P145" s="76">
        <v>704.85</v>
      </c>
      <c r="Q145" s="76">
        <v>703.15</v>
      </c>
      <c r="R145" s="76">
        <v>704.8</v>
      </c>
      <c r="S145" s="76">
        <v>705.38208499999996</v>
      </c>
      <c r="T145" s="76">
        <v>707</v>
      </c>
      <c r="U145" s="76">
        <v>704.85</v>
      </c>
      <c r="V145" s="76">
        <v>527.04999999999995</v>
      </c>
      <c r="W145" s="76">
        <v>383.15</v>
      </c>
      <c r="X145" s="76">
        <v>701.75</v>
      </c>
      <c r="Y145" s="76">
        <v>699.6</v>
      </c>
      <c r="Z145" s="76">
        <v>699.7</v>
      </c>
      <c r="AA145" s="76">
        <v>699.55</v>
      </c>
      <c r="AB145" s="76">
        <v>691.85</v>
      </c>
      <c r="AC145" s="76">
        <v>695.9</v>
      </c>
      <c r="AD145" s="76">
        <v>550.1</v>
      </c>
      <c r="AE145" s="76">
        <v>370.35</v>
      </c>
      <c r="AF145" s="76">
        <v>570.92404999999997</v>
      </c>
      <c r="AG145" s="76">
        <v>695.95</v>
      </c>
      <c r="AH145" s="76">
        <v>18503.406135000001</v>
      </c>
    </row>
    <row r="146" spans="1:34" x14ac:dyDescent="0.25">
      <c r="A146" s="1"/>
      <c r="B146" s="74" t="s">
        <v>495</v>
      </c>
      <c r="C146" s="74" t="s">
        <v>911</v>
      </c>
      <c r="D146" s="74" t="s">
        <v>1015</v>
      </c>
      <c r="E146" s="75" t="s">
        <v>448</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78.849999999999994</v>
      </c>
      <c r="Q146" s="76">
        <v>80.900000000000006</v>
      </c>
      <c r="R146" s="76">
        <v>77.25</v>
      </c>
      <c r="S146" s="76">
        <v>80.339585</v>
      </c>
      <c r="T146" s="76">
        <v>76.7</v>
      </c>
      <c r="U146" s="76">
        <v>77.650000000000006</v>
      </c>
      <c r="V146" s="76">
        <v>72.8</v>
      </c>
      <c r="W146" s="76">
        <v>76.7</v>
      </c>
      <c r="X146" s="76">
        <v>78.400000000000006</v>
      </c>
      <c r="Y146" s="76">
        <v>81.05</v>
      </c>
      <c r="Z146" s="76">
        <v>81.75</v>
      </c>
      <c r="AA146" s="76">
        <v>80.349999999999994</v>
      </c>
      <c r="AB146" s="76">
        <v>82.05</v>
      </c>
      <c r="AC146" s="76">
        <v>80</v>
      </c>
      <c r="AD146" s="76">
        <v>76.400000000000006</v>
      </c>
      <c r="AE146" s="76">
        <v>73.599999999999994</v>
      </c>
      <c r="AF146" s="76">
        <v>76.262825000000007</v>
      </c>
      <c r="AG146" s="76">
        <v>80.5</v>
      </c>
      <c r="AH146" s="76">
        <v>2200.6524100000001</v>
      </c>
    </row>
    <row r="147" spans="1:34" x14ac:dyDescent="0.25">
      <c r="A147" s="1"/>
      <c r="B147" s="74" t="s">
        <v>453</v>
      </c>
      <c r="C147" s="74" t="s">
        <v>1016</v>
      </c>
      <c r="D147" s="74" t="s">
        <v>1017</v>
      </c>
      <c r="E147" s="75" t="s">
        <v>448</v>
      </c>
      <c r="F147" s="76"/>
      <c r="G147" s="76"/>
      <c r="H147" s="76"/>
      <c r="I147" s="76"/>
      <c r="J147" s="76"/>
      <c r="K147" s="76"/>
      <c r="L147" s="76"/>
      <c r="M147" s="76"/>
      <c r="N147" s="76"/>
      <c r="O147" s="76">
        <v>2.0499999999999998</v>
      </c>
      <c r="P147" s="76"/>
      <c r="Q147" s="76"/>
      <c r="R147" s="76"/>
      <c r="S147" s="76"/>
      <c r="T147" s="76"/>
      <c r="U147" s="76"/>
      <c r="V147" s="76"/>
      <c r="W147" s="76"/>
      <c r="X147" s="76"/>
      <c r="Y147" s="76"/>
      <c r="Z147" s="76"/>
      <c r="AA147" s="76"/>
      <c r="AB147" s="76"/>
      <c r="AC147" s="76"/>
      <c r="AD147" s="76"/>
      <c r="AE147" s="76"/>
      <c r="AF147" s="76"/>
      <c r="AG147" s="76"/>
      <c r="AH147" s="76">
        <v>2.0499999999999998</v>
      </c>
    </row>
    <row r="148" spans="1:34" x14ac:dyDescent="0.25">
      <c r="A148" s="1"/>
      <c r="B148" s="74" t="s">
        <v>453</v>
      </c>
      <c r="C148" s="74" t="s">
        <v>1016</v>
      </c>
      <c r="D148" s="74" t="s">
        <v>1015</v>
      </c>
      <c r="E148" s="75" t="s">
        <v>448</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v>0</v>
      </c>
    </row>
    <row r="149" spans="1:34" x14ac:dyDescent="0.25">
      <c r="A149" s="1"/>
      <c r="B149" s="74" t="s">
        <v>453</v>
      </c>
      <c r="C149" s="74" t="s">
        <v>1016</v>
      </c>
      <c r="D149" s="74" t="s">
        <v>1018</v>
      </c>
      <c r="E149" s="75" t="s">
        <v>448</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v>0</v>
      </c>
    </row>
    <row r="150" spans="1:34" x14ac:dyDescent="0.25">
      <c r="A150" s="1"/>
      <c r="B150" s="74" t="s">
        <v>453</v>
      </c>
      <c r="C150" s="74" t="s">
        <v>1016</v>
      </c>
      <c r="D150" s="74" t="s">
        <v>1019</v>
      </c>
      <c r="E150" s="75" t="s">
        <v>448</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v>0</v>
      </c>
    </row>
    <row r="151" spans="1:34" x14ac:dyDescent="0.25">
      <c r="A151" s="1"/>
      <c r="B151" s="74" t="s">
        <v>879</v>
      </c>
      <c r="C151" s="74" t="s">
        <v>880</v>
      </c>
      <c r="D151" s="74" t="s">
        <v>56</v>
      </c>
      <c r="E151" s="75" t="s">
        <v>447</v>
      </c>
      <c r="F151" s="76">
        <v>480.25</v>
      </c>
      <c r="G151" s="76">
        <v>479.65</v>
      </c>
      <c r="H151" s="76">
        <v>471.6</v>
      </c>
      <c r="I151" s="76">
        <v>424.65</v>
      </c>
      <c r="J151" s="76">
        <v>480.05</v>
      </c>
      <c r="K151" s="76">
        <v>480.05</v>
      </c>
      <c r="L151" s="76">
        <v>480.3</v>
      </c>
      <c r="M151" s="76">
        <v>479.2</v>
      </c>
      <c r="N151" s="76">
        <v>479.7</v>
      </c>
      <c r="O151" s="76">
        <v>479.6</v>
      </c>
      <c r="P151" s="76">
        <v>479.75</v>
      </c>
      <c r="Q151" s="76">
        <v>479.7</v>
      </c>
      <c r="R151" s="76">
        <v>479.55</v>
      </c>
      <c r="S151" s="76">
        <v>479.7</v>
      </c>
      <c r="T151" s="76">
        <v>478.1</v>
      </c>
      <c r="U151" s="76">
        <v>479.35</v>
      </c>
      <c r="V151" s="76">
        <v>479.75</v>
      </c>
      <c r="W151" s="76">
        <v>479.75</v>
      </c>
      <c r="X151" s="76">
        <v>479.7</v>
      </c>
      <c r="Y151" s="76">
        <v>479.9</v>
      </c>
      <c r="Z151" s="76">
        <v>479.18223</v>
      </c>
      <c r="AA151" s="76">
        <v>479.9</v>
      </c>
      <c r="AB151" s="76">
        <v>477.3</v>
      </c>
      <c r="AC151" s="76">
        <v>479.35</v>
      </c>
      <c r="AD151" s="76">
        <v>479.75</v>
      </c>
      <c r="AE151" s="76">
        <v>479.65</v>
      </c>
      <c r="AF151" s="76">
        <v>479.75</v>
      </c>
      <c r="AG151" s="76">
        <v>479.8</v>
      </c>
      <c r="AH151" s="76">
        <v>13364.98223</v>
      </c>
    </row>
    <row r="152" spans="1:34" x14ac:dyDescent="0.25">
      <c r="A152" s="1"/>
      <c r="B152" s="74" t="s">
        <v>879</v>
      </c>
      <c r="C152" s="74" t="s">
        <v>881</v>
      </c>
      <c r="D152" s="74" t="s">
        <v>56</v>
      </c>
      <c r="E152" s="75" t="s">
        <v>447</v>
      </c>
      <c r="F152" s="76">
        <v>2.1</v>
      </c>
      <c r="G152" s="76">
        <v>8.25</v>
      </c>
      <c r="H152" s="76"/>
      <c r="I152" s="76">
        <v>5.25</v>
      </c>
      <c r="J152" s="76">
        <v>8.35</v>
      </c>
      <c r="K152" s="76"/>
      <c r="L152" s="76">
        <v>4.55</v>
      </c>
      <c r="M152" s="76">
        <v>18.399999999999999</v>
      </c>
      <c r="N152" s="76"/>
      <c r="O152" s="76">
        <v>4</v>
      </c>
      <c r="P152" s="76">
        <v>17.899999999999999</v>
      </c>
      <c r="Q152" s="76"/>
      <c r="R152" s="76"/>
      <c r="S152" s="76">
        <v>5.35</v>
      </c>
      <c r="T152" s="76">
        <v>6.9</v>
      </c>
      <c r="U152" s="76">
        <v>54.95</v>
      </c>
      <c r="V152" s="76">
        <v>63.6</v>
      </c>
      <c r="W152" s="76">
        <v>64.650000000000006</v>
      </c>
      <c r="X152" s="76">
        <v>69.05</v>
      </c>
      <c r="Y152" s="76">
        <v>67.599999999999994</v>
      </c>
      <c r="Z152" s="76">
        <v>61.447499999999998</v>
      </c>
      <c r="AA152" s="76">
        <v>51.45</v>
      </c>
      <c r="AB152" s="76">
        <v>9.5</v>
      </c>
      <c r="AC152" s="76"/>
      <c r="AD152" s="76">
        <v>7.6</v>
      </c>
      <c r="AE152" s="76">
        <v>29.4</v>
      </c>
      <c r="AF152" s="76">
        <v>44.85</v>
      </c>
      <c r="AG152" s="76">
        <v>68.650000000000006</v>
      </c>
      <c r="AH152" s="76">
        <v>673.79750000000001</v>
      </c>
    </row>
    <row r="153" spans="1:34" x14ac:dyDescent="0.25">
      <c r="A153" s="1"/>
      <c r="B153" s="74" t="s">
        <v>112</v>
      </c>
      <c r="C153" s="74" t="s">
        <v>882</v>
      </c>
      <c r="D153" s="74" t="s">
        <v>56</v>
      </c>
      <c r="E153" s="75" t="s">
        <v>447</v>
      </c>
      <c r="F153" s="76">
        <v>4.8</v>
      </c>
      <c r="G153" s="76">
        <v>22</v>
      </c>
      <c r="H153" s="76">
        <v>45.6</v>
      </c>
      <c r="I153" s="76">
        <v>45.6</v>
      </c>
      <c r="J153" s="76">
        <v>45.6</v>
      </c>
      <c r="K153" s="76">
        <v>45.55</v>
      </c>
      <c r="L153" s="76">
        <v>44.95</v>
      </c>
      <c r="M153" s="76">
        <v>45.6</v>
      </c>
      <c r="N153" s="76">
        <v>45.55</v>
      </c>
      <c r="O153" s="76">
        <v>50.45</v>
      </c>
      <c r="P153" s="76">
        <v>50.4</v>
      </c>
      <c r="Q153" s="76">
        <v>55.25</v>
      </c>
      <c r="R153" s="76">
        <v>67.165000000000006</v>
      </c>
      <c r="S153" s="76">
        <v>67.2</v>
      </c>
      <c r="T153" s="76">
        <v>67.2</v>
      </c>
      <c r="U153" s="76">
        <v>67.2</v>
      </c>
      <c r="V153" s="76">
        <v>67.2</v>
      </c>
      <c r="W153" s="76">
        <v>72</v>
      </c>
      <c r="X153" s="76">
        <v>73.099999999999994</v>
      </c>
      <c r="Y153" s="76">
        <v>72</v>
      </c>
      <c r="Z153" s="76">
        <v>72</v>
      </c>
      <c r="AA153" s="76">
        <v>65.7</v>
      </c>
      <c r="AB153" s="76">
        <v>72</v>
      </c>
      <c r="AC153" s="76">
        <v>72</v>
      </c>
      <c r="AD153" s="76">
        <v>72</v>
      </c>
      <c r="AE153" s="76">
        <v>72</v>
      </c>
      <c r="AF153" s="76">
        <v>72</v>
      </c>
      <c r="AG153" s="76">
        <v>72</v>
      </c>
      <c r="AH153" s="76">
        <v>1624.115</v>
      </c>
    </row>
    <row r="154" spans="1:34" x14ac:dyDescent="0.25">
      <c r="A154" s="1"/>
      <c r="B154" s="74" t="s">
        <v>112</v>
      </c>
      <c r="C154" s="74" t="s">
        <v>883</v>
      </c>
      <c r="D154" s="74" t="s">
        <v>56</v>
      </c>
      <c r="E154" s="75" t="s">
        <v>447</v>
      </c>
      <c r="F154" s="76">
        <v>1119.95</v>
      </c>
      <c r="G154" s="76">
        <v>1119.2</v>
      </c>
      <c r="H154" s="76">
        <v>1113.45</v>
      </c>
      <c r="I154" s="76">
        <v>996.7</v>
      </c>
      <c r="J154" s="76">
        <v>941.25</v>
      </c>
      <c r="K154" s="76">
        <v>1089.05</v>
      </c>
      <c r="L154" s="76">
        <v>1089.75</v>
      </c>
      <c r="M154" s="76">
        <v>1089.3</v>
      </c>
      <c r="N154" s="76">
        <v>1088.2</v>
      </c>
      <c r="O154" s="76">
        <v>1087.8499999999999</v>
      </c>
      <c r="P154" s="76">
        <v>1088.5999999999999</v>
      </c>
      <c r="Q154" s="76">
        <v>1087.6500000000001</v>
      </c>
      <c r="R154" s="76">
        <v>1088.54</v>
      </c>
      <c r="S154" s="76">
        <v>1086.4000000000001</v>
      </c>
      <c r="T154" s="76">
        <v>1090</v>
      </c>
      <c r="U154" s="76">
        <v>1088.25</v>
      </c>
      <c r="V154" s="76">
        <v>1063.7</v>
      </c>
      <c r="W154" s="76">
        <v>1091.95</v>
      </c>
      <c r="X154" s="76">
        <v>1096.75</v>
      </c>
      <c r="Y154" s="76">
        <v>1097.5</v>
      </c>
      <c r="Z154" s="76">
        <v>1069.3</v>
      </c>
      <c r="AA154" s="76">
        <v>1088</v>
      </c>
      <c r="AB154" s="76">
        <v>1089.7</v>
      </c>
      <c r="AC154" s="76">
        <v>1069.55</v>
      </c>
      <c r="AD154" s="76">
        <v>1088.5999999999999</v>
      </c>
      <c r="AE154" s="76">
        <v>1089.05</v>
      </c>
      <c r="AF154" s="76">
        <v>1089.55</v>
      </c>
      <c r="AG154" s="76">
        <v>1090.75</v>
      </c>
      <c r="AH154" s="76">
        <v>30288.54</v>
      </c>
    </row>
    <row r="155" spans="1:34" x14ac:dyDescent="0.25">
      <c r="A155" s="1"/>
      <c r="B155" s="74" t="s">
        <v>112</v>
      </c>
      <c r="C155" s="74" t="s">
        <v>113</v>
      </c>
      <c r="D155" s="74" t="s">
        <v>56</v>
      </c>
      <c r="E155" s="75" t="s">
        <v>447</v>
      </c>
      <c r="F155" s="76">
        <v>1615.7</v>
      </c>
      <c r="G155" s="76">
        <v>467.75</v>
      </c>
      <c r="H155" s="76">
        <v>3933.85</v>
      </c>
      <c r="I155" s="76">
        <v>3629.4</v>
      </c>
      <c r="J155" s="76">
        <v>3477.8</v>
      </c>
      <c r="K155" s="76">
        <v>3766.8</v>
      </c>
      <c r="L155" s="76">
        <v>3216.85</v>
      </c>
      <c r="M155" s="76">
        <v>3100</v>
      </c>
      <c r="N155" s="76">
        <v>3139.55</v>
      </c>
      <c r="O155" s="76">
        <v>3263.4</v>
      </c>
      <c r="P155" s="76">
        <v>2946.3</v>
      </c>
      <c r="Q155" s="76">
        <v>3596.35</v>
      </c>
      <c r="R155" s="76">
        <v>3929.9050000000002</v>
      </c>
      <c r="S155" s="76">
        <v>4024.35</v>
      </c>
      <c r="T155" s="76">
        <v>4029.45</v>
      </c>
      <c r="U155" s="76">
        <v>4028.75</v>
      </c>
      <c r="V155" s="76">
        <v>4049.15</v>
      </c>
      <c r="W155" s="76">
        <v>3456.85</v>
      </c>
      <c r="X155" s="76">
        <v>2030.35</v>
      </c>
      <c r="Y155" s="76">
        <v>2036.35</v>
      </c>
      <c r="Z155" s="76">
        <v>3989.65</v>
      </c>
      <c r="AA155" s="76">
        <v>4046.9</v>
      </c>
      <c r="AB155" s="76">
        <v>4087.75</v>
      </c>
      <c r="AC155" s="76">
        <v>4146.55</v>
      </c>
      <c r="AD155" s="76">
        <v>4147.55</v>
      </c>
      <c r="AE155" s="76">
        <v>4149.7</v>
      </c>
      <c r="AF155" s="76">
        <v>4075.25</v>
      </c>
      <c r="AG155" s="76">
        <v>3581.55</v>
      </c>
      <c r="AH155" s="76">
        <v>95963.804999999993</v>
      </c>
    </row>
    <row r="156" spans="1:34" x14ac:dyDescent="0.25">
      <c r="A156" s="1"/>
      <c r="B156" s="74" t="s">
        <v>112</v>
      </c>
      <c r="C156" s="74" t="s">
        <v>884</v>
      </c>
      <c r="D156" s="74" t="s">
        <v>56</v>
      </c>
      <c r="E156" s="75" t="s">
        <v>447</v>
      </c>
      <c r="F156" s="76">
        <v>299.10000000000002</v>
      </c>
      <c r="G156" s="76">
        <v>402.1</v>
      </c>
      <c r="H156" s="76">
        <v>349.2</v>
      </c>
      <c r="I156" s="76">
        <v>336.45</v>
      </c>
      <c r="J156" s="76">
        <v>347.7</v>
      </c>
      <c r="K156" s="76">
        <v>342.4</v>
      </c>
      <c r="L156" s="76">
        <v>328.55</v>
      </c>
      <c r="M156" s="76">
        <v>352.8</v>
      </c>
      <c r="N156" s="76">
        <v>361.55</v>
      </c>
      <c r="O156" s="76">
        <v>342.6</v>
      </c>
      <c r="P156" s="76">
        <v>361.35</v>
      </c>
      <c r="Q156" s="76">
        <v>347.4</v>
      </c>
      <c r="R156" s="76">
        <v>363.27499999999998</v>
      </c>
      <c r="S156" s="76">
        <v>359.9</v>
      </c>
      <c r="T156" s="76">
        <v>343.05</v>
      </c>
      <c r="U156" s="76">
        <v>443.75</v>
      </c>
      <c r="V156" s="76">
        <v>449.35</v>
      </c>
      <c r="W156" s="76">
        <v>440.65</v>
      </c>
      <c r="X156" s="76">
        <v>456.05</v>
      </c>
      <c r="Y156" s="76">
        <v>467.55</v>
      </c>
      <c r="Z156" s="76">
        <v>443.4</v>
      </c>
      <c r="AA156" s="76">
        <v>460.75</v>
      </c>
      <c r="AB156" s="76">
        <v>482.95</v>
      </c>
      <c r="AC156" s="76">
        <v>547.45000000000005</v>
      </c>
      <c r="AD156" s="76">
        <v>522.45000000000005</v>
      </c>
      <c r="AE156" s="76">
        <v>530.95000000000005</v>
      </c>
      <c r="AF156" s="76">
        <v>524.25</v>
      </c>
      <c r="AG156" s="76">
        <v>531.5</v>
      </c>
      <c r="AH156" s="76">
        <v>11538.475</v>
      </c>
    </row>
    <row r="157" spans="1:34" x14ac:dyDescent="0.25">
      <c r="A157" s="1"/>
      <c r="B157" s="74" t="s">
        <v>112</v>
      </c>
      <c r="C157" s="74" t="s">
        <v>116</v>
      </c>
      <c r="D157" s="74" t="s">
        <v>56</v>
      </c>
      <c r="E157" s="75" t="s">
        <v>447</v>
      </c>
      <c r="F157" s="76">
        <v>792.25</v>
      </c>
      <c r="G157" s="76">
        <v>803.65</v>
      </c>
      <c r="H157" s="76">
        <v>811.5</v>
      </c>
      <c r="I157" s="76">
        <v>810.8</v>
      </c>
      <c r="J157" s="76">
        <v>809</v>
      </c>
      <c r="K157" s="76">
        <v>809.15</v>
      </c>
      <c r="L157" s="76">
        <v>813.55</v>
      </c>
      <c r="M157" s="76">
        <v>812.3</v>
      </c>
      <c r="N157" s="76">
        <v>810.25</v>
      </c>
      <c r="O157" s="76">
        <v>809.8</v>
      </c>
      <c r="P157" s="76">
        <v>809.8</v>
      </c>
      <c r="Q157" s="76">
        <v>808</v>
      </c>
      <c r="R157" s="76">
        <v>811.55499999999995</v>
      </c>
      <c r="S157" s="76">
        <v>808.35</v>
      </c>
      <c r="T157" s="76">
        <v>812.2</v>
      </c>
      <c r="U157" s="76">
        <v>811.65</v>
      </c>
      <c r="V157" s="76">
        <v>810.4</v>
      </c>
      <c r="W157" s="76">
        <v>813</v>
      </c>
      <c r="X157" s="76">
        <v>810.35</v>
      </c>
      <c r="Y157" s="76">
        <v>812.65</v>
      </c>
      <c r="Z157" s="76">
        <v>449.65</v>
      </c>
      <c r="AA157" s="76">
        <v>538.20000000000005</v>
      </c>
      <c r="AB157" s="76">
        <v>698.3</v>
      </c>
      <c r="AC157" s="76">
        <v>826.45</v>
      </c>
      <c r="AD157" s="76">
        <v>834.3</v>
      </c>
      <c r="AE157" s="76">
        <v>834.75</v>
      </c>
      <c r="AF157" s="76">
        <v>835.25</v>
      </c>
      <c r="AG157" s="76">
        <v>834.15</v>
      </c>
      <c r="AH157" s="76">
        <v>22041.255000000001</v>
      </c>
    </row>
    <row r="158" spans="1:34" x14ac:dyDescent="0.25">
      <c r="A158" s="1"/>
      <c r="B158" s="74" t="s">
        <v>112</v>
      </c>
      <c r="C158" s="74" t="s">
        <v>885</v>
      </c>
      <c r="D158" s="74" t="s">
        <v>56</v>
      </c>
      <c r="E158" s="75" t="s">
        <v>447</v>
      </c>
      <c r="F158" s="76">
        <v>139.5</v>
      </c>
      <c r="G158" s="76">
        <v>138.25</v>
      </c>
      <c r="H158" s="76">
        <v>139.55000000000001</v>
      </c>
      <c r="I158" s="76">
        <v>139.35</v>
      </c>
      <c r="J158" s="76">
        <v>138.75</v>
      </c>
      <c r="K158" s="76">
        <v>138.44999999999999</v>
      </c>
      <c r="L158" s="76">
        <v>141.85</v>
      </c>
      <c r="M158" s="76">
        <v>191.3</v>
      </c>
      <c r="N158" s="76">
        <v>190.4</v>
      </c>
      <c r="O158" s="76">
        <v>190.5</v>
      </c>
      <c r="P158" s="76">
        <v>191.25</v>
      </c>
      <c r="Q158" s="76">
        <v>159.94999999999999</v>
      </c>
      <c r="R158" s="76">
        <v>194.52500000000001</v>
      </c>
      <c r="S158" s="76">
        <v>193.95</v>
      </c>
      <c r="T158" s="76">
        <v>141.85</v>
      </c>
      <c r="U158" s="76"/>
      <c r="V158" s="76"/>
      <c r="W158" s="76"/>
      <c r="X158" s="76"/>
      <c r="Y158" s="76">
        <v>63.15</v>
      </c>
      <c r="Z158" s="76"/>
      <c r="AA158" s="76">
        <v>115.5</v>
      </c>
      <c r="AB158" s="76">
        <v>95.7</v>
      </c>
      <c r="AC158" s="76">
        <v>113.35</v>
      </c>
      <c r="AD158" s="76">
        <v>191.6</v>
      </c>
      <c r="AE158" s="76">
        <v>190.7</v>
      </c>
      <c r="AF158" s="76">
        <v>192.55</v>
      </c>
      <c r="AG158" s="76">
        <v>191.35</v>
      </c>
      <c r="AH158" s="76">
        <v>3583.3249999999998</v>
      </c>
    </row>
    <row r="159" spans="1:34" x14ac:dyDescent="0.25">
      <c r="A159" s="1"/>
      <c r="B159" s="74" t="s">
        <v>112</v>
      </c>
      <c r="C159" s="74" t="s">
        <v>886</v>
      </c>
      <c r="D159" s="74" t="s">
        <v>56</v>
      </c>
      <c r="E159" s="75" t="s">
        <v>447</v>
      </c>
      <c r="F159" s="76"/>
      <c r="G159" s="76"/>
      <c r="H159" s="76"/>
      <c r="I159" s="76"/>
      <c r="J159" s="76"/>
      <c r="K159" s="76"/>
      <c r="L159" s="76">
        <v>23.75</v>
      </c>
      <c r="M159" s="76">
        <v>74.95</v>
      </c>
      <c r="N159" s="76">
        <v>82.55</v>
      </c>
      <c r="O159" s="76">
        <v>74.400000000000006</v>
      </c>
      <c r="P159" s="76">
        <v>80.25</v>
      </c>
      <c r="Q159" s="76">
        <v>81.650000000000006</v>
      </c>
      <c r="R159" s="76">
        <v>81.974999999999994</v>
      </c>
      <c r="S159" s="76">
        <v>86.7</v>
      </c>
      <c r="T159" s="76">
        <v>87.35</v>
      </c>
      <c r="U159" s="76">
        <v>96.6</v>
      </c>
      <c r="V159" s="76">
        <v>105.6</v>
      </c>
      <c r="W159" s="76">
        <v>103.3</v>
      </c>
      <c r="X159" s="76">
        <v>107.25</v>
      </c>
      <c r="Y159" s="76">
        <v>108.9</v>
      </c>
      <c r="Z159" s="76">
        <v>108.4</v>
      </c>
      <c r="AA159" s="76">
        <v>105.15</v>
      </c>
      <c r="AB159" s="76">
        <v>132.6</v>
      </c>
      <c r="AC159" s="76">
        <v>194.6</v>
      </c>
      <c r="AD159" s="76">
        <v>194.4</v>
      </c>
      <c r="AE159" s="76">
        <v>192.85</v>
      </c>
      <c r="AF159" s="76">
        <v>203.25</v>
      </c>
      <c r="AG159" s="76">
        <v>206.95</v>
      </c>
      <c r="AH159" s="76">
        <v>2533.4250000000002</v>
      </c>
    </row>
    <row r="160" spans="1:34" x14ac:dyDescent="0.25">
      <c r="A160" s="1"/>
      <c r="B160" s="74" t="s">
        <v>112</v>
      </c>
      <c r="C160" s="74" t="s">
        <v>887</v>
      </c>
      <c r="D160" s="74" t="s">
        <v>56</v>
      </c>
      <c r="E160" s="75" t="s">
        <v>447</v>
      </c>
      <c r="F160" s="76">
        <v>9.4499999999999993</v>
      </c>
      <c r="G160" s="76">
        <v>51.2</v>
      </c>
      <c r="H160" s="76">
        <v>53.35</v>
      </c>
      <c r="I160" s="76">
        <v>55.85</v>
      </c>
      <c r="J160" s="76">
        <v>57.35</v>
      </c>
      <c r="K160" s="76">
        <v>57.45</v>
      </c>
      <c r="L160" s="76">
        <v>58.65</v>
      </c>
      <c r="M160" s="76">
        <v>57.9</v>
      </c>
      <c r="N160" s="76">
        <v>58</v>
      </c>
      <c r="O160" s="76">
        <v>58.25</v>
      </c>
      <c r="P160" s="76">
        <v>58.2</v>
      </c>
      <c r="Q160" s="76">
        <v>59.5</v>
      </c>
      <c r="R160" s="76">
        <v>59.984999999999999</v>
      </c>
      <c r="S160" s="76">
        <v>60</v>
      </c>
      <c r="T160" s="76">
        <v>60</v>
      </c>
      <c r="U160" s="76">
        <v>69.041499999999999</v>
      </c>
      <c r="V160" s="76">
        <v>101.85</v>
      </c>
      <c r="W160" s="76">
        <v>107.6</v>
      </c>
      <c r="X160" s="76">
        <v>102.6</v>
      </c>
      <c r="Y160" s="76">
        <v>105.55</v>
      </c>
      <c r="Z160" s="76">
        <v>104.65</v>
      </c>
      <c r="AA160" s="76">
        <v>97.1</v>
      </c>
      <c r="AB160" s="76">
        <v>79.3</v>
      </c>
      <c r="AC160" s="76">
        <v>84.5</v>
      </c>
      <c r="AD160" s="76">
        <v>102.1</v>
      </c>
      <c r="AE160" s="76">
        <v>103.2</v>
      </c>
      <c r="AF160" s="76">
        <v>105.9</v>
      </c>
      <c r="AG160" s="76">
        <v>109.3</v>
      </c>
      <c r="AH160" s="76">
        <v>2087.8265000000001</v>
      </c>
    </row>
    <row r="161" spans="1:34" x14ac:dyDescent="0.25">
      <c r="A161" s="1"/>
      <c r="B161" s="74" t="s">
        <v>112</v>
      </c>
      <c r="C161" s="74" t="s">
        <v>888</v>
      </c>
      <c r="D161" s="74" t="s">
        <v>56</v>
      </c>
      <c r="E161" s="75" t="s">
        <v>447</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2601.1999999999998</v>
      </c>
      <c r="Q161" s="76">
        <v>2599.4499999999998</v>
      </c>
      <c r="R161" s="76">
        <v>2601.5050000000001</v>
      </c>
      <c r="S161" s="76">
        <v>2600.5</v>
      </c>
      <c r="T161" s="76">
        <v>2507.0500000000002</v>
      </c>
      <c r="U161" s="76">
        <v>2601.8000000000002</v>
      </c>
      <c r="V161" s="76">
        <v>2478.5</v>
      </c>
      <c r="W161" s="76">
        <v>2604.65</v>
      </c>
      <c r="X161" s="76">
        <v>2604.5500000000002</v>
      </c>
      <c r="Y161" s="76">
        <v>2600.85</v>
      </c>
      <c r="Z161" s="76">
        <v>2420.8000000000002</v>
      </c>
      <c r="AA161" s="76">
        <v>2595.65</v>
      </c>
      <c r="AB161" s="76">
        <v>2604.75</v>
      </c>
      <c r="AC161" s="76">
        <v>2609.5</v>
      </c>
      <c r="AD161" s="76">
        <v>2366.5</v>
      </c>
      <c r="AE161" s="76">
        <v>2498.85</v>
      </c>
      <c r="AF161" s="76">
        <v>2596.65</v>
      </c>
      <c r="AG161" s="76">
        <v>2462.9</v>
      </c>
      <c r="AH161" s="76">
        <v>70833.255000000005</v>
      </c>
    </row>
    <row r="162" spans="1:34" x14ac:dyDescent="0.25">
      <c r="A162" s="1"/>
      <c r="B162" s="74" t="s">
        <v>1020</v>
      </c>
      <c r="C162" s="74" t="s">
        <v>1021</v>
      </c>
      <c r="D162" s="74" t="s">
        <v>56</v>
      </c>
      <c r="E162" s="75" t="s">
        <v>449</v>
      </c>
      <c r="F162" s="76">
        <v>201.85</v>
      </c>
      <c r="G162" s="76">
        <v>138.69999999999999</v>
      </c>
      <c r="H162" s="76">
        <v>135.25</v>
      </c>
      <c r="I162" s="76">
        <v>177.25</v>
      </c>
      <c r="J162" s="76">
        <v>200.15</v>
      </c>
      <c r="K162" s="76">
        <v>167.75</v>
      </c>
      <c r="L162" s="76">
        <v>154.44999999999999</v>
      </c>
      <c r="M162" s="76">
        <v>170.95</v>
      </c>
      <c r="N162" s="76">
        <v>142.19999999999999</v>
      </c>
      <c r="O162" s="76">
        <v>186.5</v>
      </c>
      <c r="P162" s="76">
        <v>179.95</v>
      </c>
      <c r="Q162" s="76">
        <v>106.1</v>
      </c>
      <c r="R162" s="76">
        <v>159.05000000000001</v>
      </c>
      <c r="S162" s="76">
        <v>174.75</v>
      </c>
      <c r="T162" s="76">
        <v>207.22749999999999</v>
      </c>
      <c r="U162" s="76">
        <v>167.2</v>
      </c>
      <c r="V162" s="76">
        <v>139.75</v>
      </c>
      <c r="W162" s="76">
        <v>160.55000000000001</v>
      </c>
      <c r="X162" s="76">
        <v>154.85</v>
      </c>
      <c r="Y162" s="76">
        <v>167.2</v>
      </c>
      <c r="Z162" s="76">
        <v>197.1</v>
      </c>
      <c r="AA162" s="76">
        <v>196.65</v>
      </c>
      <c r="AB162" s="76">
        <v>205.2</v>
      </c>
      <c r="AC162" s="76">
        <v>175.95</v>
      </c>
      <c r="AD162" s="76">
        <v>170.1</v>
      </c>
      <c r="AE162" s="76">
        <v>189.75</v>
      </c>
      <c r="AF162" s="76">
        <v>153</v>
      </c>
      <c r="AG162" s="76">
        <v>206.45</v>
      </c>
      <c r="AH162" s="76">
        <v>4785.8774999999996</v>
      </c>
    </row>
    <row r="163" spans="1:34" x14ac:dyDescent="0.25">
      <c r="A163" s="1"/>
      <c r="B163" s="74" t="s">
        <v>118</v>
      </c>
      <c r="C163" s="74" t="s">
        <v>1022</v>
      </c>
      <c r="D163" s="74" t="s">
        <v>978</v>
      </c>
      <c r="E163" s="75" t="s">
        <v>448</v>
      </c>
      <c r="F163" s="76"/>
      <c r="G163" s="76"/>
      <c r="H163" s="76"/>
      <c r="I163" s="76"/>
      <c r="J163" s="76"/>
      <c r="K163" s="76"/>
      <c r="L163" s="76"/>
      <c r="M163" s="76"/>
      <c r="N163" s="76"/>
      <c r="O163" s="76"/>
      <c r="P163" s="76"/>
      <c r="Q163" s="76">
        <v>1979.95</v>
      </c>
      <c r="R163" s="76"/>
      <c r="S163" s="76"/>
      <c r="T163" s="76"/>
      <c r="U163" s="76"/>
      <c r="V163" s="76"/>
      <c r="W163" s="76">
        <v>1.8</v>
      </c>
      <c r="X163" s="76"/>
      <c r="Y163" s="76"/>
      <c r="Z163" s="76"/>
      <c r="AA163" s="76"/>
      <c r="AB163" s="76">
        <v>2449.1</v>
      </c>
      <c r="AC163" s="76">
        <v>113.36293499999999</v>
      </c>
      <c r="AD163" s="76"/>
      <c r="AE163" s="76">
        <v>474.9</v>
      </c>
      <c r="AF163" s="76">
        <v>2568.3000000000002</v>
      </c>
      <c r="AG163" s="76"/>
      <c r="AH163" s="76">
        <v>7587.4129350000003</v>
      </c>
    </row>
    <row r="164" spans="1:34" x14ac:dyDescent="0.25">
      <c r="A164" s="1"/>
      <c r="B164" s="74" t="s">
        <v>118</v>
      </c>
      <c r="C164" s="74" t="s">
        <v>1022</v>
      </c>
      <c r="D164" s="74" t="s">
        <v>260</v>
      </c>
      <c r="E164" s="75" t="s">
        <v>448</v>
      </c>
      <c r="F164" s="76"/>
      <c r="G164" s="76"/>
      <c r="H164" s="76"/>
      <c r="I164" s="76"/>
      <c r="J164" s="76"/>
      <c r="K164" s="76"/>
      <c r="L164" s="76"/>
      <c r="M164" s="76"/>
      <c r="N164" s="76"/>
      <c r="O164" s="76"/>
      <c r="P164" s="76"/>
      <c r="Q164" s="76"/>
      <c r="R164" s="76"/>
      <c r="S164" s="76"/>
      <c r="T164" s="76"/>
      <c r="U164" s="76"/>
      <c r="V164" s="76"/>
      <c r="W164" s="76"/>
      <c r="X164" s="76"/>
      <c r="Y164" s="76"/>
      <c r="Z164" s="76"/>
      <c r="AA164" s="76"/>
      <c r="AB164" s="76">
        <v>1141.7</v>
      </c>
      <c r="AC164" s="76">
        <v>44.599469999999997</v>
      </c>
      <c r="AD164" s="76"/>
      <c r="AE164" s="76"/>
      <c r="AF164" s="76">
        <v>1313.9</v>
      </c>
      <c r="AG164" s="76"/>
      <c r="AH164" s="76">
        <v>2500.19947</v>
      </c>
    </row>
    <row r="165" spans="1:34" x14ac:dyDescent="0.25">
      <c r="A165" s="1"/>
      <c r="B165" s="74" t="s">
        <v>121</v>
      </c>
      <c r="C165" s="74" t="s">
        <v>1023</v>
      </c>
      <c r="D165" s="74" t="s">
        <v>978</v>
      </c>
      <c r="E165" s="75" t="s">
        <v>448</v>
      </c>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v>0</v>
      </c>
    </row>
    <row r="166" spans="1:34" x14ac:dyDescent="0.25">
      <c r="A166" s="1"/>
      <c r="B166" s="74" t="s">
        <v>121</v>
      </c>
      <c r="C166" s="74" t="s">
        <v>1023</v>
      </c>
      <c r="D166" s="74" t="s">
        <v>979</v>
      </c>
      <c r="E166" s="75" t="s">
        <v>448</v>
      </c>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v>0</v>
      </c>
    </row>
    <row r="167" spans="1:34" x14ac:dyDescent="0.25">
      <c r="A167" s="1"/>
      <c r="B167" s="214" t="s">
        <v>1024</v>
      </c>
      <c r="C167" s="214"/>
      <c r="D167" s="214"/>
      <c r="E167" s="214"/>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169624.5</v>
      </c>
      <c r="Q167" s="77">
        <v>171368.51</v>
      </c>
      <c r="R167" s="77">
        <v>175055.98</v>
      </c>
      <c r="S167" s="77">
        <v>171334.91167</v>
      </c>
      <c r="T167" s="77">
        <v>160300.47450000001</v>
      </c>
      <c r="U167" s="77">
        <v>170511.046</v>
      </c>
      <c r="V167" s="77">
        <v>174213.7</v>
      </c>
      <c r="W167" s="77">
        <v>171990.8615</v>
      </c>
      <c r="X167" s="77">
        <v>174210.40580499999</v>
      </c>
      <c r="Y167" s="77">
        <v>174230.76500000001</v>
      </c>
      <c r="Z167" s="77">
        <v>170499.87852</v>
      </c>
      <c r="AA167" s="77">
        <v>162742.54612499999</v>
      </c>
      <c r="AB167" s="77">
        <v>169097.552</v>
      </c>
      <c r="AC167" s="77">
        <v>164599.022405</v>
      </c>
      <c r="AD167" s="77">
        <v>144542.1</v>
      </c>
      <c r="AE167" s="77">
        <v>164884.54999999999</v>
      </c>
      <c r="AF167" s="77">
        <v>169188.47187499999</v>
      </c>
      <c r="AG167" s="77">
        <v>166737.07</v>
      </c>
      <c r="AH167" s="77">
        <v>4698737.5746649997</v>
      </c>
    </row>
    <row r="168" spans="1:34"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8" x14ac:dyDescent="0.25">
      <c r="A170" s="1"/>
      <c r="B170" s="2" t="s">
        <v>1025</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23.1" customHeight="1" x14ac:dyDescent="0.25">
      <c r="A171" s="1"/>
      <c r="B171" s="199" t="s">
        <v>3</v>
      </c>
      <c r="C171" s="199" t="s">
        <v>56</v>
      </c>
      <c r="D171" s="199" t="s">
        <v>943</v>
      </c>
      <c r="E171" s="199" t="s">
        <v>944</v>
      </c>
      <c r="F171" s="213" t="s">
        <v>945</v>
      </c>
      <c r="G171" s="213"/>
      <c r="H171" s="213"/>
      <c r="I171" s="213"/>
      <c r="J171" s="213"/>
      <c r="K171" s="213"/>
      <c r="L171" s="213"/>
      <c r="M171" s="213"/>
      <c r="N171" s="213"/>
      <c r="O171" s="213"/>
      <c r="P171" s="213"/>
      <c r="Q171" s="213"/>
      <c r="R171" s="213"/>
      <c r="S171" s="213"/>
      <c r="T171" s="213"/>
      <c r="U171" s="213"/>
      <c r="V171" s="213"/>
      <c r="W171" s="213"/>
      <c r="X171" s="213"/>
      <c r="Y171" s="213"/>
      <c r="Z171" s="213"/>
      <c r="AA171" s="213"/>
      <c r="AB171" s="213"/>
      <c r="AC171" s="213"/>
      <c r="AD171" s="213"/>
      <c r="AE171" s="213"/>
      <c r="AF171" s="213"/>
      <c r="AG171" s="213"/>
      <c r="AH171" s="213"/>
    </row>
    <row r="172" spans="1:34" ht="23.1" customHeight="1" x14ac:dyDescent="0.25">
      <c r="A172" s="1"/>
      <c r="B172" s="199"/>
      <c r="C172" s="199"/>
      <c r="D172" s="199"/>
      <c r="E172" s="199"/>
      <c r="F172" s="73">
        <v>1</v>
      </c>
      <c r="G172" s="73">
        <v>2</v>
      </c>
      <c r="H172" s="73">
        <v>3</v>
      </c>
      <c r="I172" s="73">
        <v>4</v>
      </c>
      <c r="J172" s="73">
        <v>5</v>
      </c>
      <c r="K172" s="73">
        <v>6</v>
      </c>
      <c r="L172" s="73">
        <v>7</v>
      </c>
      <c r="M172" s="73">
        <v>8</v>
      </c>
      <c r="N172" s="73">
        <v>9</v>
      </c>
      <c r="O172" s="73">
        <v>10</v>
      </c>
      <c r="P172" s="73">
        <v>11</v>
      </c>
      <c r="Q172" s="73">
        <v>12</v>
      </c>
      <c r="R172" s="73">
        <v>13</v>
      </c>
      <c r="S172" s="73">
        <v>14</v>
      </c>
      <c r="T172" s="73">
        <v>15</v>
      </c>
      <c r="U172" s="73">
        <v>16</v>
      </c>
      <c r="V172" s="73">
        <v>17</v>
      </c>
      <c r="W172" s="73">
        <v>18</v>
      </c>
      <c r="X172" s="73">
        <v>19</v>
      </c>
      <c r="Y172" s="73">
        <v>20</v>
      </c>
      <c r="Z172" s="73">
        <v>21</v>
      </c>
      <c r="AA172" s="73">
        <v>22</v>
      </c>
      <c r="AB172" s="73">
        <v>23</v>
      </c>
      <c r="AC172" s="73">
        <v>24</v>
      </c>
      <c r="AD172" s="73">
        <v>25</v>
      </c>
      <c r="AE172" s="73">
        <v>26</v>
      </c>
      <c r="AF172" s="73">
        <v>27</v>
      </c>
      <c r="AG172" s="73">
        <v>28</v>
      </c>
      <c r="AH172" s="73" t="s">
        <v>816</v>
      </c>
    </row>
    <row r="173" spans="1:34" x14ac:dyDescent="0.25">
      <c r="A173" s="1"/>
      <c r="B173" s="74" t="s">
        <v>1026</v>
      </c>
      <c r="C173" s="74" t="s">
        <v>1027</v>
      </c>
      <c r="D173" s="74" t="s">
        <v>948</v>
      </c>
      <c r="E173" s="75" t="s">
        <v>447</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271.80849999999998</v>
      </c>
      <c r="Q173" s="76">
        <v>278.16950000000003</v>
      </c>
      <c r="R173" s="76">
        <v>280.8655</v>
      </c>
      <c r="S173" s="76">
        <v>232.08250000000001</v>
      </c>
      <c r="T173" s="76">
        <v>280.96850000000001</v>
      </c>
      <c r="U173" s="76">
        <v>280.15249999999997</v>
      </c>
      <c r="V173" s="76">
        <v>265.74</v>
      </c>
      <c r="W173" s="76">
        <v>277.00799999999998</v>
      </c>
      <c r="X173" s="76">
        <v>271.97449999999998</v>
      </c>
      <c r="Y173" s="76">
        <v>277.80700000000002</v>
      </c>
      <c r="Z173" s="76">
        <v>271.73050000000001</v>
      </c>
      <c r="AA173" s="76">
        <v>274.67599999999999</v>
      </c>
      <c r="AB173" s="76">
        <v>272.97050000000002</v>
      </c>
      <c r="AC173" s="76">
        <v>272.99799999999999</v>
      </c>
      <c r="AD173" s="76">
        <v>273.85950000000003</v>
      </c>
      <c r="AE173" s="76">
        <v>271.41500000000002</v>
      </c>
      <c r="AF173" s="76">
        <v>273.18599999999998</v>
      </c>
      <c r="AG173" s="76">
        <v>271.04000000000002</v>
      </c>
      <c r="AH173" s="76">
        <v>7504.5052500000002</v>
      </c>
    </row>
    <row r="174" spans="1:34" x14ac:dyDescent="0.25">
      <c r="A174" s="1"/>
      <c r="B174" s="74" t="s">
        <v>499</v>
      </c>
      <c r="C174" s="74" t="s">
        <v>1028</v>
      </c>
      <c r="D174" s="74" t="s">
        <v>948</v>
      </c>
      <c r="E174" s="75" t="s">
        <v>447</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79.099000000000004</v>
      </c>
      <c r="Q174" s="76">
        <v>53.143000000000001</v>
      </c>
      <c r="R174" s="76">
        <v>57.767000000000003</v>
      </c>
      <c r="S174" s="76">
        <v>139.78149999999999</v>
      </c>
      <c r="T174" s="76">
        <v>75.688500000000005</v>
      </c>
      <c r="U174" s="76">
        <v>76.636499999999998</v>
      </c>
      <c r="V174" s="76">
        <v>82.144999999999996</v>
      </c>
      <c r="W174" s="76">
        <v>195.04150000000001</v>
      </c>
      <c r="X174" s="76">
        <v>128.71799999999999</v>
      </c>
      <c r="Y174" s="76">
        <v>139.608</v>
      </c>
      <c r="Z174" s="76">
        <v>97.882999999999996</v>
      </c>
      <c r="AA174" s="76">
        <v>89.714500000000001</v>
      </c>
      <c r="AB174" s="76">
        <v>69.585999999999999</v>
      </c>
      <c r="AC174" s="76">
        <v>124.2</v>
      </c>
      <c r="AD174" s="76">
        <v>108.90300000000001</v>
      </c>
      <c r="AE174" s="76">
        <v>68.02</v>
      </c>
      <c r="AF174" s="76">
        <v>169.59450000000001</v>
      </c>
      <c r="AG174" s="76">
        <v>194.005</v>
      </c>
      <c r="AH174" s="76">
        <v>2855.5390000000002</v>
      </c>
    </row>
    <row r="175" spans="1:34" x14ac:dyDescent="0.25">
      <c r="A175" s="1"/>
      <c r="B175" s="74" t="s">
        <v>501</v>
      </c>
      <c r="C175" s="74" t="s">
        <v>1029</v>
      </c>
      <c r="D175" s="74" t="s">
        <v>56</v>
      </c>
      <c r="E175" s="75" t="s">
        <v>447</v>
      </c>
      <c r="F175" s="76">
        <v>82.1</v>
      </c>
      <c r="G175" s="76">
        <v>78.25</v>
      </c>
      <c r="H175" s="76">
        <v>81.25</v>
      </c>
      <c r="I175" s="76">
        <v>115.7</v>
      </c>
      <c r="J175" s="76">
        <v>105.55</v>
      </c>
      <c r="K175" s="76">
        <v>106.3</v>
      </c>
      <c r="L175" s="76">
        <v>98.05</v>
      </c>
      <c r="M175" s="76">
        <v>89.2</v>
      </c>
      <c r="N175" s="76">
        <v>82.2</v>
      </c>
      <c r="O175" s="76">
        <v>83.4</v>
      </c>
      <c r="P175" s="76">
        <v>98.7</v>
      </c>
      <c r="Q175" s="76">
        <v>157.55000000000001</v>
      </c>
      <c r="R175" s="76">
        <v>165.6</v>
      </c>
      <c r="S175" s="76">
        <v>136.94999999999999</v>
      </c>
      <c r="T175" s="76">
        <v>112.95</v>
      </c>
      <c r="U175" s="76">
        <v>109.9</v>
      </c>
      <c r="V175" s="76">
        <v>97.2</v>
      </c>
      <c r="W175" s="76">
        <v>100.65</v>
      </c>
      <c r="X175" s="76">
        <v>133.15</v>
      </c>
      <c r="Y175" s="76">
        <v>118.35</v>
      </c>
      <c r="Z175" s="76">
        <v>115.5</v>
      </c>
      <c r="AA175" s="76">
        <v>114.2</v>
      </c>
      <c r="AB175" s="76">
        <v>148.6</v>
      </c>
      <c r="AC175" s="76">
        <v>211.7</v>
      </c>
      <c r="AD175" s="76">
        <v>212</v>
      </c>
      <c r="AE175" s="76">
        <v>213.75</v>
      </c>
      <c r="AF175" s="76">
        <v>236.95</v>
      </c>
      <c r="AG175" s="76">
        <v>292.05</v>
      </c>
      <c r="AH175" s="76">
        <v>3697.75</v>
      </c>
    </row>
    <row r="176" spans="1:34" x14ac:dyDescent="0.25">
      <c r="A176" s="1"/>
      <c r="B176" s="74" t="s">
        <v>502</v>
      </c>
      <c r="C176" s="74" t="s">
        <v>1030</v>
      </c>
      <c r="D176" s="74" t="s">
        <v>56</v>
      </c>
      <c r="E176" s="75" t="s">
        <v>448</v>
      </c>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v>0</v>
      </c>
    </row>
    <row r="177" spans="1:34" x14ac:dyDescent="0.25">
      <c r="A177" s="1"/>
      <c r="B177" s="74" t="s">
        <v>363</v>
      </c>
      <c r="C177" s="74" t="s">
        <v>364</v>
      </c>
      <c r="D177" s="74" t="s">
        <v>56</v>
      </c>
      <c r="E177" s="75" t="s">
        <v>447</v>
      </c>
      <c r="F177" s="76"/>
      <c r="G177" s="76"/>
      <c r="H177" s="76"/>
      <c r="I177" s="76"/>
      <c r="J177" s="76"/>
      <c r="K177" s="76"/>
      <c r="L177" s="76"/>
      <c r="M177" s="76"/>
      <c r="N177" s="76"/>
      <c r="O177" s="76"/>
      <c r="P177" s="76"/>
      <c r="Q177" s="76"/>
      <c r="R177" s="76"/>
      <c r="S177" s="76"/>
      <c r="T177" s="76">
        <v>19.11</v>
      </c>
      <c r="U177" s="76">
        <v>14.145</v>
      </c>
      <c r="V177" s="76">
        <v>28.8</v>
      </c>
      <c r="W177" s="76">
        <v>23.495000000000001</v>
      </c>
      <c r="X177" s="76">
        <v>18</v>
      </c>
      <c r="Y177" s="76">
        <v>19.95</v>
      </c>
      <c r="Z177" s="76">
        <v>23.4</v>
      </c>
      <c r="AA177" s="76">
        <v>10.16</v>
      </c>
      <c r="AB177" s="76">
        <v>31.2</v>
      </c>
      <c r="AC177" s="76">
        <v>31.2</v>
      </c>
      <c r="AD177" s="76">
        <v>31.2</v>
      </c>
      <c r="AE177" s="76">
        <v>31.2</v>
      </c>
      <c r="AF177" s="76">
        <v>31.2</v>
      </c>
      <c r="AG177" s="76">
        <v>31.2</v>
      </c>
      <c r="AH177" s="76">
        <v>344.26</v>
      </c>
    </row>
    <row r="178" spans="1:34" x14ac:dyDescent="0.25">
      <c r="A178" s="1"/>
      <c r="B178" s="74" t="s">
        <v>1031</v>
      </c>
      <c r="C178" s="74" t="s">
        <v>1032</v>
      </c>
      <c r="D178" s="74" t="s">
        <v>1032</v>
      </c>
      <c r="E178" s="75" t="s">
        <v>448</v>
      </c>
      <c r="F178" s="76">
        <v>429.56072499999999</v>
      </c>
      <c r="G178" s="76">
        <v>446.32733500000001</v>
      </c>
      <c r="H178" s="76">
        <v>445.23989</v>
      </c>
      <c r="I178" s="76">
        <v>395.75170000000003</v>
      </c>
      <c r="J178" s="76">
        <v>373.155845</v>
      </c>
      <c r="K178" s="76">
        <v>454.19065999999998</v>
      </c>
      <c r="L178" s="76">
        <v>454.18507</v>
      </c>
      <c r="M178" s="76">
        <v>453.84280999999999</v>
      </c>
      <c r="N178" s="76">
        <v>451.31883499999998</v>
      </c>
      <c r="O178" s="76">
        <v>454.14555000000001</v>
      </c>
      <c r="P178" s="76">
        <v>319.48989999999998</v>
      </c>
      <c r="Q178" s="76">
        <v>227.43011999999999</v>
      </c>
      <c r="R178" s="76">
        <v>302.82836500000002</v>
      </c>
      <c r="S178" s="76">
        <v>306.22774500000003</v>
      </c>
      <c r="T178" s="76">
        <v>226.45702499999999</v>
      </c>
      <c r="U178" s="76">
        <v>344.01515999999998</v>
      </c>
      <c r="V178" s="76">
        <v>450.37700000000001</v>
      </c>
      <c r="W178" s="76">
        <v>420.05095999999998</v>
      </c>
      <c r="X178" s="76">
        <v>453.81565999999998</v>
      </c>
      <c r="Y178" s="76">
        <v>453.80683499999998</v>
      </c>
      <c r="Z178" s="76">
        <v>453.756865</v>
      </c>
      <c r="AA178" s="76">
        <v>453.80976500000003</v>
      </c>
      <c r="AB178" s="76">
        <v>453.82679999999999</v>
      </c>
      <c r="AC178" s="76">
        <v>453.82103999999998</v>
      </c>
      <c r="AD178" s="76">
        <v>453.84035</v>
      </c>
      <c r="AE178" s="76">
        <v>341.20765499999999</v>
      </c>
      <c r="AF178" s="76">
        <v>454.03986500000002</v>
      </c>
      <c r="AG178" s="76">
        <v>454.01809500000002</v>
      </c>
      <c r="AH178" s="76">
        <v>11380.537625000001</v>
      </c>
    </row>
    <row r="179" spans="1:34" x14ac:dyDescent="0.25">
      <c r="A179" s="1"/>
      <c r="B179" s="74" t="s">
        <v>879</v>
      </c>
      <c r="C179" s="74" t="s">
        <v>1033</v>
      </c>
      <c r="D179" s="74" t="s">
        <v>56</v>
      </c>
      <c r="E179" s="75" t="s">
        <v>447</v>
      </c>
      <c r="F179" s="76"/>
      <c r="G179" s="76"/>
      <c r="H179" s="76"/>
      <c r="I179" s="76"/>
      <c r="J179" s="76"/>
      <c r="K179" s="76"/>
      <c r="L179" s="76"/>
      <c r="M179" s="76"/>
      <c r="N179" s="76"/>
      <c r="O179" s="76"/>
      <c r="P179" s="76"/>
      <c r="Q179" s="76"/>
      <c r="R179" s="76"/>
      <c r="S179" s="76"/>
      <c r="T179" s="76"/>
      <c r="U179" s="76">
        <v>6.7</v>
      </c>
      <c r="V179" s="76"/>
      <c r="W179" s="76"/>
      <c r="X179" s="76"/>
      <c r="Y179" s="76">
        <v>19.2</v>
      </c>
      <c r="Z179" s="76">
        <v>5.5434999999999999</v>
      </c>
      <c r="AA179" s="76"/>
      <c r="AB179" s="76"/>
      <c r="AC179" s="76"/>
      <c r="AD179" s="76"/>
      <c r="AE179" s="76"/>
      <c r="AF179" s="76">
        <v>3.65</v>
      </c>
      <c r="AG179" s="76">
        <v>74.099999999999994</v>
      </c>
      <c r="AH179" s="76">
        <v>109.1935</v>
      </c>
    </row>
    <row r="180" spans="1:34" x14ac:dyDescent="0.25">
      <c r="A180" s="1"/>
      <c r="B180" s="74" t="s">
        <v>879</v>
      </c>
      <c r="C180" s="74" t="s">
        <v>1034</v>
      </c>
      <c r="D180" s="74" t="s">
        <v>56</v>
      </c>
      <c r="E180" s="75" t="s">
        <v>447</v>
      </c>
      <c r="F180" s="76">
        <v>11.55</v>
      </c>
      <c r="G180" s="76">
        <v>23.9</v>
      </c>
      <c r="H180" s="76">
        <v>22.9</v>
      </c>
      <c r="I180" s="76">
        <v>22.95</v>
      </c>
      <c r="J180" s="76">
        <v>22.85</v>
      </c>
      <c r="K180" s="76">
        <v>23.15</v>
      </c>
      <c r="L180" s="76"/>
      <c r="M180" s="76"/>
      <c r="N180" s="76">
        <v>43.15</v>
      </c>
      <c r="O180" s="76">
        <v>46.25</v>
      </c>
      <c r="P180" s="76">
        <v>26.05</v>
      </c>
      <c r="Q180" s="76">
        <v>68.099999999999994</v>
      </c>
      <c r="R180" s="76">
        <v>68.95</v>
      </c>
      <c r="S180" s="76">
        <v>69.7</v>
      </c>
      <c r="T180" s="76"/>
      <c r="U180" s="76">
        <v>37.450000000000003</v>
      </c>
      <c r="V180" s="76">
        <v>128.15</v>
      </c>
      <c r="W180" s="76">
        <v>99.85</v>
      </c>
      <c r="X180" s="76">
        <v>92.4</v>
      </c>
      <c r="Y180" s="76">
        <v>88.8</v>
      </c>
      <c r="Z180" s="76">
        <v>89.355500000000006</v>
      </c>
      <c r="AA180" s="76">
        <v>90.4</v>
      </c>
      <c r="AB180" s="76">
        <v>34.5</v>
      </c>
      <c r="AC180" s="76">
        <v>25.5</v>
      </c>
      <c r="AD180" s="76">
        <v>25.8</v>
      </c>
      <c r="AE180" s="76">
        <v>53.55</v>
      </c>
      <c r="AF180" s="76">
        <v>151.6</v>
      </c>
      <c r="AG180" s="76">
        <v>163.6</v>
      </c>
      <c r="AH180" s="76">
        <v>1530.4555</v>
      </c>
    </row>
    <row r="181" spans="1:34" x14ac:dyDescent="0.25">
      <c r="A181" s="1"/>
      <c r="B181" s="74" t="s">
        <v>498</v>
      </c>
      <c r="C181" s="74" t="s">
        <v>1035</v>
      </c>
      <c r="D181" s="74" t="s">
        <v>948</v>
      </c>
      <c r="E181" s="75" t="s">
        <v>447</v>
      </c>
      <c r="F181" s="76">
        <v>341.26344499999999</v>
      </c>
      <c r="G181" s="76">
        <v>567.24</v>
      </c>
      <c r="H181" s="76">
        <v>576.45000000000005</v>
      </c>
      <c r="I181" s="76">
        <v>572.79</v>
      </c>
      <c r="J181" s="76">
        <v>552.76</v>
      </c>
      <c r="K181" s="76">
        <v>527.32939999999996</v>
      </c>
      <c r="L181" s="76">
        <v>521.79055000000005</v>
      </c>
      <c r="M181" s="76">
        <v>564.37765000000002</v>
      </c>
      <c r="N181" s="76">
        <v>578.41304000000002</v>
      </c>
      <c r="O181" s="76">
        <v>575.51436000000001</v>
      </c>
      <c r="P181" s="76">
        <v>575.02410499999996</v>
      </c>
      <c r="Q181" s="76">
        <v>575.85244</v>
      </c>
      <c r="R181" s="76">
        <v>574.28062999999997</v>
      </c>
      <c r="S181" s="76">
        <v>574.41916500000002</v>
      </c>
      <c r="T181" s="76">
        <v>575.20396000000005</v>
      </c>
      <c r="U181" s="76">
        <v>416.186305</v>
      </c>
      <c r="V181" s="76">
        <v>580.38045</v>
      </c>
      <c r="W181" s="76">
        <v>577.08371999999997</v>
      </c>
      <c r="X181" s="76">
        <v>579.67912000000001</v>
      </c>
      <c r="Y181" s="76">
        <v>575.83040000000005</v>
      </c>
      <c r="Z181" s="76">
        <v>576.08051499999999</v>
      </c>
      <c r="AA181" s="76">
        <v>573.74183500000004</v>
      </c>
      <c r="AB181" s="76">
        <v>577.677865</v>
      </c>
      <c r="AC181" s="76">
        <v>577.60536999999999</v>
      </c>
      <c r="AD181" s="76">
        <v>575.54161499999998</v>
      </c>
      <c r="AE181" s="76">
        <v>575.77112999999997</v>
      </c>
      <c r="AF181" s="76">
        <v>570.24774500000001</v>
      </c>
      <c r="AG181" s="76">
        <v>548.373605</v>
      </c>
      <c r="AH181" s="76">
        <v>15556.90842</v>
      </c>
    </row>
    <row r="182" spans="1:34" x14ac:dyDescent="0.25">
      <c r="A182" s="1"/>
      <c r="B182" s="214" t="s">
        <v>1036</v>
      </c>
      <c r="C182" s="214"/>
      <c r="D182" s="214"/>
      <c r="E182" s="214"/>
      <c r="F182" s="77">
        <v>1150.92292</v>
      </c>
      <c r="G182" s="77">
        <v>1488.2468349999999</v>
      </c>
      <c r="H182" s="77">
        <v>1457.9967650000001</v>
      </c>
      <c r="I182" s="77">
        <v>1462.3528249999999</v>
      </c>
      <c r="J182" s="77">
        <v>1387.0293449999999</v>
      </c>
      <c r="K182" s="77">
        <v>1432.61931</v>
      </c>
      <c r="L182" s="77">
        <v>1423.44362</v>
      </c>
      <c r="M182" s="77">
        <v>1465.9999600000001</v>
      </c>
      <c r="N182" s="77">
        <v>1576.5376249999999</v>
      </c>
      <c r="O182" s="77">
        <v>1541.2559100000001</v>
      </c>
      <c r="P182" s="77">
        <v>1370.171505</v>
      </c>
      <c r="Q182" s="77">
        <v>1360.24506</v>
      </c>
      <c r="R182" s="77">
        <v>1450.2914949999999</v>
      </c>
      <c r="S182" s="77">
        <v>1459.1609100000001</v>
      </c>
      <c r="T182" s="77">
        <v>1290.3779850000001</v>
      </c>
      <c r="U182" s="77">
        <v>1285.185465</v>
      </c>
      <c r="V182" s="77">
        <v>1632.7924499999999</v>
      </c>
      <c r="W182" s="77">
        <v>1693.1791800000001</v>
      </c>
      <c r="X182" s="77">
        <v>1677.7372800000001</v>
      </c>
      <c r="Y182" s="77">
        <v>1693.3522350000001</v>
      </c>
      <c r="Z182" s="77">
        <v>1633.2498800000001</v>
      </c>
      <c r="AA182" s="77">
        <v>1606.7021</v>
      </c>
      <c r="AB182" s="77">
        <v>1588.361165</v>
      </c>
      <c r="AC182" s="77">
        <v>1697.02441</v>
      </c>
      <c r="AD182" s="77">
        <v>1681.1444650000001</v>
      </c>
      <c r="AE182" s="77">
        <v>1554.913785</v>
      </c>
      <c r="AF182" s="77">
        <v>1890.46811</v>
      </c>
      <c r="AG182" s="77">
        <v>2028.3867</v>
      </c>
      <c r="AH182" s="77">
        <v>42979.149295000003</v>
      </c>
    </row>
    <row r="183" spans="1:34"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x14ac:dyDescent="0.25">
      <c r="A187" s="1"/>
      <c r="B187" s="1"/>
      <c r="C187" s="1"/>
      <c r="D187" s="1"/>
      <c r="E187" s="1"/>
      <c r="F187" s="1"/>
      <c r="G187" s="1"/>
      <c r="H187" s="1"/>
      <c r="I187" s="78" t="s">
        <v>84</v>
      </c>
      <c r="J187" s="78">
        <v>870949.85</v>
      </c>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25">
      <c r="A188" s="1"/>
      <c r="B188" s="1"/>
      <c r="C188" s="1"/>
      <c r="D188" s="1"/>
      <c r="E188" s="1"/>
      <c r="F188" s="1"/>
      <c r="G188" s="1"/>
      <c r="H188" s="1"/>
      <c r="I188" s="78" t="s">
        <v>29</v>
      </c>
      <c r="J188" s="78">
        <v>661613.30000000005</v>
      </c>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25">
      <c r="A189" s="1"/>
      <c r="B189" s="1"/>
      <c r="C189" s="1"/>
      <c r="D189" s="1"/>
      <c r="E189" s="1"/>
      <c r="F189" s="1"/>
      <c r="G189" s="1"/>
      <c r="H189" s="1"/>
      <c r="I189" s="78" t="s">
        <v>452</v>
      </c>
      <c r="J189" s="78">
        <v>568822.76500000001</v>
      </c>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25">
      <c r="A190" s="1"/>
      <c r="B190" s="1"/>
      <c r="C190" s="1"/>
      <c r="D190" s="1"/>
      <c r="E190" s="1"/>
      <c r="F190" s="1"/>
      <c r="G190" s="1"/>
      <c r="H190" s="1"/>
      <c r="I190" s="78" t="s">
        <v>58</v>
      </c>
      <c r="J190" s="78">
        <v>435787.681125</v>
      </c>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25">
      <c r="A191" s="1"/>
      <c r="B191" s="1"/>
      <c r="C191" s="1"/>
      <c r="D191" s="1"/>
      <c r="E191" s="1"/>
      <c r="F191" s="1"/>
      <c r="G191" s="1"/>
      <c r="H191" s="1"/>
      <c r="I191" s="78" t="s">
        <v>457</v>
      </c>
      <c r="J191" s="78">
        <v>287015.95</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25">
      <c r="A192" s="1"/>
      <c r="B192" s="1"/>
      <c r="C192" s="1"/>
      <c r="D192" s="1"/>
      <c r="E192" s="1"/>
      <c r="F192" s="1"/>
      <c r="G192" s="1"/>
      <c r="H192" s="1"/>
      <c r="I192" s="78" t="s">
        <v>75</v>
      </c>
      <c r="J192" s="78">
        <v>250499.053235</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25">
      <c r="A193" s="1"/>
      <c r="B193" s="1"/>
      <c r="C193" s="1"/>
      <c r="D193" s="1"/>
      <c r="E193" s="1"/>
      <c r="F193" s="1"/>
      <c r="G193" s="1"/>
      <c r="H193" s="1"/>
      <c r="I193" s="78" t="s">
        <v>112</v>
      </c>
      <c r="J193" s="78">
        <v>240494.0215</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25">
      <c r="A194" s="1"/>
      <c r="B194" s="1"/>
      <c r="C194" s="1"/>
      <c r="D194" s="1"/>
      <c r="E194" s="1"/>
      <c r="F194" s="1"/>
      <c r="G194" s="1"/>
      <c r="H194" s="1"/>
      <c r="I194" s="78" t="s">
        <v>92</v>
      </c>
      <c r="J194" s="78">
        <v>186951.9</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25">
      <c r="A195" s="1"/>
      <c r="B195" s="1"/>
      <c r="C195" s="1"/>
      <c r="D195" s="1"/>
      <c r="E195" s="1"/>
      <c r="F195" s="1"/>
      <c r="G195" s="1"/>
      <c r="H195" s="1"/>
      <c r="I195" s="78" t="s">
        <v>455</v>
      </c>
      <c r="J195" s="78">
        <v>124550.05</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25">
      <c r="A196" s="1"/>
      <c r="B196" s="1"/>
      <c r="C196" s="1"/>
      <c r="D196" s="1"/>
      <c r="E196" s="1"/>
      <c r="F196" s="1"/>
      <c r="G196" s="1"/>
      <c r="H196" s="1"/>
      <c r="I196" s="78" t="s">
        <v>190</v>
      </c>
      <c r="J196" s="78">
        <v>121488.25</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25">
      <c r="A197" s="1"/>
      <c r="B197" s="1"/>
      <c r="C197" s="1"/>
      <c r="D197" s="1"/>
      <c r="E197" s="1"/>
      <c r="F197" s="1"/>
      <c r="G197" s="1"/>
      <c r="H197" s="1"/>
      <c r="I197" s="78" t="s">
        <v>454</v>
      </c>
      <c r="J197" s="78">
        <v>110761.85</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25">
      <c r="A198" s="1"/>
      <c r="B198" s="1"/>
      <c r="C198" s="1"/>
      <c r="D198" s="1"/>
      <c r="E198" s="1"/>
      <c r="F198" s="1"/>
      <c r="G198" s="1"/>
      <c r="H198" s="1"/>
      <c r="I198" s="78" t="s">
        <v>363</v>
      </c>
      <c r="J198" s="78">
        <v>72776.505000000005</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25">
      <c r="A199" s="1"/>
      <c r="B199" s="1"/>
      <c r="C199" s="1"/>
      <c r="D199" s="1"/>
      <c r="E199" s="1"/>
      <c r="F199" s="1"/>
      <c r="G199" s="1"/>
      <c r="H199" s="1"/>
      <c r="I199" s="78" t="s">
        <v>49</v>
      </c>
      <c r="J199" s="78">
        <v>62218.285000000003</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25">
      <c r="A200" s="1"/>
      <c r="B200" s="1"/>
      <c r="C200" s="1"/>
      <c r="D200" s="1"/>
      <c r="E200" s="1"/>
      <c r="F200" s="1"/>
      <c r="G200" s="1"/>
      <c r="H200" s="1"/>
      <c r="I200" s="78" t="s">
        <v>461</v>
      </c>
      <c r="J200" s="78">
        <v>60247.607624999997</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25">
      <c r="A201" s="1"/>
      <c r="B201" s="1"/>
      <c r="C201" s="1"/>
      <c r="D201" s="1"/>
      <c r="E201" s="1"/>
      <c r="F201" s="1"/>
      <c r="G201" s="1"/>
      <c r="H201" s="1"/>
      <c r="I201" s="78" t="s">
        <v>465</v>
      </c>
      <c r="J201" s="78">
        <v>58795.667500000003</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25">
      <c r="A202" s="1"/>
      <c r="B202" s="1"/>
      <c r="C202" s="1"/>
      <c r="D202" s="1"/>
      <c r="E202" s="1"/>
      <c r="F202" s="1"/>
      <c r="G202" s="1"/>
      <c r="H202" s="1"/>
      <c r="I202" s="78" t="s">
        <v>487</v>
      </c>
      <c r="J202" s="78">
        <v>45528.45</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25">
      <c r="A203" s="1"/>
      <c r="B203" s="1"/>
      <c r="C203" s="1"/>
      <c r="D203" s="1"/>
      <c r="E203" s="1"/>
      <c r="F203" s="1"/>
      <c r="G203" s="1"/>
      <c r="H203" s="1"/>
      <c r="I203" s="78" t="s">
        <v>206</v>
      </c>
      <c r="J203" s="78">
        <v>41515.5</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25">
      <c r="A204" s="1"/>
      <c r="B204" s="1"/>
      <c r="C204" s="1"/>
      <c r="D204" s="1"/>
      <c r="E204" s="1"/>
      <c r="F204" s="1"/>
      <c r="G204" s="1"/>
      <c r="H204" s="1"/>
      <c r="I204" s="78" t="s">
        <v>458</v>
      </c>
      <c r="J204" s="78">
        <v>41170.175000000003</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25">
      <c r="A205" s="1"/>
      <c r="B205" s="1"/>
      <c r="C205" s="1"/>
      <c r="D205" s="1"/>
      <c r="E205" s="1"/>
      <c r="F205" s="1"/>
      <c r="G205" s="1"/>
      <c r="H205" s="1"/>
      <c r="I205" s="78" t="s">
        <v>480</v>
      </c>
      <c r="J205" s="78">
        <v>40976.449999999997</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25">
      <c r="A206" s="1"/>
      <c r="B206" s="1"/>
      <c r="C206" s="1"/>
      <c r="D206" s="1"/>
      <c r="E206" s="1"/>
      <c r="F206" s="1"/>
      <c r="G206" s="1"/>
      <c r="H206" s="1"/>
      <c r="I206" s="78" t="s">
        <v>489</v>
      </c>
      <c r="J206" s="78">
        <v>39157.666499999999</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25">
      <c r="A207" s="1"/>
      <c r="B207" s="1"/>
      <c r="C207" s="1"/>
      <c r="D207" s="1"/>
      <c r="E207" s="1"/>
      <c r="F207" s="1"/>
      <c r="G207" s="1"/>
      <c r="H207" s="1"/>
      <c r="I207" s="78" t="s">
        <v>494</v>
      </c>
      <c r="J207" s="78">
        <v>36296.985000000001</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25">
      <c r="A208" s="1"/>
      <c r="B208" s="1"/>
      <c r="C208" s="1"/>
      <c r="D208" s="1"/>
      <c r="E208" s="1"/>
      <c r="F208" s="1"/>
      <c r="G208" s="1"/>
      <c r="H208" s="1"/>
      <c r="I208" s="78" t="s">
        <v>462</v>
      </c>
      <c r="J208" s="78">
        <v>30836.55</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25">
      <c r="A209" s="1"/>
      <c r="B209" s="1"/>
      <c r="C209" s="1"/>
      <c r="D209" s="1"/>
      <c r="E209" s="1"/>
      <c r="F209" s="1"/>
      <c r="G209" s="1"/>
      <c r="H209" s="1"/>
      <c r="I209" s="78" t="s">
        <v>23</v>
      </c>
      <c r="J209" s="78">
        <v>26694.656500000001</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25">
      <c r="A210" s="1"/>
      <c r="B210" s="1"/>
      <c r="C210" s="1"/>
      <c r="D210" s="1"/>
      <c r="E210" s="1"/>
      <c r="F210" s="1"/>
      <c r="G210" s="1"/>
      <c r="H210" s="1"/>
      <c r="I210" s="78" t="s">
        <v>466</v>
      </c>
      <c r="J210" s="78">
        <v>20967.349999999999</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25">
      <c r="A211" s="1"/>
      <c r="B211" s="1"/>
      <c r="C211" s="1"/>
      <c r="D211" s="1"/>
      <c r="E211" s="1"/>
      <c r="F211" s="1"/>
      <c r="G211" s="1"/>
      <c r="H211" s="1"/>
      <c r="I211" s="78" t="s">
        <v>495</v>
      </c>
      <c r="J211" s="78">
        <v>20704.058545</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25">
      <c r="A212" s="1"/>
      <c r="B212" s="1"/>
      <c r="C212" s="1"/>
      <c r="D212" s="1"/>
      <c r="E212" s="1"/>
      <c r="F212" s="1"/>
      <c r="G212" s="1"/>
      <c r="H212" s="1"/>
      <c r="I212" s="78" t="s">
        <v>488</v>
      </c>
      <c r="J212" s="78">
        <v>18828.182905000001</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25">
      <c r="A213" s="1"/>
      <c r="B213" s="1"/>
      <c r="C213" s="1"/>
      <c r="D213" s="1"/>
      <c r="E213" s="1"/>
      <c r="F213" s="1"/>
      <c r="G213" s="1"/>
      <c r="H213" s="1"/>
      <c r="I213" s="78" t="s">
        <v>479</v>
      </c>
      <c r="J213" s="78">
        <v>14517.45</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25">
      <c r="A214" s="1"/>
      <c r="B214" s="1"/>
      <c r="C214" s="1"/>
      <c r="D214" s="1"/>
      <c r="E214" s="1"/>
      <c r="F214" s="1"/>
      <c r="G214" s="1"/>
      <c r="H214" s="1"/>
      <c r="I214" s="78" t="s">
        <v>492</v>
      </c>
      <c r="J214" s="78">
        <v>14038.77973</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25">
      <c r="A215" s="1"/>
      <c r="B215" s="1"/>
      <c r="C215" s="1"/>
      <c r="D215" s="1"/>
      <c r="E215" s="1"/>
      <c r="F215" s="1"/>
      <c r="G215" s="1"/>
      <c r="H215" s="1"/>
      <c r="I215" s="78" t="s">
        <v>486</v>
      </c>
      <c r="J215" s="78">
        <v>13415.7</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25">
      <c r="A216" s="1"/>
      <c r="B216" s="1"/>
      <c r="C216" s="1"/>
      <c r="D216" s="1"/>
      <c r="E216" s="1"/>
      <c r="F216" s="1"/>
      <c r="G216" s="1"/>
      <c r="H216" s="1"/>
      <c r="I216" s="78" t="s">
        <v>472</v>
      </c>
      <c r="J216" s="78">
        <v>13219</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25">
      <c r="A217" s="1"/>
      <c r="B217" s="1"/>
      <c r="C217" s="1"/>
      <c r="D217" s="1"/>
      <c r="E217" s="1"/>
      <c r="F217" s="1"/>
      <c r="G217" s="1"/>
      <c r="H217" s="1"/>
      <c r="I217" s="78" t="s">
        <v>469</v>
      </c>
      <c r="J217" s="78">
        <v>11974</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25">
      <c r="A218" s="1"/>
      <c r="B218" s="1"/>
      <c r="C218" s="1"/>
      <c r="D218" s="1"/>
      <c r="E218" s="1"/>
      <c r="F218" s="1"/>
      <c r="G218" s="1"/>
      <c r="H218" s="1"/>
      <c r="I218" s="78" t="s">
        <v>459</v>
      </c>
      <c r="J218" s="78">
        <v>11643</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25">
      <c r="A219" s="1"/>
      <c r="B219" s="1"/>
      <c r="C219" s="1"/>
      <c r="D219" s="1"/>
      <c r="E219" s="1"/>
      <c r="F219" s="1"/>
      <c r="G219" s="1"/>
      <c r="H219" s="1"/>
      <c r="I219" s="78" t="s">
        <v>460</v>
      </c>
      <c r="J219" s="78">
        <v>11145.25</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25">
      <c r="A220" s="1"/>
      <c r="B220" s="1"/>
      <c r="C220" s="1"/>
      <c r="D220" s="1"/>
      <c r="E220" s="1"/>
      <c r="F220" s="1"/>
      <c r="G220" s="1"/>
      <c r="H220" s="1"/>
      <c r="I220" s="78" t="s">
        <v>473</v>
      </c>
      <c r="J220" s="78">
        <v>10848.5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25">
      <c r="A221" s="1"/>
      <c r="B221" s="1"/>
      <c r="C221" s="1"/>
      <c r="D221" s="1"/>
      <c r="E221" s="1"/>
      <c r="F221" s="1"/>
      <c r="G221" s="1"/>
      <c r="H221" s="1"/>
      <c r="I221" s="78" t="s">
        <v>476</v>
      </c>
      <c r="J221" s="78">
        <v>10189.450000000001</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25">
      <c r="A222" s="1"/>
      <c r="B222" s="1"/>
      <c r="C222" s="1"/>
      <c r="D222" s="1"/>
      <c r="E222" s="1"/>
      <c r="F222" s="1"/>
      <c r="G222" s="1"/>
      <c r="H222" s="1"/>
      <c r="I222" s="78" t="s">
        <v>118</v>
      </c>
      <c r="J222" s="78">
        <v>10087.612405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25">
      <c r="A223" s="1"/>
      <c r="B223" s="1"/>
      <c r="C223" s="1"/>
      <c r="D223" s="1"/>
      <c r="E223" s="1"/>
      <c r="F223" s="1"/>
      <c r="G223" s="1"/>
      <c r="H223" s="1"/>
      <c r="I223" s="78" t="s">
        <v>496</v>
      </c>
      <c r="J223" s="78">
        <v>9827.1650000000009</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25">
      <c r="A224" s="1"/>
      <c r="B224" s="1"/>
      <c r="C224" s="1"/>
      <c r="D224" s="1"/>
      <c r="E224" s="1"/>
      <c r="F224" s="1"/>
      <c r="G224" s="1"/>
      <c r="H224" s="1"/>
      <c r="I224" s="78" t="s">
        <v>484</v>
      </c>
      <c r="J224" s="78">
        <v>9237.7999999999993</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25">
      <c r="A225" s="1"/>
      <c r="B225" s="1"/>
      <c r="C225" s="1"/>
      <c r="D225" s="1"/>
      <c r="E225" s="1"/>
      <c r="F225" s="1"/>
      <c r="G225" s="1"/>
      <c r="H225" s="1"/>
      <c r="I225" s="78" t="s">
        <v>143</v>
      </c>
      <c r="J225" s="78">
        <v>8439</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25">
      <c r="A226" s="1"/>
      <c r="B226" s="1"/>
      <c r="C226" s="1"/>
      <c r="D226" s="1"/>
      <c r="E226" s="1"/>
      <c r="F226" s="1"/>
      <c r="G226" s="1"/>
      <c r="H226" s="1"/>
      <c r="I226" s="78" t="s">
        <v>211</v>
      </c>
      <c r="J226" s="78">
        <v>7214.3</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25">
      <c r="A227" s="1"/>
      <c r="B227" s="1"/>
      <c r="C227" s="1"/>
      <c r="D227" s="1"/>
      <c r="E227" s="1"/>
      <c r="F227" s="1"/>
      <c r="G227" s="1"/>
      <c r="H227" s="1"/>
      <c r="I227" s="78" t="s">
        <v>481</v>
      </c>
      <c r="J227" s="78">
        <v>6740.75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25">
      <c r="A228" s="1"/>
      <c r="B228" s="1"/>
      <c r="C228" s="1"/>
      <c r="D228" s="1"/>
      <c r="E228" s="1"/>
      <c r="F228" s="1"/>
      <c r="G228" s="1"/>
      <c r="H228" s="1"/>
      <c r="I228" s="78" t="s">
        <v>493</v>
      </c>
      <c r="J228" s="78">
        <v>6268.15</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25">
      <c r="A229" s="1"/>
      <c r="B229" s="1"/>
      <c r="C229" s="1"/>
      <c r="D229" s="1"/>
      <c r="E229" s="1"/>
      <c r="F229" s="1"/>
      <c r="G229" s="1"/>
      <c r="H229" s="1"/>
      <c r="I229" s="78" t="s">
        <v>478</v>
      </c>
      <c r="J229" s="78">
        <v>5201.18</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25">
      <c r="A230" s="1"/>
      <c r="B230" s="1"/>
      <c r="C230" s="1"/>
      <c r="D230" s="1"/>
      <c r="E230" s="1"/>
      <c r="F230" s="1"/>
      <c r="G230" s="1"/>
      <c r="H230" s="1"/>
      <c r="I230" s="78" t="s">
        <v>482</v>
      </c>
      <c r="J230" s="78">
        <v>4785.8774999999996</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25">
      <c r="A231" s="1"/>
      <c r="B231" s="1"/>
      <c r="C231" s="1"/>
      <c r="D231" s="1"/>
      <c r="E231" s="1"/>
      <c r="F231" s="1"/>
      <c r="G231" s="1"/>
      <c r="H231" s="1"/>
      <c r="I231" s="78" t="s">
        <v>497</v>
      </c>
      <c r="J231" s="78">
        <v>4680.5</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25">
      <c r="A232" s="1"/>
      <c r="B232" s="1"/>
      <c r="C232" s="1"/>
      <c r="D232" s="1"/>
      <c r="E232" s="1"/>
      <c r="F232" s="1"/>
      <c r="G232" s="1"/>
      <c r="H232" s="1"/>
      <c r="I232" s="78" t="s">
        <v>474</v>
      </c>
      <c r="J232" s="78">
        <v>4336.6499999999996</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25">
      <c r="A233" s="1"/>
      <c r="B233" s="1"/>
      <c r="C233" s="1"/>
      <c r="D233" s="1"/>
      <c r="E233" s="1"/>
      <c r="F233" s="1"/>
      <c r="G233" s="1"/>
      <c r="H233" s="1"/>
      <c r="I233" s="78" t="s">
        <v>477</v>
      </c>
      <c r="J233" s="78">
        <v>4158.93</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25">
      <c r="A234" s="1"/>
      <c r="B234" s="1"/>
      <c r="C234" s="1"/>
      <c r="D234" s="1"/>
      <c r="E234" s="1"/>
      <c r="F234" s="1"/>
      <c r="G234" s="1"/>
      <c r="H234" s="1"/>
      <c r="I234" s="78" t="s">
        <v>467</v>
      </c>
      <c r="J234" s="78">
        <v>4080.6</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25">
      <c r="A235" s="1"/>
      <c r="B235" s="1"/>
      <c r="C235" s="1"/>
      <c r="D235" s="1"/>
      <c r="E235" s="1"/>
      <c r="F235" s="1"/>
      <c r="G235" s="1"/>
      <c r="H235" s="1"/>
      <c r="I235" s="78" t="s">
        <v>490</v>
      </c>
      <c r="J235" s="78">
        <v>3634.71</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25">
      <c r="A236" s="1"/>
      <c r="B236" s="1"/>
      <c r="C236" s="1"/>
      <c r="D236" s="1"/>
      <c r="E236" s="1"/>
      <c r="F236" s="1"/>
      <c r="G236" s="1"/>
      <c r="H236" s="1"/>
      <c r="I236" s="78" t="s">
        <v>491</v>
      </c>
      <c r="J236" s="78">
        <v>3613.73</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25">
      <c r="A237" s="1"/>
      <c r="B237" s="1"/>
      <c r="C237" s="1"/>
      <c r="D237" s="1"/>
      <c r="E237" s="1"/>
      <c r="F237" s="1"/>
      <c r="G237" s="1"/>
      <c r="H237" s="1"/>
      <c r="I237" s="78" t="s">
        <v>248</v>
      </c>
      <c r="J237" s="78">
        <v>3041.15</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25">
      <c r="A238" s="1"/>
      <c r="B238" s="1"/>
      <c r="C238" s="1"/>
      <c r="D238" s="1"/>
      <c r="E238" s="1"/>
      <c r="F238" s="1"/>
      <c r="G238" s="1"/>
      <c r="H238" s="1"/>
      <c r="I238" s="78" t="s">
        <v>471</v>
      </c>
      <c r="J238" s="78">
        <v>2860.4</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25">
      <c r="A239" s="1"/>
      <c r="B239" s="1"/>
      <c r="C239" s="1"/>
      <c r="D239" s="1"/>
      <c r="E239" s="1"/>
      <c r="F239" s="1"/>
      <c r="G239" s="1"/>
      <c r="H239" s="1"/>
      <c r="I239" s="78" t="s">
        <v>470</v>
      </c>
      <c r="J239" s="78">
        <v>2437.75</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25">
      <c r="A240" s="1"/>
      <c r="B240" s="1"/>
      <c r="C240" s="1"/>
      <c r="D240" s="1"/>
      <c r="E240" s="1"/>
      <c r="F240" s="1"/>
      <c r="G240" s="1"/>
      <c r="H240" s="1"/>
      <c r="I240" s="78" t="s">
        <v>483</v>
      </c>
      <c r="J240" s="78">
        <v>2351.85</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25">
      <c r="A241" s="1"/>
      <c r="B241" s="1"/>
      <c r="C241" s="1"/>
      <c r="D241" s="1"/>
      <c r="E241" s="1"/>
      <c r="F241" s="1"/>
      <c r="G241" s="1"/>
      <c r="H241" s="1"/>
      <c r="I241" s="78" t="s">
        <v>475</v>
      </c>
      <c r="J241" s="78">
        <v>2319.15</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25">
      <c r="A242" s="1"/>
      <c r="B242" s="1"/>
      <c r="C242" s="1"/>
      <c r="D242" s="1"/>
      <c r="E242" s="1"/>
      <c r="F242" s="1"/>
      <c r="G242" s="1"/>
      <c r="H242" s="1"/>
      <c r="I242" s="78" t="s">
        <v>276</v>
      </c>
      <c r="J242" s="78">
        <v>2007.95</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25">
      <c r="A243" s="1"/>
      <c r="B243" s="1"/>
      <c r="C243" s="1"/>
      <c r="D243" s="1"/>
      <c r="E243" s="1"/>
      <c r="F243" s="1"/>
      <c r="G243" s="1"/>
      <c r="H243" s="1"/>
      <c r="I243" s="78" t="s">
        <v>451</v>
      </c>
      <c r="J243" s="78">
        <v>1402.634595</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25">
      <c r="A244" s="1"/>
      <c r="B244" s="1"/>
      <c r="C244" s="1"/>
      <c r="D244" s="1"/>
      <c r="E244" s="1"/>
      <c r="F244" s="1"/>
      <c r="G244" s="1"/>
      <c r="H244" s="1"/>
      <c r="I244" s="78" t="s">
        <v>485</v>
      </c>
      <c r="J244" s="78">
        <v>1321.75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25">
      <c r="A245" s="1"/>
      <c r="B245" s="1"/>
      <c r="C245" s="1"/>
      <c r="D245" s="1"/>
      <c r="E245" s="1"/>
      <c r="F245" s="1"/>
      <c r="G245" s="1"/>
      <c r="H245" s="1"/>
      <c r="I245" s="78" t="s">
        <v>456</v>
      </c>
      <c r="J245" s="78">
        <v>1191.0999999999999</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25">
      <c r="A246" s="1"/>
      <c r="B246" s="1"/>
      <c r="C246" s="1"/>
      <c r="D246" s="1"/>
      <c r="E246" s="1"/>
      <c r="F246" s="1"/>
      <c r="G246" s="1"/>
      <c r="H246" s="1"/>
      <c r="I246" s="78" t="s">
        <v>109</v>
      </c>
      <c r="J246" s="78">
        <v>369.25</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25">
      <c r="A247" s="1"/>
      <c r="B247" s="1"/>
      <c r="C247" s="1"/>
      <c r="D247" s="1"/>
      <c r="E247" s="1"/>
      <c r="F247" s="1"/>
      <c r="G247" s="1"/>
      <c r="H247" s="1"/>
      <c r="I247" s="78" t="s">
        <v>463</v>
      </c>
      <c r="J247" s="78">
        <v>168.15</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25">
      <c r="A248" s="1"/>
      <c r="B248" s="1"/>
      <c r="C248" s="1"/>
      <c r="D248" s="1"/>
      <c r="E248" s="1"/>
      <c r="F248" s="1"/>
      <c r="G248" s="1"/>
      <c r="H248" s="1"/>
      <c r="I248" s="78" t="s">
        <v>464</v>
      </c>
      <c r="J248" s="78">
        <v>159.245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25">
      <c r="A249" s="1"/>
      <c r="B249" s="1"/>
      <c r="C249" s="1"/>
      <c r="D249" s="1"/>
      <c r="E249" s="1"/>
      <c r="F249" s="1"/>
      <c r="G249" s="1"/>
      <c r="H249" s="1"/>
      <c r="I249" s="78" t="s">
        <v>186</v>
      </c>
      <c r="J249" s="78">
        <v>98.85</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25">
      <c r="A250" s="1"/>
      <c r="B250" s="1"/>
      <c r="C250" s="1"/>
      <c r="D250" s="1"/>
      <c r="E250" s="1"/>
      <c r="F250" s="1"/>
      <c r="G250" s="1"/>
      <c r="H250" s="1"/>
      <c r="I250" s="78" t="s">
        <v>468</v>
      </c>
      <c r="J250" s="78">
        <v>59.45</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25">
      <c r="A251" s="1"/>
      <c r="B251" s="1"/>
      <c r="C251" s="1"/>
      <c r="D251" s="1"/>
      <c r="E251" s="1"/>
      <c r="F251" s="1"/>
      <c r="G251" s="1"/>
      <c r="H251" s="1"/>
      <c r="I251" s="78" t="s">
        <v>453</v>
      </c>
      <c r="J251" s="78">
        <v>2.0499999999999998</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25">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c r="AE252" s="1"/>
      <c r="AF252" s="1"/>
      <c r="AG252" s="1"/>
      <c r="AH252" s="1"/>
    </row>
  </sheetData>
  <mergeCells count="13">
    <mergeCell ref="F171:AH171"/>
    <mergeCell ref="B182:E182"/>
    <mergeCell ref="B167:E167"/>
    <mergeCell ref="B171:B172"/>
    <mergeCell ref="C171:C172"/>
    <mergeCell ref="D171:D172"/>
    <mergeCell ref="E171:E172"/>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441</v>
      </c>
      <c r="C5" s="215" t="s">
        <v>1037</v>
      </c>
      <c r="D5" s="215" t="s">
        <v>1037</v>
      </c>
      <c r="E5" s="215" t="s">
        <v>1037</v>
      </c>
      <c r="F5" s="215" t="s">
        <v>1037</v>
      </c>
      <c r="G5" s="215" t="s">
        <v>1037</v>
      </c>
      <c r="H5" s="215" t="s">
        <v>1037</v>
      </c>
      <c r="I5" s="215" t="s">
        <v>1037</v>
      </c>
      <c r="J5" s="215" t="s">
        <v>1037</v>
      </c>
      <c r="K5" s="215" t="s">
        <v>1037</v>
      </c>
      <c r="L5" s="215" t="s">
        <v>1037</v>
      </c>
      <c r="M5" s="215" t="s">
        <v>1037</v>
      </c>
      <c r="N5" s="215" t="s">
        <v>1037</v>
      </c>
      <c r="O5" s="215" t="s">
        <v>1037</v>
      </c>
      <c r="P5" s="215" t="s">
        <v>1037</v>
      </c>
      <c r="Q5" s="215" t="s">
        <v>1037</v>
      </c>
      <c r="R5" s="215" t="s">
        <v>1037</v>
      </c>
      <c r="S5" s="219" t="s">
        <v>441</v>
      </c>
      <c r="T5" s="216" t="s">
        <v>1038</v>
      </c>
      <c r="U5" s="216" t="s">
        <v>1038</v>
      </c>
      <c r="V5" s="216" t="s">
        <v>1038</v>
      </c>
      <c r="W5" s="216" t="s">
        <v>1038</v>
      </c>
      <c r="X5" s="216" t="s">
        <v>1038</v>
      </c>
      <c r="Y5" s="219" t="s">
        <v>441</v>
      </c>
      <c r="Z5" s="217" t="s">
        <v>1038</v>
      </c>
      <c r="AA5" s="217" t="s">
        <v>1038</v>
      </c>
      <c r="AB5" s="217" t="s">
        <v>1038</v>
      </c>
      <c r="AC5" s="217" t="s">
        <v>1038</v>
      </c>
      <c r="AD5" s="217" t="s">
        <v>1038</v>
      </c>
    </row>
    <row r="6" spans="1:30" ht="20.25" x14ac:dyDescent="0.25">
      <c r="A6" s="1"/>
      <c r="B6" s="219"/>
      <c r="C6" s="218" t="s">
        <v>445</v>
      </c>
      <c r="D6" s="218" t="s">
        <v>445</v>
      </c>
      <c r="E6" s="218" t="s">
        <v>445</v>
      </c>
      <c r="F6" s="218" t="s">
        <v>445</v>
      </c>
      <c r="G6" s="218" t="s">
        <v>444</v>
      </c>
      <c r="H6" s="218" t="s">
        <v>444</v>
      </c>
      <c r="I6" s="218" t="s">
        <v>444</v>
      </c>
      <c r="J6" s="218" t="s">
        <v>444</v>
      </c>
      <c r="K6" s="218" t="s">
        <v>446</v>
      </c>
      <c r="L6" s="218" t="s">
        <v>446</v>
      </c>
      <c r="M6" s="218" t="s">
        <v>446</v>
      </c>
      <c r="N6" s="218" t="s">
        <v>446</v>
      </c>
      <c r="O6" s="215" t="s">
        <v>1039</v>
      </c>
      <c r="P6" s="215" t="s">
        <v>1039</v>
      </c>
      <c r="Q6" s="215" t="s">
        <v>1039</v>
      </c>
      <c r="R6" s="215" t="s">
        <v>1039</v>
      </c>
      <c r="S6" s="219"/>
      <c r="T6" s="216" t="s">
        <v>1040</v>
      </c>
      <c r="U6" s="216" t="s">
        <v>1040</v>
      </c>
      <c r="V6" s="216" t="s">
        <v>1040</v>
      </c>
      <c r="W6" s="216" t="s">
        <v>1040</v>
      </c>
      <c r="X6" s="216" t="s">
        <v>1040</v>
      </c>
      <c r="Y6" s="219"/>
      <c r="Z6" s="217" t="s">
        <v>1041</v>
      </c>
      <c r="AA6" s="217" t="s">
        <v>1041</v>
      </c>
      <c r="AB6" s="217" t="s">
        <v>1041</v>
      </c>
      <c r="AC6" s="217" t="s">
        <v>1041</v>
      </c>
      <c r="AD6" s="217" t="s">
        <v>1041</v>
      </c>
    </row>
    <row r="7" spans="1:30" ht="33.75" x14ac:dyDescent="0.25">
      <c r="A7" s="1"/>
      <c r="B7" s="219"/>
      <c r="C7" s="79" t="s">
        <v>1042</v>
      </c>
      <c r="D7" s="79" t="s">
        <v>1043</v>
      </c>
      <c r="E7" s="79" t="s">
        <v>1044</v>
      </c>
      <c r="F7" s="79" t="s">
        <v>1045</v>
      </c>
      <c r="G7" s="79" t="s">
        <v>1046</v>
      </c>
      <c r="H7" s="79" t="s">
        <v>1047</v>
      </c>
      <c r="I7" s="79" t="s">
        <v>1048</v>
      </c>
      <c r="J7" s="79" t="s">
        <v>1049</v>
      </c>
      <c r="K7" s="79" t="s">
        <v>1050</v>
      </c>
      <c r="L7" s="79" t="s">
        <v>1051</v>
      </c>
      <c r="M7" s="79" t="s">
        <v>1052</v>
      </c>
      <c r="N7" s="79" t="s">
        <v>1053</v>
      </c>
      <c r="O7" s="64" t="s">
        <v>1054</v>
      </c>
      <c r="P7" s="64" t="s">
        <v>1055</v>
      </c>
      <c r="Q7" s="64" t="s">
        <v>1056</v>
      </c>
      <c r="R7" s="64" t="s">
        <v>1057</v>
      </c>
      <c r="S7" s="220"/>
      <c r="T7" s="80" t="s">
        <v>447</v>
      </c>
      <c r="U7" s="80" t="s">
        <v>448</v>
      </c>
      <c r="V7" s="80" t="s">
        <v>449</v>
      </c>
      <c r="W7" s="80" t="s">
        <v>450</v>
      </c>
      <c r="X7" s="80" t="s">
        <v>1057</v>
      </c>
      <c r="Y7" s="220"/>
      <c r="Z7" s="81" t="s">
        <v>1058</v>
      </c>
      <c r="AA7" s="81" t="s">
        <v>1059</v>
      </c>
      <c r="AB7" s="81" t="s">
        <v>1060</v>
      </c>
      <c r="AC7" s="81" t="s">
        <v>1061</v>
      </c>
      <c r="AD7" s="81" t="s">
        <v>891</v>
      </c>
    </row>
    <row r="8" spans="1:30" x14ac:dyDescent="0.25">
      <c r="A8" s="1"/>
      <c r="B8" s="82" t="s">
        <v>664</v>
      </c>
      <c r="C8" s="83">
        <v>566.1</v>
      </c>
      <c r="D8" s="83">
        <v>86.84</v>
      </c>
      <c r="E8" s="83">
        <v>0</v>
      </c>
      <c r="F8" s="83">
        <v>85.5</v>
      </c>
      <c r="G8" s="83">
        <v>3532.89</v>
      </c>
      <c r="H8" s="83">
        <v>1519.1</v>
      </c>
      <c r="I8" s="83">
        <v>0</v>
      </c>
      <c r="J8" s="83">
        <v>320.89999999999998</v>
      </c>
      <c r="K8" s="83">
        <v>541.79999999999995</v>
      </c>
      <c r="L8" s="83">
        <v>0</v>
      </c>
      <c r="M8" s="83">
        <v>0</v>
      </c>
      <c r="N8" s="83">
        <v>0</v>
      </c>
      <c r="O8" s="83">
        <v>738.44</v>
      </c>
      <c r="P8" s="83">
        <v>5372.89</v>
      </c>
      <c r="Q8" s="83">
        <v>541.79999999999995</v>
      </c>
      <c r="R8" s="84">
        <v>6653.13</v>
      </c>
      <c r="S8" s="82" t="s">
        <v>664</v>
      </c>
      <c r="T8" s="83">
        <v>4640.79</v>
      </c>
      <c r="U8" s="83">
        <v>1605.94</v>
      </c>
      <c r="V8" s="83">
        <v>0</v>
      </c>
      <c r="W8" s="83">
        <v>406.4</v>
      </c>
      <c r="X8" s="84">
        <v>6653.13</v>
      </c>
      <c r="Y8" s="82" t="s">
        <v>664</v>
      </c>
      <c r="Z8" s="83">
        <v>326</v>
      </c>
      <c r="AA8" s="83">
        <v>40.94</v>
      </c>
      <c r="AB8" s="83">
        <v>0</v>
      </c>
      <c r="AC8" s="83">
        <v>406.4</v>
      </c>
      <c r="AD8" s="84">
        <v>773.34</v>
      </c>
    </row>
    <row r="9" spans="1:30" x14ac:dyDescent="0.25">
      <c r="A9" s="1"/>
      <c r="B9" s="82" t="s">
        <v>665</v>
      </c>
      <c r="C9" s="83">
        <v>566.29999999999995</v>
      </c>
      <c r="D9" s="83">
        <v>87.1</v>
      </c>
      <c r="E9" s="83">
        <v>0</v>
      </c>
      <c r="F9" s="83">
        <v>66.5</v>
      </c>
      <c r="G9" s="83">
        <v>3517.29</v>
      </c>
      <c r="H9" s="83">
        <v>1498.7</v>
      </c>
      <c r="I9" s="83">
        <v>0</v>
      </c>
      <c r="J9" s="83">
        <v>358.7</v>
      </c>
      <c r="K9" s="83">
        <v>535.9</v>
      </c>
      <c r="L9" s="83">
        <v>0</v>
      </c>
      <c r="M9" s="83">
        <v>0</v>
      </c>
      <c r="N9" s="83">
        <v>0</v>
      </c>
      <c r="O9" s="83">
        <v>719.9</v>
      </c>
      <c r="P9" s="83">
        <v>5374.69</v>
      </c>
      <c r="Q9" s="83">
        <v>535.9</v>
      </c>
      <c r="R9" s="84">
        <v>6630.49</v>
      </c>
      <c r="S9" s="82" t="s">
        <v>665</v>
      </c>
      <c r="T9" s="83">
        <v>4619.49</v>
      </c>
      <c r="U9" s="83">
        <v>1585.8</v>
      </c>
      <c r="V9" s="83">
        <v>0</v>
      </c>
      <c r="W9" s="83">
        <v>425.2</v>
      </c>
      <c r="X9" s="84">
        <v>6630.49</v>
      </c>
      <c r="Y9" s="82" t="s">
        <v>665</v>
      </c>
      <c r="Z9" s="83">
        <v>326.2</v>
      </c>
      <c r="AA9" s="83">
        <v>41.3</v>
      </c>
      <c r="AB9" s="83">
        <v>0</v>
      </c>
      <c r="AC9" s="83">
        <v>425.2</v>
      </c>
      <c r="AD9" s="84">
        <v>792.7</v>
      </c>
    </row>
    <row r="10" spans="1:30" x14ac:dyDescent="0.25">
      <c r="A10" s="1"/>
      <c r="B10" s="82" t="s">
        <v>666</v>
      </c>
      <c r="C10" s="83">
        <v>501</v>
      </c>
      <c r="D10" s="83">
        <v>86.93</v>
      </c>
      <c r="E10" s="83">
        <v>0</v>
      </c>
      <c r="F10" s="83">
        <v>59.1</v>
      </c>
      <c r="G10" s="83">
        <v>3570.18</v>
      </c>
      <c r="H10" s="83">
        <v>1402.7</v>
      </c>
      <c r="I10" s="83">
        <v>0</v>
      </c>
      <c r="J10" s="83">
        <v>363.9</v>
      </c>
      <c r="K10" s="83">
        <v>499.3</v>
      </c>
      <c r="L10" s="83">
        <v>0</v>
      </c>
      <c r="M10" s="83">
        <v>0</v>
      </c>
      <c r="N10" s="83">
        <v>0</v>
      </c>
      <c r="O10" s="83">
        <v>647.03</v>
      </c>
      <c r="P10" s="83">
        <v>5336.78</v>
      </c>
      <c r="Q10" s="83">
        <v>499.3</v>
      </c>
      <c r="R10" s="84">
        <v>6483.11</v>
      </c>
      <c r="S10" s="82" t="s">
        <v>666</v>
      </c>
      <c r="T10" s="83">
        <v>4570.4799999999996</v>
      </c>
      <c r="U10" s="83">
        <v>1489.63</v>
      </c>
      <c r="V10" s="83">
        <v>0</v>
      </c>
      <c r="W10" s="83">
        <v>423</v>
      </c>
      <c r="X10" s="84">
        <v>6483.11</v>
      </c>
      <c r="Y10" s="82" t="s">
        <v>666</v>
      </c>
      <c r="Z10" s="83">
        <v>325.7</v>
      </c>
      <c r="AA10" s="83">
        <v>41.63</v>
      </c>
      <c r="AB10" s="83">
        <v>0</v>
      </c>
      <c r="AC10" s="83">
        <v>423</v>
      </c>
      <c r="AD10" s="84">
        <v>790.33</v>
      </c>
    </row>
    <row r="11" spans="1:30" x14ac:dyDescent="0.25">
      <c r="A11" s="1"/>
      <c r="B11" s="82" t="s">
        <v>667</v>
      </c>
      <c r="C11" s="83">
        <v>453.8</v>
      </c>
      <c r="D11" s="83">
        <v>84.92</v>
      </c>
      <c r="E11" s="83">
        <v>0</v>
      </c>
      <c r="F11" s="83">
        <v>80</v>
      </c>
      <c r="G11" s="83">
        <v>3428.39</v>
      </c>
      <c r="H11" s="83">
        <v>1351.5</v>
      </c>
      <c r="I11" s="83">
        <v>0</v>
      </c>
      <c r="J11" s="83">
        <v>377.5</v>
      </c>
      <c r="K11" s="83">
        <v>499.3</v>
      </c>
      <c r="L11" s="83">
        <v>0</v>
      </c>
      <c r="M11" s="83">
        <v>0</v>
      </c>
      <c r="N11" s="83">
        <v>0</v>
      </c>
      <c r="O11" s="83">
        <v>618.72</v>
      </c>
      <c r="P11" s="83">
        <v>5157.3900000000003</v>
      </c>
      <c r="Q11" s="83">
        <v>499.3</v>
      </c>
      <c r="R11" s="84">
        <v>6275.41</v>
      </c>
      <c r="S11" s="82" t="s">
        <v>667</v>
      </c>
      <c r="T11" s="83">
        <v>4381.49</v>
      </c>
      <c r="U11" s="83">
        <v>1436.42</v>
      </c>
      <c r="V11" s="83">
        <v>0</v>
      </c>
      <c r="W11" s="83">
        <v>457.5</v>
      </c>
      <c r="X11" s="84">
        <v>6275.41</v>
      </c>
      <c r="Y11" s="82" t="s">
        <v>667</v>
      </c>
      <c r="Z11" s="83">
        <v>325.39999999999998</v>
      </c>
      <c r="AA11" s="83">
        <v>40.020000000000003</v>
      </c>
      <c r="AB11" s="83">
        <v>0</v>
      </c>
      <c r="AC11" s="83">
        <v>457.5</v>
      </c>
      <c r="AD11" s="84">
        <v>822.92</v>
      </c>
    </row>
    <row r="12" spans="1:30" x14ac:dyDescent="0.25">
      <c r="A12" s="1"/>
      <c r="B12" s="82" t="s">
        <v>668</v>
      </c>
      <c r="C12" s="83">
        <v>458.3</v>
      </c>
      <c r="D12" s="83">
        <v>84.09</v>
      </c>
      <c r="E12" s="83">
        <v>0</v>
      </c>
      <c r="F12" s="83">
        <v>69.5</v>
      </c>
      <c r="G12" s="83">
        <v>3461.16</v>
      </c>
      <c r="H12" s="83">
        <v>1386.1</v>
      </c>
      <c r="I12" s="83">
        <v>0</v>
      </c>
      <c r="J12" s="83">
        <v>406.1</v>
      </c>
      <c r="K12" s="83">
        <v>496.2</v>
      </c>
      <c r="L12" s="83">
        <v>0</v>
      </c>
      <c r="M12" s="83">
        <v>0</v>
      </c>
      <c r="N12" s="83">
        <v>0</v>
      </c>
      <c r="O12" s="83">
        <v>611.89</v>
      </c>
      <c r="P12" s="83">
        <v>5253.36</v>
      </c>
      <c r="Q12" s="83">
        <v>496.2</v>
      </c>
      <c r="R12" s="84">
        <v>6361.45</v>
      </c>
      <c r="S12" s="82" t="s">
        <v>668</v>
      </c>
      <c r="T12" s="83">
        <v>4415.66</v>
      </c>
      <c r="U12" s="83">
        <v>1470.19</v>
      </c>
      <c r="V12" s="83">
        <v>0</v>
      </c>
      <c r="W12" s="83">
        <v>475.6</v>
      </c>
      <c r="X12" s="84">
        <v>6361.45</v>
      </c>
      <c r="Y12" s="82" t="s">
        <v>668</v>
      </c>
      <c r="Z12" s="83">
        <v>325.3</v>
      </c>
      <c r="AA12" s="83">
        <v>38.19</v>
      </c>
      <c r="AB12" s="83">
        <v>0</v>
      </c>
      <c r="AC12" s="83">
        <v>475.6</v>
      </c>
      <c r="AD12" s="84">
        <v>839.09</v>
      </c>
    </row>
    <row r="13" spans="1:30" x14ac:dyDescent="0.25">
      <c r="A13" s="1"/>
      <c r="B13" s="82" t="s">
        <v>669</v>
      </c>
      <c r="C13" s="83">
        <v>455</v>
      </c>
      <c r="D13" s="83">
        <v>90.17</v>
      </c>
      <c r="E13" s="83">
        <v>0</v>
      </c>
      <c r="F13" s="83">
        <v>48</v>
      </c>
      <c r="G13" s="83">
        <v>3405.32</v>
      </c>
      <c r="H13" s="83">
        <v>1364</v>
      </c>
      <c r="I13" s="83">
        <v>0</v>
      </c>
      <c r="J13" s="83">
        <v>459.1</v>
      </c>
      <c r="K13" s="83">
        <v>503.6</v>
      </c>
      <c r="L13" s="83">
        <v>0</v>
      </c>
      <c r="M13" s="83">
        <v>0</v>
      </c>
      <c r="N13" s="83">
        <v>0</v>
      </c>
      <c r="O13" s="83">
        <v>593.16999999999996</v>
      </c>
      <c r="P13" s="83">
        <v>5228.42</v>
      </c>
      <c r="Q13" s="83">
        <v>503.6</v>
      </c>
      <c r="R13" s="84">
        <v>6325.19</v>
      </c>
      <c r="S13" s="82" t="s">
        <v>669</v>
      </c>
      <c r="T13" s="83">
        <v>4363.92</v>
      </c>
      <c r="U13" s="83">
        <v>1454.17</v>
      </c>
      <c r="V13" s="83">
        <v>0</v>
      </c>
      <c r="W13" s="83">
        <v>507.1</v>
      </c>
      <c r="X13" s="84">
        <v>6325.19</v>
      </c>
      <c r="Y13" s="82" t="s">
        <v>669</v>
      </c>
      <c r="Z13" s="83">
        <v>325.89999999999998</v>
      </c>
      <c r="AA13" s="83">
        <v>41.67</v>
      </c>
      <c r="AB13" s="83">
        <v>0</v>
      </c>
      <c r="AC13" s="83">
        <v>507.1</v>
      </c>
      <c r="AD13" s="84">
        <v>874.67</v>
      </c>
    </row>
    <row r="14" spans="1:30" x14ac:dyDescent="0.25">
      <c r="A14" s="1"/>
      <c r="B14" s="82" t="s">
        <v>670</v>
      </c>
      <c r="C14" s="83">
        <v>457.1</v>
      </c>
      <c r="D14" s="83">
        <v>90.24</v>
      </c>
      <c r="E14" s="83">
        <v>0</v>
      </c>
      <c r="F14" s="83">
        <v>50.4</v>
      </c>
      <c r="G14" s="83">
        <v>3411.67</v>
      </c>
      <c r="H14" s="83">
        <v>1230.5999999999999</v>
      </c>
      <c r="I14" s="83">
        <v>0</v>
      </c>
      <c r="J14" s="83">
        <v>512.79999999999995</v>
      </c>
      <c r="K14" s="83">
        <v>498.5</v>
      </c>
      <c r="L14" s="83">
        <v>0</v>
      </c>
      <c r="M14" s="83">
        <v>0</v>
      </c>
      <c r="N14" s="83">
        <v>0</v>
      </c>
      <c r="O14" s="83">
        <v>597.74</v>
      </c>
      <c r="P14" s="83">
        <v>5155.07</v>
      </c>
      <c r="Q14" s="83">
        <v>498.5</v>
      </c>
      <c r="R14" s="84">
        <v>6251.31</v>
      </c>
      <c r="S14" s="82" t="s">
        <v>670</v>
      </c>
      <c r="T14" s="83">
        <v>4367.2700000000004</v>
      </c>
      <c r="U14" s="83">
        <v>1320.84</v>
      </c>
      <c r="V14" s="83">
        <v>0</v>
      </c>
      <c r="W14" s="83">
        <v>563.20000000000005</v>
      </c>
      <c r="X14" s="84">
        <v>6251.31</v>
      </c>
      <c r="Y14" s="82" t="s">
        <v>670</v>
      </c>
      <c r="Z14" s="83">
        <v>328.3</v>
      </c>
      <c r="AA14" s="83">
        <v>41.64</v>
      </c>
      <c r="AB14" s="83">
        <v>0</v>
      </c>
      <c r="AC14" s="83">
        <v>563.20000000000005</v>
      </c>
      <c r="AD14" s="84">
        <v>933.14</v>
      </c>
    </row>
    <row r="15" spans="1:30" x14ac:dyDescent="0.25">
      <c r="A15" s="1"/>
      <c r="B15" s="82" t="s">
        <v>671</v>
      </c>
      <c r="C15" s="83">
        <v>455.2</v>
      </c>
      <c r="D15" s="83">
        <v>89.3</v>
      </c>
      <c r="E15" s="83">
        <v>0</v>
      </c>
      <c r="F15" s="83">
        <v>44.5</v>
      </c>
      <c r="G15" s="83">
        <v>3374.3</v>
      </c>
      <c r="H15" s="83">
        <v>1217.5</v>
      </c>
      <c r="I15" s="83">
        <v>0</v>
      </c>
      <c r="J15" s="83">
        <v>534.29999999999995</v>
      </c>
      <c r="K15" s="83">
        <v>498.7</v>
      </c>
      <c r="L15" s="83">
        <v>0</v>
      </c>
      <c r="M15" s="83">
        <v>0</v>
      </c>
      <c r="N15" s="83">
        <v>0</v>
      </c>
      <c r="O15" s="83">
        <v>589</v>
      </c>
      <c r="P15" s="83">
        <v>5126.1000000000004</v>
      </c>
      <c r="Q15" s="83">
        <v>498.7</v>
      </c>
      <c r="R15" s="84">
        <v>6213.8</v>
      </c>
      <c r="S15" s="82" t="s">
        <v>671</v>
      </c>
      <c r="T15" s="83">
        <v>4328.2</v>
      </c>
      <c r="U15" s="83">
        <v>1306.8</v>
      </c>
      <c r="V15" s="83">
        <v>0</v>
      </c>
      <c r="W15" s="83">
        <v>578.79999999999995</v>
      </c>
      <c r="X15" s="84">
        <v>6213.8</v>
      </c>
      <c r="Y15" s="82" t="s">
        <v>671</v>
      </c>
      <c r="Z15" s="83">
        <v>328.4</v>
      </c>
      <c r="AA15" s="83">
        <v>41.6</v>
      </c>
      <c r="AB15" s="83">
        <v>0</v>
      </c>
      <c r="AC15" s="83">
        <v>578.79999999999995</v>
      </c>
      <c r="AD15" s="84">
        <v>948.8</v>
      </c>
    </row>
    <row r="16" spans="1:30" x14ac:dyDescent="0.25">
      <c r="A16" s="1"/>
      <c r="B16" s="82" t="s">
        <v>672</v>
      </c>
      <c r="C16" s="83">
        <v>447.7</v>
      </c>
      <c r="D16" s="83">
        <v>91.56</v>
      </c>
      <c r="E16" s="83">
        <v>0</v>
      </c>
      <c r="F16" s="83">
        <v>37.6</v>
      </c>
      <c r="G16" s="83">
        <v>3301.43</v>
      </c>
      <c r="H16" s="83">
        <v>1192.8</v>
      </c>
      <c r="I16" s="83">
        <v>0</v>
      </c>
      <c r="J16" s="83">
        <v>598.1</v>
      </c>
      <c r="K16" s="83">
        <v>497.4</v>
      </c>
      <c r="L16" s="83">
        <v>0</v>
      </c>
      <c r="M16" s="83">
        <v>0</v>
      </c>
      <c r="N16" s="83">
        <v>0</v>
      </c>
      <c r="O16" s="83">
        <v>576.86</v>
      </c>
      <c r="P16" s="83">
        <v>5092.33</v>
      </c>
      <c r="Q16" s="83">
        <v>497.4</v>
      </c>
      <c r="R16" s="84">
        <v>6166.59</v>
      </c>
      <c r="S16" s="82" t="s">
        <v>672</v>
      </c>
      <c r="T16" s="83">
        <v>4246.53</v>
      </c>
      <c r="U16" s="83">
        <v>1284.3599999999999</v>
      </c>
      <c r="V16" s="83">
        <v>0</v>
      </c>
      <c r="W16" s="83">
        <v>635.70000000000005</v>
      </c>
      <c r="X16" s="84">
        <v>6166.59</v>
      </c>
      <c r="Y16" s="82" t="s">
        <v>672</v>
      </c>
      <c r="Z16" s="83">
        <v>326.7</v>
      </c>
      <c r="AA16" s="83">
        <v>41.46</v>
      </c>
      <c r="AB16" s="83">
        <v>0</v>
      </c>
      <c r="AC16" s="83">
        <v>635.70000000000005</v>
      </c>
      <c r="AD16" s="84">
        <v>1003.86</v>
      </c>
    </row>
    <row r="17" spans="1:30" x14ac:dyDescent="0.25">
      <c r="A17" s="1"/>
      <c r="B17" s="82" t="s">
        <v>673</v>
      </c>
      <c r="C17" s="83">
        <v>454.4</v>
      </c>
      <c r="D17" s="83">
        <v>88.74</v>
      </c>
      <c r="E17" s="83">
        <v>0</v>
      </c>
      <c r="F17" s="83">
        <v>43.6</v>
      </c>
      <c r="G17" s="83">
        <v>3382.37</v>
      </c>
      <c r="H17" s="83">
        <v>1228.4000000000001</v>
      </c>
      <c r="I17" s="83">
        <v>0</v>
      </c>
      <c r="J17" s="83">
        <v>618.9</v>
      </c>
      <c r="K17" s="83">
        <v>478</v>
      </c>
      <c r="L17" s="83">
        <v>0</v>
      </c>
      <c r="M17" s="83">
        <v>0.2</v>
      </c>
      <c r="N17" s="83">
        <v>0</v>
      </c>
      <c r="O17" s="83">
        <v>586.74</v>
      </c>
      <c r="P17" s="83">
        <v>5229.67</v>
      </c>
      <c r="Q17" s="83">
        <v>478.2</v>
      </c>
      <c r="R17" s="84">
        <v>6294.61</v>
      </c>
      <c r="S17" s="82" t="s">
        <v>673</v>
      </c>
      <c r="T17" s="83">
        <v>4314.7700000000004</v>
      </c>
      <c r="U17" s="83">
        <v>1317.14</v>
      </c>
      <c r="V17" s="83">
        <v>0.2</v>
      </c>
      <c r="W17" s="83">
        <v>662.5</v>
      </c>
      <c r="X17" s="84">
        <v>6294.61</v>
      </c>
      <c r="Y17" s="82" t="s">
        <v>673</v>
      </c>
      <c r="Z17" s="83">
        <v>326.5</v>
      </c>
      <c r="AA17" s="83">
        <v>41.04</v>
      </c>
      <c r="AB17" s="83">
        <v>0.2</v>
      </c>
      <c r="AC17" s="83">
        <v>662.5</v>
      </c>
      <c r="AD17" s="84">
        <v>1030.24</v>
      </c>
    </row>
    <row r="18" spans="1:30" x14ac:dyDescent="0.25">
      <c r="A18" s="1"/>
      <c r="B18" s="82" t="s">
        <v>674</v>
      </c>
      <c r="C18" s="83">
        <v>449.3</v>
      </c>
      <c r="D18" s="83">
        <v>87.81</v>
      </c>
      <c r="E18" s="83">
        <v>0</v>
      </c>
      <c r="F18" s="83">
        <v>34.799999999999997</v>
      </c>
      <c r="G18" s="83">
        <v>3305.46</v>
      </c>
      <c r="H18" s="83">
        <v>1192</v>
      </c>
      <c r="I18" s="83">
        <v>0</v>
      </c>
      <c r="J18" s="83">
        <v>651</v>
      </c>
      <c r="K18" s="83">
        <v>479.8</v>
      </c>
      <c r="L18" s="83">
        <v>0</v>
      </c>
      <c r="M18" s="83">
        <v>18</v>
      </c>
      <c r="N18" s="83">
        <v>0</v>
      </c>
      <c r="O18" s="83">
        <v>571.91</v>
      </c>
      <c r="P18" s="83">
        <v>5148.46</v>
      </c>
      <c r="Q18" s="83">
        <v>497.8</v>
      </c>
      <c r="R18" s="84">
        <v>6218.17</v>
      </c>
      <c r="S18" s="82" t="s">
        <v>674</v>
      </c>
      <c r="T18" s="83">
        <v>4234.5600000000004</v>
      </c>
      <c r="U18" s="83">
        <v>1279.81</v>
      </c>
      <c r="V18" s="83">
        <v>18</v>
      </c>
      <c r="W18" s="83">
        <v>685.8</v>
      </c>
      <c r="X18" s="84">
        <v>6218.17</v>
      </c>
      <c r="Y18" s="82" t="s">
        <v>674</v>
      </c>
      <c r="Z18" s="83">
        <v>325.89999999999998</v>
      </c>
      <c r="AA18" s="83">
        <v>39.01</v>
      </c>
      <c r="AB18" s="83">
        <v>18</v>
      </c>
      <c r="AC18" s="83">
        <v>685.8</v>
      </c>
      <c r="AD18" s="84">
        <v>1068.71</v>
      </c>
    </row>
    <row r="19" spans="1:30" x14ac:dyDescent="0.25">
      <c r="A19" s="1"/>
      <c r="B19" s="82" t="s">
        <v>675</v>
      </c>
      <c r="C19" s="83">
        <v>448.4</v>
      </c>
      <c r="D19" s="83">
        <v>79</v>
      </c>
      <c r="E19" s="83">
        <v>0</v>
      </c>
      <c r="F19" s="83">
        <v>33</v>
      </c>
      <c r="G19" s="83">
        <v>3202.21</v>
      </c>
      <c r="H19" s="83">
        <v>1192.3</v>
      </c>
      <c r="I19" s="83">
        <v>0</v>
      </c>
      <c r="J19" s="83">
        <v>662.4</v>
      </c>
      <c r="K19" s="83">
        <v>480.5</v>
      </c>
      <c r="L19" s="83">
        <v>0</v>
      </c>
      <c r="M19" s="83">
        <v>64.8</v>
      </c>
      <c r="N19" s="83">
        <v>0</v>
      </c>
      <c r="O19" s="83">
        <v>560.4</v>
      </c>
      <c r="P19" s="83">
        <v>5056.91</v>
      </c>
      <c r="Q19" s="83">
        <v>545.29999999999995</v>
      </c>
      <c r="R19" s="84">
        <v>6162.61</v>
      </c>
      <c r="S19" s="82" t="s">
        <v>675</v>
      </c>
      <c r="T19" s="83">
        <v>4131.1099999999997</v>
      </c>
      <c r="U19" s="83">
        <v>1271.3</v>
      </c>
      <c r="V19" s="83">
        <v>64.8</v>
      </c>
      <c r="W19" s="83">
        <v>695.4</v>
      </c>
      <c r="X19" s="84">
        <v>6162.61</v>
      </c>
      <c r="Y19" s="82" t="s">
        <v>675</v>
      </c>
      <c r="Z19" s="83">
        <v>324.2</v>
      </c>
      <c r="AA19" s="83">
        <v>39.4</v>
      </c>
      <c r="AB19" s="83">
        <v>64.8</v>
      </c>
      <c r="AC19" s="83">
        <v>695.4</v>
      </c>
      <c r="AD19" s="84">
        <v>1123.8</v>
      </c>
    </row>
    <row r="20" spans="1:30" x14ac:dyDescent="0.25">
      <c r="A20" s="1"/>
      <c r="B20" s="82" t="s">
        <v>676</v>
      </c>
      <c r="C20" s="83">
        <v>464.8</v>
      </c>
      <c r="D20" s="83">
        <v>78.760000000000005</v>
      </c>
      <c r="E20" s="83">
        <v>0</v>
      </c>
      <c r="F20" s="83">
        <v>39.700000000000003</v>
      </c>
      <c r="G20" s="83">
        <v>3045.09</v>
      </c>
      <c r="H20" s="83">
        <v>1197.5</v>
      </c>
      <c r="I20" s="83">
        <v>0.1</v>
      </c>
      <c r="J20" s="83">
        <v>655.4</v>
      </c>
      <c r="K20" s="83">
        <v>482.1</v>
      </c>
      <c r="L20" s="83">
        <v>0</v>
      </c>
      <c r="M20" s="83">
        <v>225.3</v>
      </c>
      <c r="N20" s="83">
        <v>0</v>
      </c>
      <c r="O20" s="83">
        <v>583.26</v>
      </c>
      <c r="P20" s="83">
        <v>4898.09</v>
      </c>
      <c r="Q20" s="83">
        <v>707.4</v>
      </c>
      <c r="R20" s="84">
        <v>6188.75</v>
      </c>
      <c r="S20" s="82" t="s">
        <v>676</v>
      </c>
      <c r="T20" s="83">
        <v>3991.99</v>
      </c>
      <c r="U20" s="83">
        <v>1276.26</v>
      </c>
      <c r="V20" s="83">
        <v>225.4</v>
      </c>
      <c r="W20" s="83">
        <v>695.1</v>
      </c>
      <c r="X20" s="84">
        <v>6188.75</v>
      </c>
      <c r="Y20" s="82" t="s">
        <v>676</v>
      </c>
      <c r="Z20" s="83">
        <v>318</v>
      </c>
      <c r="AA20" s="83">
        <v>40.159999999999997</v>
      </c>
      <c r="AB20" s="83">
        <v>225.4</v>
      </c>
      <c r="AC20" s="83">
        <v>695.1</v>
      </c>
      <c r="AD20" s="84">
        <v>1278.6600000000001</v>
      </c>
    </row>
    <row r="21" spans="1:30" x14ac:dyDescent="0.25">
      <c r="A21" s="1"/>
      <c r="B21" s="82" t="s">
        <v>677</v>
      </c>
      <c r="C21" s="83">
        <v>465.1</v>
      </c>
      <c r="D21" s="83">
        <v>76.58</v>
      </c>
      <c r="E21" s="83">
        <v>0</v>
      </c>
      <c r="F21" s="83">
        <v>47.1</v>
      </c>
      <c r="G21" s="83">
        <v>3056.13</v>
      </c>
      <c r="H21" s="83">
        <v>1199.2</v>
      </c>
      <c r="I21" s="83">
        <v>0.1</v>
      </c>
      <c r="J21" s="83">
        <v>627.70000000000005</v>
      </c>
      <c r="K21" s="83">
        <v>479</v>
      </c>
      <c r="L21" s="83">
        <v>0</v>
      </c>
      <c r="M21" s="83">
        <v>330.6</v>
      </c>
      <c r="N21" s="83">
        <v>0</v>
      </c>
      <c r="O21" s="83">
        <v>588.78</v>
      </c>
      <c r="P21" s="83">
        <v>4883.13</v>
      </c>
      <c r="Q21" s="83">
        <v>809.6</v>
      </c>
      <c r="R21" s="84">
        <v>6281.51</v>
      </c>
      <c r="S21" s="82" t="s">
        <v>677</v>
      </c>
      <c r="T21" s="83">
        <v>4000.23</v>
      </c>
      <c r="U21" s="83">
        <v>1275.78</v>
      </c>
      <c r="V21" s="83">
        <v>330.7</v>
      </c>
      <c r="W21" s="83">
        <v>674.8</v>
      </c>
      <c r="X21" s="84">
        <v>6281.51</v>
      </c>
      <c r="Y21" s="82" t="s">
        <v>677</v>
      </c>
      <c r="Z21" s="83">
        <v>313.89999999999998</v>
      </c>
      <c r="AA21" s="83">
        <v>39.58</v>
      </c>
      <c r="AB21" s="83">
        <v>330.7</v>
      </c>
      <c r="AC21" s="83">
        <v>674.8</v>
      </c>
      <c r="AD21" s="84">
        <v>1358.98</v>
      </c>
    </row>
    <row r="22" spans="1:30" x14ac:dyDescent="0.25">
      <c r="A22" s="1"/>
      <c r="B22" s="82" t="s">
        <v>678</v>
      </c>
      <c r="C22" s="83">
        <v>464.4</v>
      </c>
      <c r="D22" s="83">
        <v>76.03</v>
      </c>
      <c r="E22" s="83">
        <v>0</v>
      </c>
      <c r="F22" s="83">
        <v>28.3</v>
      </c>
      <c r="G22" s="83">
        <v>3203.94</v>
      </c>
      <c r="H22" s="83">
        <v>1242.2</v>
      </c>
      <c r="I22" s="83">
        <v>0.1</v>
      </c>
      <c r="J22" s="83">
        <v>628.20000000000005</v>
      </c>
      <c r="K22" s="83">
        <v>507.7</v>
      </c>
      <c r="L22" s="83">
        <v>0</v>
      </c>
      <c r="M22" s="83">
        <v>373.1</v>
      </c>
      <c r="N22" s="83">
        <v>0</v>
      </c>
      <c r="O22" s="83">
        <v>568.73</v>
      </c>
      <c r="P22" s="83">
        <v>5074.4399999999996</v>
      </c>
      <c r="Q22" s="83">
        <v>880.8</v>
      </c>
      <c r="R22" s="84">
        <v>6523.97</v>
      </c>
      <c r="S22" s="82" t="s">
        <v>678</v>
      </c>
      <c r="T22" s="83">
        <v>4176.04</v>
      </c>
      <c r="U22" s="83">
        <v>1318.23</v>
      </c>
      <c r="V22" s="83">
        <v>373.2</v>
      </c>
      <c r="W22" s="83">
        <v>656.5</v>
      </c>
      <c r="X22" s="84">
        <v>6523.97</v>
      </c>
      <c r="Y22" s="82" t="s">
        <v>678</v>
      </c>
      <c r="Z22" s="83">
        <v>313.10000000000002</v>
      </c>
      <c r="AA22" s="83">
        <v>40.03</v>
      </c>
      <c r="AB22" s="83">
        <v>373.2</v>
      </c>
      <c r="AC22" s="83">
        <v>656.5</v>
      </c>
      <c r="AD22" s="84">
        <v>1382.83</v>
      </c>
    </row>
    <row r="23" spans="1:30" x14ac:dyDescent="0.25">
      <c r="A23" s="1"/>
      <c r="B23" s="82" t="s">
        <v>679</v>
      </c>
      <c r="C23" s="83">
        <v>461.9</v>
      </c>
      <c r="D23" s="83">
        <v>76.81</v>
      </c>
      <c r="E23" s="83">
        <v>0</v>
      </c>
      <c r="F23" s="83">
        <v>21.5</v>
      </c>
      <c r="G23" s="83">
        <v>3261.29</v>
      </c>
      <c r="H23" s="83">
        <v>1244.9000000000001</v>
      </c>
      <c r="I23" s="83">
        <v>0.1</v>
      </c>
      <c r="J23" s="83">
        <v>635.20000000000005</v>
      </c>
      <c r="K23" s="83">
        <v>508.3</v>
      </c>
      <c r="L23" s="83">
        <v>0</v>
      </c>
      <c r="M23" s="83">
        <v>409.8</v>
      </c>
      <c r="N23" s="83">
        <v>0</v>
      </c>
      <c r="O23" s="83">
        <v>560.21</v>
      </c>
      <c r="P23" s="83">
        <v>5141.49</v>
      </c>
      <c r="Q23" s="83">
        <v>918.1</v>
      </c>
      <c r="R23" s="84">
        <v>6619.8</v>
      </c>
      <c r="S23" s="82" t="s">
        <v>679</v>
      </c>
      <c r="T23" s="83">
        <v>4231.49</v>
      </c>
      <c r="U23" s="83">
        <v>1321.71</v>
      </c>
      <c r="V23" s="83">
        <v>409.9</v>
      </c>
      <c r="W23" s="83">
        <v>656.7</v>
      </c>
      <c r="X23" s="84">
        <v>6619.8</v>
      </c>
      <c r="Y23" s="82" t="s">
        <v>679</v>
      </c>
      <c r="Z23" s="83">
        <v>315.60000000000002</v>
      </c>
      <c r="AA23" s="83">
        <v>40.01</v>
      </c>
      <c r="AB23" s="83">
        <v>409.9</v>
      </c>
      <c r="AC23" s="83">
        <v>656.7</v>
      </c>
      <c r="AD23" s="84">
        <v>1422.21</v>
      </c>
    </row>
    <row r="24" spans="1:30" x14ac:dyDescent="0.25">
      <c r="A24" s="1"/>
      <c r="B24" s="82" t="s">
        <v>680</v>
      </c>
      <c r="C24" s="83">
        <v>501.4</v>
      </c>
      <c r="D24" s="83">
        <v>76.11</v>
      </c>
      <c r="E24" s="83">
        <v>0.1</v>
      </c>
      <c r="F24" s="83">
        <v>23.4</v>
      </c>
      <c r="G24" s="83">
        <v>3504.49</v>
      </c>
      <c r="H24" s="83">
        <v>1264.0999999999999</v>
      </c>
      <c r="I24" s="83">
        <v>0.7</v>
      </c>
      <c r="J24" s="83">
        <v>607.79999999999995</v>
      </c>
      <c r="K24" s="83">
        <v>511.5</v>
      </c>
      <c r="L24" s="83">
        <v>0</v>
      </c>
      <c r="M24" s="83">
        <v>425.8</v>
      </c>
      <c r="N24" s="83">
        <v>0</v>
      </c>
      <c r="O24" s="83">
        <v>601.01</v>
      </c>
      <c r="P24" s="83">
        <v>5377.09</v>
      </c>
      <c r="Q24" s="83">
        <v>937.3</v>
      </c>
      <c r="R24" s="84">
        <v>6915.4</v>
      </c>
      <c r="S24" s="82" t="s">
        <v>680</v>
      </c>
      <c r="T24" s="83">
        <v>4517.3900000000003</v>
      </c>
      <c r="U24" s="83">
        <v>1340.21</v>
      </c>
      <c r="V24" s="83">
        <v>426.6</v>
      </c>
      <c r="W24" s="83">
        <v>631.20000000000005</v>
      </c>
      <c r="X24" s="84">
        <v>6915.4</v>
      </c>
      <c r="Y24" s="82" t="s">
        <v>680</v>
      </c>
      <c r="Z24" s="83">
        <v>318.3</v>
      </c>
      <c r="AA24" s="83">
        <v>40.21</v>
      </c>
      <c r="AB24" s="83">
        <v>426.6</v>
      </c>
      <c r="AC24" s="83">
        <v>631.20000000000005</v>
      </c>
      <c r="AD24" s="84">
        <v>1416.31</v>
      </c>
    </row>
    <row r="25" spans="1:30" x14ac:dyDescent="0.25">
      <c r="A25" s="1"/>
      <c r="B25" s="82" t="s">
        <v>681</v>
      </c>
      <c r="C25" s="83">
        <v>556.5</v>
      </c>
      <c r="D25" s="83">
        <v>77.11</v>
      </c>
      <c r="E25" s="83">
        <v>0.1</v>
      </c>
      <c r="F25" s="83">
        <v>27.5</v>
      </c>
      <c r="G25" s="83">
        <v>3442.23</v>
      </c>
      <c r="H25" s="83">
        <v>1450.1</v>
      </c>
      <c r="I25" s="83">
        <v>0.8</v>
      </c>
      <c r="J25" s="83">
        <v>640.79999999999995</v>
      </c>
      <c r="K25" s="83">
        <v>514.70000000000005</v>
      </c>
      <c r="L25" s="83">
        <v>0</v>
      </c>
      <c r="M25" s="83">
        <v>440.5</v>
      </c>
      <c r="N25" s="83">
        <v>0</v>
      </c>
      <c r="O25" s="83">
        <v>661.21</v>
      </c>
      <c r="P25" s="83">
        <v>5533.93</v>
      </c>
      <c r="Q25" s="83">
        <v>955.2</v>
      </c>
      <c r="R25" s="84">
        <v>7150.34</v>
      </c>
      <c r="S25" s="82" t="s">
        <v>681</v>
      </c>
      <c r="T25" s="83">
        <v>4513.43</v>
      </c>
      <c r="U25" s="83">
        <v>1527.21</v>
      </c>
      <c r="V25" s="83">
        <v>441.4</v>
      </c>
      <c r="W25" s="83">
        <v>668.3</v>
      </c>
      <c r="X25" s="84">
        <v>7150.34</v>
      </c>
      <c r="Y25" s="82" t="s">
        <v>681</v>
      </c>
      <c r="Z25" s="83">
        <v>320.39999999999998</v>
      </c>
      <c r="AA25" s="83">
        <v>41.31</v>
      </c>
      <c r="AB25" s="83">
        <v>441.4</v>
      </c>
      <c r="AC25" s="83">
        <v>668.3</v>
      </c>
      <c r="AD25" s="84">
        <v>1471.41</v>
      </c>
    </row>
    <row r="26" spans="1:30" x14ac:dyDescent="0.25">
      <c r="A26" s="1"/>
      <c r="B26" s="82" t="s">
        <v>682</v>
      </c>
      <c r="C26" s="83">
        <v>552.79999999999995</v>
      </c>
      <c r="D26" s="83">
        <v>77.23</v>
      </c>
      <c r="E26" s="83">
        <v>0.1</v>
      </c>
      <c r="F26" s="83">
        <v>55.9</v>
      </c>
      <c r="G26" s="83">
        <v>3342.02</v>
      </c>
      <c r="H26" s="83">
        <v>1574.8</v>
      </c>
      <c r="I26" s="83">
        <v>0.9</v>
      </c>
      <c r="J26" s="83">
        <v>676.7</v>
      </c>
      <c r="K26" s="83">
        <v>511.6</v>
      </c>
      <c r="L26" s="83">
        <v>0</v>
      </c>
      <c r="M26" s="83">
        <v>447.8</v>
      </c>
      <c r="N26" s="83">
        <v>0</v>
      </c>
      <c r="O26" s="83">
        <v>686.03</v>
      </c>
      <c r="P26" s="83">
        <v>5594.42</v>
      </c>
      <c r="Q26" s="83">
        <v>959.4</v>
      </c>
      <c r="R26" s="84">
        <v>7239.85</v>
      </c>
      <c r="S26" s="82" t="s">
        <v>682</v>
      </c>
      <c r="T26" s="83">
        <v>4406.42</v>
      </c>
      <c r="U26" s="83">
        <v>1652.03</v>
      </c>
      <c r="V26" s="83">
        <v>448.8</v>
      </c>
      <c r="W26" s="83">
        <v>732.6</v>
      </c>
      <c r="X26" s="84">
        <v>7239.85</v>
      </c>
      <c r="Y26" s="82" t="s">
        <v>682</v>
      </c>
      <c r="Z26" s="83">
        <v>322.89999999999998</v>
      </c>
      <c r="AA26" s="83">
        <v>42.33</v>
      </c>
      <c r="AB26" s="83">
        <v>448.8</v>
      </c>
      <c r="AC26" s="83">
        <v>732.6</v>
      </c>
      <c r="AD26" s="84">
        <v>1546.63</v>
      </c>
    </row>
    <row r="27" spans="1:30" x14ac:dyDescent="0.25">
      <c r="A27" s="1"/>
      <c r="B27" s="82" t="s">
        <v>683</v>
      </c>
      <c r="C27" s="83">
        <v>547.79999999999995</v>
      </c>
      <c r="D27" s="83">
        <v>74.05</v>
      </c>
      <c r="E27" s="83">
        <v>0.2</v>
      </c>
      <c r="F27" s="83">
        <v>78.7</v>
      </c>
      <c r="G27" s="83">
        <v>3409.58</v>
      </c>
      <c r="H27" s="83">
        <v>1569.7</v>
      </c>
      <c r="I27" s="83">
        <v>1</v>
      </c>
      <c r="J27" s="83">
        <v>688.1</v>
      </c>
      <c r="K27" s="83">
        <v>515.70000000000005</v>
      </c>
      <c r="L27" s="83">
        <v>0</v>
      </c>
      <c r="M27" s="83">
        <v>457</v>
      </c>
      <c r="N27" s="83">
        <v>0</v>
      </c>
      <c r="O27" s="83">
        <v>700.75</v>
      </c>
      <c r="P27" s="83">
        <v>5668.38</v>
      </c>
      <c r="Q27" s="83">
        <v>972.7</v>
      </c>
      <c r="R27" s="84">
        <v>7341.83</v>
      </c>
      <c r="S27" s="82" t="s">
        <v>683</v>
      </c>
      <c r="T27" s="83">
        <v>4473.08</v>
      </c>
      <c r="U27" s="83">
        <v>1643.75</v>
      </c>
      <c r="V27" s="83">
        <v>458.2</v>
      </c>
      <c r="W27" s="83">
        <v>766.8</v>
      </c>
      <c r="X27" s="84">
        <v>7341.83</v>
      </c>
      <c r="Y27" s="82" t="s">
        <v>683</v>
      </c>
      <c r="Z27" s="83">
        <v>310.89999999999998</v>
      </c>
      <c r="AA27" s="83">
        <v>38.85</v>
      </c>
      <c r="AB27" s="83">
        <v>458.2</v>
      </c>
      <c r="AC27" s="83">
        <v>766.8</v>
      </c>
      <c r="AD27" s="84">
        <v>1574.75</v>
      </c>
    </row>
    <row r="28" spans="1:30" x14ac:dyDescent="0.25">
      <c r="A28" s="1"/>
      <c r="B28" s="82" t="s">
        <v>684</v>
      </c>
      <c r="C28" s="83">
        <v>552.9</v>
      </c>
      <c r="D28" s="83">
        <v>75.599999999999994</v>
      </c>
      <c r="E28" s="83">
        <v>0.2</v>
      </c>
      <c r="F28" s="83">
        <v>89</v>
      </c>
      <c r="G28" s="83">
        <v>3468.72</v>
      </c>
      <c r="H28" s="83">
        <v>1595.7</v>
      </c>
      <c r="I28" s="83">
        <v>1.1000000000000001</v>
      </c>
      <c r="J28" s="83">
        <v>706</v>
      </c>
      <c r="K28" s="83">
        <v>510.9</v>
      </c>
      <c r="L28" s="83">
        <v>0</v>
      </c>
      <c r="M28" s="83">
        <v>461.2</v>
      </c>
      <c r="N28" s="83">
        <v>0</v>
      </c>
      <c r="O28" s="83">
        <v>717.7</v>
      </c>
      <c r="P28" s="83">
        <v>5771.52</v>
      </c>
      <c r="Q28" s="83">
        <v>972.1</v>
      </c>
      <c r="R28" s="84">
        <v>7461.32</v>
      </c>
      <c r="S28" s="82" t="s">
        <v>684</v>
      </c>
      <c r="T28" s="83">
        <v>4532.5200000000004</v>
      </c>
      <c r="U28" s="83">
        <v>1671.3</v>
      </c>
      <c r="V28" s="83">
        <v>462.5</v>
      </c>
      <c r="W28" s="83">
        <v>795</v>
      </c>
      <c r="X28" s="84">
        <v>7461.32</v>
      </c>
      <c r="Y28" s="82" t="s">
        <v>684</v>
      </c>
      <c r="Z28" s="83">
        <v>305.5</v>
      </c>
      <c r="AA28" s="83">
        <v>40.299999999999997</v>
      </c>
      <c r="AB28" s="83">
        <v>462.5</v>
      </c>
      <c r="AC28" s="83">
        <v>795</v>
      </c>
      <c r="AD28" s="84">
        <v>1603.3</v>
      </c>
    </row>
    <row r="29" spans="1:30" x14ac:dyDescent="0.25">
      <c r="A29" s="1"/>
      <c r="B29" s="82" t="s">
        <v>685</v>
      </c>
      <c r="C29" s="83">
        <v>557.9</v>
      </c>
      <c r="D29" s="83">
        <v>73.099999999999994</v>
      </c>
      <c r="E29" s="83">
        <v>0.2</v>
      </c>
      <c r="F29" s="83">
        <v>85.8</v>
      </c>
      <c r="G29" s="83">
        <v>3424.01</v>
      </c>
      <c r="H29" s="83">
        <v>1588.9</v>
      </c>
      <c r="I29" s="83">
        <v>1.2</v>
      </c>
      <c r="J29" s="83">
        <v>694.8</v>
      </c>
      <c r="K29" s="83">
        <v>512.4</v>
      </c>
      <c r="L29" s="83">
        <v>0</v>
      </c>
      <c r="M29" s="83">
        <v>464.5</v>
      </c>
      <c r="N29" s="83">
        <v>0</v>
      </c>
      <c r="O29" s="83">
        <v>717</v>
      </c>
      <c r="P29" s="83">
        <v>5708.91</v>
      </c>
      <c r="Q29" s="83">
        <v>976.9</v>
      </c>
      <c r="R29" s="84">
        <v>7402.81</v>
      </c>
      <c r="S29" s="82" t="s">
        <v>685</v>
      </c>
      <c r="T29" s="83">
        <v>4494.3100000000004</v>
      </c>
      <c r="U29" s="83">
        <v>1662</v>
      </c>
      <c r="V29" s="83">
        <v>465.9</v>
      </c>
      <c r="W29" s="83">
        <v>780.6</v>
      </c>
      <c r="X29" s="84">
        <v>7402.81</v>
      </c>
      <c r="Y29" s="82" t="s">
        <v>685</v>
      </c>
      <c r="Z29" s="83">
        <v>314.10000000000002</v>
      </c>
      <c r="AA29" s="83">
        <v>40</v>
      </c>
      <c r="AB29" s="83">
        <v>465.9</v>
      </c>
      <c r="AC29" s="83">
        <v>780.6</v>
      </c>
      <c r="AD29" s="84">
        <v>1600.6</v>
      </c>
    </row>
    <row r="30" spans="1:30" x14ac:dyDescent="0.25">
      <c r="A30" s="1"/>
      <c r="B30" s="82" t="s">
        <v>686</v>
      </c>
      <c r="C30" s="83">
        <v>566.70000000000005</v>
      </c>
      <c r="D30" s="83">
        <v>71.52</v>
      </c>
      <c r="E30" s="83">
        <v>0.1</v>
      </c>
      <c r="F30" s="83">
        <v>86.1</v>
      </c>
      <c r="G30" s="83">
        <v>3529.66</v>
      </c>
      <c r="H30" s="83">
        <v>1650.3</v>
      </c>
      <c r="I30" s="83">
        <v>1.2</v>
      </c>
      <c r="J30" s="83">
        <v>689.3</v>
      </c>
      <c r="K30" s="83">
        <v>545.5</v>
      </c>
      <c r="L30" s="83">
        <v>0</v>
      </c>
      <c r="M30" s="83">
        <v>464.8</v>
      </c>
      <c r="N30" s="83">
        <v>0</v>
      </c>
      <c r="O30" s="83">
        <v>724.42</v>
      </c>
      <c r="P30" s="83">
        <v>5870.46</v>
      </c>
      <c r="Q30" s="83">
        <v>1010.3</v>
      </c>
      <c r="R30" s="84">
        <v>7605.18</v>
      </c>
      <c r="S30" s="82" t="s">
        <v>686</v>
      </c>
      <c r="T30" s="83">
        <v>4641.8599999999997</v>
      </c>
      <c r="U30" s="83">
        <v>1721.82</v>
      </c>
      <c r="V30" s="83">
        <v>466.1</v>
      </c>
      <c r="W30" s="83">
        <v>775.4</v>
      </c>
      <c r="X30" s="84">
        <v>7605.18</v>
      </c>
      <c r="Y30" s="82" t="s">
        <v>686</v>
      </c>
      <c r="Z30" s="83">
        <v>321.89999999999998</v>
      </c>
      <c r="AA30" s="83">
        <v>39.92</v>
      </c>
      <c r="AB30" s="83">
        <v>466.1</v>
      </c>
      <c r="AC30" s="83">
        <v>775.4</v>
      </c>
      <c r="AD30" s="84">
        <v>1603.32</v>
      </c>
    </row>
    <row r="31" spans="1:30" x14ac:dyDescent="0.25">
      <c r="A31" s="1"/>
      <c r="B31" s="82" t="s">
        <v>687</v>
      </c>
      <c r="C31" s="83">
        <v>570</v>
      </c>
      <c r="D31" s="83">
        <v>66.08</v>
      </c>
      <c r="E31" s="83">
        <v>0.2</v>
      </c>
      <c r="F31" s="83">
        <v>92.5</v>
      </c>
      <c r="G31" s="83">
        <v>3525.66</v>
      </c>
      <c r="H31" s="83">
        <v>1604.5</v>
      </c>
      <c r="I31" s="83">
        <v>1.3</v>
      </c>
      <c r="J31" s="83">
        <v>690.6</v>
      </c>
      <c r="K31" s="83">
        <v>542.9</v>
      </c>
      <c r="L31" s="83">
        <v>0</v>
      </c>
      <c r="M31" s="83">
        <v>467.2</v>
      </c>
      <c r="N31" s="83">
        <v>0</v>
      </c>
      <c r="O31" s="83">
        <v>728.78</v>
      </c>
      <c r="P31" s="83">
        <v>5822.06</v>
      </c>
      <c r="Q31" s="83">
        <v>1010.1</v>
      </c>
      <c r="R31" s="84">
        <v>7560.94</v>
      </c>
      <c r="S31" s="82" t="s">
        <v>687</v>
      </c>
      <c r="T31" s="83">
        <v>4638.5600000000004</v>
      </c>
      <c r="U31" s="83">
        <v>1670.58</v>
      </c>
      <c r="V31" s="83">
        <v>468.7</v>
      </c>
      <c r="W31" s="83">
        <v>783.1</v>
      </c>
      <c r="X31" s="84">
        <v>7560.94</v>
      </c>
      <c r="Y31" s="82" t="s">
        <v>687</v>
      </c>
      <c r="Z31" s="83">
        <v>322.60000000000002</v>
      </c>
      <c r="AA31" s="83">
        <v>39.68</v>
      </c>
      <c r="AB31" s="83">
        <v>468.7</v>
      </c>
      <c r="AC31" s="83">
        <v>783.1</v>
      </c>
      <c r="AD31" s="84">
        <v>1614.08</v>
      </c>
    </row>
    <row r="32" spans="1:30" x14ac:dyDescent="0.25">
      <c r="A32" s="1"/>
      <c r="B32" s="82" t="s">
        <v>688</v>
      </c>
      <c r="C32" s="83">
        <v>570.9</v>
      </c>
      <c r="D32" s="83">
        <v>57.09</v>
      </c>
      <c r="E32" s="83">
        <v>0.3</v>
      </c>
      <c r="F32" s="83">
        <v>95.2</v>
      </c>
      <c r="G32" s="83">
        <v>3502.15</v>
      </c>
      <c r="H32" s="83">
        <v>1591</v>
      </c>
      <c r="I32" s="83">
        <v>1.1000000000000001</v>
      </c>
      <c r="J32" s="83">
        <v>699.6</v>
      </c>
      <c r="K32" s="83">
        <v>542</v>
      </c>
      <c r="L32" s="83">
        <v>0</v>
      </c>
      <c r="M32" s="83">
        <v>467.5</v>
      </c>
      <c r="N32" s="83">
        <v>0</v>
      </c>
      <c r="O32" s="83">
        <v>723.49</v>
      </c>
      <c r="P32" s="83">
        <v>5793.85</v>
      </c>
      <c r="Q32" s="83">
        <v>1009.5</v>
      </c>
      <c r="R32" s="84">
        <v>7526.84</v>
      </c>
      <c r="S32" s="82" t="s">
        <v>688</v>
      </c>
      <c r="T32" s="83">
        <v>4615.05</v>
      </c>
      <c r="U32" s="83">
        <v>1648.09</v>
      </c>
      <c r="V32" s="83">
        <v>468.9</v>
      </c>
      <c r="W32" s="83">
        <v>794.8</v>
      </c>
      <c r="X32" s="84">
        <v>7526.84</v>
      </c>
      <c r="Y32" s="82" t="s">
        <v>688</v>
      </c>
      <c r="Z32" s="83">
        <v>323.5</v>
      </c>
      <c r="AA32" s="83">
        <v>40.89</v>
      </c>
      <c r="AB32" s="83">
        <v>468.9</v>
      </c>
      <c r="AC32" s="83">
        <v>794.8</v>
      </c>
      <c r="AD32" s="84">
        <v>1628.09</v>
      </c>
    </row>
    <row r="33" spans="1:30" x14ac:dyDescent="0.25">
      <c r="A33" s="1"/>
      <c r="B33" s="82" t="s">
        <v>689</v>
      </c>
      <c r="C33" s="83">
        <v>565.70000000000005</v>
      </c>
      <c r="D33" s="83">
        <v>51.55</v>
      </c>
      <c r="E33" s="83">
        <v>0.3</v>
      </c>
      <c r="F33" s="83">
        <v>99.8</v>
      </c>
      <c r="G33" s="83">
        <v>3359.44</v>
      </c>
      <c r="H33" s="83">
        <v>1570.3</v>
      </c>
      <c r="I33" s="83">
        <v>1.3</v>
      </c>
      <c r="J33" s="83">
        <v>701.8</v>
      </c>
      <c r="K33" s="83">
        <v>540</v>
      </c>
      <c r="L33" s="83">
        <v>0</v>
      </c>
      <c r="M33" s="83">
        <v>466.8</v>
      </c>
      <c r="N33" s="83">
        <v>0</v>
      </c>
      <c r="O33" s="83">
        <v>717.35</v>
      </c>
      <c r="P33" s="83">
        <v>5632.84</v>
      </c>
      <c r="Q33" s="83">
        <v>1006.8</v>
      </c>
      <c r="R33" s="84">
        <v>7356.99</v>
      </c>
      <c r="S33" s="82" t="s">
        <v>689</v>
      </c>
      <c r="T33" s="83">
        <v>4465.1400000000003</v>
      </c>
      <c r="U33" s="83">
        <v>1621.85</v>
      </c>
      <c r="V33" s="83">
        <v>468.4</v>
      </c>
      <c r="W33" s="83">
        <v>801.6</v>
      </c>
      <c r="X33" s="84">
        <v>7356.99</v>
      </c>
      <c r="Y33" s="82" t="s">
        <v>689</v>
      </c>
      <c r="Z33" s="83">
        <v>323.2</v>
      </c>
      <c r="AA33" s="83">
        <v>38.35</v>
      </c>
      <c r="AB33" s="83">
        <v>468.4</v>
      </c>
      <c r="AC33" s="83">
        <v>801.6</v>
      </c>
      <c r="AD33" s="84">
        <v>1631.55</v>
      </c>
    </row>
    <row r="34" spans="1:30" x14ac:dyDescent="0.25">
      <c r="A34" s="1"/>
      <c r="B34" s="82" t="s">
        <v>690</v>
      </c>
      <c r="C34" s="83">
        <v>568</v>
      </c>
      <c r="D34" s="83">
        <v>47.82</v>
      </c>
      <c r="E34" s="83">
        <v>0.3</v>
      </c>
      <c r="F34" s="83">
        <v>98</v>
      </c>
      <c r="G34" s="83">
        <v>3431.2</v>
      </c>
      <c r="H34" s="83">
        <v>1583.2</v>
      </c>
      <c r="I34" s="83">
        <v>1.2</v>
      </c>
      <c r="J34" s="83">
        <v>697.1</v>
      </c>
      <c r="K34" s="83">
        <v>511.6</v>
      </c>
      <c r="L34" s="83">
        <v>0</v>
      </c>
      <c r="M34" s="83">
        <v>465.2</v>
      </c>
      <c r="N34" s="83">
        <v>0</v>
      </c>
      <c r="O34" s="83">
        <v>714.12</v>
      </c>
      <c r="P34" s="83">
        <v>5712.7</v>
      </c>
      <c r="Q34" s="83">
        <v>976.8</v>
      </c>
      <c r="R34" s="84">
        <v>7403.62</v>
      </c>
      <c r="S34" s="82" t="s">
        <v>690</v>
      </c>
      <c r="T34" s="83">
        <v>4510.8</v>
      </c>
      <c r="U34" s="83">
        <v>1631.02</v>
      </c>
      <c r="V34" s="83">
        <v>466.7</v>
      </c>
      <c r="W34" s="83">
        <v>795.1</v>
      </c>
      <c r="X34" s="84">
        <v>7403.62</v>
      </c>
      <c r="Y34" s="82" t="s">
        <v>690</v>
      </c>
      <c r="Z34" s="83">
        <v>323.60000000000002</v>
      </c>
      <c r="AA34" s="83">
        <v>37.82</v>
      </c>
      <c r="AB34" s="83">
        <v>466.7</v>
      </c>
      <c r="AC34" s="83">
        <v>795.1</v>
      </c>
      <c r="AD34" s="84">
        <v>1623.22</v>
      </c>
    </row>
    <row r="35" spans="1:30" x14ac:dyDescent="0.25">
      <c r="A35" s="1"/>
      <c r="B35" s="82" t="s">
        <v>691</v>
      </c>
      <c r="C35" s="83">
        <v>569.70000000000005</v>
      </c>
      <c r="D35" s="83">
        <v>45.72</v>
      </c>
      <c r="E35" s="83">
        <v>0.3</v>
      </c>
      <c r="F35" s="83">
        <v>102.2</v>
      </c>
      <c r="G35" s="83">
        <v>3426.15</v>
      </c>
      <c r="H35" s="83">
        <v>1566.8</v>
      </c>
      <c r="I35" s="83">
        <v>1.2</v>
      </c>
      <c r="J35" s="83">
        <v>694.8</v>
      </c>
      <c r="K35" s="83">
        <v>515.9</v>
      </c>
      <c r="L35" s="83">
        <v>0</v>
      </c>
      <c r="M35" s="83">
        <v>459.9</v>
      </c>
      <c r="N35" s="83">
        <v>0</v>
      </c>
      <c r="O35" s="83">
        <v>717.92</v>
      </c>
      <c r="P35" s="83">
        <v>5688.95</v>
      </c>
      <c r="Q35" s="83">
        <v>975.8</v>
      </c>
      <c r="R35" s="84">
        <v>7382.67</v>
      </c>
      <c r="S35" s="82" t="s">
        <v>691</v>
      </c>
      <c r="T35" s="83">
        <v>4511.75</v>
      </c>
      <c r="U35" s="83">
        <v>1612.52</v>
      </c>
      <c r="V35" s="83">
        <v>461.4</v>
      </c>
      <c r="W35" s="83">
        <v>797</v>
      </c>
      <c r="X35" s="84">
        <v>7382.67</v>
      </c>
      <c r="Y35" s="82" t="s">
        <v>691</v>
      </c>
      <c r="Z35" s="83">
        <v>324</v>
      </c>
      <c r="AA35" s="83">
        <v>39.619999999999997</v>
      </c>
      <c r="AB35" s="83">
        <v>461.4</v>
      </c>
      <c r="AC35" s="83">
        <v>797</v>
      </c>
      <c r="AD35" s="84">
        <v>1622.02</v>
      </c>
    </row>
    <row r="36" spans="1:30" x14ac:dyDescent="0.25">
      <c r="A36" s="1"/>
      <c r="B36" s="82" t="s">
        <v>692</v>
      </c>
      <c r="C36" s="83">
        <v>570.79999999999995</v>
      </c>
      <c r="D36" s="83">
        <v>45.98</v>
      </c>
      <c r="E36" s="83">
        <v>0.4</v>
      </c>
      <c r="F36" s="83">
        <v>101.2</v>
      </c>
      <c r="G36" s="83">
        <v>3404.32</v>
      </c>
      <c r="H36" s="83">
        <v>1571</v>
      </c>
      <c r="I36" s="83">
        <v>1</v>
      </c>
      <c r="J36" s="83">
        <v>699</v>
      </c>
      <c r="K36" s="83">
        <v>515.29999999999995</v>
      </c>
      <c r="L36" s="83">
        <v>0</v>
      </c>
      <c r="M36" s="83">
        <v>454.6</v>
      </c>
      <c r="N36" s="83">
        <v>0</v>
      </c>
      <c r="O36" s="83">
        <v>718.38</v>
      </c>
      <c r="P36" s="83">
        <v>5675.32</v>
      </c>
      <c r="Q36" s="83">
        <v>969.9</v>
      </c>
      <c r="R36" s="84">
        <v>7363.6</v>
      </c>
      <c r="S36" s="82" t="s">
        <v>692</v>
      </c>
      <c r="T36" s="83">
        <v>4490.42</v>
      </c>
      <c r="U36" s="83">
        <v>1616.98</v>
      </c>
      <c r="V36" s="83">
        <v>456</v>
      </c>
      <c r="W36" s="83">
        <v>800.2</v>
      </c>
      <c r="X36" s="84">
        <v>7363.6</v>
      </c>
      <c r="Y36" s="82" t="s">
        <v>692</v>
      </c>
      <c r="Z36" s="83">
        <v>323.39999999999998</v>
      </c>
      <c r="AA36" s="83">
        <v>40.08</v>
      </c>
      <c r="AB36" s="83">
        <v>456</v>
      </c>
      <c r="AC36" s="83">
        <v>800.2</v>
      </c>
      <c r="AD36" s="84">
        <v>1619.68</v>
      </c>
    </row>
    <row r="37" spans="1:30" x14ac:dyDescent="0.25">
      <c r="A37" s="1"/>
      <c r="B37" s="82" t="s">
        <v>693</v>
      </c>
      <c r="C37" s="83">
        <v>564.6</v>
      </c>
      <c r="D37" s="83">
        <v>45.98</v>
      </c>
      <c r="E37" s="83">
        <v>0.2</v>
      </c>
      <c r="F37" s="83">
        <v>103.4</v>
      </c>
      <c r="G37" s="83">
        <v>3364.15</v>
      </c>
      <c r="H37" s="83">
        <v>1543.7</v>
      </c>
      <c r="I37" s="83">
        <v>0.7</v>
      </c>
      <c r="J37" s="83">
        <v>690.5</v>
      </c>
      <c r="K37" s="83">
        <v>519.79999999999995</v>
      </c>
      <c r="L37" s="83">
        <v>0</v>
      </c>
      <c r="M37" s="83">
        <v>441.6</v>
      </c>
      <c r="N37" s="83">
        <v>0</v>
      </c>
      <c r="O37" s="83">
        <v>714.18</v>
      </c>
      <c r="P37" s="83">
        <v>5599.05</v>
      </c>
      <c r="Q37" s="83">
        <v>961.4</v>
      </c>
      <c r="R37" s="84">
        <v>7274.63</v>
      </c>
      <c r="S37" s="82" t="s">
        <v>693</v>
      </c>
      <c r="T37" s="83">
        <v>4448.55</v>
      </c>
      <c r="U37" s="83">
        <v>1589.68</v>
      </c>
      <c r="V37" s="83">
        <v>442.5</v>
      </c>
      <c r="W37" s="83">
        <v>793.9</v>
      </c>
      <c r="X37" s="84">
        <v>7274.63</v>
      </c>
      <c r="Y37" s="82" t="s">
        <v>693</v>
      </c>
      <c r="Z37" s="83">
        <v>322.3</v>
      </c>
      <c r="AA37" s="83">
        <v>40.08</v>
      </c>
      <c r="AB37" s="83">
        <v>442.5</v>
      </c>
      <c r="AC37" s="83">
        <v>793.9</v>
      </c>
      <c r="AD37" s="84">
        <v>1598.78</v>
      </c>
    </row>
    <row r="38" spans="1:30" x14ac:dyDescent="0.25">
      <c r="A38" s="1"/>
      <c r="B38" s="82" t="s">
        <v>694</v>
      </c>
      <c r="C38" s="83">
        <v>490.8</v>
      </c>
      <c r="D38" s="83">
        <v>46.97</v>
      </c>
      <c r="E38" s="83">
        <v>0.2</v>
      </c>
      <c r="F38" s="83">
        <v>107.1</v>
      </c>
      <c r="G38" s="83">
        <v>3474.01</v>
      </c>
      <c r="H38" s="83">
        <v>1590.1</v>
      </c>
      <c r="I38" s="83">
        <v>0.5</v>
      </c>
      <c r="J38" s="83">
        <v>696.4</v>
      </c>
      <c r="K38" s="83">
        <v>521.9</v>
      </c>
      <c r="L38" s="83">
        <v>0</v>
      </c>
      <c r="M38" s="83">
        <v>423.8</v>
      </c>
      <c r="N38" s="83">
        <v>0</v>
      </c>
      <c r="O38" s="83">
        <v>645.07000000000005</v>
      </c>
      <c r="P38" s="83">
        <v>5761.01</v>
      </c>
      <c r="Q38" s="83">
        <v>945.7</v>
      </c>
      <c r="R38" s="84">
        <v>7351.78</v>
      </c>
      <c r="S38" s="82" t="s">
        <v>694</v>
      </c>
      <c r="T38" s="83">
        <v>4486.71</v>
      </c>
      <c r="U38" s="83">
        <v>1637.07</v>
      </c>
      <c r="V38" s="83">
        <v>424.5</v>
      </c>
      <c r="W38" s="83">
        <v>803.5</v>
      </c>
      <c r="X38" s="84">
        <v>7351.78</v>
      </c>
      <c r="Y38" s="82" t="s">
        <v>694</v>
      </c>
      <c r="Z38" s="83">
        <v>321</v>
      </c>
      <c r="AA38" s="83">
        <v>40.97</v>
      </c>
      <c r="AB38" s="83">
        <v>424.5</v>
      </c>
      <c r="AC38" s="83">
        <v>803.5</v>
      </c>
      <c r="AD38" s="84">
        <v>1589.97</v>
      </c>
    </row>
    <row r="39" spans="1:30" x14ac:dyDescent="0.25">
      <c r="A39" s="1"/>
      <c r="B39" s="82" t="s">
        <v>695</v>
      </c>
      <c r="C39" s="83">
        <v>484.9</v>
      </c>
      <c r="D39" s="83">
        <v>46.15</v>
      </c>
      <c r="E39" s="83">
        <v>0.2</v>
      </c>
      <c r="F39" s="83">
        <v>104.2</v>
      </c>
      <c r="G39" s="83">
        <v>3428.13</v>
      </c>
      <c r="H39" s="83">
        <v>1562.3</v>
      </c>
      <c r="I39" s="83">
        <v>0.2</v>
      </c>
      <c r="J39" s="83">
        <v>691.6</v>
      </c>
      <c r="K39" s="83">
        <v>533.1</v>
      </c>
      <c r="L39" s="83">
        <v>0</v>
      </c>
      <c r="M39" s="83">
        <v>399.9</v>
      </c>
      <c r="N39" s="83">
        <v>0</v>
      </c>
      <c r="O39" s="83">
        <v>635.45000000000005</v>
      </c>
      <c r="P39" s="83">
        <v>5682.23</v>
      </c>
      <c r="Q39" s="83">
        <v>933</v>
      </c>
      <c r="R39" s="84">
        <v>7250.68</v>
      </c>
      <c r="S39" s="82" t="s">
        <v>695</v>
      </c>
      <c r="T39" s="83">
        <v>4446.13</v>
      </c>
      <c r="U39" s="83">
        <v>1608.45</v>
      </c>
      <c r="V39" s="83">
        <v>400.3</v>
      </c>
      <c r="W39" s="83">
        <v>795.8</v>
      </c>
      <c r="X39" s="84">
        <v>7250.68</v>
      </c>
      <c r="Y39" s="82" t="s">
        <v>695</v>
      </c>
      <c r="Z39" s="83">
        <v>316.8</v>
      </c>
      <c r="AA39" s="83">
        <v>40.25</v>
      </c>
      <c r="AB39" s="83">
        <v>400.3</v>
      </c>
      <c r="AC39" s="83">
        <v>795.8</v>
      </c>
      <c r="AD39" s="84">
        <v>1553.15</v>
      </c>
    </row>
    <row r="40" spans="1:30" x14ac:dyDescent="0.25">
      <c r="A40" s="1"/>
      <c r="B40" s="82" t="s">
        <v>696</v>
      </c>
      <c r="C40" s="83">
        <v>489.5</v>
      </c>
      <c r="D40" s="83">
        <v>46.51</v>
      </c>
      <c r="E40" s="83">
        <v>0.1</v>
      </c>
      <c r="F40" s="83">
        <v>107.8</v>
      </c>
      <c r="G40" s="83">
        <v>3417.73</v>
      </c>
      <c r="H40" s="83">
        <v>1562</v>
      </c>
      <c r="I40" s="83">
        <v>0.1</v>
      </c>
      <c r="J40" s="83">
        <v>696.2</v>
      </c>
      <c r="K40" s="83">
        <v>538.9</v>
      </c>
      <c r="L40" s="83">
        <v>0</v>
      </c>
      <c r="M40" s="83">
        <v>359.5</v>
      </c>
      <c r="N40" s="83">
        <v>0</v>
      </c>
      <c r="O40" s="83">
        <v>643.91</v>
      </c>
      <c r="P40" s="83">
        <v>5676.03</v>
      </c>
      <c r="Q40" s="83">
        <v>898.4</v>
      </c>
      <c r="R40" s="84">
        <v>7218.34</v>
      </c>
      <c r="S40" s="82" t="s">
        <v>696</v>
      </c>
      <c r="T40" s="83">
        <v>4446.13</v>
      </c>
      <c r="U40" s="83">
        <v>1608.51</v>
      </c>
      <c r="V40" s="83">
        <v>359.7</v>
      </c>
      <c r="W40" s="83">
        <v>804</v>
      </c>
      <c r="X40" s="84">
        <v>7218.34</v>
      </c>
      <c r="Y40" s="82" t="s">
        <v>696</v>
      </c>
      <c r="Z40" s="83">
        <v>316.2</v>
      </c>
      <c r="AA40" s="83">
        <v>40.71</v>
      </c>
      <c r="AB40" s="83">
        <v>359.7</v>
      </c>
      <c r="AC40" s="83">
        <v>804</v>
      </c>
      <c r="AD40" s="84">
        <v>1520.61</v>
      </c>
    </row>
    <row r="41" spans="1:30" x14ac:dyDescent="0.25">
      <c r="A41" s="1"/>
      <c r="B41" s="82" t="s">
        <v>697</v>
      </c>
      <c r="C41" s="83">
        <v>488.5</v>
      </c>
      <c r="D41" s="83">
        <v>46.21</v>
      </c>
      <c r="E41" s="83">
        <v>0.1</v>
      </c>
      <c r="F41" s="83">
        <v>109.3</v>
      </c>
      <c r="G41" s="83">
        <v>3481.05</v>
      </c>
      <c r="H41" s="83">
        <v>1457.8</v>
      </c>
      <c r="I41" s="83">
        <v>0.1</v>
      </c>
      <c r="J41" s="83">
        <v>687.7</v>
      </c>
      <c r="K41" s="83">
        <v>530.6</v>
      </c>
      <c r="L41" s="83">
        <v>0</v>
      </c>
      <c r="M41" s="83">
        <v>258.8</v>
      </c>
      <c r="N41" s="83">
        <v>0</v>
      </c>
      <c r="O41" s="83">
        <v>644.11</v>
      </c>
      <c r="P41" s="83">
        <v>5626.65</v>
      </c>
      <c r="Q41" s="83">
        <v>789.4</v>
      </c>
      <c r="R41" s="84">
        <v>7060.16</v>
      </c>
      <c r="S41" s="82" t="s">
        <v>697</v>
      </c>
      <c r="T41" s="83">
        <v>4500.1499999999996</v>
      </c>
      <c r="U41" s="83">
        <v>1504.01</v>
      </c>
      <c r="V41" s="83">
        <v>259</v>
      </c>
      <c r="W41" s="83">
        <v>797</v>
      </c>
      <c r="X41" s="84">
        <v>7060.16</v>
      </c>
      <c r="Y41" s="82" t="s">
        <v>697</v>
      </c>
      <c r="Z41" s="83">
        <v>319.89999999999998</v>
      </c>
      <c r="AA41" s="83">
        <v>40.51</v>
      </c>
      <c r="AB41" s="83">
        <v>259</v>
      </c>
      <c r="AC41" s="83">
        <v>797</v>
      </c>
      <c r="AD41" s="84">
        <v>1416.41</v>
      </c>
    </row>
    <row r="42" spans="1:30" x14ac:dyDescent="0.25">
      <c r="A42" s="1"/>
      <c r="B42" s="82" t="s">
        <v>698</v>
      </c>
      <c r="C42" s="83">
        <v>489.8</v>
      </c>
      <c r="D42" s="83">
        <v>47.49</v>
      </c>
      <c r="E42" s="83">
        <v>0</v>
      </c>
      <c r="F42" s="83">
        <v>108.9</v>
      </c>
      <c r="G42" s="83">
        <v>3573.63</v>
      </c>
      <c r="H42" s="83">
        <v>1418.5</v>
      </c>
      <c r="I42" s="83">
        <v>0.1</v>
      </c>
      <c r="J42" s="83">
        <v>689.6</v>
      </c>
      <c r="K42" s="83">
        <v>534.70000000000005</v>
      </c>
      <c r="L42" s="83">
        <v>0</v>
      </c>
      <c r="M42" s="83">
        <v>126.4</v>
      </c>
      <c r="N42" s="83">
        <v>0</v>
      </c>
      <c r="O42" s="83">
        <v>646.19000000000005</v>
      </c>
      <c r="P42" s="83">
        <v>5681.83</v>
      </c>
      <c r="Q42" s="83">
        <v>661.1</v>
      </c>
      <c r="R42" s="84">
        <v>6989.12</v>
      </c>
      <c r="S42" s="82" t="s">
        <v>698</v>
      </c>
      <c r="T42" s="83">
        <v>4598.13</v>
      </c>
      <c r="U42" s="83">
        <v>1465.99</v>
      </c>
      <c r="V42" s="83">
        <v>126.5</v>
      </c>
      <c r="W42" s="83">
        <v>798.5</v>
      </c>
      <c r="X42" s="84">
        <v>6989.12</v>
      </c>
      <c r="Y42" s="82" t="s">
        <v>698</v>
      </c>
      <c r="Z42" s="83">
        <v>319.89999999999998</v>
      </c>
      <c r="AA42" s="83">
        <v>42.69</v>
      </c>
      <c r="AB42" s="83">
        <v>126.5</v>
      </c>
      <c r="AC42" s="83">
        <v>798.5</v>
      </c>
      <c r="AD42" s="84">
        <v>1287.5899999999999</v>
      </c>
    </row>
    <row r="43" spans="1:30" x14ac:dyDescent="0.25">
      <c r="A43" s="1"/>
      <c r="B43" s="82" t="s">
        <v>699</v>
      </c>
      <c r="C43" s="83">
        <v>489.2</v>
      </c>
      <c r="D43" s="83">
        <v>47.39</v>
      </c>
      <c r="E43" s="83">
        <v>0</v>
      </c>
      <c r="F43" s="83">
        <v>109</v>
      </c>
      <c r="G43" s="83">
        <v>3591.25</v>
      </c>
      <c r="H43" s="83">
        <v>1400.8</v>
      </c>
      <c r="I43" s="83">
        <v>0</v>
      </c>
      <c r="J43" s="83">
        <v>690.7</v>
      </c>
      <c r="K43" s="83">
        <v>521.9</v>
      </c>
      <c r="L43" s="83">
        <v>0</v>
      </c>
      <c r="M43" s="83">
        <v>23.5</v>
      </c>
      <c r="N43" s="83">
        <v>0</v>
      </c>
      <c r="O43" s="83">
        <v>645.59</v>
      </c>
      <c r="P43" s="83">
        <v>5682.75</v>
      </c>
      <c r="Q43" s="83">
        <v>545.4</v>
      </c>
      <c r="R43" s="84">
        <v>6873.74</v>
      </c>
      <c r="S43" s="82" t="s">
        <v>699</v>
      </c>
      <c r="T43" s="83">
        <v>4602.3500000000004</v>
      </c>
      <c r="U43" s="83">
        <v>1448.19</v>
      </c>
      <c r="V43" s="83">
        <v>23.5</v>
      </c>
      <c r="W43" s="83">
        <v>799.7</v>
      </c>
      <c r="X43" s="84">
        <v>6873.74</v>
      </c>
      <c r="Y43" s="82" t="s">
        <v>699</v>
      </c>
      <c r="Z43" s="83">
        <v>320.2</v>
      </c>
      <c r="AA43" s="83">
        <v>42.59</v>
      </c>
      <c r="AB43" s="83">
        <v>23.5</v>
      </c>
      <c r="AC43" s="83">
        <v>799.7</v>
      </c>
      <c r="AD43" s="84">
        <v>1185.99</v>
      </c>
    </row>
    <row r="44" spans="1:30" x14ac:dyDescent="0.25">
      <c r="A44" s="1"/>
      <c r="B44" s="82" t="s">
        <v>700</v>
      </c>
      <c r="C44" s="83">
        <v>538.5</v>
      </c>
      <c r="D44" s="83">
        <v>129.69999999999999</v>
      </c>
      <c r="E44" s="83">
        <v>0</v>
      </c>
      <c r="F44" s="83">
        <v>108.2</v>
      </c>
      <c r="G44" s="83">
        <v>3652.24</v>
      </c>
      <c r="H44" s="83">
        <v>1450.1</v>
      </c>
      <c r="I44" s="83">
        <v>0</v>
      </c>
      <c r="J44" s="83">
        <v>690</v>
      </c>
      <c r="K44" s="83">
        <v>535</v>
      </c>
      <c r="L44" s="83">
        <v>0</v>
      </c>
      <c r="M44" s="83">
        <v>0</v>
      </c>
      <c r="N44" s="83">
        <v>0</v>
      </c>
      <c r="O44" s="83">
        <v>776.4</v>
      </c>
      <c r="P44" s="83">
        <v>5792.34</v>
      </c>
      <c r="Q44" s="83">
        <v>535</v>
      </c>
      <c r="R44" s="84">
        <v>7103.74</v>
      </c>
      <c r="S44" s="82" t="s">
        <v>700</v>
      </c>
      <c r="T44" s="83">
        <v>4725.74</v>
      </c>
      <c r="U44" s="83">
        <v>1579.8</v>
      </c>
      <c r="V44" s="83">
        <v>0</v>
      </c>
      <c r="W44" s="83">
        <v>798.2</v>
      </c>
      <c r="X44" s="84">
        <v>7103.74</v>
      </c>
      <c r="Y44" s="82" t="s">
        <v>700</v>
      </c>
      <c r="Z44" s="83">
        <v>322.7</v>
      </c>
      <c r="AA44" s="83">
        <v>43.6</v>
      </c>
      <c r="AB44" s="83">
        <v>0</v>
      </c>
      <c r="AC44" s="83">
        <v>798.2</v>
      </c>
      <c r="AD44" s="84">
        <v>1164.5</v>
      </c>
    </row>
    <row r="45" spans="1:30" x14ac:dyDescent="0.25">
      <c r="A45" s="1"/>
      <c r="B45" s="82" t="s">
        <v>701</v>
      </c>
      <c r="C45" s="83">
        <v>566.79999999999995</v>
      </c>
      <c r="D45" s="83">
        <v>129.32</v>
      </c>
      <c r="E45" s="83">
        <v>0</v>
      </c>
      <c r="F45" s="83">
        <v>107.2</v>
      </c>
      <c r="G45" s="83">
        <v>3631.86</v>
      </c>
      <c r="H45" s="83">
        <v>1633.3</v>
      </c>
      <c r="I45" s="83">
        <v>0</v>
      </c>
      <c r="J45" s="83">
        <v>685.9</v>
      </c>
      <c r="K45" s="83">
        <v>589.29999999999995</v>
      </c>
      <c r="L45" s="83">
        <v>0</v>
      </c>
      <c r="M45" s="83">
        <v>0</v>
      </c>
      <c r="N45" s="83">
        <v>0</v>
      </c>
      <c r="O45" s="83">
        <v>803.32</v>
      </c>
      <c r="P45" s="83">
        <v>5951.06</v>
      </c>
      <c r="Q45" s="83">
        <v>589.29999999999995</v>
      </c>
      <c r="R45" s="84">
        <v>7343.68</v>
      </c>
      <c r="S45" s="82" t="s">
        <v>701</v>
      </c>
      <c r="T45" s="83">
        <v>4787.96</v>
      </c>
      <c r="U45" s="83">
        <v>1762.62</v>
      </c>
      <c r="V45" s="83">
        <v>0</v>
      </c>
      <c r="W45" s="83">
        <v>793.1</v>
      </c>
      <c r="X45" s="84">
        <v>7343.68</v>
      </c>
      <c r="Y45" s="82" t="s">
        <v>701</v>
      </c>
      <c r="Z45" s="83">
        <v>322.2</v>
      </c>
      <c r="AA45" s="83">
        <v>43.02</v>
      </c>
      <c r="AB45" s="83">
        <v>0</v>
      </c>
      <c r="AC45" s="83">
        <v>793.1</v>
      </c>
      <c r="AD45" s="84">
        <v>1158.32</v>
      </c>
    </row>
    <row r="46" spans="1:30" x14ac:dyDescent="0.25">
      <c r="A46" s="1"/>
      <c r="B46" s="82" t="s">
        <v>702</v>
      </c>
      <c r="C46" s="83">
        <v>567.4</v>
      </c>
      <c r="D46" s="83">
        <v>130.05000000000001</v>
      </c>
      <c r="E46" s="83">
        <v>0</v>
      </c>
      <c r="F46" s="83">
        <v>100.4</v>
      </c>
      <c r="G46" s="83">
        <v>3622.29</v>
      </c>
      <c r="H46" s="83">
        <v>1770.5</v>
      </c>
      <c r="I46" s="83">
        <v>0</v>
      </c>
      <c r="J46" s="83">
        <v>660.3</v>
      </c>
      <c r="K46" s="83">
        <v>590</v>
      </c>
      <c r="L46" s="83">
        <v>0</v>
      </c>
      <c r="M46" s="83">
        <v>0</v>
      </c>
      <c r="N46" s="83">
        <v>0</v>
      </c>
      <c r="O46" s="83">
        <v>797.85</v>
      </c>
      <c r="P46" s="83">
        <v>6053.09</v>
      </c>
      <c r="Q46" s="83">
        <v>590</v>
      </c>
      <c r="R46" s="84">
        <v>7440.94</v>
      </c>
      <c r="S46" s="82" t="s">
        <v>702</v>
      </c>
      <c r="T46" s="83">
        <v>4779.6899999999996</v>
      </c>
      <c r="U46" s="83">
        <v>1900.55</v>
      </c>
      <c r="V46" s="83">
        <v>0</v>
      </c>
      <c r="W46" s="83">
        <v>760.7</v>
      </c>
      <c r="X46" s="84">
        <v>7440.94</v>
      </c>
      <c r="Y46" s="82" t="s">
        <v>702</v>
      </c>
      <c r="Z46" s="83">
        <v>322.8</v>
      </c>
      <c r="AA46" s="83">
        <v>42.55</v>
      </c>
      <c r="AB46" s="83">
        <v>0</v>
      </c>
      <c r="AC46" s="83">
        <v>760.7</v>
      </c>
      <c r="AD46" s="84">
        <v>1126.05</v>
      </c>
    </row>
    <row r="47" spans="1:30" x14ac:dyDescent="0.25">
      <c r="A47" s="1"/>
      <c r="B47" s="82" t="s">
        <v>703</v>
      </c>
      <c r="C47" s="83">
        <v>569.6</v>
      </c>
      <c r="D47" s="83">
        <v>131.02000000000001</v>
      </c>
      <c r="E47" s="83">
        <v>0</v>
      </c>
      <c r="F47" s="83">
        <v>100.5</v>
      </c>
      <c r="G47" s="83">
        <v>3602.6</v>
      </c>
      <c r="H47" s="83">
        <v>1759.1</v>
      </c>
      <c r="I47" s="83">
        <v>0</v>
      </c>
      <c r="J47" s="83">
        <v>650.70000000000005</v>
      </c>
      <c r="K47" s="83">
        <v>591.20000000000005</v>
      </c>
      <c r="L47" s="83">
        <v>0</v>
      </c>
      <c r="M47" s="83">
        <v>0</v>
      </c>
      <c r="N47" s="83">
        <v>0</v>
      </c>
      <c r="O47" s="83">
        <v>801.12</v>
      </c>
      <c r="P47" s="83">
        <v>6012.4</v>
      </c>
      <c r="Q47" s="83">
        <v>591.20000000000005</v>
      </c>
      <c r="R47" s="84">
        <v>7404.72</v>
      </c>
      <c r="S47" s="82" t="s">
        <v>703</v>
      </c>
      <c r="T47" s="83">
        <v>4763.3999999999996</v>
      </c>
      <c r="U47" s="83">
        <v>1890.12</v>
      </c>
      <c r="V47" s="83">
        <v>0</v>
      </c>
      <c r="W47" s="83">
        <v>751.2</v>
      </c>
      <c r="X47" s="84">
        <v>7404.72</v>
      </c>
      <c r="Y47" s="82" t="s">
        <v>703</v>
      </c>
      <c r="Z47" s="83">
        <v>323.39999999999998</v>
      </c>
      <c r="AA47" s="83">
        <v>43.62</v>
      </c>
      <c r="AB47" s="83">
        <v>0</v>
      </c>
      <c r="AC47" s="83">
        <v>751.2</v>
      </c>
      <c r="AD47" s="84">
        <v>1118.22</v>
      </c>
    </row>
    <row r="48" spans="1:30" x14ac:dyDescent="0.25">
      <c r="A48" s="1"/>
      <c r="B48" s="82" t="s">
        <v>704</v>
      </c>
      <c r="C48" s="83">
        <v>570.1</v>
      </c>
      <c r="D48" s="83">
        <v>131.51</v>
      </c>
      <c r="E48" s="83">
        <v>0</v>
      </c>
      <c r="F48" s="83">
        <v>97.7</v>
      </c>
      <c r="G48" s="83">
        <v>3575.5</v>
      </c>
      <c r="H48" s="83">
        <v>1751.7</v>
      </c>
      <c r="I48" s="83">
        <v>0</v>
      </c>
      <c r="J48" s="83">
        <v>634.29999999999995</v>
      </c>
      <c r="K48" s="83">
        <v>591.5</v>
      </c>
      <c r="L48" s="83">
        <v>0</v>
      </c>
      <c r="M48" s="83">
        <v>0</v>
      </c>
      <c r="N48" s="83">
        <v>0</v>
      </c>
      <c r="O48" s="83">
        <v>799.31</v>
      </c>
      <c r="P48" s="83">
        <v>5961.5</v>
      </c>
      <c r="Q48" s="83">
        <v>591.5</v>
      </c>
      <c r="R48" s="84">
        <v>7352.31</v>
      </c>
      <c r="S48" s="82" t="s">
        <v>704</v>
      </c>
      <c r="T48" s="83">
        <v>4737.1000000000004</v>
      </c>
      <c r="U48" s="83">
        <v>1883.21</v>
      </c>
      <c r="V48" s="83">
        <v>0</v>
      </c>
      <c r="W48" s="83">
        <v>732</v>
      </c>
      <c r="X48" s="84">
        <v>7352.31</v>
      </c>
      <c r="Y48" s="82" t="s">
        <v>704</v>
      </c>
      <c r="Z48" s="83">
        <v>323.10000000000002</v>
      </c>
      <c r="AA48" s="83">
        <v>43.91</v>
      </c>
      <c r="AB48" s="83">
        <v>0</v>
      </c>
      <c r="AC48" s="83">
        <v>732</v>
      </c>
      <c r="AD48" s="84">
        <v>1099.01</v>
      </c>
    </row>
    <row r="49" spans="1:30" x14ac:dyDescent="0.25">
      <c r="A49" s="1"/>
      <c r="B49" s="82" t="s">
        <v>705</v>
      </c>
      <c r="C49" s="83">
        <v>561.4</v>
      </c>
      <c r="D49" s="83">
        <v>131.12</v>
      </c>
      <c r="E49" s="83">
        <v>0</v>
      </c>
      <c r="F49" s="83">
        <v>94.6</v>
      </c>
      <c r="G49" s="83">
        <v>3549.5</v>
      </c>
      <c r="H49" s="83">
        <v>1737.3</v>
      </c>
      <c r="I49" s="83">
        <v>0</v>
      </c>
      <c r="J49" s="83">
        <v>657</v>
      </c>
      <c r="K49" s="83">
        <v>595.1</v>
      </c>
      <c r="L49" s="83">
        <v>0</v>
      </c>
      <c r="M49" s="83">
        <v>0</v>
      </c>
      <c r="N49" s="83">
        <v>0</v>
      </c>
      <c r="O49" s="83">
        <v>787.12</v>
      </c>
      <c r="P49" s="83">
        <v>5943.8</v>
      </c>
      <c r="Q49" s="83">
        <v>595.1</v>
      </c>
      <c r="R49" s="84">
        <v>7326.02</v>
      </c>
      <c r="S49" s="82" t="s">
        <v>705</v>
      </c>
      <c r="T49" s="83">
        <v>4706</v>
      </c>
      <c r="U49" s="83">
        <v>1868.42</v>
      </c>
      <c r="V49" s="83">
        <v>0</v>
      </c>
      <c r="W49" s="83">
        <v>751.6</v>
      </c>
      <c r="X49" s="84">
        <v>7326.02</v>
      </c>
      <c r="Y49" s="82" t="s">
        <v>705</v>
      </c>
      <c r="Z49" s="83">
        <v>324.5</v>
      </c>
      <c r="AA49" s="83">
        <v>43.42</v>
      </c>
      <c r="AB49" s="83">
        <v>0</v>
      </c>
      <c r="AC49" s="83">
        <v>751.6</v>
      </c>
      <c r="AD49" s="84">
        <v>1119.52</v>
      </c>
    </row>
    <row r="50" spans="1:30" x14ac:dyDescent="0.25">
      <c r="A50" s="1"/>
      <c r="B50" s="82" t="s">
        <v>706</v>
      </c>
      <c r="C50" s="83">
        <v>555.4</v>
      </c>
      <c r="D50" s="83">
        <v>132.22999999999999</v>
      </c>
      <c r="E50" s="83">
        <v>0</v>
      </c>
      <c r="F50" s="83">
        <v>89.5</v>
      </c>
      <c r="G50" s="83">
        <v>3517.73</v>
      </c>
      <c r="H50" s="83">
        <v>1733.3</v>
      </c>
      <c r="I50" s="83">
        <v>0</v>
      </c>
      <c r="J50" s="83">
        <v>653.79999999999995</v>
      </c>
      <c r="K50" s="83">
        <v>587.70000000000005</v>
      </c>
      <c r="L50" s="83">
        <v>0</v>
      </c>
      <c r="M50" s="83">
        <v>0</v>
      </c>
      <c r="N50" s="83">
        <v>0</v>
      </c>
      <c r="O50" s="83">
        <v>777.13</v>
      </c>
      <c r="P50" s="83">
        <v>5904.83</v>
      </c>
      <c r="Q50" s="83">
        <v>587.70000000000005</v>
      </c>
      <c r="R50" s="84">
        <v>7269.66</v>
      </c>
      <c r="S50" s="82" t="s">
        <v>706</v>
      </c>
      <c r="T50" s="83">
        <v>4660.83</v>
      </c>
      <c r="U50" s="83">
        <v>1865.53</v>
      </c>
      <c r="V50" s="83">
        <v>0</v>
      </c>
      <c r="W50" s="83">
        <v>743.3</v>
      </c>
      <c r="X50" s="84">
        <v>7269.66</v>
      </c>
      <c r="Y50" s="82" t="s">
        <v>706</v>
      </c>
      <c r="Z50" s="83">
        <v>325.60000000000002</v>
      </c>
      <c r="AA50" s="83">
        <v>43.33</v>
      </c>
      <c r="AB50" s="83">
        <v>0</v>
      </c>
      <c r="AC50" s="83">
        <v>743.3</v>
      </c>
      <c r="AD50" s="84">
        <v>1112.23</v>
      </c>
    </row>
    <row r="51" spans="1:30" x14ac:dyDescent="0.25">
      <c r="A51" s="1"/>
      <c r="B51" s="82" t="s">
        <v>707</v>
      </c>
      <c r="C51" s="83">
        <v>479.7</v>
      </c>
      <c r="D51" s="83">
        <v>132.83000000000001</v>
      </c>
      <c r="E51" s="83">
        <v>0</v>
      </c>
      <c r="F51" s="83">
        <v>86.4</v>
      </c>
      <c r="G51" s="83">
        <v>3483.51</v>
      </c>
      <c r="H51" s="83">
        <v>1717.8</v>
      </c>
      <c r="I51" s="83">
        <v>0</v>
      </c>
      <c r="J51" s="83">
        <v>660.6</v>
      </c>
      <c r="K51" s="83">
        <v>592.20000000000005</v>
      </c>
      <c r="L51" s="83">
        <v>0</v>
      </c>
      <c r="M51" s="83">
        <v>0</v>
      </c>
      <c r="N51" s="83">
        <v>0</v>
      </c>
      <c r="O51" s="83">
        <v>698.93</v>
      </c>
      <c r="P51" s="83">
        <v>5861.91</v>
      </c>
      <c r="Q51" s="83">
        <v>592.20000000000005</v>
      </c>
      <c r="R51" s="84">
        <v>7153.04</v>
      </c>
      <c r="S51" s="82" t="s">
        <v>707</v>
      </c>
      <c r="T51" s="83">
        <v>4555.41</v>
      </c>
      <c r="U51" s="83">
        <v>1850.63</v>
      </c>
      <c r="V51" s="83">
        <v>0</v>
      </c>
      <c r="W51" s="83">
        <v>747</v>
      </c>
      <c r="X51" s="84">
        <v>7153.04</v>
      </c>
      <c r="Y51" s="82" t="s">
        <v>707</v>
      </c>
      <c r="Z51" s="83">
        <v>326.8</v>
      </c>
      <c r="AA51" s="83">
        <v>44.43</v>
      </c>
      <c r="AB51" s="83">
        <v>0</v>
      </c>
      <c r="AC51" s="83">
        <v>747</v>
      </c>
      <c r="AD51" s="84">
        <v>1118.23</v>
      </c>
    </row>
    <row r="52" spans="1:30" x14ac:dyDescent="0.25">
      <c r="A52" s="1"/>
      <c r="B52" s="82" t="s">
        <v>708</v>
      </c>
      <c r="C52" s="83">
        <v>483.5</v>
      </c>
      <c r="D52" s="83">
        <v>132.52000000000001</v>
      </c>
      <c r="E52" s="83">
        <v>0</v>
      </c>
      <c r="F52" s="83">
        <v>86.4</v>
      </c>
      <c r="G52" s="83">
        <v>3475.47</v>
      </c>
      <c r="H52" s="83">
        <v>1752.5</v>
      </c>
      <c r="I52" s="83">
        <v>0</v>
      </c>
      <c r="J52" s="83">
        <v>622.1</v>
      </c>
      <c r="K52" s="83">
        <v>596.4</v>
      </c>
      <c r="L52" s="83">
        <v>0</v>
      </c>
      <c r="M52" s="83">
        <v>0</v>
      </c>
      <c r="N52" s="83">
        <v>0</v>
      </c>
      <c r="O52" s="83">
        <v>702.42</v>
      </c>
      <c r="P52" s="83">
        <v>5850.07</v>
      </c>
      <c r="Q52" s="83">
        <v>596.4</v>
      </c>
      <c r="R52" s="84">
        <v>7148.89</v>
      </c>
      <c r="S52" s="82" t="s">
        <v>708</v>
      </c>
      <c r="T52" s="83">
        <v>4555.37</v>
      </c>
      <c r="U52" s="83">
        <v>1885.02</v>
      </c>
      <c r="V52" s="83">
        <v>0</v>
      </c>
      <c r="W52" s="83">
        <v>708.5</v>
      </c>
      <c r="X52" s="84">
        <v>7148.89</v>
      </c>
      <c r="Y52" s="82" t="s">
        <v>708</v>
      </c>
      <c r="Z52" s="83">
        <v>328</v>
      </c>
      <c r="AA52" s="83">
        <v>44.02</v>
      </c>
      <c r="AB52" s="83">
        <v>0</v>
      </c>
      <c r="AC52" s="83">
        <v>708.5</v>
      </c>
      <c r="AD52" s="84">
        <v>1080.52</v>
      </c>
    </row>
    <row r="53" spans="1:30" x14ac:dyDescent="0.25">
      <c r="A53" s="1"/>
      <c r="B53" s="82" t="s">
        <v>709</v>
      </c>
      <c r="C53" s="83">
        <v>485.9</v>
      </c>
      <c r="D53" s="83">
        <v>131.72999999999999</v>
      </c>
      <c r="E53" s="83">
        <v>0</v>
      </c>
      <c r="F53" s="83">
        <v>85.1</v>
      </c>
      <c r="G53" s="83">
        <v>3429.77</v>
      </c>
      <c r="H53" s="83">
        <v>1737.8</v>
      </c>
      <c r="I53" s="83">
        <v>0</v>
      </c>
      <c r="J53" s="83">
        <v>602.6</v>
      </c>
      <c r="K53" s="83">
        <v>557.1</v>
      </c>
      <c r="L53" s="83">
        <v>0</v>
      </c>
      <c r="M53" s="83">
        <v>0</v>
      </c>
      <c r="N53" s="83">
        <v>0</v>
      </c>
      <c r="O53" s="83">
        <v>702.73</v>
      </c>
      <c r="P53" s="83">
        <v>5770.17</v>
      </c>
      <c r="Q53" s="83">
        <v>557.1</v>
      </c>
      <c r="R53" s="84">
        <v>7030</v>
      </c>
      <c r="S53" s="82" t="s">
        <v>709</v>
      </c>
      <c r="T53" s="83">
        <v>4472.7700000000004</v>
      </c>
      <c r="U53" s="83">
        <v>1869.53</v>
      </c>
      <c r="V53" s="83">
        <v>0</v>
      </c>
      <c r="W53" s="83">
        <v>687.7</v>
      </c>
      <c r="X53" s="84">
        <v>7030</v>
      </c>
      <c r="Y53" s="82" t="s">
        <v>709</v>
      </c>
      <c r="Z53" s="83">
        <v>327.7</v>
      </c>
      <c r="AA53" s="83">
        <v>44.33</v>
      </c>
      <c r="AB53" s="83">
        <v>0</v>
      </c>
      <c r="AC53" s="83">
        <v>687.7</v>
      </c>
      <c r="AD53" s="84">
        <v>1059.73</v>
      </c>
    </row>
    <row r="54" spans="1:30" x14ac:dyDescent="0.25">
      <c r="A54" s="1"/>
      <c r="B54" s="82" t="s">
        <v>710</v>
      </c>
      <c r="C54" s="83">
        <v>484.6</v>
      </c>
      <c r="D54" s="83">
        <v>132.29</v>
      </c>
      <c r="E54" s="83">
        <v>0</v>
      </c>
      <c r="F54" s="83">
        <v>83.1</v>
      </c>
      <c r="G54" s="83">
        <v>3476.49</v>
      </c>
      <c r="H54" s="83">
        <v>1558.6</v>
      </c>
      <c r="I54" s="83">
        <v>0</v>
      </c>
      <c r="J54" s="83">
        <v>596.5</v>
      </c>
      <c r="K54" s="83">
        <v>551.70000000000005</v>
      </c>
      <c r="L54" s="83">
        <v>0</v>
      </c>
      <c r="M54" s="83">
        <v>0</v>
      </c>
      <c r="N54" s="83">
        <v>0</v>
      </c>
      <c r="O54" s="83">
        <v>699.99</v>
      </c>
      <c r="P54" s="83">
        <v>5631.59</v>
      </c>
      <c r="Q54" s="83">
        <v>551.70000000000005</v>
      </c>
      <c r="R54" s="84">
        <v>6883.28</v>
      </c>
      <c r="S54" s="82" t="s">
        <v>710</v>
      </c>
      <c r="T54" s="83">
        <v>4512.79</v>
      </c>
      <c r="U54" s="83">
        <v>1690.89</v>
      </c>
      <c r="V54" s="83">
        <v>0</v>
      </c>
      <c r="W54" s="83">
        <v>679.6</v>
      </c>
      <c r="X54" s="84">
        <v>6883.28</v>
      </c>
      <c r="Y54" s="82" t="s">
        <v>710</v>
      </c>
      <c r="Z54" s="83">
        <v>326.39999999999998</v>
      </c>
      <c r="AA54" s="83">
        <v>43.39</v>
      </c>
      <c r="AB54" s="83">
        <v>0</v>
      </c>
      <c r="AC54" s="83">
        <v>679.6</v>
      </c>
      <c r="AD54" s="84">
        <v>1049.3900000000001</v>
      </c>
    </row>
    <row r="55" spans="1:30" x14ac:dyDescent="0.25">
      <c r="A55" s="1"/>
      <c r="B55" s="82" t="s">
        <v>47</v>
      </c>
      <c r="C55" s="83">
        <v>475</v>
      </c>
      <c r="D55" s="83">
        <v>131.19</v>
      </c>
      <c r="E55" s="83">
        <v>0</v>
      </c>
      <c r="F55" s="83">
        <v>85.6</v>
      </c>
      <c r="G55" s="83">
        <v>3316.53</v>
      </c>
      <c r="H55" s="83">
        <v>1508.4</v>
      </c>
      <c r="I55" s="83">
        <v>0</v>
      </c>
      <c r="J55" s="83">
        <v>591.6</v>
      </c>
      <c r="K55" s="83">
        <v>529.79999999999995</v>
      </c>
      <c r="L55" s="83">
        <v>0</v>
      </c>
      <c r="M55" s="83">
        <v>0</v>
      </c>
      <c r="N55" s="83">
        <v>0</v>
      </c>
      <c r="O55" s="83">
        <v>691.79</v>
      </c>
      <c r="P55" s="83">
        <v>5416.53</v>
      </c>
      <c r="Q55" s="83">
        <v>529.79999999999995</v>
      </c>
      <c r="R55" s="84">
        <v>6638.12</v>
      </c>
      <c r="S55" s="82" t="s">
        <v>47</v>
      </c>
      <c r="T55" s="83">
        <v>4321.33</v>
      </c>
      <c r="U55" s="83">
        <v>1639.59</v>
      </c>
      <c r="V55" s="83">
        <v>0</v>
      </c>
      <c r="W55" s="83">
        <v>677.2</v>
      </c>
      <c r="X55" s="84">
        <v>6638.12</v>
      </c>
      <c r="Y55" s="82" t="s">
        <v>47</v>
      </c>
      <c r="Z55" s="83">
        <v>325.60000000000002</v>
      </c>
      <c r="AA55" s="83">
        <v>43.59</v>
      </c>
      <c r="AB55" s="83">
        <v>0</v>
      </c>
      <c r="AC55" s="83">
        <v>677.2</v>
      </c>
      <c r="AD55" s="84">
        <v>1046.3900000000001</v>
      </c>
    </row>
    <row r="56" spans="1:30" x14ac:dyDescent="0.25">
      <c r="A56" s="1"/>
      <c r="B56" s="85" t="s">
        <v>867</v>
      </c>
      <c r="C56" s="86">
        <v>12327.55</v>
      </c>
      <c r="D56" s="86">
        <v>2048.0250000000001</v>
      </c>
      <c r="E56" s="86">
        <v>1.8</v>
      </c>
      <c r="F56" s="86">
        <v>1849.4</v>
      </c>
      <c r="G56" s="86">
        <v>82446.095000000001</v>
      </c>
      <c r="H56" s="86">
        <v>35742.75</v>
      </c>
      <c r="I56" s="86">
        <v>8.0500000000000007</v>
      </c>
      <c r="J56" s="86">
        <v>14922.35</v>
      </c>
      <c r="K56" s="86">
        <v>12692</v>
      </c>
      <c r="L56" s="86">
        <v>0</v>
      </c>
      <c r="M56" s="86">
        <v>4699.05</v>
      </c>
      <c r="N56" s="86">
        <v>0</v>
      </c>
      <c r="O56" s="86">
        <v>16226.775</v>
      </c>
      <c r="P56" s="86">
        <v>133119.245</v>
      </c>
      <c r="Q56" s="86">
        <v>17391.05</v>
      </c>
      <c r="R56" s="86">
        <v>166737.07</v>
      </c>
      <c r="S56" s="85" t="s">
        <v>867</v>
      </c>
      <c r="T56" s="86">
        <v>107465.645</v>
      </c>
      <c r="U56" s="86">
        <v>37790.775000000001</v>
      </c>
      <c r="V56" s="86">
        <v>4708.8999999999996</v>
      </c>
      <c r="W56" s="86">
        <v>16771.75</v>
      </c>
      <c r="X56" s="86">
        <v>166737.07</v>
      </c>
      <c r="Y56" s="85" t="s">
        <v>867</v>
      </c>
      <c r="Z56" s="86">
        <v>7732.25</v>
      </c>
      <c r="AA56" s="86">
        <v>989.02499999999998</v>
      </c>
      <c r="AB56" s="86">
        <v>4708.8999999999996</v>
      </c>
      <c r="AC56" s="86">
        <v>16771.75</v>
      </c>
      <c r="AD56" s="86">
        <v>30201.924999999999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1062</v>
      </c>
      <c r="C5" s="1"/>
      <c r="D5" s="1"/>
      <c r="E5" s="1"/>
      <c r="F5" s="1"/>
      <c r="G5" s="1"/>
      <c r="H5" s="1"/>
      <c r="I5" s="1"/>
      <c r="J5" s="1"/>
      <c r="K5" s="1"/>
      <c r="L5" s="1"/>
      <c r="M5" s="1"/>
      <c r="N5" s="1"/>
      <c r="O5" s="1"/>
      <c r="P5" s="1"/>
    </row>
    <row r="6" spans="1:16" ht="30" x14ac:dyDescent="0.25">
      <c r="A6" s="1"/>
      <c r="B6" s="3" t="s">
        <v>130</v>
      </c>
      <c r="C6" s="3" t="s">
        <v>1063</v>
      </c>
      <c r="D6" s="3" t="s">
        <v>1064</v>
      </c>
      <c r="E6" s="3" t="s">
        <v>1065</v>
      </c>
      <c r="F6" s="3" t="s">
        <v>133</v>
      </c>
      <c r="G6" s="3" t="s">
        <v>134</v>
      </c>
      <c r="H6" s="3" t="s">
        <v>1066</v>
      </c>
      <c r="I6" s="3" t="s">
        <v>1067</v>
      </c>
      <c r="J6" s="3" t="s">
        <v>1068</v>
      </c>
      <c r="K6" s="3" t="s">
        <v>1069</v>
      </c>
      <c r="L6" s="3" t="s">
        <v>1070</v>
      </c>
      <c r="M6" s="3" t="s">
        <v>1071</v>
      </c>
      <c r="N6" s="3" t="s">
        <v>1072</v>
      </c>
      <c r="O6" s="3" t="s">
        <v>1073</v>
      </c>
      <c r="P6" s="3" t="s">
        <v>1074</v>
      </c>
    </row>
    <row r="7" spans="1:16" x14ac:dyDescent="0.25">
      <c r="A7" s="1"/>
      <c r="B7" s="6" t="s">
        <v>496</v>
      </c>
      <c r="C7" s="6" t="s">
        <v>946</v>
      </c>
      <c r="D7" s="87" t="s">
        <v>56</v>
      </c>
      <c r="E7" s="6" t="s">
        <v>1075</v>
      </c>
      <c r="F7" s="87" t="s">
        <v>18</v>
      </c>
      <c r="G7" s="87" t="s">
        <v>19</v>
      </c>
      <c r="H7" s="87" t="s">
        <v>820</v>
      </c>
      <c r="I7" s="87" t="s">
        <v>820</v>
      </c>
      <c r="J7" s="87" t="s">
        <v>1076</v>
      </c>
      <c r="K7" s="87" t="s">
        <v>820</v>
      </c>
      <c r="L7" s="87" t="s">
        <v>820</v>
      </c>
      <c r="M7" s="87" t="s">
        <v>820</v>
      </c>
      <c r="N7" s="87" t="s">
        <v>820</v>
      </c>
      <c r="O7" s="6" t="s">
        <v>1077</v>
      </c>
      <c r="P7" s="6"/>
    </row>
    <row r="8" spans="1:16" x14ac:dyDescent="0.25">
      <c r="A8" s="1"/>
      <c r="B8" s="6" t="s">
        <v>497</v>
      </c>
      <c r="C8" s="6" t="s">
        <v>947</v>
      </c>
      <c r="D8" s="87" t="s">
        <v>56</v>
      </c>
      <c r="E8" s="6" t="s">
        <v>1078</v>
      </c>
      <c r="F8" s="87" t="s">
        <v>18</v>
      </c>
      <c r="G8" s="87" t="s">
        <v>19</v>
      </c>
      <c r="H8" s="87" t="s">
        <v>820</v>
      </c>
      <c r="I8" s="87" t="s">
        <v>820</v>
      </c>
      <c r="J8" s="87" t="s">
        <v>1076</v>
      </c>
      <c r="K8" s="87" t="s">
        <v>820</v>
      </c>
      <c r="L8" s="87" t="s">
        <v>820</v>
      </c>
      <c r="M8" s="87" t="s">
        <v>820</v>
      </c>
      <c r="N8" s="87" t="s">
        <v>820</v>
      </c>
      <c r="O8" s="6" t="s">
        <v>1077</v>
      </c>
      <c r="P8" s="6"/>
    </row>
    <row r="9" spans="1:16" x14ac:dyDescent="0.25">
      <c r="A9" s="1"/>
      <c r="B9" s="6" t="s">
        <v>493</v>
      </c>
      <c r="C9" s="6" t="s">
        <v>896</v>
      </c>
      <c r="D9" s="87" t="s">
        <v>1079</v>
      </c>
      <c r="E9" s="6" t="s">
        <v>1080</v>
      </c>
      <c r="F9" s="87" t="s">
        <v>18</v>
      </c>
      <c r="G9" s="87" t="s">
        <v>1081</v>
      </c>
      <c r="H9" s="87" t="s">
        <v>820</v>
      </c>
      <c r="I9" s="87" t="s">
        <v>820</v>
      </c>
      <c r="J9" s="87" t="s">
        <v>1076</v>
      </c>
      <c r="K9" s="87" t="s">
        <v>820</v>
      </c>
      <c r="L9" s="87" t="s">
        <v>820</v>
      </c>
      <c r="M9" s="87" t="s">
        <v>820</v>
      </c>
      <c r="N9" s="87" t="s">
        <v>820</v>
      </c>
      <c r="O9" s="6" t="s">
        <v>1077</v>
      </c>
      <c r="P9" s="6"/>
    </row>
    <row r="10" spans="1:16" x14ac:dyDescent="0.25">
      <c r="A10" s="1"/>
      <c r="B10" s="6" t="s">
        <v>493</v>
      </c>
      <c r="C10" s="6" t="s">
        <v>896</v>
      </c>
      <c r="D10" s="87" t="s">
        <v>56</v>
      </c>
      <c r="E10" s="6" t="s">
        <v>1082</v>
      </c>
      <c r="F10" s="87" t="s">
        <v>1081</v>
      </c>
      <c r="G10" s="87" t="s">
        <v>19</v>
      </c>
      <c r="H10" s="87" t="s">
        <v>820</v>
      </c>
      <c r="I10" s="87" t="s">
        <v>820</v>
      </c>
      <c r="J10" s="87" t="s">
        <v>1076</v>
      </c>
      <c r="K10" s="87" t="s">
        <v>820</v>
      </c>
      <c r="L10" s="87" t="s">
        <v>820</v>
      </c>
      <c r="M10" s="87" t="s">
        <v>820</v>
      </c>
      <c r="N10" s="87" t="s">
        <v>820</v>
      </c>
      <c r="O10" s="6" t="s">
        <v>1077</v>
      </c>
      <c r="P10" s="6"/>
    </row>
    <row r="11" spans="1:16" x14ac:dyDescent="0.25">
      <c r="A11" s="1"/>
      <c r="B11" s="6" t="s">
        <v>211</v>
      </c>
      <c r="C11" s="6" t="s">
        <v>953</v>
      </c>
      <c r="D11" s="87" t="s">
        <v>1083</v>
      </c>
      <c r="E11" s="6" t="s">
        <v>1084</v>
      </c>
      <c r="F11" s="87" t="s">
        <v>18</v>
      </c>
      <c r="G11" s="87" t="s">
        <v>1085</v>
      </c>
      <c r="H11" s="87" t="s">
        <v>820</v>
      </c>
      <c r="I11" s="87" t="s">
        <v>1086</v>
      </c>
      <c r="J11" s="87" t="s">
        <v>1087</v>
      </c>
      <c r="K11" s="87" t="s">
        <v>820</v>
      </c>
      <c r="L11" s="87" t="s">
        <v>820</v>
      </c>
      <c r="M11" s="87" t="s">
        <v>820</v>
      </c>
      <c r="N11" s="87" t="s">
        <v>820</v>
      </c>
      <c r="O11" s="6" t="s">
        <v>1077</v>
      </c>
      <c r="P11" s="6"/>
    </row>
    <row r="12" spans="1:16" x14ac:dyDescent="0.25">
      <c r="A12" s="1"/>
      <c r="B12" s="6" t="s">
        <v>211</v>
      </c>
      <c r="C12" s="6" t="s">
        <v>953</v>
      </c>
      <c r="D12" s="87" t="s">
        <v>1088</v>
      </c>
      <c r="E12" s="6" t="s">
        <v>1084</v>
      </c>
      <c r="F12" s="87" t="s">
        <v>1089</v>
      </c>
      <c r="G12" s="87" t="s">
        <v>1090</v>
      </c>
      <c r="H12" s="87" t="s">
        <v>1091</v>
      </c>
      <c r="I12" s="87" t="s">
        <v>820</v>
      </c>
      <c r="J12" s="87" t="s">
        <v>1092</v>
      </c>
      <c r="K12" s="87" t="s">
        <v>820</v>
      </c>
      <c r="L12" s="87" t="s">
        <v>820</v>
      </c>
      <c r="M12" s="87" t="s">
        <v>820</v>
      </c>
      <c r="N12" s="87" t="s">
        <v>820</v>
      </c>
      <c r="O12" s="6" t="s">
        <v>1077</v>
      </c>
      <c r="P12" s="6" t="s">
        <v>1093</v>
      </c>
    </row>
    <row r="13" spans="1:16" ht="25.5" x14ac:dyDescent="0.25">
      <c r="A13" s="1"/>
      <c r="B13" s="6" t="s">
        <v>211</v>
      </c>
      <c r="C13" s="6" t="s">
        <v>953</v>
      </c>
      <c r="D13" s="87" t="s">
        <v>56</v>
      </c>
      <c r="E13" s="6" t="s">
        <v>1084</v>
      </c>
      <c r="F13" s="87" t="s">
        <v>1090</v>
      </c>
      <c r="G13" s="87" t="s">
        <v>1094</v>
      </c>
      <c r="H13" s="87" t="s">
        <v>820</v>
      </c>
      <c r="I13" s="87" t="s">
        <v>820</v>
      </c>
      <c r="J13" s="87" t="s">
        <v>1095</v>
      </c>
      <c r="K13" s="87" t="s">
        <v>820</v>
      </c>
      <c r="L13" s="87" t="s">
        <v>820</v>
      </c>
      <c r="M13" s="87" t="s">
        <v>820</v>
      </c>
      <c r="N13" s="87" t="s">
        <v>1096</v>
      </c>
      <c r="O13" s="6" t="s">
        <v>1077</v>
      </c>
      <c r="P13" s="6" t="s">
        <v>1097</v>
      </c>
    </row>
    <row r="14" spans="1:16" x14ac:dyDescent="0.25">
      <c r="A14" s="1"/>
      <c r="B14" s="6" t="s">
        <v>211</v>
      </c>
      <c r="C14" s="6" t="s">
        <v>953</v>
      </c>
      <c r="D14" s="87" t="s">
        <v>1088</v>
      </c>
      <c r="E14" s="6" t="s">
        <v>1084</v>
      </c>
      <c r="F14" s="87" t="s">
        <v>1094</v>
      </c>
      <c r="G14" s="87" t="s">
        <v>1098</v>
      </c>
      <c r="H14" s="87" t="s">
        <v>820</v>
      </c>
      <c r="I14" s="87" t="s">
        <v>1099</v>
      </c>
      <c r="J14" s="87" t="s">
        <v>1087</v>
      </c>
      <c r="K14" s="87" t="s">
        <v>820</v>
      </c>
      <c r="L14" s="87" t="s">
        <v>820</v>
      </c>
      <c r="M14" s="87" t="s">
        <v>820</v>
      </c>
      <c r="N14" s="87" t="s">
        <v>820</v>
      </c>
      <c r="O14" s="6" t="s">
        <v>1077</v>
      </c>
      <c r="P14" s="6"/>
    </row>
    <row r="15" spans="1:16" x14ac:dyDescent="0.25">
      <c r="A15" s="1"/>
      <c r="B15" s="6" t="s">
        <v>211</v>
      </c>
      <c r="C15" s="6" t="s">
        <v>953</v>
      </c>
      <c r="D15" s="87" t="s">
        <v>1100</v>
      </c>
      <c r="E15" s="6" t="s">
        <v>1084</v>
      </c>
      <c r="F15" s="87" t="s">
        <v>1094</v>
      </c>
      <c r="G15" s="87" t="s">
        <v>1101</v>
      </c>
      <c r="H15" s="87" t="s">
        <v>820</v>
      </c>
      <c r="I15" s="87" t="s">
        <v>820</v>
      </c>
      <c r="J15" s="87" t="s">
        <v>1092</v>
      </c>
      <c r="K15" s="87" t="s">
        <v>820</v>
      </c>
      <c r="L15" s="87" t="s">
        <v>820</v>
      </c>
      <c r="M15" s="87" t="s">
        <v>820</v>
      </c>
      <c r="N15" s="87" t="s">
        <v>820</v>
      </c>
      <c r="O15" s="6" t="s">
        <v>1077</v>
      </c>
      <c r="P15" s="6" t="s">
        <v>1102</v>
      </c>
    </row>
    <row r="16" spans="1:16" x14ac:dyDescent="0.25">
      <c r="A16" s="1"/>
      <c r="B16" s="6" t="s">
        <v>23</v>
      </c>
      <c r="C16" s="6" t="s">
        <v>958</v>
      </c>
      <c r="D16" s="87" t="s">
        <v>56</v>
      </c>
      <c r="E16" s="6" t="s">
        <v>1103</v>
      </c>
      <c r="F16" s="87" t="s">
        <v>18</v>
      </c>
      <c r="G16" s="87" t="s">
        <v>27</v>
      </c>
      <c r="H16" s="87" t="s">
        <v>820</v>
      </c>
      <c r="I16" s="87" t="s">
        <v>820</v>
      </c>
      <c r="J16" s="87" t="s">
        <v>1095</v>
      </c>
      <c r="K16" s="87" t="s">
        <v>820</v>
      </c>
      <c r="L16" s="87" t="s">
        <v>820</v>
      </c>
      <c r="M16" s="87" t="s">
        <v>820</v>
      </c>
      <c r="N16" s="87" t="s">
        <v>820</v>
      </c>
      <c r="O16" s="6" t="s">
        <v>1077</v>
      </c>
      <c r="P16" s="6"/>
    </row>
    <row r="17" spans="1:16" x14ac:dyDescent="0.25">
      <c r="A17" s="1"/>
      <c r="B17" s="6" t="s">
        <v>23</v>
      </c>
      <c r="C17" s="6" t="s">
        <v>959</v>
      </c>
      <c r="D17" s="87" t="s">
        <v>56</v>
      </c>
      <c r="E17" s="6" t="s">
        <v>1104</v>
      </c>
      <c r="F17" s="87" t="s">
        <v>1105</v>
      </c>
      <c r="G17" s="87" t="s">
        <v>19</v>
      </c>
      <c r="H17" s="87" t="s">
        <v>1106</v>
      </c>
      <c r="I17" s="87" t="s">
        <v>820</v>
      </c>
      <c r="J17" s="87" t="s">
        <v>1095</v>
      </c>
      <c r="K17" s="87" t="s">
        <v>820</v>
      </c>
      <c r="L17" s="87" t="s">
        <v>820</v>
      </c>
      <c r="M17" s="87" t="s">
        <v>820</v>
      </c>
      <c r="N17" s="87" t="s">
        <v>820</v>
      </c>
      <c r="O17" s="6" t="s">
        <v>1077</v>
      </c>
      <c r="P17" s="6"/>
    </row>
    <row r="18" spans="1:16" x14ac:dyDescent="0.25">
      <c r="A18" s="1"/>
      <c r="B18" s="6" t="s">
        <v>58</v>
      </c>
      <c r="C18" s="6" t="s">
        <v>69</v>
      </c>
      <c r="D18" s="87" t="s">
        <v>56</v>
      </c>
      <c r="E18" s="6" t="s">
        <v>1107</v>
      </c>
      <c r="F18" s="87" t="s">
        <v>18</v>
      </c>
      <c r="G18" s="87" t="s">
        <v>1108</v>
      </c>
      <c r="H18" s="87" t="s">
        <v>820</v>
      </c>
      <c r="I18" s="87" t="s">
        <v>820</v>
      </c>
      <c r="J18" s="87" t="s">
        <v>1095</v>
      </c>
      <c r="K18" s="87" t="s">
        <v>820</v>
      </c>
      <c r="L18" s="87" t="s">
        <v>820</v>
      </c>
      <c r="M18" s="87" t="s">
        <v>820</v>
      </c>
      <c r="N18" s="87" t="s">
        <v>820</v>
      </c>
      <c r="O18" s="6" t="s">
        <v>1077</v>
      </c>
      <c r="P18" s="6"/>
    </row>
    <row r="19" spans="1:16" x14ac:dyDescent="0.25">
      <c r="A19" s="1"/>
      <c r="B19" s="6" t="s">
        <v>58</v>
      </c>
      <c r="C19" s="6" t="s">
        <v>69</v>
      </c>
      <c r="D19" s="87" t="s">
        <v>56</v>
      </c>
      <c r="E19" s="6" t="s">
        <v>1107</v>
      </c>
      <c r="F19" s="87" t="s">
        <v>1108</v>
      </c>
      <c r="G19" s="87" t="s">
        <v>1109</v>
      </c>
      <c r="H19" s="87" t="s">
        <v>820</v>
      </c>
      <c r="I19" s="87" t="s">
        <v>820</v>
      </c>
      <c r="J19" s="87" t="s">
        <v>1092</v>
      </c>
      <c r="K19" s="87" t="s">
        <v>820</v>
      </c>
      <c r="L19" s="87" t="s">
        <v>820</v>
      </c>
      <c r="M19" s="87" t="s">
        <v>820</v>
      </c>
      <c r="N19" s="87" t="s">
        <v>820</v>
      </c>
      <c r="O19" s="6" t="s">
        <v>1077</v>
      </c>
      <c r="P19" s="6"/>
    </row>
    <row r="20" spans="1:16" ht="25.5" x14ac:dyDescent="0.25">
      <c r="A20" s="1"/>
      <c r="B20" s="6" t="s">
        <v>58</v>
      </c>
      <c r="C20" s="6" t="s">
        <v>69</v>
      </c>
      <c r="D20" s="87" t="s">
        <v>56</v>
      </c>
      <c r="E20" s="6" t="s">
        <v>1107</v>
      </c>
      <c r="F20" s="87" t="s">
        <v>1109</v>
      </c>
      <c r="G20" s="87" t="s">
        <v>1110</v>
      </c>
      <c r="H20" s="87" t="s">
        <v>820</v>
      </c>
      <c r="I20" s="87" t="s">
        <v>820</v>
      </c>
      <c r="J20" s="87" t="s">
        <v>1095</v>
      </c>
      <c r="K20" s="87" t="s">
        <v>820</v>
      </c>
      <c r="L20" s="87" t="s">
        <v>820</v>
      </c>
      <c r="M20" s="87" t="s">
        <v>820</v>
      </c>
      <c r="N20" s="87" t="s">
        <v>820</v>
      </c>
      <c r="O20" s="6" t="s">
        <v>1077</v>
      </c>
      <c r="P20" s="6" t="s">
        <v>1111</v>
      </c>
    </row>
    <row r="21" spans="1:16" x14ac:dyDescent="0.25">
      <c r="A21" s="1"/>
      <c r="B21" s="6" t="s">
        <v>58</v>
      </c>
      <c r="C21" s="6" t="s">
        <v>69</v>
      </c>
      <c r="D21" s="87" t="s">
        <v>56</v>
      </c>
      <c r="E21" s="6" t="s">
        <v>1107</v>
      </c>
      <c r="F21" s="87" t="s">
        <v>1110</v>
      </c>
      <c r="G21" s="87" t="s">
        <v>1112</v>
      </c>
      <c r="H21" s="87" t="s">
        <v>820</v>
      </c>
      <c r="I21" s="87" t="s">
        <v>820</v>
      </c>
      <c r="J21" s="87" t="s">
        <v>1092</v>
      </c>
      <c r="K21" s="87" t="s">
        <v>820</v>
      </c>
      <c r="L21" s="87" t="s">
        <v>820</v>
      </c>
      <c r="M21" s="87" t="s">
        <v>820</v>
      </c>
      <c r="N21" s="87" t="s">
        <v>820</v>
      </c>
      <c r="O21" s="6" t="s">
        <v>1077</v>
      </c>
      <c r="P21" s="6"/>
    </row>
    <row r="22" spans="1:16" x14ac:dyDescent="0.25">
      <c r="A22" s="1"/>
      <c r="B22" s="6" t="s">
        <v>58</v>
      </c>
      <c r="C22" s="6" t="s">
        <v>69</v>
      </c>
      <c r="D22" s="87" t="s">
        <v>56</v>
      </c>
      <c r="E22" s="6" t="s">
        <v>1107</v>
      </c>
      <c r="F22" s="87" t="s">
        <v>1112</v>
      </c>
      <c r="G22" s="87" t="s">
        <v>19</v>
      </c>
      <c r="H22" s="87" t="s">
        <v>820</v>
      </c>
      <c r="I22" s="87" t="s">
        <v>820</v>
      </c>
      <c r="J22" s="87" t="s">
        <v>1095</v>
      </c>
      <c r="K22" s="87" t="s">
        <v>820</v>
      </c>
      <c r="L22" s="87" t="s">
        <v>820</v>
      </c>
      <c r="M22" s="87" t="s">
        <v>820</v>
      </c>
      <c r="N22" s="87" t="s">
        <v>820</v>
      </c>
      <c r="O22" s="6" t="s">
        <v>1077</v>
      </c>
      <c r="P22" s="6" t="s">
        <v>1113</v>
      </c>
    </row>
    <row r="23" spans="1:16" x14ac:dyDescent="0.25">
      <c r="A23" s="1"/>
      <c r="B23" s="6" t="s">
        <v>75</v>
      </c>
      <c r="C23" s="6" t="s">
        <v>76</v>
      </c>
      <c r="D23" s="87" t="s">
        <v>56</v>
      </c>
      <c r="E23" s="6" t="s">
        <v>1114</v>
      </c>
      <c r="F23" s="87" t="s">
        <v>18</v>
      </c>
      <c r="G23" s="87" t="s">
        <v>19</v>
      </c>
      <c r="H23" s="87" t="s">
        <v>820</v>
      </c>
      <c r="I23" s="87" t="s">
        <v>820</v>
      </c>
      <c r="J23" s="87" t="s">
        <v>1115</v>
      </c>
      <c r="K23" s="87" t="s">
        <v>820</v>
      </c>
      <c r="L23" s="87" t="s">
        <v>820</v>
      </c>
      <c r="M23" s="87" t="s">
        <v>820</v>
      </c>
      <c r="N23" s="87" t="s">
        <v>820</v>
      </c>
      <c r="O23" s="6" t="s">
        <v>1077</v>
      </c>
      <c r="P23" s="6"/>
    </row>
    <row r="24" spans="1:16" ht="25.5" x14ac:dyDescent="0.25">
      <c r="A24" s="1"/>
      <c r="B24" s="6" t="s">
        <v>494</v>
      </c>
      <c r="C24" s="6" t="s">
        <v>981</v>
      </c>
      <c r="D24" s="87" t="s">
        <v>982</v>
      </c>
      <c r="E24" s="6" t="s">
        <v>1116</v>
      </c>
      <c r="F24" s="87" t="s">
        <v>18</v>
      </c>
      <c r="G24" s="87" t="s">
        <v>1117</v>
      </c>
      <c r="H24" s="87" t="s">
        <v>820</v>
      </c>
      <c r="I24" s="87" t="s">
        <v>820</v>
      </c>
      <c r="J24" s="87" t="s">
        <v>1076</v>
      </c>
      <c r="K24" s="87" t="s">
        <v>820</v>
      </c>
      <c r="L24" s="87" t="s">
        <v>820</v>
      </c>
      <c r="M24" s="87" t="s">
        <v>820</v>
      </c>
      <c r="N24" s="87" t="s">
        <v>820</v>
      </c>
      <c r="O24" s="6" t="s">
        <v>1077</v>
      </c>
      <c r="P24" s="6"/>
    </row>
    <row r="25" spans="1:16" ht="25.5" x14ac:dyDescent="0.25">
      <c r="A25" s="1"/>
      <c r="B25" s="6" t="s">
        <v>494</v>
      </c>
      <c r="C25" s="6" t="s">
        <v>981</v>
      </c>
      <c r="D25" s="87" t="s">
        <v>982</v>
      </c>
      <c r="E25" s="6" t="s">
        <v>1118</v>
      </c>
      <c r="F25" s="87" t="s">
        <v>1117</v>
      </c>
      <c r="G25" s="87" t="s">
        <v>19</v>
      </c>
      <c r="H25" s="87" t="s">
        <v>820</v>
      </c>
      <c r="I25" s="87" t="s">
        <v>820</v>
      </c>
      <c r="J25" s="87" t="s">
        <v>1076</v>
      </c>
      <c r="K25" s="87" t="s">
        <v>820</v>
      </c>
      <c r="L25" s="87" t="s">
        <v>820</v>
      </c>
      <c r="M25" s="87" t="s">
        <v>820</v>
      </c>
      <c r="N25" s="87" t="s">
        <v>820</v>
      </c>
      <c r="O25" s="6" t="s">
        <v>1077</v>
      </c>
      <c r="P25" s="6"/>
    </row>
    <row r="26" spans="1:16" x14ac:dyDescent="0.25">
      <c r="A26" s="1"/>
      <c r="B26" s="6" t="s">
        <v>84</v>
      </c>
      <c r="C26" s="6" t="s">
        <v>90</v>
      </c>
      <c r="D26" s="87" t="s">
        <v>56</v>
      </c>
      <c r="E26" s="6" t="s">
        <v>1119</v>
      </c>
      <c r="F26" s="87" t="s">
        <v>18</v>
      </c>
      <c r="G26" s="87" t="s">
        <v>1120</v>
      </c>
      <c r="H26" s="87" t="s">
        <v>820</v>
      </c>
      <c r="I26" s="87" t="s">
        <v>820</v>
      </c>
      <c r="J26" s="87" t="s">
        <v>1095</v>
      </c>
      <c r="K26" s="87" t="s">
        <v>820</v>
      </c>
      <c r="L26" s="87" t="s">
        <v>820</v>
      </c>
      <c r="M26" s="87" t="s">
        <v>820</v>
      </c>
      <c r="N26" s="87" t="s">
        <v>820</v>
      </c>
      <c r="O26" s="6" t="s">
        <v>1077</v>
      </c>
      <c r="P26" s="6"/>
    </row>
    <row r="27" spans="1:16" x14ac:dyDescent="0.25">
      <c r="A27" s="1"/>
      <c r="B27" s="6" t="s">
        <v>84</v>
      </c>
      <c r="C27" s="6" t="s">
        <v>90</v>
      </c>
      <c r="D27" s="87" t="s">
        <v>56</v>
      </c>
      <c r="E27" s="6" t="s">
        <v>1119</v>
      </c>
      <c r="F27" s="87" t="s">
        <v>1120</v>
      </c>
      <c r="G27" s="87" t="s">
        <v>1121</v>
      </c>
      <c r="H27" s="87" t="s">
        <v>820</v>
      </c>
      <c r="I27" s="87" t="s">
        <v>820</v>
      </c>
      <c r="J27" s="87" t="s">
        <v>1092</v>
      </c>
      <c r="K27" s="87" t="s">
        <v>820</v>
      </c>
      <c r="L27" s="87" t="s">
        <v>820</v>
      </c>
      <c r="M27" s="87" t="s">
        <v>820</v>
      </c>
      <c r="N27" s="87" t="s">
        <v>820</v>
      </c>
      <c r="O27" s="6" t="s">
        <v>1077</v>
      </c>
      <c r="P27" s="6"/>
    </row>
    <row r="28" spans="1:16" x14ac:dyDescent="0.25">
      <c r="A28" s="1"/>
      <c r="B28" s="6" t="s">
        <v>84</v>
      </c>
      <c r="C28" s="6" t="s">
        <v>90</v>
      </c>
      <c r="D28" s="87" t="s">
        <v>56</v>
      </c>
      <c r="E28" s="6" t="s">
        <v>1119</v>
      </c>
      <c r="F28" s="87" t="s">
        <v>1121</v>
      </c>
      <c r="G28" s="87" t="s">
        <v>19</v>
      </c>
      <c r="H28" s="87" t="s">
        <v>820</v>
      </c>
      <c r="I28" s="87" t="s">
        <v>820</v>
      </c>
      <c r="J28" s="87" t="s">
        <v>1095</v>
      </c>
      <c r="K28" s="87" t="s">
        <v>820</v>
      </c>
      <c r="L28" s="87" t="s">
        <v>820</v>
      </c>
      <c r="M28" s="87" t="s">
        <v>820</v>
      </c>
      <c r="N28" s="87" t="s">
        <v>820</v>
      </c>
      <c r="O28" s="6" t="s">
        <v>1077</v>
      </c>
      <c r="P28" s="6"/>
    </row>
    <row r="29" spans="1:16" x14ac:dyDescent="0.25">
      <c r="A29" s="1"/>
      <c r="B29" s="6" t="s">
        <v>29</v>
      </c>
      <c r="C29" s="6" t="s">
        <v>101</v>
      </c>
      <c r="D29" s="87" t="s">
        <v>56</v>
      </c>
      <c r="E29" s="6" t="s">
        <v>1122</v>
      </c>
      <c r="F29" s="87" t="s">
        <v>18</v>
      </c>
      <c r="G29" s="87" t="s">
        <v>1123</v>
      </c>
      <c r="H29" s="87" t="s">
        <v>820</v>
      </c>
      <c r="I29" s="87" t="s">
        <v>820</v>
      </c>
      <c r="J29" s="87" t="s">
        <v>1092</v>
      </c>
      <c r="K29" s="87" t="s">
        <v>820</v>
      </c>
      <c r="L29" s="87" t="s">
        <v>820</v>
      </c>
      <c r="M29" s="87" t="s">
        <v>820</v>
      </c>
      <c r="N29" s="87" t="s">
        <v>820</v>
      </c>
      <c r="O29" s="6" t="s">
        <v>1077</v>
      </c>
      <c r="P29" s="6"/>
    </row>
    <row r="30" spans="1:16" x14ac:dyDescent="0.25">
      <c r="A30" s="1"/>
      <c r="B30" s="6" t="s">
        <v>29</v>
      </c>
      <c r="C30" s="6" t="s">
        <v>101</v>
      </c>
      <c r="D30" s="87" t="s">
        <v>56</v>
      </c>
      <c r="E30" s="6" t="s">
        <v>1122</v>
      </c>
      <c r="F30" s="87" t="s">
        <v>1123</v>
      </c>
      <c r="G30" s="87" t="s">
        <v>32</v>
      </c>
      <c r="H30" s="87" t="s">
        <v>820</v>
      </c>
      <c r="I30" s="87" t="s">
        <v>820</v>
      </c>
      <c r="J30" s="87" t="s">
        <v>1095</v>
      </c>
      <c r="K30" s="87" t="s">
        <v>820</v>
      </c>
      <c r="L30" s="87" t="s">
        <v>820</v>
      </c>
      <c r="M30" s="87" t="s">
        <v>820</v>
      </c>
      <c r="N30" s="87" t="s">
        <v>820</v>
      </c>
      <c r="O30" s="6" t="s">
        <v>1077</v>
      </c>
      <c r="P30" s="6"/>
    </row>
    <row r="31" spans="1:16" x14ac:dyDescent="0.25">
      <c r="A31" s="1"/>
      <c r="B31" s="6" t="s">
        <v>29</v>
      </c>
      <c r="C31" s="6" t="s">
        <v>101</v>
      </c>
      <c r="D31" s="87" t="s">
        <v>56</v>
      </c>
      <c r="E31" s="6" t="s">
        <v>1124</v>
      </c>
      <c r="F31" s="87" t="s">
        <v>32</v>
      </c>
      <c r="G31" s="87" t="s">
        <v>1125</v>
      </c>
      <c r="H31" s="87" t="s">
        <v>820</v>
      </c>
      <c r="I31" s="87" t="s">
        <v>820</v>
      </c>
      <c r="J31" s="87" t="s">
        <v>1095</v>
      </c>
      <c r="K31" s="87" t="s">
        <v>820</v>
      </c>
      <c r="L31" s="87" t="s">
        <v>820</v>
      </c>
      <c r="M31" s="87" t="s">
        <v>820</v>
      </c>
      <c r="N31" s="87" t="s">
        <v>820</v>
      </c>
      <c r="O31" s="6" t="s">
        <v>1077</v>
      </c>
      <c r="P31" s="6"/>
    </row>
    <row r="32" spans="1:16" x14ac:dyDescent="0.25">
      <c r="A32" s="1"/>
      <c r="B32" s="6" t="s">
        <v>29</v>
      </c>
      <c r="C32" s="6" t="s">
        <v>101</v>
      </c>
      <c r="D32" s="87" t="s">
        <v>56</v>
      </c>
      <c r="E32" s="6" t="s">
        <v>1124</v>
      </c>
      <c r="F32" s="87" t="s">
        <v>1125</v>
      </c>
      <c r="G32" s="87" t="s">
        <v>19</v>
      </c>
      <c r="H32" s="87" t="s">
        <v>820</v>
      </c>
      <c r="I32" s="87" t="s">
        <v>820</v>
      </c>
      <c r="J32" s="87" t="s">
        <v>1092</v>
      </c>
      <c r="K32" s="87" t="s">
        <v>820</v>
      </c>
      <c r="L32" s="87" t="s">
        <v>820</v>
      </c>
      <c r="M32" s="87" t="s">
        <v>820</v>
      </c>
      <c r="N32" s="87" t="s">
        <v>820</v>
      </c>
      <c r="O32" s="6" t="s">
        <v>1077</v>
      </c>
      <c r="P32" s="6"/>
    </row>
    <row r="33" spans="1:16" x14ac:dyDescent="0.25">
      <c r="A33" s="1"/>
      <c r="B33" s="6" t="s">
        <v>481</v>
      </c>
      <c r="C33" s="6" t="s">
        <v>907</v>
      </c>
      <c r="D33" s="87" t="s">
        <v>56</v>
      </c>
      <c r="E33" s="6" t="s">
        <v>1126</v>
      </c>
      <c r="F33" s="87" t="s">
        <v>18</v>
      </c>
      <c r="G33" s="87" t="s">
        <v>19</v>
      </c>
      <c r="H33" s="87" t="s">
        <v>1127</v>
      </c>
      <c r="I33" s="87" t="s">
        <v>820</v>
      </c>
      <c r="J33" s="87" t="s">
        <v>1095</v>
      </c>
      <c r="K33" s="87" t="s">
        <v>820</v>
      </c>
      <c r="L33" s="87" t="s">
        <v>820</v>
      </c>
      <c r="M33" s="87" t="s">
        <v>820</v>
      </c>
      <c r="N33" s="87" t="s">
        <v>820</v>
      </c>
      <c r="O33" s="6" t="s">
        <v>1077</v>
      </c>
      <c r="P33" s="6"/>
    </row>
    <row r="34" spans="1:16" x14ac:dyDescent="0.25">
      <c r="A34" s="1"/>
      <c r="B34" s="6" t="s">
        <v>481</v>
      </c>
      <c r="C34" s="6" t="s">
        <v>1008</v>
      </c>
      <c r="D34" s="87" t="s">
        <v>56</v>
      </c>
      <c r="E34" s="6" t="s">
        <v>1128</v>
      </c>
      <c r="F34" s="87" t="s">
        <v>18</v>
      </c>
      <c r="G34" s="87" t="s">
        <v>19</v>
      </c>
      <c r="H34" s="87" t="s">
        <v>820</v>
      </c>
      <c r="I34" s="87" t="s">
        <v>820</v>
      </c>
      <c r="J34" s="87" t="s">
        <v>1095</v>
      </c>
      <c r="K34" s="87" t="s">
        <v>820</v>
      </c>
      <c r="L34" s="87" t="s">
        <v>820</v>
      </c>
      <c r="M34" s="87" t="s">
        <v>820</v>
      </c>
      <c r="N34" s="87" t="s">
        <v>820</v>
      </c>
      <c r="O34" s="6" t="s">
        <v>1077</v>
      </c>
      <c r="P34" s="6"/>
    </row>
    <row r="35" spans="1:16" x14ac:dyDescent="0.25">
      <c r="A35" s="1"/>
      <c r="B35" s="6" t="s">
        <v>481</v>
      </c>
      <c r="C35" s="6" t="s">
        <v>1009</v>
      </c>
      <c r="D35" s="87" t="s">
        <v>56</v>
      </c>
      <c r="E35" s="6" t="s">
        <v>1129</v>
      </c>
      <c r="F35" s="87" t="s">
        <v>18</v>
      </c>
      <c r="G35" s="87" t="s">
        <v>19</v>
      </c>
      <c r="H35" s="87" t="s">
        <v>820</v>
      </c>
      <c r="I35" s="87" t="s">
        <v>820</v>
      </c>
      <c r="J35" s="87" t="s">
        <v>1095</v>
      </c>
      <c r="K35" s="87" t="s">
        <v>820</v>
      </c>
      <c r="L35" s="87" t="s">
        <v>820</v>
      </c>
      <c r="M35" s="87" t="s">
        <v>820</v>
      </c>
      <c r="N35" s="87" t="s">
        <v>820</v>
      </c>
      <c r="O35" s="6" t="s">
        <v>1077</v>
      </c>
      <c r="P35" s="6"/>
    </row>
    <row r="36" spans="1:16" x14ac:dyDescent="0.25">
      <c r="A36" s="1"/>
      <c r="B36" s="6" t="s">
        <v>481</v>
      </c>
      <c r="C36" s="6" t="s">
        <v>1010</v>
      </c>
      <c r="D36" s="87" t="s">
        <v>56</v>
      </c>
      <c r="E36" s="6" t="s">
        <v>1130</v>
      </c>
      <c r="F36" s="87" t="s">
        <v>18</v>
      </c>
      <c r="G36" s="87" t="s">
        <v>19</v>
      </c>
      <c r="H36" s="87" t="s">
        <v>820</v>
      </c>
      <c r="I36" s="87" t="s">
        <v>820</v>
      </c>
      <c r="J36" s="87" t="s">
        <v>1095</v>
      </c>
      <c r="K36" s="87" t="s">
        <v>820</v>
      </c>
      <c r="L36" s="87" t="s">
        <v>820</v>
      </c>
      <c r="M36" s="87" t="s">
        <v>820</v>
      </c>
      <c r="N36" s="87" t="s">
        <v>820</v>
      </c>
      <c r="O36" s="6" t="s">
        <v>1077</v>
      </c>
      <c r="P36" s="6"/>
    </row>
    <row r="37" spans="1:16" x14ac:dyDescent="0.25">
      <c r="A37" s="1"/>
      <c r="B37" s="6" t="s">
        <v>495</v>
      </c>
      <c r="C37" s="6" t="s">
        <v>911</v>
      </c>
      <c r="D37" s="87" t="s">
        <v>56</v>
      </c>
      <c r="E37" s="6" t="s">
        <v>1131</v>
      </c>
      <c r="F37" s="87" t="s">
        <v>18</v>
      </c>
      <c r="G37" s="87" t="s">
        <v>19</v>
      </c>
      <c r="H37" s="87" t="s">
        <v>820</v>
      </c>
      <c r="I37" s="87" t="s">
        <v>820</v>
      </c>
      <c r="J37" s="87" t="s">
        <v>1076</v>
      </c>
      <c r="K37" s="87" t="s">
        <v>820</v>
      </c>
      <c r="L37" s="87" t="s">
        <v>820</v>
      </c>
      <c r="M37" s="87" t="s">
        <v>820</v>
      </c>
      <c r="N37" s="87" t="s">
        <v>820</v>
      </c>
      <c r="O37" s="6" t="s">
        <v>1077</v>
      </c>
      <c r="P3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1132</v>
      </c>
      <c r="C5" s="1"/>
      <c r="D5" s="1"/>
      <c r="E5" s="1"/>
      <c r="F5" s="1"/>
      <c r="G5" s="1"/>
      <c r="H5" s="1"/>
      <c r="I5" s="1"/>
      <c r="J5" s="1"/>
      <c r="K5" s="1"/>
      <c r="L5" s="1"/>
      <c r="M5" s="1"/>
      <c r="N5" s="1"/>
    </row>
    <row r="6" spans="1:14" ht="20.100000000000001" customHeight="1" x14ac:dyDescent="0.25">
      <c r="A6" s="1"/>
      <c r="B6" s="7" t="s">
        <v>130</v>
      </c>
      <c r="C6" s="7" t="s">
        <v>131</v>
      </c>
      <c r="D6" s="7" t="s">
        <v>132</v>
      </c>
      <c r="E6" s="7" t="s">
        <v>133</v>
      </c>
      <c r="F6" s="7" t="s">
        <v>134</v>
      </c>
      <c r="G6" s="7" t="s">
        <v>135</v>
      </c>
      <c r="H6" s="7" t="s">
        <v>136</v>
      </c>
      <c r="I6" s="7" t="s">
        <v>137</v>
      </c>
      <c r="J6" s="7" t="s">
        <v>138</v>
      </c>
      <c r="K6" s="7" t="s">
        <v>139</v>
      </c>
      <c r="L6" s="7" t="s">
        <v>140</v>
      </c>
      <c r="M6" s="7" t="s">
        <v>141</v>
      </c>
      <c r="N6" s="7" t="s">
        <v>142</v>
      </c>
    </row>
    <row r="7" spans="1:14" ht="38.25" x14ac:dyDescent="0.25">
      <c r="A7" s="1"/>
      <c r="B7" s="5" t="s">
        <v>143</v>
      </c>
      <c r="C7" s="5" t="s">
        <v>144</v>
      </c>
      <c r="D7" s="5" t="s">
        <v>145</v>
      </c>
      <c r="E7" s="4" t="s">
        <v>146</v>
      </c>
      <c r="F7" s="4" t="s">
        <v>147</v>
      </c>
      <c r="G7" s="6" t="s">
        <v>1133</v>
      </c>
      <c r="H7" s="8">
        <v>13</v>
      </c>
      <c r="I7" s="5" t="s">
        <v>149</v>
      </c>
      <c r="J7" s="5" t="s">
        <v>150</v>
      </c>
      <c r="K7" s="5" t="s">
        <v>151</v>
      </c>
      <c r="L7" s="5" t="s">
        <v>152</v>
      </c>
      <c r="M7" s="8">
        <v>12664</v>
      </c>
      <c r="N7" s="5" t="s">
        <v>153</v>
      </c>
    </row>
    <row r="8" spans="1:14" x14ac:dyDescent="0.25">
      <c r="A8" s="1"/>
      <c r="B8" s="5" t="s">
        <v>186</v>
      </c>
      <c r="C8" s="5" t="s">
        <v>187</v>
      </c>
      <c r="D8" s="5" t="s">
        <v>188</v>
      </c>
      <c r="E8" s="4" t="s">
        <v>146</v>
      </c>
      <c r="F8" s="4" t="s">
        <v>147</v>
      </c>
      <c r="G8" s="6" t="s">
        <v>189</v>
      </c>
      <c r="H8" s="8">
        <v>0.7</v>
      </c>
      <c r="I8" s="5" t="s">
        <v>149</v>
      </c>
      <c r="J8" s="5" t="s">
        <v>150</v>
      </c>
      <c r="K8" s="5" t="s">
        <v>151</v>
      </c>
      <c r="L8" s="5" t="s">
        <v>152</v>
      </c>
      <c r="M8" s="8">
        <v>13133</v>
      </c>
      <c r="N8" s="5" t="s">
        <v>153</v>
      </c>
    </row>
    <row r="9" spans="1:14" ht="25.5" x14ac:dyDescent="0.25">
      <c r="A9" s="1"/>
      <c r="B9" s="5" t="s">
        <v>190</v>
      </c>
      <c r="C9" s="5" t="s">
        <v>191</v>
      </c>
      <c r="D9" s="5" t="s">
        <v>188</v>
      </c>
      <c r="E9" s="4" t="s">
        <v>192</v>
      </c>
      <c r="F9" s="4" t="s">
        <v>193</v>
      </c>
      <c r="G9" s="6" t="s">
        <v>194</v>
      </c>
      <c r="H9" s="8">
        <v>0</v>
      </c>
      <c r="I9" s="5" t="s">
        <v>149</v>
      </c>
      <c r="J9" s="5" t="s">
        <v>150</v>
      </c>
      <c r="K9" s="5" t="s">
        <v>151</v>
      </c>
      <c r="L9" s="5" t="s">
        <v>176</v>
      </c>
      <c r="M9" s="8">
        <v>109</v>
      </c>
      <c r="N9" s="5" t="s">
        <v>153</v>
      </c>
    </row>
    <row r="10" spans="1:14" x14ac:dyDescent="0.25">
      <c r="A10" s="1"/>
      <c r="B10" s="5" t="s">
        <v>49</v>
      </c>
      <c r="C10" s="5" t="s">
        <v>195</v>
      </c>
      <c r="D10" s="5" t="s">
        <v>67</v>
      </c>
      <c r="E10" s="4" t="s">
        <v>196</v>
      </c>
      <c r="F10" s="4" t="s">
        <v>197</v>
      </c>
      <c r="G10" s="6" t="s">
        <v>1134</v>
      </c>
      <c r="H10" s="8">
        <v>48.631999999999998</v>
      </c>
      <c r="I10" s="5" t="s">
        <v>149</v>
      </c>
      <c r="J10" s="5" t="s">
        <v>150</v>
      </c>
      <c r="K10" s="5" t="s">
        <v>151</v>
      </c>
      <c r="L10" s="5" t="s">
        <v>152</v>
      </c>
      <c r="M10" s="8">
        <v>123</v>
      </c>
      <c r="N10" s="5" t="s">
        <v>153</v>
      </c>
    </row>
    <row r="11" spans="1:14" x14ac:dyDescent="0.25">
      <c r="A11" s="1"/>
      <c r="B11" s="5" t="s">
        <v>49</v>
      </c>
      <c r="C11" s="5" t="s">
        <v>199</v>
      </c>
      <c r="D11" s="5" t="s">
        <v>200</v>
      </c>
      <c r="E11" s="4" t="s">
        <v>146</v>
      </c>
      <c r="F11" s="4" t="s">
        <v>147</v>
      </c>
      <c r="G11" s="6" t="s">
        <v>201</v>
      </c>
      <c r="H11" s="8">
        <v>5.14</v>
      </c>
      <c r="I11" s="5" t="s">
        <v>149</v>
      </c>
      <c r="J11" s="5" t="s">
        <v>150</v>
      </c>
      <c r="K11" s="5" t="s">
        <v>151</v>
      </c>
      <c r="L11" s="5" t="s">
        <v>152</v>
      </c>
      <c r="M11" s="8">
        <v>136</v>
      </c>
      <c r="N11" s="5" t="s">
        <v>153</v>
      </c>
    </row>
    <row r="12" spans="1:14" x14ac:dyDescent="0.25">
      <c r="A12" s="1"/>
      <c r="B12" s="5" t="s">
        <v>49</v>
      </c>
      <c r="C12" s="5" t="s">
        <v>199</v>
      </c>
      <c r="D12" s="5" t="s">
        <v>202</v>
      </c>
      <c r="E12" s="4" t="s">
        <v>146</v>
      </c>
      <c r="F12" s="4" t="s">
        <v>147</v>
      </c>
      <c r="G12" s="6" t="s">
        <v>201</v>
      </c>
      <c r="H12" s="8">
        <v>5.14</v>
      </c>
      <c r="I12" s="5" t="s">
        <v>149</v>
      </c>
      <c r="J12" s="5" t="s">
        <v>150</v>
      </c>
      <c r="K12" s="5" t="s">
        <v>151</v>
      </c>
      <c r="L12" s="5" t="s">
        <v>152</v>
      </c>
      <c r="M12" s="8">
        <v>137</v>
      </c>
      <c r="N12" s="5" t="s">
        <v>153</v>
      </c>
    </row>
    <row r="13" spans="1:14" x14ac:dyDescent="0.25">
      <c r="A13" s="1"/>
      <c r="B13" s="5" t="s">
        <v>211</v>
      </c>
      <c r="C13" s="5" t="s">
        <v>212</v>
      </c>
      <c r="D13" s="5" t="s">
        <v>218</v>
      </c>
      <c r="E13" s="4" t="s">
        <v>146</v>
      </c>
      <c r="F13" s="4" t="s">
        <v>147</v>
      </c>
      <c r="G13" s="6" t="s">
        <v>1135</v>
      </c>
      <c r="H13" s="8">
        <v>5.7320000000000002</v>
      </c>
      <c r="I13" s="5" t="s">
        <v>149</v>
      </c>
      <c r="J13" s="5" t="s">
        <v>150</v>
      </c>
      <c r="K13" s="5" t="s">
        <v>151</v>
      </c>
      <c r="L13" s="5" t="s">
        <v>152</v>
      </c>
      <c r="M13" s="8">
        <v>12780</v>
      </c>
      <c r="N13" s="5" t="s">
        <v>153</v>
      </c>
    </row>
    <row r="14" spans="1:14" x14ac:dyDescent="0.25">
      <c r="A14" s="1"/>
      <c r="B14" s="5" t="s">
        <v>211</v>
      </c>
      <c r="C14" s="5" t="s">
        <v>212</v>
      </c>
      <c r="D14" s="5" t="s">
        <v>218</v>
      </c>
      <c r="E14" s="4" t="s">
        <v>146</v>
      </c>
      <c r="F14" s="4" t="s">
        <v>147</v>
      </c>
      <c r="G14" s="6" t="s">
        <v>1136</v>
      </c>
      <c r="H14" s="8">
        <v>5.7320000000000002</v>
      </c>
      <c r="I14" s="5" t="s">
        <v>149</v>
      </c>
      <c r="J14" s="5" t="s">
        <v>150</v>
      </c>
      <c r="K14" s="5" t="s">
        <v>151</v>
      </c>
      <c r="L14" s="5" t="s">
        <v>176</v>
      </c>
      <c r="M14" s="8">
        <v>12780</v>
      </c>
      <c r="N14" s="5" t="s">
        <v>153</v>
      </c>
    </row>
    <row r="15" spans="1:14" x14ac:dyDescent="0.25">
      <c r="A15" s="1"/>
      <c r="B15" s="5" t="s">
        <v>23</v>
      </c>
      <c r="C15" s="5" t="s">
        <v>24</v>
      </c>
      <c r="D15" s="5" t="s">
        <v>26</v>
      </c>
      <c r="E15" s="4" t="s">
        <v>227</v>
      </c>
      <c r="F15" s="4" t="s">
        <v>147</v>
      </c>
      <c r="G15" s="6" t="s">
        <v>228</v>
      </c>
      <c r="H15" s="8">
        <v>0</v>
      </c>
      <c r="I15" s="5" t="s">
        <v>216</v>
      </c>
      <c r="J15" s="5" t="s">
        <v>150</v>
      </c>
      <c r="K15" s="5" t="s">
        <v>151</v>
      </c>
      <c r="L15" s="5" t="s">
        <v>176</v>
      </c>
      <c r="M15" s="8">
        <v>16925</v>
      </c>
      <c r="N15" s="5" t="s">
        <v>153</v>
      </c>
    </row>
    <row r="16" spans="1:14" x14ac:dyDescent="0.25">
      <c r="A16" s="1"/>
      <c r="B16" s="5" t="s">
        <v>58</v>
      </c>
      <c r="C16" s="5" t="s">
        <v>229</v>
      </c>
      <c r="D16" s="5" t="s">
        <v>234</v>
      </c>
      <c r="E16" s="4" t="s">
        <v>231</v>
      </c>
      <c r="F16" s="4" t="s">
        <v>232</v>
      </c>
      <c r="G16" s="6" t="s">
        <v>235</v>
      </c>
      <c r="H16" s="8">
        <v>0</v>
      </c>
      <c r="I16" s="5" t="s">
        <v>149</v>
      </c>
      <c r="J16" s="5" t="s">
        <v>150</v>
      </c>
      <c r="K16" s="5" t="s">
        <v>151</v>
      </c>
      <c r="L16" s="5" t="s">
        <v>152</v>
      </c>
      <c r="M16" s="8">
        <v>16328</v>
      </c>
      <c r="N16" s="5" t="s">
        <v>153</v>
      </c>
    </row>
    <row r="17" spans="1:14" x14ac:dyDescent="0.25">
      <c r="A17" s="1"/>
      <c r="B17" s="5" t="s">
        <v>84</v>
      </c>
      <c r="C17" s="5" t="s">
        <v>255</v>
      </c>
      <c r="D17" s="5" t="s">
        <v>56</v>
      </c>
      <c r="E17" s="4" t="s">
        <v>146</v>
      </c>
      <c r="F17" s="4" t="s">
        <v>147</v>
      </c>
      <c r="G17" s="6" t="s">
        <v>256</v>
      </c>
      <c r="H17" s="8">
        <v>0</v>
      </c>
      <c r="I17" s="5" t="s">
        <v>149</v>
      </c>
      <c r="J17" s="5" t="s">
        <v>150</v>
      </c>
      <c r="K17" s="5" t="s">
        <v>151</v>
      </c>
      <c r="L17" s="5" t="s">
        <v>159</v>
      </c>
      <c r="M17" s="8">
        <v>11571</v>
      </c>
      <c r="N17" s="5" t="s">
        <v>153</v>
      </c>
    </row>
    <row r="18" spans="1:14" x14ac:dyDescent="0.25">
      <c r="A18" s="1"/>
      <c r="B18" s="5" t="s">
        <v>84</v>
      </c>
      <c r="C18" s="5" t="s">
        <v>255</v>
      </c>
      <c r="D18" s="5" t="s">
        <v>56</v>
      </c>
      <c r="E18" s="4" t="s">
        <v>146</v>
      </c>
      <c r="F18" s="4" t="s">
        <v>147</v>
      </c>
      <c r="G18" s="6" t="s">
        <v>257</v>
      </c>
      <c r="H18" s="8">
        <v>0</v>
      </c>
      <c r="I18" s="5" t="s">
        <v>149</v>
      </c>
      <c r="J18" s="5" t="s">
        <v>150</v>
      </c>
      <c r="K18" s="5" t="s">
        <v>151</v>
      </c>
      <c r="L18" s="5" t="s">
        <v>152</v>
      </c>
      <c r="M18" s="8">
        <v>11571</v>
      </c>
      <c r="N18" s="5" t="s">
        <v>153</v>
      </c>
    </row>
    <row r="19" spans="1:14" x14ac:dyDescent="0.25">
      <c r="A19" s="1"/>
      <c r="B19" s="5" t="s">
        <v>84</v>
      </c>
      <c r="C19" s="5" t="s">
        <v>255</v>
      </c>
      <c r="D19" s="5" t="s">
        <v>258</v>
      </c>
      <c r="E19" s="4" t="s">
        <v>146</v>
      </c>
      <c r="F19" s="4" t="s">
        <v>147</v>
      </c>
      <c r="G19" s="6" t="s">
        <v>259</v>
      </c>
      <c r="H19" s="8">
        <v>0</v>
      </c>
      <c r="I19" s="5" t="s">
        <v>149</v>
      </c>
      <c r="J19" s="5" t="s">
        <v>150</v>
      </c>
      <c r="K19" s="5" t="s">
        <v>151</v>
      </c>
      <c r="L19" s="5" t="s">
        <v>152</v>
      </c>
      <c r="M19" s="8">
        <v>203</v>
      </c>
      <c r="N19" s="5" t="s">
        <v>153</v>
      </c>
    </row>
    <row r="20" spans="1:14" x14ac:dyDescent="0.25">
      <c r="A20" s="1"/>
      <c r="B20" s="5" t="s">
        <v>84</v>
      </c>
      <c r="C20" s="5" t="s">
        <v>255</v>
      </c>
      <c r="D20" s="5" t="s">
        <v>260</v>
      </c>
      <c r="E20" s="4" t="s">
        <v>146</v>
      </c>
      <c r="F20" s="4" t="s">
        <v>147</v>
      </c>
      <c r="G20" s="6" t="s">
        <v>261</v>
      </c>
      <c r="H20" s="8">
        <v>0</v>
      </c>
      <c r="I20" s="5" t="s">
        <v>149</v>
      </c>
      <c r="J20" s="5" t="s">
        <v>150</v>
      </c>
      <c r="K20" s="5" t="s">
        <v>151</v>
      </c>
      <c r="L20" s="5" t="s">
        <v>152</v>
      </c>
      <c r="M20" s="8">
        <v>13204</v>
      </c>
      <c r="N20" s="5" t="s">
        <v>153</v>
      </c>
    </row>
    <row r="21" spans="1:14" x14ac:dyDescent="0.25">
      <c r="A21" s="1"/>
      <c r="B21" s="5" t="s">
        <v>29</v>
      </c>
      <c r="C21" s="5" t="s">
        <v>30</v>
      </c>
      <c r="D21" s="5" t="s">
        <v>31</v>
      </c>
      <c r="E21" s="4" t="s">
        <v>286</v>
      </c>
      <c r="F21" s="4" t="s">
        <v>147</v>
      </c>
      <c r="G21" s="6" t="s">
        <v>1137</v>
      </c>
      <c r="H21" s="8">
        <v>145</v>
      </c>
      <c r="I21" s="5" t="s">
        <v>216</v>
      </c>
      <c r="J21" s="5" t="s">
        <v>150</v>
      </c>
      <c r="K21" s="5" t="s">
        <v>151</v>
      </c>
      <c r="L21" s="5" t="s">
        <v>159</v>
      </c>
      <c r="M21" s="8">
        <v>14</v>
      </c>
      <c r="N21" s="5" t="s">
        <v>153</v>
      </c>
    </row>
    <row r="22" spans="1:14" x14ac:dyDescent="0.25">
      <c r="A22" s="1"/>
      <c r="B22" s="5" t="s">
        <v>290</v>
      </c>
      <c r="C22" s="5" t="s">
        <v>291</v>
      </c>
      <c r="D22" s="5" t="s">
        <v>208</v>
      </c>
      <c r="E22" s="4" t="s">
        <v>146</v>
      </c>
      <c r="F22" s="4" t="s">
        <v>292</v>
      </c>
      <c r="G22" s="6" t="s">
        <v>293</v>
      </c>
      <c r="H22" s="8">
        <v>1.5</v>
      </c>
      <c r="I22" s="5" t="s">
        <v>149</v>
      </c>
      <c r="J22" s="5" t="s">
        <v>150</v>
      </c>
      <c r="K22" s="5" t="s">
        <v>151</v>
      </c>
      <c r="L22" s="5" t="s">
        <v>152</v>
      </c>
      <c r="M22" s="8">
        <v>13300</v>
      </c>
      <c r="N22" s="5" t="s">
        <v>153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1" t="s">
        <v>46</v>
      </c>
      <c r="C3" s="196"/>
      <c r="D3" s="196"/>
      <c r="E3" s="222" t="s">
        <v>1138</v>
      </c>
      <c r="F3" s="222"/>
      <c r="G3" s="222"/>
      <c r="H3" s="2"/>
      <c r="I3" s="2"/>
      <c r="J3" s="2"/>
      <c r="K3" s="2"/>
      <c r="L3" s="2" t="s">
        <v>1139</v>
      </c>
      <c r="M3" s="2"/>
      <c r="N3" s="2"/>
      <c r="O3" s="2"/>
      <c r="P3" s="2"/>
      <c r="Q3" s="2"/>
      <c r="R3" s="2"/>
      <c r="S3" s="2"/>
      <c r="T3" s="2"/>
      <c r="U3" s="2"/>
      <c r="V3" s="2" t="s">
        <v>1138</v>
      </c>
      <c r="W3" s="2"/>
      <c r="X3" s="2"/>
      <c r="Y3" s="2"/>
      <c r="Z3" s="2"/>
      <c r="AA3" s="2"/>
      <c r="AB3" s="2"/>
      <c r="AC3" s="2" t="s">
        <v>1139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1140</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8" t="s">
        <v>1141</v>
      </c>
      <c r="GM3" s="1"/>
      <c r="GN3" s="1"/>
      <c r="GO3" s="1"/>
      <c r="GP3" s="1"/>
      <c r="GQ3" s="1"/>
      <c r="GR3" s="1"/>
      <c r="GS3" s="1"/>
      <c r="GT3" s="1"/>
      <c r="GU3" s="88" t="s">
        <v>1142</v>
      </c>
      <c r="GV3" s="1"/>
      <c r="GW3" s="1"/>
      <c r="GX3" s="1"/>
      <c r="GY3" s="1"/>
      <c r="GZ3" s="1"/>
      <c r="HA3" s="1"/>
      <c r="HB3" s="1"/>
      <c r="HC3" s="1"/>
      <c r="HD3" s="1"/>
      <c r="HE3" s="88" t="s">
        <v>820</v>
      </c>
      <c r="HF3" s="1"/>
      <c r="HG3" s="1"/>
    </row>
    <row r="4" spans="1:215" ht="0" hidden="1" customHeight="1" x14ac:dyDescent="0.25">
      <c r="A4" s="1"/>
      <c r="B4" s="89" t="s">
        <v>1143</v>
      </c>
      <c r="C4" s="223" t="s">
        <v>1144</v>
      </c>
      <c r="D4" s="224"/>
      <c r="E4" s="223" t="s">
        <v>452</v>
      </c>
      <c r="F4" s="225"/>
      <c r="G4" s="225"/>
      <c r="H4" s="224"/>
      <c r="I4" s="223" t="s">
        <v>1145</v>
      </c>
      <c r="J4" s="224"/>
      <c r="K4" s="223" t="s">
        <v>1146</v>
      </c>
      <c r="L4" s="224"/>
      <c r="M4" s="223" t="s">
        <v>84</v>
      </c>
      <c r="N4" s="225"/>
      <c r="O4" s="225"/>
      <c r="P4" s="225"/>
      <c r="Q4" s="225"/>
      <c r="R4" s="225"/>
      <c r="S4" s="225"/>
      <c r="T4" s="224"/>
      <c r="U4" s="223" t="s">
        <v>453</v>
      </c>
      <c r="V4" s="225"/>
      <c r="W4" s="225"/>
      <c r="X4" s="224"/>
      <c r="Y4" s="226" t="s">
        <v>1147</v>
      </c>
      <c r="Z4" s="223" t="s">
        <v>1148</v>
      </c>
      <c r="AA4" s="224"/>
      <c r="AB4" s="223" t="s">
        <v>49</v>
      </c>
      <c r="AC4" s="225"/>
      <c r="AD4" s="225"/>
      <c r="AE4" s="225"/>
      <c r="AF4" s="225"/>
      <c r="AG4" s="225"/>
      <c r="AH4" s="224"/>
      <c r="AI4" s="226" t="s">
        <v>1149</v>
      </c>
      <c r="AJ4" s="226" t="s">
        <v>1150</v>
      </c>
      <c r="AK4" s="226" t="s">
        <v>1151</v>
      </c>
      <c r="AL4" s="223" t="s">
        <v>1152</v>
      </c>
      <c r="AM4" s="224"/>
      <c r="AN4" s="223" t="s">
        <v>1153</v>
      </c>
      <c r="AO4" s="224"/>
      <c r="AP4" s="226" t="s">
        <v>1154</v>
      </c>
      <c r="AQ4" s="223" t="s">
        <v>1155</v>
      </c>
      <c r="AR4" s="224"/>
      <c r="AS4" s="226" t="s">
        <v>1156</v>
      </c>
      <c r="AT4" s="226" t="s">
        <v>1157</v>
      </c>
      <c r="AU4" s="226" t="s">
        <v>1158</v>
      </c>
      <c r="AV4" s="223" t="s">
        <v>75</v>
      </c>
      <c r="AW4" s="225"/>
      <c r="AX4" s="224"/>
      <c r="AY4" s="223" t="s">
        <v>112</v>
      </c>
      <c r="AZ4" s="225"/>
      <c r="BA4" s="225"/>
      <c r="BB4" s="225"/>
      <c r="BC4" s="225"/>
      <c r="BD4" s="225"/>
      <c r="BE4" s="225"/>
      <c r="BF4" s="225"/>
      <c r="BG4" s="224"/>
      <c r="BH4" s="226" t="s">
        <v>557</v>
      </c>
      <c r="BI4" s="223" t="s">
        <v>23</v>
      </c>
      <c r="BJ4" s="225"/>
      <c r="BK4" s="224"/>
      <c r="BL4" s="223" t="s">
        <v>58</v>
      </c>
      <c r="BM4" s="225"/>
      <c r="BN4" s="225"/>
      <c r="BO4" s="225"/>
      <c r="BP4" s="225"/>
      <c r="BQ4" s="225"/>
      <c r="BR4" s="225"/>
      <c r="BS4" s="225"/>
      <c r="BT4" s="225"/>
      <c r="BU4" s="225"/>
      <c r="BV4" s="225"/>
      <c r="BW4" s="225"/>
      <c r="BX4" s="225"/>
      <c r="BY4" s="224"/>
      <c r="BZ4" s="223" t="s">
        <v>1159</v>
      </c>
      <c r="CA4" s="224"/>
      <c r="CB4" s="223" t="s">
        <v>29</v>
      </c>
      <c r="CC4" s="225"/>
      <c r="CD4" s="225"/>
      <c r="CE4" s="225"/>
      <c r="CF4" s="225"/>
      <c r="CG4" s="225"/>
      <c r="CH4" s="225"/>
      <c r="CI4" s="225"/>
      <c r="CJ4" s="225"/>
      <c r="CK4" s="225"/>
      <c r="CL4" s="225"/>
      <c r="CM4" s="224"/>
      <c r="CN4" s="223" t="s">
        <v>109</v>
      </c>
      <c r="CO4" s="225"/>
      <c r="CP4" s="225"/>
      <c r="CQ4" s="224"/>
      <c r="CR4" s="223" t="s">
        <v>1160</v>
      </c>
      <c r="CS4" s="224"/>
      <c r="CT4" s="223" t="s">
        <v>1161</v>
      </c>
      <c r="CU4" s="225"/>
      <c r="CV4" s="224"/>
      <c r="CW4" s="223" t="s">
        <v>1162</v>
      </c>
      <c r="CX4" s="225"/>
      <c r="CY4" s="225"/>
      <c r="CZ4" s="224"/>
      <c r="DA4" s="223" t="s">
        <v>1163</v>
      </c>
      <c r="DB4" s="225"/>
      <c r="DC4" s="225"/>
      <c r="DD4" s="225"/>
      <c r="DE4" s="225"/>
      <c r="DF4" s="225"/>
      <c r="DG4" s="225"/>
      <c r="DH4" s="225"/>
      <c r="DI4" s="225"/>
      <c r="DJ4" s="225"/>
      <c r="DK4" s="225"/>
      <c r="DL4" s="224"/>
      <c r="DM4" s="223" t="s">
        <v>1164</v>
      </c>
      <c r="DN4" s="225"/>
      <c r="DO4" s="225"/>
      <c r="DP4" s="224"/>
      <c r="DQ4" s="223" t="s">
        <v>1165</v>
      </c>
      <c r="DR4" s="225"/>
      <c r="DS4" s="225"/>
      <c r="DT4" s="224"/>
      <c r="DU4" s="226"/>
      <c r="DV4" s="223" t="s">
        <v>1166</v>
      </c>
      <c r="DW4" s="225"/>
      <c r="DX4" s="225"/>
      <c r="DY4" s="225"/>
      <c r="DZ4" s="225"/>
      <c r="EA4" s="224"/>
      <c r="EB4" s="1"/>
      <c r="EC4" s="226" t="s">
        <v>1167</v>
      </c>
      <c r="ED4" s="226" t="s">
        <v>1168</v>
      </c>
      <c r="EE4" s="226" t="s">
        <v>1169</v>
      </c>
      <c r="EF4" s="226" t="s">
        <v>1170</v>
      </c>
      <c r="EG4" s="226" t="s">
        <v>1171</v>
      </c>
      <c r="EH4" s="226" t="s">
        <v>1172</v>
      </c>
      <c r="EI4" s="226" t="s">
        <v>1173</v>
      </c>
      <c r="EJ4" s="223" t="s">
        <v>1145</v>
      </c>
      <c r="EK4" s="224"/>
      <c r="EL4" s="226" t="s">
        <v>1174</v>
      </c>
      <c r="EM4" s="226" t="s">
        <v>1175</v>
      </c>
      <c r="EN4" s="226" t="s">
        <v>1176</v>
      </c>
      <c r="EO4" s="226" t="s">
        <v>1177</v>
      </c>
      <c r="EP4" s="226" t="s">
        <v>1178</v>
      </c>
      <c r="EQ4" s="226" t="s">
        <v>1179</v>
      </c>
      <c r="ER4" s="226" t="s">
        <v>1180</v>
      </c>
      <c r="ES4" s="226" t="s">
        <v>1181</v>
      </c>
      <c r="ET4" s="226" t="s">
        <v>1182</v>
      </c>
      <c r="EU4" s="226" t="s">
        <v>1183</v>
      </c>
      <c r="EV4" s="226" t="s">
        <v>1184</v>
      </c>
      <c r="EW4" s="226" t="s">
        <v>1185</v>
      </c>
      <c r="EX4" s="223" t="s">
        <v>290</v>
      </c>
      <c r="EY4" s="225"/>
      <c r="EZ4" s="225"/>
      <c r="FA4" s="224"/>
      <c r="FB4" s="226" t="s">
        <v>1186</v>
      </c>
      <c r="FC4" s="226" t="s">
        <v>1187</v>
      </c>
      <c r="FD4" s="226" t="s">
        <v>1188</v>
      </c>
      <c r="FE4" s="226" t="s">
        <v>1189</v>
      </c>
      <c r="FF4" s="226" t="s">
        <v>1190</v>
      </c>
      <c r="FG4" s="226" t="s">
        <v>1191</v>
      </c>
      <c r="FH4" s="226" t="s">
        <v>1192</v>
      </c>
      <c r="FI4" s="223" t="s">
        <v>206</v>
      </c>
      <c r="FJ4" s="225"/>
      <c r="FK4" s="225"/>
      <c r="FL4" s="224"/>
      <c r="FM4" s="226" t="s">
        <v>1193</v>
      </c>
      <c r="FN4" s="223" t="s">
        <v>1194</v>
      </c>
      <c r="FO4" s="224"/>
      <c r="FP4" s="223" t="s">
        <v>58</v>
      </c>
      <c r="FQ4" s="225"/>
      <c r="FR4" s="225"/>
      <c r="FS4" s="225"/>
      <c r="FT4" s="224"/>
      <c r="FU4" s="223" t="s">
        <v>1195</v>
      </c>
      <c r="FV4" s="224"/>
      <c r="FW4" s="223" t="s">
        <v>489</v>
      </c>
      <c r="FX4" s="225"/>
      <c r="FY4" s="225"/>
      <c r="FZ4" s="224"/>
      <c r="GA4" s="226" t="s">
        <v>1196</v>
      </c>
      <c r="GB4" s="226" t="s">
        <v>1197</v>
      </c>
      <c r="GC4" s="223" t="s">
        <v>29</v>
      </c>
      <c r="GD4" s="225"/>
      <c r="GE4" s="225"/>
      <c r="GF4" s="225"/>
      <c r="GG4" s="224"/>
      <c r="GH4" s="226" t="s">
        <v>1198</v>
      </c>
      <c r="GI4" s="223" t="s">
        <v>1199</v>
      </c>
      <c r="GJ4" s="224"/>
      <c r="GK4" s="1"/>
      <c r="GL4" s="226" t="s">
        <v>1167</v>
      </c>
      <c r="GM4" s="223" t="s">
        <v>1200</v>
      </c>
      <c r="GN4" s="224"/>
      <c r="GO4" s="223" t="s">
        <v>1201</v>
      </c>
      <c r="GP4" s="224"/>
      <c r="GQ4" s="226" t="s">
        <v>1174</v>
      </c>
      <c r="GR4" s="226" t="s">
        <v>1188</v>
      </c>
      <c r="GS4" s="226" t="s">
        <v>1189</v>
      </c>
      <c r="GT4" s="1"/>
      <c r="GU4" s="226" t="s">
        <v>1202</v>
      </c>
      <c r="GV4" s="226" t="s">
        <v>1149</v>
      </c>
      <c r="GW4" s="226" t="s">
        <v>1203</v>
      </c>
      <c r="GX4" s="226" t="s">
        <v>1204</v>
      </c>
      <c r="GY4" s="226" t="s">
        <v>1205</v>
      </c>
      <c r="GZ4" s="226" t="s">
        <v>1206</v>
      </c>
      <c r="HA4" s="226" t="s">
        <v>1207</v>
      </c>
      <c r="HB4" s="223" t="s">
        <v>1199</v>
      </c>
      <c r="HC4" s="224"/>
      <c r="HD4" s="1"/>
      <c r="HE4" s="223" t="s">
        <v>1165</v>
      </c>
      <c r="HF4" s="225"/>
      <c r="HG4" s="224"/>
    </row>
    <row r="5" spans="1:215"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213</v>
      </c>
      <c r="EM5" s="90">
        <v>214</v>
      </c>
      <c r="EN5" s="90">
        <v>260</v>
      </c>
      <c r="EO5" s="90">
        <v>2152</v>
      </c>
      <c r="EP5" s="90">
        <v>2128</v>
      </c>
      <c r="EQ5" s="90">
        <v>247</v>
      </c>
      <c r="ER5" s="90">
        <v>228</v>
      </c>
      <c r="ES5" s="90">
        <v>2135</v>
      </c>
      <c r="ET5" s="90">
        <v>261</v>
      </c>
      <c r="EU5" s="90">
        <v>237</v>
      </c>
      <c r="EV5" s="90">
        <v>253</v>
      </c>
      <c r="EW5" s="90">
        <v>770</v>
      </c>
      <c r="EX5" s="91">
        <v>225</v>
      </c>
      <c r="EY5" s="93">
        <v>2201</v>
      </c>
      <c r="EZ5" s="93">
        <v>2171</v>
      </c>
      <c r="FA5" s="92">
        <v>760</v>
      </c>
      <c r="FB5" s="90">
        <v>235</v>
      </c>
      <c r="FC5" s="90">
        <v>238</v>
      </c>
      <c r="FD5" s="90">
        <v>232</v>
      </c>
      <c r="FE5" s="90">
        <v>2190</v>
      </c>
      <c r="FF5" s="90">
        <v>2184</v>
      </c>
      <c r="FG5" s="90">
        <v>61855</v>
      </c>
      <c r="FH5" s="90">
        <v>223</v>
      </c>
      <c r="FI5" s="91">
        <v>226</v>
      </c>
      <c r="FJ5" s="93">
        <v>201</v>
      </c>
      <c r="FK5" s="93">
        <v>258</v>
      </c>
      <c r="FL5" s="92">
        <v>259</v>
      </c>
      <c r="FM5" s="90">
        <v>920</v>
      </c>
      <c r="FN5" s="91">
        <v>257</v>
      </c>
      <c r="FO5" s="92">
        <v>256</v>
      </c>
      <c r="FP5" s="91">
        <v>2148</v>
      </c>
      <c r="FQ5" s="93">
        <v>58288</v>
      </c>
      <c r="FR5" s="93">
        <v>58289</v>
      </c>
      <c r="FS5" s="93">
        <v>58839</v>
      </c>
      <c r="FT5" s="92">
        <v>58840</v>
      </c>
      <c r="FU5" s="91">
        <v>296</v>
      </c>
      <c r="FV5" s="92">
        <v>297</v>
      </c>
      <c r="FW5" s="91">
        <v>211</v>
      </c>
      <c r="FX5" s="93">
        <v>2175</v>
      </c>
      <c r="FY5" s="93">
        <v>2178</v>
      </c>
      <c r="FZ5" s="92">
        <v>2181</v>
      </c>
      <c r="GA5" s="90">
        <v>1262</v>
      </c>
      <c r="GB5" s="90">
        <v>233</v>
      </c>
      <c r="GC5" s="91">
        <v>2150</v>
      </c>
      <c r="GD5" s="93">
        <v>2165</v>
      </c>
      <c r="GE5" s="93">
        <v>2161</v>
      </c>
      <c r="GF5" s="93">
        <v>61197</v>
      </c>
      <c r="GG5" s="92">
        <v>58851</v>
      </c>
      <c r="GH5" s="90">
        <v>234</v>
      </c>
      <c r="GI5" s="91">
        <v>215</v>
      </c>
      <c r="GJ5" s="92">
        <v>917</v>
      </c>
      <c r="GK5" s="1"/>
      <c r="GL5" s="90">
        <v>289</v>
      </c>
      <c r="GM5" s="91">
        <v>58333</v>
      </c>
      <c r="GN5" s="92">
        <v>58336</v>
      </c>
      <c r="GO5" s="91">
        <v>202</v>
      </c>
      <c r="GP5" s="92">
        <v>58487</v>
      </c>
      <c r="GQ5" s="90">
        <v>213</v>
      </c>
      <c r="GR5" s="90">
        <v>232</v>
      </c>
      <c r="GS5" s="90">
        <v>2190</v>
      </c>
      <c r="GT5" s="1"/>
      <c r="GU5" s="90">
        <v>221</v>
      </c>
      <c r="GV5" s="90">
        <v>49607</v>
      </c>
      <c r="GW5" s="90">
        <v>222</v>
      </c>
      <c r="GX5" s="90">
        <v>224</v>
      </c>
      <c r="GY5" s="90">
        <v>2187</v>
      </c>
      <c r="GZ5" s="90">
        <v>227</v>
      </c>
      <c r="HA5" s="90">
        <v>49400</v>
      </c>
      <c r="HB5" s="91">
        <v>199</v>
      </c>
      <c r="HC5" s="92">
        <v>200</v>
      </c>
      <c r="HD5" s="1"/>
      <c r="HE5" s="91">
        <v>7000</v>
      </c>
      <c r="HF5" s="93">
        <v>7001</v>
      </c>
      <c r="HG5" s="92">
        <v>7002</v>
      </c>
    </row>
    <row r="6" spans="1:215" ht="170.1" customHeight="1" x14ac:dyDescent="0.25">
      <c r="A6" s="1"/>
      <c r="B6" s="94" t="s">
        <v>1208</v>
      </c>
      <c r="C6" s="95" t="s">
        <v>504</v>
      </c>
      <c r="D6" s="96" t="s">
        <v>505</v>
      </c>
      <c r="E6" s="95" t="s">
        <v>506</v>
      </c>
      <c r="F6" s="97" t="s">
        <v>507</v>
      </c>
      <c r="G6" s="97" t="s">
        <v>508</v>
      </c>
      <c r="H6" s="96" t="s">
        <v>509</v>
      </c>
      <c r="I6" s="95" t="s">
        <v>510</v>
      </c>
      <c r="J6" s="96" t="s">
        <v>511</v>
      </c>
      <c r="K6" s="95" t="s">
        <v>512</v>
      </c>
      <c r="L6" s="96" t="s">
        <v>513</v>
      </c>
      <c r="M6" s="95" t="s">
        <v>514</v>
      </c>
      <c r="N6" s="97" t="s">
        <v>515</v>
      </c>
      <c r="O6" s="97" t="s">
        <v>516</v>
      </c>
      <c r="P6" s="97" t="s">
        <v>517</v>
      </c>
      <c r="Q6" s="97" t="s">
        <v>518</v>
      </c>
      <c r="R6" s="97" t="s">
        <v>519</v>
      </c>
      <c r="S6" s="97" t="s">
        <v>520</v>
      </c>
      <c r="T6" s="96" t="s">
        <v>521</v>
      </c>
      <c r="U6" s="95" t="s">
        <v>522</v>
      </c>
      <c r="V6" s="97" t="s">
        <v>523</v>
      </c>
      <c r="W6" s="97" t="s">
        <v>524</v>
      </c>
      <c r="X6" s="96" t="s">
        <v>525</v>
      </c>
      <c r="Y6" s="94" t="s">
        <v>526</v>
      </c>
      <c r="Z6" s="95" t="s">
        <v>527</v>
      </c>
      <c r="AA6" s="96" t="s">
        <v>212</v>
      </c>
      <c r="AB6" s="95" t="s">
        <v>528</v>
      </c>
      <c r="AC6" s="97" t="s">
        <v>529</v>
      </c>
      <c r="AD6" s="97" t="s">
        <v>195</v>
      </c>
      <c r="AE6" s="97" t="s">
        <v>530</v>
      </c>
      <c r="AF6" s="97" t="s">
        <v>531</v>
      </c>
      <c r="AG6" s="97" t="s">
        <v>532</v>
      </c>
      <c r="AH6" s="96" t="s">
        <v>533</v>
      </c>
      <c r="AI6" s="94" t="s">
        <v>534</v>
      </c>
      <c r="AJ6" s="94" t="s">
        <v>535</v>
      </c>
      <c r="AK6" s="94" t="s">
        <v>536</v>
      </c>
      <c r="AL6" s="95" t="s">
        <v>537</v>
      </c>
      <c r="AM6" s="96" t="s">
        <v>538</v>
      </c>
      <c r="AN6" s="95" t="s">
        <v>539</v>
      </c>
      <c r="AO6" s="96" t="s">
        <v>540</v>
      </c>
      <c r="AP6" s="94" t="s">
        <v>458</v>
      </c>
      <c r="AQ6" s="95" t="s">
        <v>191</v>
      </c>
      <c r="AR6" s="96" t="s">
        <v>541</v>
      </c>
      <c r="AS6" s="94" t="s">
        <v>542</v>
      </c>
      <c r="AT6" s="94" t="s">
        <v>543</v>
      </c>
      <c r="AU6" s="94" t="s">
        <v>544</v>
      </c>
      <c r="AV6" s="95" t="s">
        <v>545</v>
      </c>
      <c r="AW6" s="97" t="s">
        <v>546</v>
      </c>
      <c r="AX6" s="96" t="s">
        <v>547</v>
      </c>
      <c r="AY6" s="95" t="s">
        <v>548</v>
      </c>
      <c r="AZ6" s="97" t="s">
        <v>549</v>
      </c>
      <c r="BA6" s="97" t="s">
        <v>550</v>
      </c>
      <c r="BB6" s="97" t="s">
        <v>551</v>
      </c>
      <c r="BC6" s="97" t="s">
        <v>552</v>
      </c>
      <c r="BD6" s="97" t="s">
        <v>553</v>
      </c>
      <c r="BE6" s="97" t="s">
        <v>554</v>
      </c>
      <c r="BF6" s="97" t="s">
        <v>555</v>
      </c>
      <c r="BG6" s="96" t="s">
        <v>556</v>
      </c>
      <c r="BH6" s="94" t="s">
        <v>557</v>
      </c>
      <c r="BI6" s="95" t="s">
        <v>558</v>
      </c>
      <c r="BJ6" s="97" t="s">
        <v>559</v>
      </c>
      <c r="BK6" s="96" t="s">
        <v>560</v>
      </c>
      <c r="BL6" s="95" t="s">
        <v>561</v>
      </c>
      <c r="BM6" s="97" t="s">
        <v>562</v>
      </c>
      <c r="BN6" s="97" t="s">
        <v>563</v>
      </c>
      <c r="BO6" s="97" t="s">
        <v>564</v>
      </c>
      <c r="BP6" s="97" t="s">
        <v>565</v>
      </c>
      <c r="BQ6" s="97" t="s">
        <v>566</v>
      </c>
      <c r="BR6" s="97" t="s">
        <v>567</v>
      </c>
      <c r="BS6" s="97" t="s">
        <v>568</v>
      </c>
      <c r="BT6" s="97" t="s">
        <v>569</v>
      </c>
      <c r="BU6" s="97" t="s">
        <v>570</v>
      </c>
      <c r="BV6" s="97" t="s">
        <v>571</v>
      </c>
      <c r="BW6" s="97" t="s">
        <v>572</v>
      </c>
      <c r="BX6" s="97" t="s">
        <v>573</v>
      </c>
      <c r="BY6" s="96" t="s">
        <v>574</v>
      </c>
      <c r="BZ6" s="95" t="s">
        <v>575</v>
      </c>
      <c r="CA6" s="96" t="s">
        <v>576</v>
      </c>
      <c r="CB6" s="95" t="s">
        <v>577</v>
      </c>
      <c r="CC6" s="97" t="s">
        <v>578</v>
      </c>
      <c r="CD6" s="97" t="s">
        <v>579</v>
      </c>
      <c r="CE6" s="97" t="s">
        <v>580</v>
      </c>
      <c r="CF6" s="97" t="s">
        <v>581</v>
      </c>
      <c r="CG6" s="97" t="s">
        <v>582</v>
      </c>
      <c r="CH6" s="97" t="s">
        <v>583</v>
      </c>
      <c r="CI6" s="97" t="s">
        <v>584</v>
      </c>
      <c r="CJ6" s="97" t="s">
        <v>585</v>
      </c>
      <c r="CK6" s="97" t="s">
        <v>586</v>
      </c>
      <c r="CL6" s="97" t="s">
        <v>587</v>
      </c>
      <c r="CM6" s="96" t="s">
        <v>588</v>
      </c>
      <c r="CN6" s="95" t="s">
        <v>589</v>
      </c>
      <c r="CO6" s="97" t="s">
        <v>590</v>
      </c>
      <c r="CP6" s="97" t="s">
        <v>591</v>
      </c>
      <c r="CQ6" s="96" t="s">
        <v>592</v>
      </c>
      <c r="CR6" s="95" t="s">
        <v>593</v>
      </c>
      <c r="CS6" s="96" t="s">
        <v>594</v>
      </c>
      <c r="CT6" s="95" t="s">
        <v>1209</v>
      </c>
      <c r="CU6" s="97" t="s">
        <v>1210</v>
      </c>
      <c r="CV6" s="96" t="s">
        <v>1211</v>
      </c>
      <c r="CW6" s="95" t="s">
        <v>1212</v>
      </c>
      <c r="CX6" s="97" t="s">
        <v>1213</v>
      </c>
      <c r="CY6" s="97" t="s">
        <v>1214</v>
      </c>
      <c r="CZ6" s="96" t="s">
        <v>1215</v>
      </c>
      <c r="DA6" s="95" t="s">
        <v>1216</v>
      </c>
      <c r="DB6" s="97" t="s">
        <v>1217</v>
      </c>
      <c r="DC6" s="97" t="s">
        <v>1218</v>
      </c>
      <c r="DD6" s="97" t="s">
        <v>1219</v>
      </c>
      <c r="DE6" s="97" t="s">
        <v>1220</v>
      </c>
      <c r="DF6" s="97" t="s">
        <v>1221</v>
      </c>
      <c r="DG6" s="97" t="s">
        <v>1222</v>
      </c>
      <c r="DH6" s="97" t="s">
        <v>1223</v>
      </c>
      <c r="DI6" s="97" t="s">
        <v>1224</v>
      </c>
      <c r="DJ6" s="97" t="s">
        <v>1225</v>
      </c>
      <c r="DK6" s="97" t="s">
        <v>1226</v>
      </c>
      <c r="DL6" s="96" t="s">
        <v>1227</v>
      </c>
      <c r="DM6" s="95" t="s">
        <v>1228</v>
      </c>
      <c r="DN6" s="97" t="s">
        <v>1229</v>
      </c>
      <c r="DO6" s="97" t="s">
        <v>1230</v>
      </c>
      <c r="DP6" s="96" t="s">
        <v>1231</v>
      </c>
      <c r="DQ6" s="95" t="s">
        <v>1232</v>
      </c>
      <c r="DR6" s="97" t="s">
        <v>1233</v>
      </c>
      <c r="DS6" s="97" t="s">
        <v>1234</v>
      </c>
      <c r="DT6" s="96" t="s">
        <v>1235</v>
      </c>
      <c r="DU6" s="94" t="s">
        <v>1236</v>
      </c>
      <c r="DV6" s="95" t="s">
        <v>1237</v>
      </c>
      <c r="DW6" s="97" t="s">
        <v>1238</v>
      </c>
      <c r="DX6" s="97" t="s">
        <v>1239</v>
      </c>
      <c r="DY6" s="97" t="s">
        <v>1240</v>
      </c>
      <c r="DZ6" s="97" t="s">
        <v>1241</v>
      </c>
      <c r="EA6" s="96" t="s">
        <v>1242</v>
      </c>
      <c r="EB6" s="1"/>
      <c r="EC6" s="94" t="s">
        <v>647</v>
      </c>
      <c r="ED6" s="94" t="s">
        <v>595</v>
      </c>
      <c r="EE6" s="94" t="s">
        <v>596</v>
      </c>
      <c r="EF6" s="94" t="s">
        <v>597</v>
      </c>
      <c r="EG6" s="94" t="s">
        <v>598</v>
      </c>
      <c r="EH6" s="94" t="s">
        <v>599</v>
      </c>
      <c r="EI6" s="94" t="s">
        <v>600</v>
      </c>
      <c r="EJ6" s="95" t="s">
        <v>601</v>
      </c>
      <c r="EK6" s="96" t="s">
        <v>602</v>
      </c>
      <c r="EL6" s="94" t="s">
        <v>144</v>
      </c>
      <c r="EM6" s="94" t="s">
        <v>603</v>
      </c>
      <c r="EN6" s="94" t="s">
        <v>604</v>
      </c>
      <c r="EO6" s="94" t="s">
        <v>605</v>
      </c>
      <c r="EP6" s="94" t="s">
        <v>606</v>
      </c>
      <c r="EQ6" s="94" t="s">
        <v>607</v>
      </c>
      <c r="ER6" s="94" t="s">
        <v>608</v>
      </c>
      <c r="ES6" s="94" t="s">
        <v>609</v>
      </c>
      <c r="ET6" s="94" t="s">
        <v>610</v>
      </c>
      <c r="EU6" s="94" t="s">
        <v>611</v>
      </c>
      <c r="EV6" s="94" t="s">
        <v>612</v>
      </c>
      <c r="EW6" s="94" t="s">
        <v>613</v>
      </c>
      <c r="EX6" s="95" t="s">
        <v>291</v>
      </c>
      <c r="EY6" s="97" t="s">
        <v>614</v>
      </c>
      <c r="EZ6" s="97" t="s">
        <v>615</v>
      </c>
      <c r="FA6" s="96" t="s">
        <v>616</v>
      </c>
      <c r="FB6" s="94" t="s">
        <v>617</v>
      </c>
      <c r="FC6" s="94" t="s">
        <v>618</v>
      </c>
      <c r="FD6" s="94" t="s">
        <v>652</v>
      </c>
      <c r="FE6" s="94" t="s">
        <v>653</v>
      </c>
      <c r="FF6" s="94" t="s">
        <v>619</v>
      </c>
      <c r="FG6" s="94" t="s">
        <v>620</v>
      </c>
      <c r="FH6" s="94" t="s">
        <v>187</v>
      </c>
      <c r="FI6" s="95" t="s">
        <v>621</v>
      </c>
      <c r="FJ6" s="97" t="s">
        <v>622</v>
      </c>
      <c r="FK6" s="97" t="s">
        <v>623</v>
      </c>
      <c r="FL6" s="96" t="s">
        <v>624</v>
      </c>
      <c r="FM6" s="94" t="s">
        <v>625</v>
      </c>
      <c r="FN6" s="95" t="s">
        <v>626</v>
      </c>
      <c r="FO6" s="96" t="s">
        <v>627</v>
      </c>
      <c r="FP6" s="95" t="s">
        <v>628</v>
      </c>
      <c r="FQ6" s="97" t="s">
        <v>629</v>
      </c>
      <c r="FR6" s="97" t="s">
        <v>630</v>
      </c>
      <c r="FS6" s="97" t="s">
        <v>631</v>
      </c>
      <c r="FT6" s="96" t="s">
        <v>632</v>
      </c>
      <c r="FU6" s="95" t="s">
        <v>633</v>
      </c>
      <c r="FV6" s="96" t="s">
        <v>634</v>
      </c>
      <c r="FW6" s="95" t="s">
        <v>635</v>
      </c>
      <c r="FX6" s="97" t="s">
        <v>636</v>
      </c>
      <c r="FY6" s="97" t="s">
        <v>637</v>
      </c>
      <c r="FZ6" s="96" t="s">
        <v>638</v>
      </c>
      <c r="GA6" s="94" t="s">
        <v>639</v>
      </c>
      <c r="GB6" s="94" t="s">
        <v>640</v>
      </c>
      <c r="GC6" s="95" t="s">
        <v>641</v>
      </c>
      <c r="GD6" s="97" t="s">
        <v>642</v>
      </c>
      <c r="GE6" s="97" t="s">
        <v>643</v>
      </c>
      <c r="GF6" s="97" t="s">
        <v>288</v>
      </c>
      <c r="GG6" s="96" t="s">
        <v>644</v>
      </c>
      <c r="GH6" s="94" t="s">
        <v>336</v>
      </c>
      <c r="GI6" s="95" t="s">
        <v>645</v>
      </c>
      <c r="GJ6" s="96" t="s">
        <v>646</v>
      </c>
      <c r="GK6" s="1"/>
      <c r="GL6" s="94" t="s">
        <v>647</v>
      </c>
      <c r="GM6" s="95" t="s">
        <v>648</v>
      </c>
      <c r="GN6" s="96" t="s">
        <v>649</v>
      </c>
      <c r="GO6" s="95" t="s">
        <v>650</v>
      </c>
      <c r="GP6" s="96" t="s">
        <v>651</v>
      </c>
      <c r="GQ6" s="94" t="s">
        <v>144</v>
      </c>
      <c r="GR6" s="94" t="s">
        <v>652</v>
      </c>
      <c r="GS6" s="94" t="s">
        <v>653</v>
      </c>
      <c r="GT6" s="1"/>
      <c r="GU6" s="94" t="s">
        <v>655</v>
      </c>
      <c r="GV6" s="94" t="s">
        <v>656</v>
      </c>
      <c r="GW6" s="94" t="s">
        <v>657</v>
      </c>
      <c r="GX6" s="94" t="s">
        <v>658</v>
      </c>
      <c r="GY6" s="94" t="s">
        <v>659</v>
      </c>
      <c r="GZ6" s="94" t="s">
        <v>660</v>
      </c>
      <c r="HA6" s="94" t="s">
        <v>661</v>
      </c>
      <c r="HB6" s="95" t="s">
        <v>662</v>
      </c>
      <c r="HC6" s="96" t="s">
        <v>663</v>
      </c>
      <c r="HD6" s="1"/>
      <c r="HE6" s="95" t="s">
        <v>1243</v>
      </c>
      <c r="HF6" s="97" t="s">
        <v>1244</v>
      </c>
      <c r="HG6" s="96" t="s">
        <v>1245</v>
      </c>
    </row>
    <row r="7" spans="1:215" x14ac:dyDescent="0.25">
      <c r="A7" s="1"/>
      <c r="B7" s="98" t="s">
        <v>664</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11.52285</v>
      </c>
      <c r="AB7" s="99"/>
      <c r="AC7" s="101"/>
      <c r="AD7" s="101"/>
      <c r="AE7" s="101"/>
      <c r="AF7" s="101">
        <v>12.23925</v>
      </c>
      <c r="AG7" s="101">
        <v>24.4617</v>
      </c>
      <c r="AH7" s="100"/>
      <c r="AI7" s="102"/>
      <c r="AJ7" s="102"/>
      <c r="AK7" s="102">
        <v>179.37322</v>
      </c>
      <c r="AL7" s="99">
        <v>217.12262999999999</v>
      </c>
      <c r="AM7" s="100">
        <v>7.9327300000000003</v>
      </c>
      <c r="AN7" s="99"/>
      <c r="AO7" s="100"/>
      <c r="AP7" s="102"/>
      <c r="AQ7" s="99"/>
      <c r="AR7" s="100"/>
      <c r="AS7" s="102"/>
      <c r="AT7" s="102"/>
      <c r="AU7" s="102"/>
      <c r="AV7" s="99"/>
      <c r="AW7" s="101"/>
      <c r="AX7" s="100"/>
      <c r="AY7" s="99"/>
      <c r="AZ7" s="101"/>
      <c r="BA7" s="101"/>
      <c r="BB7" s="101"/>
      <c r="BC7" s="101"/>
      <c r="BD7" s="101"/>
      <c r="BE7" s="101"/>
      <c r="BF7" s="101"/>
      <c r="BG7" s="100"/>
      <c r="BH7" s="102"/>
      <c r="BI7" s="99">
        <v>28.925599999999999</v>
      </c>
      <c r="BJ7" s="101"/>
      <c r="BK7" s="100"/>
      <c r="BL7" s="99">
        <v>167.61232000000001</v>
      </c>
      <c r="BM7" s="101">
        <v>166.56063</v>
      </c>
      <c r="BN7" s="101">
        <v>168.58996999999999</v>
      </c>
      <c r="BO7" s="101"/>
      <c r="BP7" s="101"/>
      <c r="BQ7" s="101"/>
      <c r="BR7" s="101"/>
      <c r="BS7" s="101">
        <v>289.34122000000002</v>
      </c>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c r="CT7" s="99"/>
      <c r="CU7" s="101"/>
      <c r="CV7" s="103"/>
      <c r="CW7" s="99"/>
      <c r="CX7" s="101">
        <v>6736.0581300000003</v>
      </c>
      <c r="CY7" s="101"/>
      <c r="CZ7" s="100"/>
      <c r="DA7" s="99"/>
      <c r="DB7" s="101"/>
      <c r="DC7" s="101"/>
      <c r="DD7" s="101"/>
      <c r="DE7" s="101"/>
      <c r="DF7" s="101"/>
      <c r="DG7" s="101"/>
      <c r="DH7" s="101"/>
      <c r="DI7" s="101"/>
      <c r="DJ7" s="101"/>
      <c r="DK7" s="101"/>
      <c r="DL7" s="100"/>
      <c r="DM7" s="104"/>
      <c r="DN7" s="105"/>
      <c r="DO7" s="105"/>
      <c r="DP7" s="106" t="s">
        <v>1246</v>
      </c>
      <c r="DQ7" s="99">
        <v>3366.8697900000002</v>
      </c>
      <c r="DR7" s="101">
        <v>939.30471</v>
      </c>
      <c r="DS7" s="101">
        <v>939.30471</v>
      </c>
      <c r="DT7" s="100"/>
      <c r="DU7" s="102"/>
      <c r="DV7" s="99"/>
      <c r="DW7" s="101"/>
      <c r="DX7" s="101"/>
      <c r="DY7" s="101"/>
      <c r="DZ7" s="101"/>
      <c r="EA7" s="103">
        <v>6653.13</v>
      </c>
      <c r="EB7" s="1"/>
      <c r="EC7" s="102"/>
      <c r="ED7" s="102"/>
      <c r="EE7" s="102"/>
      <c r="EF7" s="102"/>
      <c r="EG7" s="102"/>
      <c r="EH7" s="102"/>
      <c r="EI7" s="102"/>
      <c r="EJ7" s="99"/>
      <c r="EK7" s="100"/>
      <c r="EL7" s="102"/>
      <c r="EM7" s="102"/>
      <c r="EN7" s="102"/>
      <c r="EO7" s="102"/>
      <c r="EP7" s="102"/>
      <c r="EQ7" s="102"/>
      <c r="ER7" s="102"/>
      <c r="ES7" s="102"/>
      <c r="ET7" s="102"/>
      <c r="EU7" s="102"/>
      <c r="EV7" s="102"/>
      <c r="EW7" s="102"/>
      <c r="EX7" s="99"/>
      <c r="EY7" s="101"/>
      <c r="EZ7" s="101"/>
      <c r="FA7" s="100"/>
      <c r="FB7" s="102"/>
      <c r="FC7" s="102"/>
      <c r="FD7" s="102"/>
      <c r="FE7" s="102"/>
      <c r="FF7" s="102"/>
      <c r="FG7" s="102"/>
      <c r="FH7" s="102"/>
      <c r="FI7" s="99"/>
      <c r="FJ7" s="101"/>
      <c r="FK7" s="101"/>
      <c r="FL7" s="100"/>
      <c r="FM7" s="102"/>
      <c r="FN7" s="99"/>
      <c r="FO7" s="100"/>
      <c r="FP7" s="99"/>
      <c r="FQ7" s="101"/>
      <c r="FR7" s="101"/>
      <c r="FS7" s="101"/>
      <c r="FT7" s="100"/>
      <c r="FU7" s="99"/>
      <c r="FV7" s="100"/>
      <c r="FW7" s="99"/>
      <c r="FX7" s="101"/>
      <c r="FY7" s="101"/>
      <c r="FZ7" s="100"/>
      <c r="GA7" s="102"/>
      <c r="GB7" s="102"/>
      <c r="GC7" s="99"/>
      <c r="GD7" s="101"/>
      <c r="GE7" s="101"/>
      <c r="GF7" s="101"/>
      <c r="GG7" s="100"/>
      <c r="GH7" s="102"/>
      <c r="GI7" s="99"/>
      <c r="GJ7" s="100"/>
      <c r="GK7" s="1"/>
      <c r="GL7" s="102"/>
      <c r="GM7" s="99"/>
      <c r="GN7" s="100"/>
      <c r="GO7" s="99"/>
      <c r="GP7" s="100"/>
      <c r="GQ7" s="102"/>
      <c r="GR7" s="102"/>
      <c r="GS7" s="102"/>
      <c r="GT7" s="1"/>
      <c r="GU7" s="102"/>
      <c r="GV7" s="102"/>
      <c r="GW7" s="102"/>
      <c r="GX7" s="102"/>
      <c r="GY7" s="102"/>
      <c r="GZ7" s="102"/>
      <c r="HA7" s="102"/>
      <c r="HB7" s="99"/>
      <c r="HC7" s="100"/>
      <c r="HD7" s="1"/>
      <c r="HE7" s="99">
        <v>3366.8697900000002</v>
      </c>
      <c r="HF7" s="101">
        <v>3305.1112400000002</v>
      </c>
      <c r="HG7" s="100">
        <v>978.15950999999995</v>
      </c>
    </row>
    <row r="8" spans="1:215" x14ac:dyDescent="0.25">
      <c r="A8" s="1"/>
      <c r="B8" s="98" t="s">
        <v>665</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11.52285</v>
      </c>
      <c r="AB8" s="99"/>
      <c r="AC8" s="101"/>
      <c r="AD8" s="101"/>
      <c r="AE8" s="101"/>
      <c r="AF8" s="101">
        <v>12.23925</v>
      </c>
      <c r="AG8" s="101">
        <v>24.4617</v>
      </c>
      <c r="AH8" s="100"/>
      <c r="AI8" s="102"/>
      <c r="AJ8" s="102"/>
      <c r="AK8" s="102">
        <v>179.37322</v>
      </c>
      <c r="AL8" s="99">
        <v>217.12262999999999</v>
      </c>
      <c r="AM8" s="100">
        <v>7.9327300000000003</v>
      </c>
      <c r="AN8" s="99"/>
      <c r="AO8" s="100"/>
      <c r="AP8" s="102"/>
      <c r="AQ8" s="99"/>
      <c r="AR8" s="100"/>
      <c r="AS8" s="102"/>
      <c r="AT8" s="102"/>
      <c r="AU8" s="102"/>
      <c r="AV8" s="99"/>
      <c r="AW8" s="101"/>
      <c r="AX8" s="100"/>
      <c r="AY8" s="99"/>
      <c r="AZ8" s="101"/>
      <c r="BA8" s="101"/>
      <c r="BB8" s="101"/>
      <c r="BC8" s="101"/>
      <c r="BD8" s="101"/>
      <c r="BE8" s="101"/>
      <c r="BF8" s="101"/>
      <c r="BG8" s="100"/>
      <c r="BH8" s="102"/>
      <c r="BI8" s="99">
        <v>28.925599999999999</v>
      </c>
      <c r="BJ8" s="101"/>
      <c r="BK8" s="100"/>
      <c r="BL8" s="99">
        <v>167.61232000000001</v>
      </c>
      <c r="BM8" s="101">
        <v>166.56063</v>
      </c>
      <c r="BN8" s="101">
        <v>168.58996999999999</v>
      </c>
      <c r="BO8" s="101"/>
      <c r="BP8" s="101"/>
      <c r="BQ8" s="101"/>
      <c r="BR8" s="101"/>
      <c r="BS8" s="101">
        <v>289.34122000000002</v>
      </c>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c r="CT8" s="99"/>
      <c r="CU8" s="101"/>
      <c r="CV8" s="103"/>
      <c r="CW8" s="99"/>
      <c r="CX8" s="101">
        <v>6713.9897300000002</v>
      </c>
      <c r="CY8" s="101"/>
      <c r="CZ8" s="100"/>
      <c r="DA8" s="99"/>
      <c r="DB8" s="101"/>
      <c r="DC8" s="101"/>
      <c r="DD8" s="101"/>
      <c r="DE8" s="101"/>
      <c r="DF8" s="101"/>
      <c r="DG8" s="101"/>
      <c r="DH8" s="101"/>
      <c r="DI8" s="101"/>
      <c r="DJ8" s="101"/>
      <c r="DK8" s="101"/>
      <c r="DL8" s="100"/>
      <c r="DM8" s="104"/>
      <c r="DN8" s="105"/>
      <c r="DO8" s="105"/>
      <c r="DP8" s="106" t="s">
        <v>1246</v>
      </c>
      <c r="DQ8" s="99">
        <v>3366.8697900000002</v>
      </c>
      <c r="DR8" s="101">
        <v>939.30471</v>
      </c>
      <c r="DS8" s="101">
        <v>939.30471</v>
      </c>
      <c r="DT8" s="100"/>
      <c r="DU8" s="102"/>
      <c r="DV8" s="99"/>
      <c r="DW8" s="101"/>
      <c r="DX8" s="101"/>
      <c r="DY8" s="101"/>
      <c r="DZ8" s="101"/>
      <c r="EA8" s="103">
        <v>6630.49</v>
      </c>
      <c r="EB8" s="1"/>
      <c r="EC8" s="102"/>
      <c r="ED8" s="102"/>
      <c r="EE8" s="102"/>
      <c r="EF8" s="102"/>
      <c r="EG8" s="102"/>
      <c r="EH8" s="102"/>
      <c r="EI8" s="102"/>
      <c r="EJ8" s="99"/>
      <c r="EK8" s="100"/>
      <c r="EL8" s="102"/>
      <c r="EM8" s="102"/>
      <c r="EN8" s="102"/>
      <c r="EO8" s="102"/>
      <c r="EP8" s="102"/>
      <c r="EQ8" s="102"/>
      <c r="ER8" s="102"/>
      <c r="ES8" s="102"/>
      <c r="ET8" s="102"/>
      <c r="EU8" s="102"/>
      <c r="EV8" s="102"/>
      <c r="EW8" s="102"/>
      <c r="EX8" s="99"/>
      <c r="EY8" s="101"/>
      <c r="EZ8" s="101"/>
      <c r="FA8" s="100"/>
      <c r="FB8" s="102"/>
      <c r="FC8" s="102"/>
      <c r="FD8" s="102"/>
      <c r="FE8" s="102"/>
      <c r="FF8" s="102"/>
      <c r="FG8" s="102"/>
      <c r="FH8" s="102"/>
      <c r="FI8" s="99"/>
      <c r="FJ8" s="101"/>
      <c r="FK8" s="101"/>
      <c r="FL8" s="100"/>
      <c r="FM8" s="102"/>
      <c r="FN8" s="99"/>
      <c r="FO8" s="100"/>
      <c r="FP8" s="99"/>
      <c r="FQ8" s="101"/>
      <c r="FR8" s="101"/>
      <c r="FS8" s="101"/>
      <c r="FT8" s="100"/>
      <c r="FU8" s="99"/>
      <c r="FV8" s="100"/>
      <c r="FW8" s="99"/>
      <c r="FX8" s="101"/>
      <c r="FY8" s="101"/>
      <c r="FZ8" s="100"/>
      <c r="GA8" s="102"/>
      <c r="GB8" s="102"/>
      <c r="GC8" s="99"/>
      <c r="GD8" s="101"/>
      <c r="GE8" s="101"/>
      <c r="GF8" s="101"/>
      <c r="GG8" s="100"/>
      <c r="GH8" s="102"/>
      <c r="GI8" s="99"/>
      <c r="GJ8" s="100"/>
      <c r="GK8" s="1"/>
      <c r="GL8" s="102"/>
      <c r="GM8" s="99"/>
      <c r="GN8" s="100"/>
      <c r="GO8" s="99"/>
      <c r="GP8" s="100"/>
      <c r="GQ8" s="102"/>
      <c r="GR8" s="102"/>
      <c r="GS8" s="102"/>
      <c r="GT8" s="1"/>
      <c r="GU8" s="102"/>
      <c r="GV8" s="102"/>
      <c r="GW8" s="102"/>
      <c r="GX8" s="102"/>
      <c r="GY8" s="102"/>
      <c r="GZ8" s="102"/>
      <c r="HA8" s="102"/>
      <c r="HB8" s="99"/>
      <c r="HC8" s="100"/>
      <c r="HD8" s="1"/>
      <c r="HE8" s="99">
        <v>3366.8697900000002</v>
      </c>
      <c r="HF8" s="101">
        <v>3305.1112400000002</v>
      </c>
      <c r="HG8" s="100">
        <v>978.15950999999995</v>
      </c>
    </row>
    <row r="9" spans="1:215" x14ac:dyDescent="0.25">
      <c r="A9" s="1"/>
      <c r="B9" s="98" t="s">
        <v>666</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11.52285</v>
      </c>
      <c r="AB9" s="99"/>
      <c r="AC9" s="101"/>
      <c r="AD9" s="101"/>
      <c r="AE9" s="101"/>
      <c r="AF9" s="101">
        <v>12.23925</v>
      </c>
      <c r="AG9" s="101">
        <v>24.4617</v>
      </c>
      <c r="AH9" s="100"/>
      <c r="AI9" s="102"/>
      <c r="AJ9" s="102"/>
      <c r="AK9" s="102">
        <v>179.37322</v>
      </c>
      <c r="AL9" s="99">
        <v>217.12262999999999</v>
      </c>
      <c r="AM9" s="100">
        <v>7.9327300000000003</v>
      </c>
      <c r="AN9" s="99"/>
      <c r="AO9" s="100"/>
      <c r="AP9" s="102"/>
      <c r="AQ9" s="99"/>
      <c r="AR9" s="100"/>
      <c r="AS9" s="102"/>
      <c r="AT9" s="102"/>
      <c r="AU9" s="102"/>
      <c r="AV9" s="99"/>
      <c r="AW9" s="101"/>
      <c r="AX9" s="100"/>
      <c r="AY9" s="99"/>
      <c r="AZ9" s="101"/>
      <c r="BA9" s="101"/>
      <c r="BB9" s="101"/>
      <c r="BC9" s="101"/>
      <c r="BD9" s="101"/>
      <c r="BE9" s="101"/>
      <c r="BF9" s="101"/>
      <c r="BG9" s="100"/>
      <c r="BH9" s="102"/>
      <c r="BI9" s="99">
        <v>28.925599999999999</v>
      </c>
      <c r="BJ9" s="101"/>
      <c r="BK9" s="100"/>
      <c r="BL9" s="99">
        <v>167.61232000000001</v>
      </c>
      <c r="BM9" s="101">
        <v>166.56063</v>
      </c>
      <c r="BN9" s="101">
        <v>168.58996999999999</v>
      </c>
      <c r="BO9" s="101"/>
      <c r="BP9" s="101"/>
      <c r="BQ9" s="101"/>
      <c r="BR9" s="101"/>
      <c r="BS9" s="101">
        <v>289.34122000000002</v>
      </c>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197.52409</v>
      </c>
      <c r="CT9" s="99"/>
      <c r="CU9" s="101"/>
      <c r="CV9" s="103"/>
      <c r="CW9" s="99"/>
      <c r="CX9" s="101">
        <v>6567.3979799999997</v>
      </c>
      <c r="CY9" s="101"/>
      <c r="CZ9" s="100"/>
      <c r="DA9" s="99"/>
      <c r="DB9" s="101"/>
      <c r="DC9" s="101"/>
      <c r="DD9" s="101"/>
      <c r="DE9" s="101"/>
      <c r="DF9" s="101"/>
      <c r="DG9" s="101"/>
      <c r="DH9" s="101"/>
      <c r="DI9" s="101"/>
      <c r="DJ9" s="101"/>
      <c r="DK9" s="101"/>
      <c r="DL9" s="100"/>
      <c r="DM9" s="104"/>
      <c r="DN9" s="105"/>
      <c r="DO9" s="105"/>
      <c r="DP9" s="106" t="s">
        <v>1246</v>
      </c>
      <c r="DQ9" s="99">
        <v>3564.3938800000001</v>
      </c>
      <c r="DR9" s="101">
        <v>1136.8288</v>
      </c>
      <c r="DS9" s="101">
        <v>1136.8288</v>
      </c>
      <c r="DT9" s="100"/>
      <c r="DU9" s="102"/>
      <c r="DV9" s="99"/>
      <c r="DW9" s="101"/>
      <c r="DX9" s="101"/>
      <c r="DY9" s="101"/>
      <c r="DZ9" s="101"/>
      <c r="EA9" s="103">
        <v>6483.11</v>
      </c>
      <c r="EB9" s="1"/>
      <c r="EC9" s="102"/>
      <c r="ED9" s="102"/>
      <c r="EE9" s="102"/>
      <c r="EF9" s="102"/>
      <c r="EG9" s="102"/>
      <c r="EH9" s="102"/>
      <c r="EI9" s="102"/>
      <c r="EJ9" s="99"/>
      <c r="EK9" s="100"/>
      <c r="EL9" s="102"/>
      <c r="EM9" s="102"/>
      <c r="EN9" s="102"/>
      <c r="EO9" s="102"/>
      <c r="EP9" s="102"/>
      <c r="EQ9" s="102"/>
      <c r="ER9" s="102"/>
      <c r="ES9" s="102"/>
      <c r="ET9" s="102"/>
      <c r="EU9" s="102"/>
      <c r="EV9" s="102"/>
      <c r="EW9" s="102"/>
      <c r="EX9" s="99"/>
      <c r="EY9" s="101"/>
      <c r="EZ9" s="101"/>
      <c r="FA9" s="100"/>
      <c r="FB9" s="102"/>
      <c r="FC9" s="102"/>
      <c r="FD9" s="102"/>
      <c r="FE9" s="102"/>
      <c r="FF9" s="102"/>
      <c r="FG9" s="102"/>
      <c r="FH9" s="102"/>
      <c r="FI9" s="99"/>
      <c r="FJ9" s="101"/>
      <c r="FK9" s="101"/>
      <c r="FL9" s="100"/>
      <c r="FM9" s="102"/>
      <c r="FN9" s="99"/>
      <c r="FO9" s="100"/>
      <c r="FP9" s="99"/>
      <c r="FQ9" s="101"/>
      <c r="FR9" s="101"/>
      <c r="FS9" s="101"/>
      <c r="FT9" s="100"/>
      <c r="FU9" s="99"/>
      <c r="FV9" s="100"/>
      <c r="FW9" s="99"/>
      <c r="FX9" s="101"/>
      <c r="FY9" s="101"/>
      <c r="FZ9" s="100"/>
      <c r="GA9" s="102"/>
      <c r="GB9" s="102"/>
      <c r="GC9" s="99"/>
      <c r="GD9" s="101"/>
      <c r="GE9" s="101"/>
      <c r="GF9" s="101"/>
      <c r="GG9" s="100"/>
      <c r="GH9" s="102"/>
      <c r="GI9" s="99"/>
      <c r="GJ9" s="100"/>
      <c r="GK9" s="1"/>
      <c r="GL9" s="102"/>
      <c r="GM9" s="99"/>
      <c r="GN9" s="100"/>
      <c r="GO9" s="99"/>
      <c r="GP9" s="100"/>
      <c r="GQ9" s="102"/>
      <c r="GR9" s="102"/>
      <c r="GS9" s="102"/>
      <c r="GT9" s="1"/>
      <c r="GU9" s="102"/>
      <c r="GV9" s="102"/>
      <c r="GW9" s="102"/>
      <c r="GX9" s="102"/>
      <c r="GY9" s="102"/>
      <c r="GZ9" s="102"/>
      <c r="HA9" s="102"/>
      <c r="HB9" s="99"/>
      <c r="HC9" s="100"/>
      <c r="HD9" s="1"/>
      <c r="HE9" s="99">
        <v>3564.3938800000001</v>
      </c>
      <c r="HF9" s="101">
        <v>3502.6353300000001</v>
      </c>
      <c r="HG9" s="100">
        <v>978.15950999999995</v>
      </c>
    </row>
    <row r="10" spans="1:215" x14ac:dyDescent="0.25">
      <c r="A10" s="1"/>
      <c r="B10" s="98" t="s">
        <v>667</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v>12.23925</v>
      </c>
      <c r="AG10" s="101">
        <v>24.4617</v>
      </c>
      <c r="AH10" s="100"/>
      <c r="AI10" s="102"/>
      <c r="AJ10" s="102"/>
      <c r="AK10" s="102">
        <v>179.37322</v>
      </c>
      <c r="AL10" s="99">
        <v>217.12262999999999</v>
      </c>
      <c r="AM10" s="100">
        <v>7.9327300000000003</v>
      </c>
      <c r="AN10" s="99"/>
      <c r="AO10" s="100"/>
      <c r="AP10" s="102"/>
      <c r="AQ10" s="99"/>
      <c r="AR10" s="100"/>
      <c r="AS10" s="102"/>
      <c r="AT10" s="102"/>
      <c r="AU10" s="102"/>
      <c r="AV10" s="99"/>
      <c r="AW10" s="101"/>
      <c r="AX10" s="100"/>
      <c r="AY10" s="99"/>
      <c r="AZ10" s="101"/>
      <c r="BA10" s="101"/>
      <c r="BB10" s="101"/>
      <c r="BC10" s="101"/>
      <c r="BD10" s="101"/>
      <c r="BE10" s="101"/>
      <c r="BF10" s="101"/>
      <c r="BG10" s="100"/>
      <c r="BH10" s="102"/>
      <c r="BI10" s="99">
        <v>28.925599999999999</v>
      </c>
      <c r="BJ10" s="101"/>
      <c r="BK10" s="100"/>
      <c r="BL10" s="99">
        <v>167.61232000000001</v>
      </c>
      <c r="BM10" s="101">
        <v>166.56063</v>
      </c>
      <c r="BN10" s="101">
        <v>168.58996999999999</v>
      </c>
      <c r="BO10" s="101"/>
      <c r="BP10" s="101"/>
      <c r="BQ10" s="101"/>
      <c r="BR10" s="101"/>
      <c r="BS10" s="101">
        <v>289.34122000000002</v>
      </c>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v>180.55348000000001</v>
      </c>
      <c r="CO10" s="101">
        <v>180.52450999999999</v>
      </c>
      <c r="CP10" s="101">
        <v>181.33356000000001</v>
      </c>
      <c r="CQ10" s="100">
        <v>181.02912000000001</v>
      </c>
      <c r="CR10" s="99"/>
      <c r="CS10" s="100">
        <v>197.52409</v>
      </c>
      <c r="CT10" s="99"/>
      <c r="CU10" s="101"/>
      <c r="CV10" s="103"/>
      <c r="CW10" s="99"/>
      <c r="CX10" s="101">
        <v>6359.5687500000004</v>
      </c>
      <c r="CY10" s="101"/>
      <c r="CZ10" s="100"/>
      <c r="DA10" s="99"/>
      <c r="DB10" s="101"/>
      <c r="DC10" s="101"/>
      <c r="DD10" s="101"/>
      <c r="DE10" s="101"/>
      <c r="DF10" s="101"/>
      <c r="DG10" s="101"/>
      <c r="DH10" s="101"/>
      <c r="DI10" s="101"/>
      <c r="DJ10" s="101"/>
      <c r="DK10" s="101"/>
      <c r="DL10" s="100"/>
      <c r="DM10" s="104"/>
      <c r="DN10" s="105"/>
      <c r="DO10" s="105"/>
      <c r="DP10" s="106" t="s">
        <v>1246</v>
      </c>
      <c r="DQ10" s="99">
        <v>3570.1667499999999</v>
      </c>
      <c r="DR10" s="101">
        <v>1142.60167</v>
      </c>
      <c r="DS10" s="101">
        <v>1142.60167</v>
      </c>
      <c r="DT10" s="100"/>
      <c r="DU10" s="102"/>
      <c r="DV10" s="99"/>
      <c r="DW10" s="101"/>
      <c r="DX10" s="101"/>
      <c r="DY10" s="101"/>
      <c r="DZ10" s="101"/>
      <c r="EA10" s="103">
        <v>6275.41</v>
      </c>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99"/>
      <c r="EY10" s="101"/>
      <c r="EZ10" s="101"/>
      <c r="FA10" s="100"/>
      <c r="FB10" s="102"/>
      <c r="FC10" s="102"/>
      <c r="FD10" s="102"/>
      <c r="FE10" s="102"/>
      <c r="FF10" s="102"/>
      <c r="FG10" s="102"/>
      <c r="FH10" s="102"/>
      <c r="FI10" s="99"/>
      <c r="FJ10" s="101"/>
      <c r="FK10" s="101"/>
      <c r="FL10" s="100"/>
      <c r="FM10" s="102"/>
      <c r="FN10" s="99"/>
      <c r="FO10" s="100"/>
      <c r="FP10" s="99"/>
      <c r="FQ10" s="101"/>
      <c r="FR10" s="101"/>
      <c r="FS10" s="101"/>
      <c r="FT10" s="100"/>
      <c r="FU10" s="99"/>
      <c r="FV10" s="100"/>
      <c r="FW10" s="99"/>
      <c r="FX10" s="101"/>
      <c r="FY10" s="101"/>
      <c r="FZ10" s="100"/>
      <c r="GA10" s="102"/>
      <c r="GB10" s="102"/>
      <c r="GC10" s="99"/>
      <c r="GD10" s="101"/>
      <c r="GE10" s="101"/>
      <c r="GF10" s="101"/>
      <c r="GG10" s="100"/>
      <c r="GH10" s="102"/>
      <c r="GI10" s="99"/>
      <c r="GJ10" s="100"/>
      <c r="GK10" s="1"/>
      <c r="GL10" s="102"/>
      <c r="GM10" s="99"/>
      <c r="GN10" s="100"/>
      <c r="GO10" s="99"/>
      <c r="GP10" s="100"/>
      <c r="GQ10" s="102"/>
      <c r="GR10" s="102"/>
      <c r="GS10" s="102"/>
      <c r="GT10" s="1"/>
      <c r="GU10" s="102"/>
      <c r="GV10" s="102"/>
      <c r="GW10" s="102"/>
      <c r="GX10" s="102"/>
      <c r="GY10" s="102"/>
      <c r="GZ10" s="102"/>
      <c r="HA10" s="102"/>
      <c r="HB10" s="99"/>
      <c r="HC10" s="100"/>
      <c r="HD10" s="1"/>
      <c r="HE10" s="99">
        <v>3570.1667499999999</v>
      </c>
      <c r="HF10" s="101">
        <v>3508.4081999999999</v>
      </c>
      <c r="HG10" s="100">
        <v>978.15950999999995</v>
      </c>
    </row>
    <row r="11" spans="1:215" x14ac:dyDescent="0.25">
      <c r="A11" s="1"/>
      <c r="B11" s="98" t="s">
        <v>668</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v>12.23925</v>
      </c>
      <c r="AG11" s="101">
        <v>24.4617</v>
      </c>
      <c r="AH11" s="100"/>
      <c r="AI11" s="102"/>
      <c r="AJ11" s="102"/>
      <c r="AK11" s="102">
        <v>179.37322</v>
      </c>
      <c r="AL11" s="99">
        <v>217.12262999999999</v>
      </c>
      <c r="AM11" s="100">
        <v>7.9327300000000003</v>
      </c>
      <c r="AN11" s="99"/>
      <c r="AO11" s="100"/>
      <c r="AP11" s="102"/>
      <c r="AQ11" s="99"/>
      <c r="AR11" s="100"/>
      <c r="AS11" s="102"/>
      <c r="AT11" s="102"/>
      <c r="AU11" s="102"/>
      <c r="AV11" s="99"/>
      <c r="AW11" s="101"/>
      <c r="AX11" s="100"/>
      <c r="AY11" s="99"/>
      <c r="AZ11" s="101"/>
      <c r="BA11" s="101"/>
      <c r="BB11" s="101"/>
      <c r="BC11" s="101"/>
      <c r="BD11" s="101"/>
      <c r="BE11" s="101"/>
      <c r="BF11" s="101"/>
      <c r="BG11" s="100"/>
      <c r="BH11" s="102"/>
      <c r="BI11" s="99">
        <v>28.925599999999999</v>
      </c>
      <c r="BJ11" s="101"/>
      <c r="BK11" s="100"/>
      <c r="BL11" s="99">
        <v>167.61232000000001</v>
      </c>
      <c r="BM11" s="101">
        <v>166.56063</v>
      </c>
      <c r="BN11" s="101">
        <v>168.58996999999999</v>
      </c>
      <c r="BO11" s="101"/>
      <c r="BP11" s="101"/>
      <c r="BQ11" s="101"/>
      <c r="BR11" s="101"/>
      <c r="BS11" s="101">
        <v>289.34122000000002</v>
      </c>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v>180.55348000000001</v>
      </c>
      <c r="CO11" s="101">
        <v>180.52450999999999</v>
      </c>
      <c r="CP11" s="101">
        <v>181.33356000000001</v>
      </c>
      <c r="CQ11" s="100">
        <v>181.02912000000001</v>
      </c>
      <c r="CR11" s="99"/>
      <c r="CS11" s="100">
        <v>297.29741999999999</v>
      </c>
      <c r="CT11" s="99"/>
      <c r="CU11" s="101"/>
      <c r="CV11" s="103"/>
      <c r="CW11" s="99"/>
      <c r="CX11" s="101">
        <v>6440.9128499999997</v>
      </c>
      <c r="CY11" s="101"/>
      <c r="CZ11" s="100"/>
      <c r="DA11" s="99"/>
      <c r="DB11" s="101"/>
      <c r="DC11" s="101"/>
      <c r="DD11" s="101"/>
      <c r="DE11" s="101"/>
      <c r="DF11" s="101"/>
      <c r="DG11" s="101"/>
      <c r="DH11" s="101"/>
      <c r="DI11" s="101"/>
      <c r="DJ11" s="101"/>
      <c r="DK11" s="101"/>
      <c r="DL11" s="100"/>
      <c r="DM11" s="104"/>
      <c r="DN11" s="105"/>
      <c r="DO11" s="105"/>
      <c r="DP11" s="106" t="s">
        <v>1246</v>
      </c>
      <c r="DQ11" s="99">
        <v>3669.9400799999999</v>
      </c>
      <c r="DR11" s="101">
        <v>1242.375</v>
      </c>
      <c r="DS11" s="101">
        <v>1242.375</v>
      </c>
      <c r="DT11" s="100"/>
      <c r="DU11" s="102"/>
      <c r="DV11" s="99"/>
      <c r="DW11" s="101"/>
      <c r="DX11" s="101"/>
      <c r="DY11" s="101"/>
      <c r="DZ11" s="101"/>
      <c r="EA11" s="103">
        <v>6361.45</v>
      </c>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99"/>
      <c r="EY11" s="101"/>
      <c r="EZ11" s="101"/>
      <c r="FA11" s="100"/>
      <c r="FB11" s="102"/>
      <c r="FC11" s="102"/>
      <c r="FD11" s="102"/>
      <c r="FE11" s="102"/>
      <c r="FF11" s="102"/>
      <c r="FG11" s="102"/>
      <c r="FH11" s="102"/>
      <c r="FI11" s="99"/>
      <c r="FJ11" s="101"/>
      <c r="FK11" s="101"/>
      <c r="FL11" s="100"/>
      <c r="FM11" s="102"/>
      <c r="FN11" s="99"/>
      <c r="FO11" s="100"/>
      <c r="FP11" s="99"/>
      <c r="FQ11" s="101"/>
      <c r="FR11" s="101"/>
      <c r="FS11" s="101"/>
      <c r="FT11" s="100"/>
      <c r="FU11" s="99"/>
      <c r="FV11" s="100"/>
      <c r="FW11" s="99"/>
      <c r="FX11" s="101"/>
      <c r="FY11" s="101"/>
      <c r="FZ11" s="100"/>
      <c r="GA11" s="102"/>
      <c r="GB11" s="102"/>
      <c r="GC11" s="99"/>
      <c r="GD11" s="101"/>
      <c r="GE11" s="101"/>
      <c r="GF11" s="101"/>
      <c r="GG11" s="100"/>
      <c r="GH11" s="102"/>
      <c r="GI11" s="99"/>
      <c r="GJ11" s="100"/>
      <c r="GK11" s="1"/>
      <c r="GL11" s="102"/>
      <c r="GM11" s="99"/>
      <c r="GN11" s="100"/>
      <c r="GO11" s="99"/>
      <c r="GP11" s="100"/>
      <c r="GQ11" s="102"/>
      <c r="GR11" s="102"/>
      <c r="GS11" s="102"/>
      <c r="GT11" s="1"/>
      <c r="GU11" s="102"/>
      <c r="GV11" s="102"/>
      <c r="GW11" s="102"/>
      <c r="GX11" s="102"/>
      <c r="GY11" s="102"/>
      <c r="GZ11" s="102"/>
      <c r="HA11" s="102"/>
      <c r="HB11" s="99"/>
      <c r="HC11" s="100"/>
      <c r="HD11" s="1"/>
      <c r="HE11" s="99">
        <v>3669.9400799999999</v>
      </c>
      <c r="HF11" s="101">
        <v>3608.1815299999998</v>
      </c>
      <c r="HG11" s="100">
        <v>978.15950999999995</v>
      </c>
    </row>
    <row r="12" spans="1:215" x14ac:dyDescent="0.25">
      <c r="A12" s="1"/>
      <c r="B12" s="98" t="s">
        <v>669</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v>12.23925</v>
      </c>
      <c r="AG12" s="101">
        <v>24.4617</v>
      </c>
      <c r="AH12" s="100"/>
      <c r="AI12" s="102"/>
      <c r="AJ12" s="102"/>
      <c r="AK12" s="102">
        <v>179.37322</v>
      </c>
      <c r="AL12" s="99">
        <v>217.12262999999999</v>
      </c>
      <c r="AM12" s="100">
        <v>7.9327300000000003</v>
      </c>
      <c r="AN12" s="99"/>
      <c r="AO12" s="100"/>
      <c r="AP12" s="102"/>
      <c r="AQ12" s="99"/>
      <c r="AR12" s="100"/>
      <c r="AS12" s="102"/>
      <c r="AT12" s="102"/>
      <c r="AU12" s="102"/>
      <c r="AV12" s="99"/>
      <c r="AW12" s="101"/>
      <c r="AX12" s="100"/>
      <c r="AY12" s="99"/>
      <c r="AZ12" s="101"/>
      <c r="BA12" s="101"/>
      <c r="BB12" s="101"/>
      <c r="BC12" s="101"/>
      <c r="BD12" s="101"/>
      <c r="BE12" s="101"/>
      <c r="BF12" s="101"/>
      <c r="BG12" s="100"/>
      <c r="BH12" s="102"/>
      <c r="BI12" s="99">
        <v>28.925599999999999</v>
      </c>
      <c r="BJ12" s="101"/>
      <c r="BK12" s="100"/>
      <c r="BL12" s="99">
        <v>167.61232000000001</v>
      </c>
      <c r="BM12" s="101">
        <v>166.56063</v>
      </c>
      <c r="BN12" s="101">
        <v>168.58996999999999</v>
      </c>
      <c r="BO12" s="101"/>
      <c r="BP12" s="101"/>
      <c r="BQ12" s="101"/>
      <c r="BR12" s="101"/>
      <c r="BS12" s="101">
        <v>289.34122000000002</v>
      </c>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v>180.55348000000001</v>
      </c>
      <c r="CO12" s="101">
        <v>180.52450999999999</v>
      </c>
      <c r="CP12" s="101">
        <v>181.33356000000001</v>
      </c>
      <c r="CQ12" s="100">
        <v>181.02912000000001</v>
      </c>
      <c r="CR12" s="99"/>
      <c r="CS12" s="100">
        <v>297.29741999999999</v>
      </c>
      <c r="CT12" s="99"/>
      <c r="CU12" s="101"/>
      <c r="CV12" s="103"/>
      <c r="CW12" s="99"/>
      <c r="CX12" s="101">
        <v>6404.8793699999997</v>
      </c>
      <c r="CY12" s="101"/>
      <c r="CZ12" s="100"/>
      <c r="DA12" s="99"/>
      <c r="DB12" s="101"/>
      <c r="DC12" s="101"/>
      <c r="DD12" s="101"/>
      <c r="DE12" s="101"/>
      <c r="DF12" s="101"/>
      <c r="DG12" s="101"/>
      <c r="DH12" s="101"/>
      <c r="DI12" s="101"/>
      <c r="DJ12" s="101"/>
      <c r="DK12" s="101"/>
      <c r="DL12" s="100"/>
      <c r="DM12" s="104"/>
      <c r="DN12" s="105"/>
      <c r="DO12" s="105"/>
      <c r="DP12" s="106" t="s">
        <v>1246</v>
      </c>
      <c r="DQ12" s="99">
        <v>3669.9400799999999</v>
      </c>
      <c r="DR12" s="101">
        <v>1242.375</v>
      </c>
      <c r="DS12" s="101">
        <v>1242.375</v>
      </c>
      <c r="DT12" s="100"/>
      <c r="DU12" s="102"/>
      <c r="DV12" s="99"/>
      <c r="DW12" s="101"/>
      <c r="DX12" s="101"/>
      <c r="DY12" s="101"/>
      <c r="DZ12" s="101"/>
      <c r="EA12" s="103">
        <v>6325.19</v>
      </c>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99"/>
      <c r="EY12" s="101"/>
      <c r="EZ12" s="101"/>
      <c r="FA12" s="100"/>
      <c r="FB12" s="102"/>
      <c r="FC12" s="102"/>
      <c r="FD12" s="102"/>
      <c r="FE12" s="102"/>
      <c r="FF12" s="102"/>
      <c r="FG12" s="102"/>
      <c r="FH12" s="102"/>
      <c r="FI12" s="99"/>
      <c r="FJ12" s="101"/>
      <c r="FK12" s="101"/>
      <c r="FL12" s="100"/>
      <c r="FM12" s="102"/>
      <c r="FN12" s="99"/>
      <c r="FO12" s="100"/>
      <c r="FP12" s="99"/>
      <c r="FQ12" s="101"/>
      <c r="FR12" s="101"/>
      <c r="FS12" s="101"/>
      <c r="FT12" s="100"/>
      <c r="FU12" s="99"/>
      <c r="FV12" s="100"/>
      <c r="FW12" s="99"/>
      <c r="FX12" s="101"/>
      <c r="FY12" s="101"/>
      <c r="FZ12" s="100"/>
      <c r="GA12" s="102"/>
      <c r="GB12" s="102"/>
      <c r="GC12" s="99"/>
      <c r="GD12" s="101"/>
      <c r="GE12" s="101"/>
      <c r="GF12" s="101"/>
      <c r="GG12" s="100"/>
      <c r="GH12" s="102"/>
      <c r="GI12" s="99"/>
      <c r="GJ12" s="100"/>
      <c r="GK12" s="1"/>
      <c r="GL12" s="102"/>
      <c r="GM12" s="99"/>
      <c r="GN12" s="100"/>
      <c r="GO12" s="99"/>
      <c r="GP12" s="100"/>
      <c r="GQ12" s="102"/>
      <c r="GR12" s="102"/>
      <c r="GS12" s="102"/>
      <c r="GT12" s="1"/>
      <c r="GU12" s="102"/>
      <c r="GV12" s="102"/>
      <c r="GW12" s="102"/>
      <c r="GX12" s="102"/>
      <c r="GY12" s="102"/>
      <c r="GZ12" s="102"/>
      <c r="HA12" s="102"/>
      <c r="HB12" s="99"/>
      <c r="HC12" s="100"/>
      <c r="HD12" s="1"/>
      <c r="HE12" s="99">
        <v>3669.9400799999999</v>
      </c>
      <c r="HF12" s="101">
        <v>3608.1815299999998</v>
      </c>
      <c r="HG12" s="100">
        <v>978.15950999999995</v>
      </c>
    </row>
    <row r="13" spans="1:215" x14ac:dyDescent="0.25">
      <c r="A13" s="1"/>
      <c r="B13" s="98" t="s">
        <v>670</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v>12.23925</v>
      </c>
      <c r="AG13" s="101">
        <v>24.4617</v>
      </c>
      <c r="AH13" s="100"/>
      <c r="AI13" s="102"/>
      <c r="AJ13" s="102"/>
      <c r="AK13" s="102">
        <v>179.37322</v>
      </c>
      <c r="AL13" s="99">
        <v>217.12262999999999</v>
      </c>
      <c r="AM13" s="100">
        <v>7.9327300000000003</v>
      </c>
      <c r="AN13" s="99"/>
      <c r="AO13" s="100"/>
      <c r="AP13" s="102"/>
      <c r="AQ13" s="99"/>
      <c r="AR13" s="100"/>
      <c r="AS13" s="102"/>
      <c r="AT13" s="102"/>
      <c r="AU13" s="102"/>
      <c r="AV13" s="99"/>
      <c r="AW13" s="101"/>
      <c r="AX13" s="100"/>
      <c r="AY13" s="99"/>
      <c r="AZ13" s="101"/>
      <c r="BA13" s="101"/>
      <c r="BB13" s="101"/>
      <c r="BC13" s="101"/>
      <c r="BD13" s="101"/>
      <c r="BE13" s="101"/>
      <c r="BF13" s="101"/>
      <c r="BG13" s="100"/>
      <c r="BH13" s="102"/>
      <c r="BI13" s="99">
        <v>28.925599999999999</v>
      </c>
      <c r="BJ13" s="101"/>
      <c r="BK13" s="100"/>
      <c r="BL13" s="99">
        <v>167.61232000000001</v>
      </c>
      <c r="BM13" s="101">
        <v>166.56063</v>
      </c>
      <c r="BN13" s="101">
        <v>168.58996999999999</v>
      </c>
      <c r="BO13" s="101"/>
      <c r="BP13" s="101"/>
      <c r="BQ13" s="101"/>
      <c r="BR13" s="101"/>
      <c r="BS13" s="101">
        <v>289.34122000000002</v>
      </c>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v>180.55348000000001</v>
      </c>
      <c r="CO13" s="101">
        <v>180.52450999999999</v>
      </c>
      <c r="CP13" s="101">
        <v>181.33356000000001</v>
      </c>
      <c r="CQ13" s="100">
        <v>181.02912000000001</v>
      </c>
      <c r="CR13" s="99"/>
      <c r="CS13" s="100">
        <v>297.29741999999999</v>
      </c>
      <c r="CT13" s="99"/>
      <c r="CU13" s="101"/>
      <c r="CV13" s="103"/>
      <c r="CW13" s="99"/>
      <c r="CX13" s="101">
        <v>6330.9228800000001</v>
      </c>
      <c r="CY13" s="101"/>
      <c r="CZ13" s="100"/>
      <c r="DA13" s="99"/>
      <c r="DB13" s="101"/>
      <c r="DC13" s="101"/>
      <c r="DD13" s="101"/>
      <c r="DE13" s="101"/>
      <c r="DF13" s="101"/>
      <c r="DG13" s="101"/>
      <c r="DH13" s="101"/>
      <c r="DI13" s="101"/>
      <c r="DJ13" s="101"/>
      <c r="DK13" s="101"/>
      <c r="DL13" s="100"/>
      <c r="DM13" s="104"/>
      <c r="DN13" s="105"/>
      <c r="DO13" s="105"/>
      <c r="DP13" s="106" t="s">
        <v>1246</v>
      </c>
      <c r="DQ13" s="99">
        <v>3669.9400799999999</v>
      </c>
      <c r="DR13" s="101">
        <v>1242.375</v>
      </c>
      <c r="DS13" s="101">
        <v>1242.375</v>
      </c>
      <c r="DT13" s="100"/>
      <c r="DU13" s="102"/>
      <c r="DV13" s="99"/>
      <c r="DW13" s="101"/>
      <c r="DX13" s="101"/>
      <c r="DY13" s="101"/>
      <c r="DZ13" s="101"/>
      <c r="EA13" s="103">
        <v>6251.31</v>
      </c>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99"/>
      <c r="EY13" s="101"/>
      <c r="EZ13" s="101"/>
      <c r="FA13" s="100"/>
      <c r="FB13" s="102"/>
      <c r="FC13" s="102"/>
      <c r="FD13" s="102"/>
      <c r="FE13" s="102"/>
      <c r="FF13" s="102"/>
      <c r="FG13" s="102"/>
      <c r="FH13" s="102"/>
      <c r="FI13" s="99"/>
      <c r="FJ13" s="101"/>
      <c r="FK13" s="101"/>
      <c r="FL13" s="100"/>
      <c r="FM13" s="102"/>
      <c r="FN13" s="99"/>
      <c r="FO13" s="100"/>
      <c r="FP13" s="99"/>
      <c r="FQ13" s="101"/>
      <c r="FR13" s="101"/>
      <c r="FS13" s="101"/>
      <c r="FT13" s="100"/>
      <c r="FU13" s="99"/>
      <c r="FV13" s="100"/>
      <c r="FW13" s="99"/>
      <c r="FX13" s="101"/>
      <c r="FY13" s="101"/>
      <c r="FZ13" s="100"/>
      <c r="GA13" s="102"/>
      <c r="GB13" s="102"/>
      <c r="GC13" s="99"/>
      <c r="GD13" s="101"/>
      <c r="GE13" s="101"/>
      <c r="GF13" s="101"/>
      <c r="GG13" s="100"/>
      <c r="GH13" s="102"/>
      <c r="GI13" s="99"/>
      <c r="GJ13" s="100"/>
      <c r="GK13" s="1"/>
      <c r="GL13" s="102"/>
      <c r="GM13" s="99"/>
      <c r="GN13" s="100"/>
      <c r="GO13" s="99"/>
      <c r="GP13" s="100"/>
      <c r="GQ13" s="102"/>
      <c r="GR13" s="102"/>
      <c r="GS13" s="102"/>
      <c r="GT13" s="1"/>
      <c r="GU13" s="102"/>
      <c r="GV13" s="102"/>
      <c r="GW13" s="102"/>
      <c r="GX13" s="102"/>
      <c r="GY13" s="102"/>
      <c r="GZ13" s="102"/>
      <c r="HA13" s="102"/>
      <c r="HB13" s="99"/>
      <c r="HC13" s="100"/>
      <c r="HD13" s="1"/>
      <c r="HE13" s="99">
        <v>3669.9400799999999</v>
      </c>
      <c r="HF13" s="101">
        <v>3608.1815299999998</v>
      </c>
      <c r="HG13" s="100">
        <v>978.15950999999995</v>
      </c>
    </row>
    <row r="14" spans="1:215" x14ac:dyDescent="0.25">
      <c r="A14" s="1"/>
      <c r="B14" s="98" t="s">
        <v>671</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v>12.23925</v>
      </c>
      <c r="AG14" s="101">
        <v>24.4617</v>
      </c>
      <c r="AH14" s="100"/>
      <c r="AI14" s="102"/>
      <c r="AJ14" s="102"/>
      <c r="AK14" s="102">
        <v>179.37322</v>
      </c>
      <c r="AL14" s="99">
        <v>217.12262999999999</v>
      </c>
      <c r="AM14" s="100">
        <v>7.9327300000000003</v>
      </c>
      <c r="AN14" s="99"/>
      <c r="AO14" s="100"/>
      <c r="AP14" s="102"/>
      <c r="AQ14" s="99"/>
      <c r="AR14" s="100"/>
      <c r="AS14" s="102"/>
      <c r="AT14" s="102"/>
      <c r="AU14" s="102"/>
      <c r="AV14" s="99"/>
      <c r="AW14" s="101"/>
      <c r="AX14" s="100"/>
      <c r="AY14" s="99"/>
      <c r="AZ14" s="101"/>
      <c r="BA14" s="101"/>
      <c r="BB14" s="101"/>
      <c r="BC14" s="101"/>
      <c r="BD14" s="101"/>
      <c r="BE14" s="101"/>
      <c r="BF14" s="101"/>
      <c r="BG14" s="100"/>
      <c r="BH14" s="102"/>
      <c r="BI14" s="99">
        <v>28.925599999999999</v>
      </c>
      <c r="BJ14" s="101"/>
      <c r="BK14" s="100"/>
      <c r="BL14" s="99">
        <v>167.61232000000001</v>
      </c>
      <c r="BM14" s="101">
        <v>166.56063</v>
      </c>
      <c r="BN14" s="101">
        <v>168.58996999999999</v>
      </c>
      <c r="BO14" s="101"/>
      <c r="BP14" s="101"/>
      <c r="BQ14" s="101"/>
      <c r="BR14" s="101"/>
      <c r="BS14" s="101">
        <v>289.34122000000002</v>
      </c>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v>180.55348000000001</v>
      </c>
      <c r="CO14" s="101">
        <v>180.52450999999999</v>
      </c>
      <c r="CP14" s="101">
        <v>181.33356000000001</v>
      </c>
      <c r="CQ14" s="100">
        <v>181.02912000000001</v>
      </c>
      <c r="CR14" s="99"/>
      <c r="CS14" s="100">
        <v>297.29741999999999</v>
      </c>
      <c r="CT14" s="99"/>
      <c r="CU14" s="101"/>
      <c r="CV14" s="103"/>
      <c r="CW14" s="99"/>
      <c r="CX14" s="101">
        <v>6293.6417799999999</v>
      </c>
      <c r="CY14" s="101"/>
      <c r="CZ14" s="100"/>
      <c r="DA14" s="99"/>
      <c r="DB14" s="101"/>
      <c r="DC14" s="101"/>
      <c r="DD14" s="101"/>
      <c r="DE14" s="101"/>
      <c r="DF14" s="101"/>
      <c r="DG14" s="101"/>
      <c r="DH14" s="101"/>
      <c r="DI14" s="101"/>
      <c r="DJ14" s="101"/>
      <c r="DK14" s="101"/>
      <c r="DL14" s="100"/>
      <c r="DM14" s="104"/>
      <c r="DN14" s="105"/>
      <c r="DO14" s="105"/>
      <c r="DP14" s="106" t="s">
        <v>1246</v>
      </c>
      <c r="DQ14" s="99">
        <v>3669.9400799999999</v>
      </c>
      <c r="DR14" s="101">
        <v>1242.375</v>
      </c>
      <c r="DS14" s="101">
        <v>1242.375</v>
      </c>
      <c r="DT14" s="100"/>
      <c r="DU14" s="102"/>
      <c r="DV14" s="99"/>
      <c r="DW14" s="101"/>
      <c r="DX14" s="101"/>
      <c r="DY14" s="101"/>
      <c r="DZ14" s="101"/>
      <c r="EA14" s="103">
        <v>6213.8</v>
      </c>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99"/>
      <c r="EY14" s="101"/>
      <c r="EZ14" s="101"/>
      <c r="FA14" s="100"/>
      <c r="FB14" s="102"/>
      <c r="FC14" s="102"/>
      <c r="FD14" s="102"/>
      <c r="FE14" s="102"/>
      <c r="FF14" s="102"/>
      <c r="FG14" s="102"/>
      <c r="FH14" s="102"/>
      <c r="FI14" s="99"/>
      <c r="FJ14" s="101"/>
      <c r="FK14" s="101"/>
      <c r="FL14" s="100"/>
      <c r="FM14" s="102"/>
      <c r="FN14" s="99"/>
      <c r="FO14" s="100"/>
      <c r="FP14" s="99"/>
      <c r="FQ14" s="101"/>
      <c r="FR14" s="101"/>
      <c r="FS14" s="101"/>
      <c r="FT14" s="100"/>
      <c r="FU14" s="99"/>
      <c r="FV14" s="100"/>
      <c r="FW14" s="99"/>
      <c r="FX14" s="101"/>
      <c r="FY14" s="101"/>
      <c r="FZ14" s="100"/>
      <c r="GA14" s="102"/>
      <c r="GB14" s="102"/>
      <c r="GC14" s="99"/>
      <c r="GD14" s="101"/>
      <c r="GE14" s="101"/>
      <c r="GF14" s="101"/>
      <c r="GG14" s="100"/>
      <c r="GH14" s="102"/>
      <c r="GI14" s="99"/>
      <c r="GJ14" s="100"/>
      <c r="GK14" s="1"/>
      <c r="GL14" s="102"/>
      <c r="GM14" s="99"/>
      <c r="GN14" s="100"/>
      <c r="GO14" s="99"/>
      <c r="GP14" s="100"/>
      <c r="GQ14" s="102"/>
      <c r="GR14" s="102"/>
      <c r="GS14" s="102"/>
      <c r="GT14" s="1"/>
      <c r="GU14" s="102"/>
      <c r="GV14" s="102"/>
      <c r="GW14" s="102"/>
      <c r="GX14" s="102"/>
      <c r="GY14" s="102"/>
      <c r="GZ14" s="102"/>
      <c r="HA14" s="102"/>
      <c r="HB14" s="99"/>
      <c r="HC14" s="100"/>
      <c r="HD14" s="1"/>
      <c r="HE14" s="99">
        <v>3669.9400799999999</v>
      </c>
      <c r="HF14" s="101">
        <v>3608.1815299999998</v>
      </c>
      <c r="HG14" s="100">
        <v>978.15950999999995</v>
      </c>
    </row>
    <row r="15" spans="1:215" x14ac:dyDescent="0.25">
      <c r="A15" s="1"/>
      <c r="B15" s="98" t="s">
        <v>672</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v>12.23925</v>
      </c>
      <c r="AG15" s="101">
        <v>24.4617</v>
      </c>
      <c r="AH15" s="100"/>
      <c r="AI15" s="102"/>
      <c r="AJ15" s="102"/>
      <c r="AK15" s="102">
        <v>179.37322</v>
      </c>
      <c r="AL15" s="99">
        <v>217.12262999999999</v>
      </c>
      <c r="AM15" s="100">
        <v>7.9327300000000003</v>
      </c>
      <c r="AN15" s="99"/>
      <c r="AO15" s="100"/>
      <c r="AP15" s="102"/>
      <c r="AQ15" s="99"/>
      <c r="AR15" s="100"/>
      <c r="AS15" s="102"/>
      <c r="AT15" s="102"/>
      <c r="AU15" s="102"/>
      <c r="AV15" s="99"/>
      <c r="AW15" s="101"/>
      <c r="AX15" s="100"/>
      <c r="AY15" s="99"/>
      <c r="AZ15" s="101"/>
      <c r="BA15" s="101"/>
      <c r="BB15" s="101"/>
      <c r="BC15" s="101"/>
      <c r="BD15" s="101"/>
      <c r="BE15" s="101"/>
      <c r="BF15" s="101"/>
      <c r="BG15" s="100"/>
      <c r="BH15" s="102"/>
      <c r="BI15" s="99">
        <v>28.925599999999999</v>
      </c>
      <c r="BJ15" s="101"/>
      <c r="BK15" s="100"/>
      <c r="BL15" s="99">
        <v>167.61232000000001</v>
      </c>
      <c r="BM15" s="101">
        <v>166.56063</v>
      </c>
      <c r="BN15" s="101">
        <v>168.58996999999999</v>
      </c>
      <c r="BO15" s="101"/>
      <c r="BP15" s="101"/>
      <c r="BQ15" s="101"/>
      <c r="BR15" s="101"/>
      <c r="BS15" s="101">
        <v>289.34122000000002</v>
      </c>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v>180.55348000000001</v>
      </c>
      <c r="CO15" s="101">
        <v>180.52450999999999</v>
      </c>
      <c r="CP15" s="101">
        <v>181.33356000000001</v>
      </c>
      <c r="CQ15" s="100">
        <v>181.02912000000001</v>
      </c>
      <c r="CR15" s="99"/>
      <c r="CS15" s="100">
        <v>297.29741999999999</v>
      </c>
      <c r="CT15" s="99"/>
      <c r="CU15" s="101"/>
      <c r="CV15" s="103"/>
      <c r="CW15" s="99"/>
      <c r="CX15" s="101">
        <v>6249.5129100000004</v>
      </c>
      <c r="CY15" s="101"/>
      <c r="CZ15" s="100"/>
      <c r="DA15" s="99"/>
      <c r="DB15" s="101"/>
      <c r="DC15" s="101"/>
      <c r="DD15" s="101"/>
      <c r="DE15" s="101"/>
      <c r="DF15" s="101"/>
      <c r="DG15" s="101"/>
      <c r="DH15" s="101"/>
      <c r="DI15" s="101"/>
      <c r="DJ15" s="101"/>
      <c r="DK15" s="101"/>
      <c r="DL15" s="100"/>
      <c r="DM15" s="104"/>
      <c r="DN15" s="105"/>
      <c r="DO15" s="105"/>
      <c r="DP15" s="106" t="s">
        <v>1246</v>
      </c>
      <c r="DQ15" s="99">
        <v>3669.9400799999999</v>
      </c>
      <c r="DR15" s="101">
        <v>1242.375</v>
      </c>
      <c r="DS15" s="101">
        <v>1242.375</v>
      </c>
      <c r="DT15" s="100"/>
      <c r="DU15" s="102"/>
      <c r="DV15" s="99"/>
      <c r="DW15" s="101"/>
      <c r="DX15" s="101"/>
      <c r="DY15" s="101"/>
      <c r="DZ15" s="101"/>
      <c r="EA15" s="103">
        <v>6166.59</v>
      </c>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99"/>
      <c r="EY15" s="101"/>
      <c r="EZ15" s="101"/>
      <c r="FA15" s="100"/>
      <c r="FB15" s="102"/>
      <c r="FC15" s="102"/>
      <c r="FD15" s="102"/>
      <c r="FE15" s="102"/>
      <c r="FF15" s="102"/>
      <c r="FG15" s="102"/>
      <c r="FH15" s="102"/>
      <c r="FI15" s="99"/>
      <c r="FJ15" s="101"/>
      <c r="FK15" s="101"/>
      <c r="FL15" s="100"/>
      <c r="FM15" s="102"/>
      <c r="FN15" s="99"/>
      <c r="FO15" s="100"/>
      <c r="FP15" s="99"/>
      <c r="FQ15" s="101"/>
      <c r="FR15" s="101"/>
      <c r="FS15" s="101"/>
      <c r="FT15" s="100"/>
      <c r="FU15" s="99"/>
      <c r="FV15" s="100"/>
      <c r="FW15" s="99"/>
      <c r="FX15" s="101"/>
      <c r="FY15" s="101"/>
      <c r="FZ15" s="100"/>
      <c r="GA15" s="102"/>
      <c r="GB15" s="102"/>
      <c r="GC15" s="99"/>
      <c r="GD15" s="101"/>
      <c r="GE15" s="101"/>
      <c r="GF15" s="101"/>
      <c r="GG15" s="100"/>
      <c r="GH15" s="102"/>
      <c r="GI15" s="99"/>
      <c r="GJ15" s="100"/>
      <c r="GK15" s="1"/>
      <c r="GL15" s="102"/>
      <c r="GM15" s="99"/>
      <c r="GN15" s="100"/>
      <c r="GO15" s="99"/>
      <c r="GP15" s="100"/>
      <c r="GQ15" s="102"/>
      <c r="GR15" s="102"/>
      <c r="GS15" s="102"/>
      <c r="GT15" s="1"/>
      <c r="GU15" s="102"/>
      <c r="GV15" s="102"/>
      <c r="GW15" s="102"/>
      <c r="GX15" s="102"/>
      <c r="GY15" s="102"/>
      <c r="GZ15" s="102"/>
      <c r="HA15" s="102"/>
      <c r="HB15" s="99"/>
      <c r="HC15" s="100"/>
      <c r="HD15" s="1"/>
      <c r="HE15" s="99">
        <v>3669.9400799999999</v>
      </c>
      <c r="HF15" s="101">
        <v>3608.1815299999998</v>
      </c>
      <c r="HG15" s="100">
        <v>978.15950999999995</v>
      </c>
    </row>
    <row r="16" spans="1:215" x14ac:dyDescent="0.25">
      <c r="A16" s="1"/>
      <c r="B16" s="98" t="s">
        <v>673</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v>12.23925</v>
      </c>
      <c r="AG16" s="101">
        <v>24.4617</v>
      </c>
      <c r="AH16" s="100"/>
      <c r="AI16" s="102"/>
      <c r="AJ16" s="102"/>
      <c r="AK16" s="102">
        <v>179.37322</v>
      </c>
      <c r="AL16" s="99">
        <v>217.12262999999999</v>
      </c>
      <c r="AM16" s="100">
        <v>7.9327300000000003</v>
      </c>
      <c r="AN16" s="99"/>
      <c r="AO16" s="100"/>
      <c r="AP16" s="102"/>
      <c r="AQ16" s="99"/>
      <c r="AR16" s="100"/>
      <c r="AS16" s="102"/>
      <c r="AT16" s="102"/>
      <c r="AU16" s="102"/>
      <c r="AV16" s="99"/>
      <c r="AW16" s="101"/>
      <c r="AX16" s="100"/>
      <c r="AY16" s="99"/>
      <c r="AZ16" s="101"/>
      <c r="BA16" s="101"/>
      <c r="BB16" s="101"/>
      <c r="BC16" s="101"/>
      <c r="BD16" s="101"/>
      <c r="BE16" s="101"/>
      <c r="BF16" s="101"/>
      <c r="BG16" s="100"/>
      <c r="BH16" s="102"/>
      <c r="BI16" s="99">
        <v>28.925599999999999</v>
      </c>
      <c r="BJ16" s="101"/>
      <c r="BK16" s="100"/>
      <c r="BL16" s="99">
        <v>167.61232000000001</v>
      </c>
      <c r="BM16" s="101">
        <v>166.56063</v>
      </c>
      <c r="BN16" s="101">
        <v>168.58996999999999</v>
      </c>
      <c r="BO16" s="101"/>
      <c r="BP16" s="101"/>
      <c r="BQ16" s="101"/>
      <c r="BR16" s="101"/>
      <c r="BS16" s="101">
        <v>289.34122000000002</v>
      </c>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v>180.55348000000001</v>
      </c>
      <c r="CO16" s="101">
        <v>180.52450999999999</v>
      </c>
      <c r="CP16" s="101">
        <v>181.33356000000001</v>
      </c>
      <c r="CQ16" s="100">
        <v>181.02912000000001</v>
      </c>
      <c r="CR16" s="99"/>
      <c r="CS16" s="100">
        <v>297.29741999999999</v>
      </c>
      <c r="CT16" s="99"/>
      <c r="CU16" s="101"/>
      <c r="CV16" s="103"/>
      <c r="CW16" s="99"/>
      <c r="CX16" s="101">
        <v>6377.7991499999998</v>
      </c>
      <c r="CY16" s="101"/>
      <c r="CZ16" s="100"/>
      <c r="DA16" s="99"/>
      <c r="DB16" s="101"/>
      <c r="DC16" s="101"/>
      <c r="DD16" s="101"/>
      <c r="DE16" s="101"/>
      <c r="DF16" s="101"/>
      <c r="DG16" s="101"/>
      <c r="DH16" s="101"/>
      <c r="DI16" s="101"/>
      <c r="DJ16" s="101"/>
      <c r="DK16" s="101"/>
      <c r="DL16" s="100"/>
      <c r="DM16" s="104"/>
      <c r="DN16" s="105"/>
      <c r="DO16" s="105"/>
      <c r="DP16" s="106" t="s">
        <v>1246</v>
      </c>
      <c r="DQ16" s="99">
        <v>3669.9400799999999</v>
      </c>
      <c r="DR16" s="101">
        <v>1242.375</v>
      </c>
      <c r="DS16" s="101">
        <v>1242.375</v>
      </c>
      <c r="DT16" s="100"/>
      <c r="DU16" s="102"/>
      <c r="DV16" s="99"/>
      <c r="DW16" s="101"/>
      <c r="DX16" s="101"/>
      <c r="DY16" s="101"/>
      <c r="DZ16" s="101"/>
      <c r="EA16" s="103">
        <v>6294.61</v>
      </c>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99"/>
      <c r="EY16" s="101"/>
      <c r="EZ16" s="101"/>
      <c r="FA16" s="100"/>
      <c r="FB16" s="102"/>
      <c r="FC16" s="102"/>
      <c r="FD16" s="102"/>
      <c r="FE16" s="102"/>
      <c r="FF16" s="102"/>
      <c r="FG16" s="102"/>
      <c r="FH16" s="102"/>
      <c r="FI16" s="99"/>
      <c r="FJ16" s="101"/>
      <c r="FK16" s="101"/>
      <c r="FL16" s="100"/>
      <c r="FM16" s="102"/>
      <c r="FN16" s="99"/>
      <c r="FO16" s="100"/>
      <c r="FP16" s="99"/>
      <c r="FQ16" s="101"/>
      <c r="FR16" s="101"/>
      <c r="FS16" s="101"/>
      <c r="FT16" s="100"/>
      <c r="FU16" s="99"/>
      <c r="FV16" s="100"/>
      <c r="FW16" s="99"/>
      <c r="FX16" s="101"/>
      <c r="FY16" s="101"/>
      <c r="FZ16" s="100"/>
      <c r="GA16" s="102"/>
      <c r="GB16" s="102"/>
      <c r="GC16" s="99"/>
      <c r="GD16" s="101"/>
      <c r="GE16" s="101"/>
      <c r="GF16" s="101"/>
      <c r="GG16" s="100"/>
      <c r="GH16" s="102"/>
      <c r="GI16" s="99"/>
      <c r="GJ16" s="100"/>
      <c r="GK16" s="1"/>
      <c r="GL16" s="102"/>
      <c r="GM16" s="99"/>
      <c r="GN16" s="100"/>
      <c r="GO16" s="99"/>
      <c r="GP16" s="100"/>
      <c r="GQ16" s="102"/>
      <c r="GR16" s="102"/>
      <c r="GS16" s="102"/>
      <c r="GT16" s="1"/>
      <c r="GU16" s="102"/>
      <c r="GV16" s="102"/>
      <c r="GW16" s="102"/>
      <c r="GX16" s="102"/>
      <c r="GY16" s="102"/>
      <c r="GZ16" s="102"/>
      <c r="HA16" s="102"/>
      <c r="HB16" s="99"/>
      <c r="HC16" s="100"/>
      <c r="HD16" s="1"/>
      <c r="HE16" s="99">
        <v>3669.9400799999999</v>
      </c>
      <c r="HF16" s="101">
        <v>3608.1815299999998</v>
      </c>
      <c r="HG16" s="100">
        <v>978.15950999999995</v>
      </c>
    </row>
    <row r="17" spans="1:215" x14ac:dyDescent="0.25">
      <c r="A17" s="1"/>
      <c r="B17" s="98" t="s">
        <v>674</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v>12.23925</v>
      </c>
      <c r="AG17" s="101">
        <v>24.4617</v>
      </c>
      <c r="AH17" s="100"/>
      <c r="AI17" s="102"/>
      <c r="AJ17" s="102"/>
      <c r="AK17" s="102">
        <v>179.37322</v>
      </c>
      <c r="AL17" s="99">
        <v>217.12262999999999</v>
      </c>
      <c r="AM17" s="100">
        <v>7.9327300000000003</v>
      </c>
      <c r="AN17" s="99"/>
      <c r="AO17" s="100"/>
      <c r="AP17" s="102"/>
      <c r="AQ17" s="99"/>
      <c r="AR17" s="100"/>
      <c r="AS17" s="102"/>
      <c r="AT17" s="102"/>
      <c r="AU17" s="102"/>
      <c r="AV17" s="99"/>
      <c r="AW17" s="101"/>
      <c r="AX17" s="100"/>
      <c r="AY17" s="99"/>
      <c r="AZ17" s="101"/>
      <c r="BA17" s="101"/>
      <c r="BB17" s="101"/>
      <c r="BC17" s="101"/>
      <c r="BD17" s="101"/>
      <c r="BE17" s="101"/>
      <c r="BF17" s="101"/>
      <c r="BG17" s="100"/>
      <c r="BH17" s="102"/>
      <c r="BI17" s="99">
        <v>28.925599999999999</v>
      </c>
      <c r="BJ17" s="101"/>
      <c r="BK17" s="100"/>
      <c r="BL17" s="99">
        <v>167.61232000000001</v>
      </c>
      <c r="BM17" s="101">
        <v>166.56063</v>
      </c>
      <c r="BN17" s="101">
        <v>168.58996999999999</v>
      </c>
      <c r="BO17" s="101"/>
      <c r="BP17" s="101"/>
      <c r="BQ17" s="101"/>
      <c r="BR17" s="101"/>
      <c r="BS17" s="101">
        <v>289.34122000000002</v>
      </c>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v>180.55348000000001</v>
      </c>
      <c r="CO17" s="101">
        <v>180.52450999999999</v>
      </c>
      <c r="CP17" s="101">
        <v>181.33356000000001</v>
      </c>
      <c r="CQ17" s="100">
        <v>181.02912000000001</v>
      </c>
      <c r="CR17" s="99"/>
      <c r="CS17" s="100">
        <v>297.29741999999999</v>
      </c>
      <c r="CT17" s="99"/>
      <c r="CU17" s="101"/>
      <c r="CV17" s="103"/>
      <c r="CW17" s="99"/>
      <c r="CX17" s="101">
        <v>6300.9762799999999</v>
      </c>
      <c r="CY17" s="101"/>
      <c r="CZ17" s="100"/>
      <c r="DA17" s="99"/>
      <c r="DB17" s="101"/>
      <c r="DC17" s="101"/>
      <c r="DD17" s="101"/>
      <c r="DE17" s="101"/>
      <c r="DF17" s="101"/>
      <c r="DG17" s="101"/>
      <c r="DH17" s="101"/>
      <c r="DI17" s="101"/>
      <c r="DJ17" s="101"/>
      <c r="DK17" s="101"/>
      <c r="DL17" s="100"/>
      <c r="DM17" s="104"/>
      <c r="DN17" s="105"/>
      <c r="DO17" s="105"/>
      <c r="DP17" s="106" t="s">
        <v>1246</v>
      </c>
      <c r="DQ17" s="99">
        <v>3669.9400799999999</v>
      </c>
      <c r="DR17" s="101">
        <v>1242.375</v>
      </c>
      <c r="DS17" s="101">
        <v>1242.375</v>
      </c>
      <c r="DT17" s="100"/>
      <c r="DU17" s="102"/>
      <c r="DV17" s="99"/>
      <c r="DW17" s="101"/>
      <c r="DX17" s="101"/>
      <c r="DY17" s="101"/>
      <c r="DZ17" s="101"/>
      <c r="EA17" s="103">
        <v>6218.17</v>
      </c>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99"/>
      <c r="EY17" s="101"/>
      <c r="EZ17" s="101"/>
      <c r="FA17" s="100"/>
      <c r="FB17" s="102"/>
      <c r="FC17" s="102"/>
      <c r="FD17" s="102"/>
      <c r="FE17" s="102"/>
      <c r="FF17" s="102"/>
      <c r="FG17" s="102"/>
      <c r="FH17" s="102"/>
      <c r="FI17" s="99"/>
      <c r="FJ17" s="101"/>
      <c r="FK17" s="101"/>
      <c r="FL17" s="100"/>
      <c r="FM17" s="102"/>
      <c r="FN17" s="99"/>
      <c r="FO17" s="100"/>
      <c r="FP17" s="99"/>
      <c r="FQ17" s="101"/>
      <c r="FR17" s="101"/>
      <c r="FS17" s="101"/>
      <c r="FT17" s="100"/>
      <c r="FU17" s="99"/>
      <c r="FV17" s="100"/>
      <c r="FW17" s="99"/>
      <c r="FX17" s="101"/>
      <c r="FY17" s="101"/>
      <c r="FZ17" s="100"/>
      <c r="GA17" s="102"/>
      <c r="GB17" s="102"/>
      <c r="GC17" s="99"/>
      <c r="GD17" s="101"/>
      <c r="GE17" s="101"/>
      <c r="GF17" s="101"/>
      <c r="GG17" s="100"/>
      <c r="GH17" s="102"/>
      <c r="GI17" s="99"/>
      <c r="GJ17" s="100"/>
      <c r="GK17" s="1"/>
      <c r="GL17" s="102"/>
      <c r="GM17" s="99"/>
      <c r="GN17" s="100"/>
      <c r="GO17" s="99"/>
      <c r="GP17" s="100"/>
      <c r="GQ17" s="102"/>
      <c r="GR17" s="102"/>
      <c r="GS17" s="102"/>
      <c r="GT17" s="1"/>
      <c r="GU17" s="102"/>
      <c r="GV17" s="102"/>
      <c r="GW17" s="102"/>
      <c r="GX17" s="102"/>
      <c r="GY17" s="102"/>
      <c r="GZ17" s="102"/>
      <c r="HA17" s="102"/>
      <c r="HB17" s="99"/>
      <c r="HC17" s="100"/>
      <c r="HD17" s="1"/>
      <c r="HE17" s="99">
        <v>3669.9400799999999</v>
      </c>
      <c r="HF17" s="101">
        <v>3608.1815299999998</v>
      </c>
      <c r="HG17" s="100">
        <v>978.15950999999995</v>
      </c>
    </row>
    <row r="18" spans="1:215" x14ac:dyDescent="0.25">
      <c r="A18" s="1"/>
      <c r="B18" s="98" t="s">
        <v>675</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v>12.23925</v>
      </c>
      <c r="AG18" s="101">
        <v>24.4617</v>
      </c>
      <c r="AH18" s="100"/>
      <c r="AI18" s="102"/>
      <c r="AJ18" s="102"/>
      <c r="AK18" s="102">
        <v>179.37322</v>
      </c>
      <c r="AL18" s="99">
        <v>217.12262999999999</v>
      </c>
      <c r="AM18" s="100">
        <v>7.9327300000000003</v>
      </c>
      <c r="AN18" s="99"/>
      <c r="AO18" s="100"/>
      <c r="AP18" s="102"/>
      <c r="AQ18" s="99"/>
      <c r="AR18" s="100"/>
      <c r="AS18" s="102"/>
      <c r="AT18" s="102"/>
      <c r="AU18" s="102"/>
      <c r="AV18" s="99"/>
      <c r="AW18" s="101"/>
      <c r="AX18" s="100"/>
      <c r="AY18" s="99"/>
      <c r="AZ18" s="101"/>
      <c r="BA18" s="101"/>
      <c r="BB18" s="101"/>
      <c r="BC18" s="101"/>
      <c r="BD18" s="101"/>
      <c r="BE18" s="101"/>
      <c r="BF18" s="101"/>
      <c r="BG18" s="100"/>
      <c r="BH18" s="102"/>
      <c r="BI18" s="99">
        <v>28.925599999999999</v>
      </c>
      <c r="BJ18" s="101"/>
      <c r="BK18" s="100"/>
      <c r="BL18" s="99">
        <v>167.61232000000001</v>
      </c>
      <c r="BM18" s="101">
        <v>166.56063</v>
      </c>
      <c r="BN18" s="101">
        <v>168.58996999999999</v>
      </c>
      <c r="BO18" s="101"/>
      <c r="BP18" s="101"/>
      <c r="BQ18" s="101"/>
      <c r="BR18" s="101"/>
      <c r="BS18" s="101">
        <v>289.34122000000002</v>
      </c>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v>180.55348000000001</v>
      </c>
      <c r="CO18" s="101">
        <v>180.52450999999999</v>
      </c>
      <c r="CP18" s="101">
        <v>181.33356000000001</v>
      </c>
      <c r="CQ18" s="100">
        <v>181.02912000000001</v>
      </c>
      <c r="CR18" s="99"/>
      <c r="CS18" s="100">
        <v>297.29741999999999</v>
      </c>
      <c r="CT18" s="99"/>
      <c r="CU18" s="101"/>
      <c r="CV18" s="103"/>
      <c r="CW18" s="99"/>
      <c r="CX18" s="101">
        <v>6245.0405000000001</v>
      </c>
      <c r="CY18" s="101"/>
      <c r="CZ18" s="100"/>
      <c r="DA18" s="99"/>
      <c r="DB18" s="101"/>
      <c r="DC18" s="101"/>
      <c r="DD18" s="101"/>
      <c r="DE18" s="101"/>
      <c r="DF18" s="101"/>
      <c r="DG18" s="101"/>
      <c r="DH18" s="101"/>
      <c r="DI18" s="101"/>
      <c r="DJ18" s="101"/>
      <c r="DK18" s="101"/>
      <c r="DL18" s="100"/>
      <c r="DM18" s="104"/>
      <c r="DN18" s="105"/>
      <c r="DO18" s="105"/>
      <c r="DP18" s="106" t="s">
        <v>1246</v>
      </c>
      <c r="DQ18" s="99">
        <v>3672.3249099999998</v>
      </c>
      <c r="DR18" s="101">
        <v>1242.375</v>
      </c>
      <c r="DS18" s="101">
        <v>1242.375</v>
      </c>
      <c r="DT18" s="100"/>
      <c r="DU18" s="102"/>
      <c r="DV18" s="99"/>
      <c r="DW18" s="101"/>
      <c r="DX18" s="101"/>
      <c r="DY18" s="101"/>
      <c r="DZ18" s="101"/>
      <c r="EA18" s="103">
        <v>6162.61</v>
      </c>
      <c r="EB18" s="1"/>
      <c r="EC18" s="102">
        <v>2.38483</v>
      </c>
      <c r="ED18" s="102"/>
      <c r="EE18" s="102"/>
      <c r="EF18" s="102"/>
      <c r="EG18" s="102"/>
      <c r="EH18" s="102"/>
      <c r="EI18" s="102"/>
      <c r="EJ18" s="99"/>
      <c r="EK18" s="100"/>
      <c r="EL18" s="102"/>
      <c r="EM18" s="102"/>
      <c r="EN18" s="102"/>
      <c r="EO18" s="102"/>
      <c r="EP18" s="102"/>
      <c r="EQ18" s="102"/>
      <c r="ER18" s="102"/>
      <c r="ES18" s="102"/>
      <c r="ET18" s="102"/>
      <c r="EU18" s="102"/>
      <c r="EV18" s="102"/>
      <c r="EW18" s="102"/>
      <c r="EX18" s="99"/>
      <c r="EY18" s="101"/>
      <c r="EZ18" s="101"/>
      <c r="FA18" s="100"/>
      <c r="FB18" s="102"/>
      <c r="FC18" s="102"/>
      <c r="FD18" s="102"/>
      <c r="FE18" s="102"/>
      <c r="FF18" s="102"/>
      <c r="FG18" s="102"/>
      <c r="FH18" s="102"/>
      <c r="FI18" s="99"/>
      <c r="FJ18" s="101"/>
      <c r="FK18" s="101"/>
      <c r="FL18" s="100"/>
      <c r="FM18" s="102"/>
      <c r="FN18" s="99"/>
      <c r="FO18" s="100"/>
      <c r="FP18" s="99"/>
      <c r="FQ18" s="101"/>
      <c r="FR18" s="101"/>
      <c r="FS18" s="101"/>
      <c r="FT18" s="100"/>
      <c r="FU18" s="99"/>
      <c r="FV18" s="100"/>
      <c r="FW18" s="99"/>
      <c r="FX18" s="101"/>
      <c r="FY18" s="101"/>
      <c r="FZ18" s="100"/>
      <c r="GA18" s="102"/>
      <c r="GB18" s="102"/>
      <c r="GC18" s="99"/>
      <c r="GD18" s="101"/>
      <c r="GE18" s="101"/>
      <c r="GF18" s="101"/>
      <c r="GG18" s="100"/>
      <c r="GH18" s="102"/>
      <c r="GI18" s="99"/>
      <c r="GJ18" s="100"/>
      <c r="GK18" s="1"/>
      <c r="GL18" s="102">
        <v>2.38483</v>
      </c>
      <c r="GM18" s="99"/>
      <c r="GN18" s="100"/>
      <c r="GO18" s="99"/>
      <c r="GP18" s="100"/>
      <c r="GQ18" s="102"/>
      <c r="GR18" s="102"/>
      <c r="GS18" s="102"/>
      <c r="GT18" s="1"/>
      <c r="GU18" s="102"/>
      <c r="GV18" s="102"/>
      <c r="GW18" s="102"/>
      <c r="GX18" s="102"/>
      <c r="GY18" s="102"/>
      <c r="GZ18" s="102"/>
      <c r="HA18" s="102"/>
      <c r="HB18" s="99"/>
      <c r="HC18" s="100"/>
      <c r="HD18" s="1"/>
      <c r="HE18" s="99">
        <v>3672.3249099999998</v>
      </c>
      <c r="HF18" s="101">
        <v>3610.5663599999998</v>
      </c>
      <c r="HG18" s="100">
        <v>978.15950999999995</v>
      </c>
    </row>
    <row r="19" spans="1:215" x14ac:dyDescent="0.25">
      <c r="A19" s="1"/>
      <c r="B19" s="98" t="s">
        <v>676</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v>12.23925</v>
      </c>
      <c r="AG19" s="101">
        <v>24.4617</v>
      </c>
      <c r="AH19" s="100"/>
      <c r="AI19" s="102"/>
      <c r="AJ19" s="102"/>
      <c r="AK19" s="102">
        <v>179.37322</v>
      </c>
      <c r="AL19" s="99">
        <v>217.12262999999999</v>
      </c>
      <c r="AM19" s="100">
        <v>7.9327300000000003</v>
      </c>
      <c r="AN19" s="99"/>
      <c r="AO19" s="100"/>
      <c r="AP19" s="102"/>
      <c r="AQ19" s="99"/>
      <c r="AR19" s="100"/>
      <c r="AS19" s="102"/>
      <c r="AT19" s="102"/>
      <c r="AU19" s="102"/>
      <c r="AV19" s="99"/>
      <c r="AW19" s="101"/>
      <c r="AX19" s="100"/>
      <c r="AY19" s="99"/>
      <c r="AZ19" s="101"/>
      <c r="BA19" s="101"/>
      <c r="BB19" s="101"/>
      <c r="BC19" s="101"/>
      <c r="BD19" s="101"/>
      <c r="BE19" s="101"/>
      <c r="BF19" s="101"/>
      <c r="BG19" s="100"/>
      <c r="BH19" s="102"/>
      <c r="BI19" s="99">
        <v>28.925599999999999</v>
      </c>
      <c r="BJ19" s="101"/>
      <c r="BK19" s="100"/>
      <c r="BL19" s="99">
        <v>167.61232000000001</v>
      </c>
      <c r="BM19" s="101">
        <v>166.56063</v>
      </c>
      <c r="BN19" s="101">
        <v>168.58996999999999</v>
      </c>
      <c r="BO19" s="101"/>
      <c r="BP19" s="101"/>
      <c r="BQ19" s="101"/>
      <c r="BR19" s="101"/>
      <c r="BS19" s="101">
        <v>289.34122000000002</v>
      </c>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v>180.55348000000001</v>
      </c>
      <c r="CO19" s="101">
        <v>180.52450999999999</v>
      </c>
      <c r="CP19" s="101">
        <v>181.33356000000001</v>
      </c>
      <c r="CQ19" s="100">
        <v>181.02912000000001</v>
      </c>
      <c r="CR19" s="99"/>
      <c r="CS19" s="100">
        <v>297.29741999999999</v>
      </c>
      <c r="CT19" s="99"/>
      <c r="CU19" s="101"/>
      <c r="CV19" s="103"/>
      <c r="CW19" s="99"/>
      <c r="CX19" s="101">
        <v>6270.9523300000001</v>
      </c>
      <c r="CY19" s="101"/>
      <c r="CZ19" s="100"/>
      <c r="DA19" s="99"/>
      <c r="DB19" s="101"/>
      <c r="DC19" s="101"/>
      <c r="DD19" s="101"/>
      <c r="DE19" s="101"/>
      <c r="DF19" s="101"/>
      <c r="DG19" s="101"/>
      <c r="DH19" s="101"/>
      <c r="DI19" s="101"/>
      <c r="DJ19" s="101"/>
      <c r="DK19" s="101"/>
      <c r="DL19" s="100"/>
      <c r="DM19" s="104"/>
      <c r="DN19" s="105"/>
      <c r="DO19" s="105"/>
      <c r="DP19" s="106" t="s">
        <v>1246</v>
      </c>
      <c r="DQ19" s="99">
        <v>3672.3249099999998</v>
      </c>
      <c r="DR19" s="101">
        <v>1242.375</v>
      </c>
      <c r="DS19" s="101">
        <v>1242.375</v>
      </c>
      <c r="DT19" s="100"/>
      <c r="DU19" s="102"/>
      <c r="DV19" s="99"/>
      <c r="DW19" s="101"/>
      <c r="DX19" s="101"/>
      <c r="DY19" s="101"/>
      <c r="DZ19" s="101"/>
      <c r="EA19" s="103">
        <v>6188.75</v>
      </c>
      <c r="EB19" s="1"/>
      <c r="EC19" s="102">
        <v>2.38483</v>
      </c>
      <c r="ED19" s="102"/>
      <c r="EE19" s="102"/>
      <c r="EF19" s="102"/>
      <c r="EG19" s="102"/>
      <c r="EH19" s="102"/>
      <c r="EI19" s="102"/>
      <c r="EJ19" s="99"/>
      <c r="EK19" s="100"/>
      <c r="EL19" s="102"/>
      <c r="EM19" s="102"/>
      <c r="EN19" s="102"/>
      <c r="EO19" s="102"/>
      <c r="EP19" s="102"/>
      <c r="EQ19" s="102"/>
      <c r="ER19" s="102"/>
      <c r="ES19" s="102"/>
      <c r="ET19" s="102"/>
      <c r="EU19" s="102"/>
      <c r="EV19" s="102"/>
      <c r="EW19" s="102"/>
      <c r="EX19" s="99"/>
      <c r="EY19" s="101"/>
      <c r="EZ19" s="101"/>
      <c r="FA19" s="100"/>
      <c r="FB19" s="102"/>
      <c r="FC19" s="102"/>
      <c r="FD19" s="102"/>
      <c r="FE19" s="102"/>
      <c r="FF19" s="102"/>
      <c r="FG19" s="102"/>
      <c r="FH19" s="102"/>
      <c r="FI19" s="99"/>
      <c r="FJ19" s="101"/>
      <c r="FK19" s="101"/>
      <c r="FL19" s="100"/>
      <c r="FM19" s="102"/>
      <c r="FN19" s="99"/>
      <c r="FO19" s="100"/>
      <c r="FP19" s="99"/>
      <c r="FQ19" s="101"/>
      <c r="FR19" s="101"/>
      <c r="FS19" s="101"/>
      <c r="FT19" s="100"/>
      <c r="FU19" s="99"/>
      <c r="FV19" s="100"/>
      <c r="FW19" s="99"/>
      <c r="FX19" s="101"/>
      <c r="FY19" s="101"/>
      <c r="FZ19" s="100"/>
      <c r="GA19" s="102"/>
      <c r="GB19" s="102"/>
      <c r="GC19" s="99"/>
      <c r="GD19" s="101"/>
      <c r="GE19" s="101"/>
      <c r="GF19" s="101"/>
      <c r="GG19" s="100"/>
      <c r="GH19" s="102"/>
      <c r="GI19" s="99"/>
      <c r="GJ19" s="100"/>
      <c r="GK19" s="1"/>
      <c r="GL19" s="102">
        <v>2.38483</v>
      </c>
      <c r="GM19" s="99"/>
      <c r="GN19" s="100"/>
      <c r="GO19" s="99"/>
      <c r="GP19" s="100"/>
      <c r="GQ19" s="102"/>
      <c r="GR19" s="102"/>
      <c r="GS19" s="102"/>
      <c r="GT19" s="1"/>
      <c r="GU19" s="102"/>
      <c r="GV19" s="102"/>
      <c r="GW19" s="102"/>
      <c r="GX19" s="102"/>
      <c r="GY19" s="102"/>
      <c r="GZ19" s="102"/>
      <c r="HA19" s="102"/>
      <c r="HB19" s="99"/>
      <c r="HC19" s="100"/>
      <c r="HD19" s="1"/>
      <c r="HE19" s="99">
        <v>3672.3249099999998</v>
      </c>
      <c r="HF19" s="101">
        <v>3610.5663599999998</v>
      </c>
      <c r="HG19" s="100">
        <v>978.15950999999995</v>
      </c>
    </row>
    <row r="20" spans="1:215" x14ac:dyDescent="0.25">
      <c r="A20" s="1"/>
      <c r="B20" s="98" t="s">
        <v>677</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v>12.23925</v>
      </c>
      <c r="AG20" s="101">
        <v>24.4617</v>
      </c>
      <c r="AH20" s="100"/>
      <c r="AI20" s="102"/>
      <c r="AJ20" s="102"/>
      <c r="AK20" s="102">
        <v>179.37322</v>
      </c>
      <c r="AL20" s="99">
        <v>217.12262999999999</v>
      </c>
      <c r="AM20" s="100">
        <v>7.9327300000000003</v>
      </c>
      <c r="AN20" s="99"/>
      <c r="AO20" s="100"/>
      <c r="AP20" s="102"/>
      <c r="AQ20" s="99"/>
      <c r="AR20" s="100"/>
      <c r="AS20" s="102"/>
      <c r="AT20" s="102"/>
      <c r="AU20" s="102"/>
      <c r="AV20" s="99"/>
      <c r="AW20" s="101"/>
      <c r="AX20" s="100"/>
      <c r="AY20" s="99"/>
      <c r="AZ20" s="101"/>
      <c r="BA20" s="101"/>
      <c r="BB20" s="101"/>
      <c r="BC20" s="101"/>
      <c r="BD20" s="101"/>
      <c r="BE20" s="101"/>
      <c r="BF20" s="101"/>
      <c r="BG20" s="100"/>
      <c r="BH20" s="102"/>
      <c r="BI20" s="99">
        <v>28.925599999999999</v>
      </c>
      <c r="BJ20" s="101"/>
      <c r="BK20" s="100"/>
      <c r="BL20" s="99">
        <v>167.61232000000001</v>
      </c>
      <c r="BM20" s="101">
        <v>166.56063</v>
      </c>
      <c r="BN20" s="101">
        <v>168.58996999999999</v>
      </c>
      <c r="BO20" s="101"/>
      <c r="BP20" s="101"/>
      <c r="BQ20" s="101"/>
      <c r="BR20" s="101"/>
      <c r="BS20" s="101">
        <v>289.34122000000002</v>
      </c>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v>180.55348000000001</v>
      </c>
      <c r="CO20" s="101">
        <v>180.52450999999999</v>
      </c>
      <c r="CP20" s="101">
        <v>181.33356000000001</v>
      </c>
      <c r="CQ20" s="100">
        <v>181.02912000000001</v>
      </c>
      <c r="CR20" s="99"/>
      <c r="CS20" s="100">
        <v>297.29741999999999</v>
      </c>
      <c r="CT20" s="99"/>
      <c r="CU20" s="101"/>
      <c r="CV20" s="103"/>
      <c r="CW20" s="99"/>
      <c r="CX20" s="101">
        <v>6363.5701399999998</v>
      </c>
      <c r="CY20" s="101"/>
      <c r="CZ20" s="100"/>
      <c r="DA20" s="99"/>
      <c r="DB20" s="101"/>
      <c r="DC20" s="101"/>
      <c r="DD20" s="101"/>
      <c r="DE20" s="101"/>
      <c r="DF20" s="101"/>
      <c r="DG20" s="101"/>
      <c r="DH20" s="101"/>
      <c r="DI20" s="101"/>
      <c r="DJ20" s="101"/>
      <c r="DK20" s="101"/>
      <c r="DL20" s="100"/>
      <c r="DM20" s="104"/>
      <c r="DN20" s="105"/>
      <c r="DO20" s="105"/>
      <c r="DP20" s="106" t="s">
        <v>1246</v>
      </c>
      <c r="DQ20" s="99">
        <v>3672.3249099999998</v>
      </c>
      <c r="DR20" s="101">
        <v>1242.375</v>
      </c>
      <c r="DS20" s="101">
        <v>1242.375</v>
      </c>
      <c r="DT20" s="100"/>
      <c r="DU20" s="102"/>
      <c r="DV20" s="99"/>
      <c r="DW20" s="101"/>
      <c r="DX20" s="101"/>
      <c r="DY20" s="101"/>
      <c r="DZ20" s="101"/>
      <c r="EA20" s="103">
        <v>6281.51</v>
      </c>
      <c r="EB20" s="1"/>
      <c r="EC20" s="102">
        <v>2.38483</v>
      </c>
      <c r="ED20" s="102"/>
      <c r="EE20" s="102"/>
      <c r="EF20" s="102"/>
      <c r="EG20" s="102"/>
      <c r="EH20" s="102"/>
      <c r="EI20" s="102"/>
      <c r="EJ20" s="99"/>
      <c r="EK20" s="100"/>
      <c r="EL20" s="102"/>
      <c r="EM20" s="102"/>
      <c r="EN20" s="102"/>
      <c r="EO20" s="102"/>
      <c r="EP20" s="102"/>
      <c r="EQ20" s="102"/>
      <c r="ER20" s="102"/>
      <c r="ES20" s="102"/>
      <c r="ET20" s="102"/>
      <c r="EU20" s="102"/>
      <c r="EV20" s="102"/>
      <c r="EW20" s="102"/>
      <c r="EX20" s="99"/>
      <c r="EY20" s="101"/>
      <c r="EZ20" s="101"/>
      <c r="FA20" s="100"/>
      <c r="FB20" s="102"/>
      <c r="FC20" s="102"/>
      <c r="FD20" s="102"/>
      <c r="FE20" s="102"/>
      <c r="FF20" s="102"/>
      <c r="FG20" s="102"/>
      <c r="FH20" s="102"/>
      <c r="FI20" s="99"/>
      <c r="FJ20" s="101"/>
      <c r="FK20" s="101"/>
      <c r="FL20" s="100"/>
      <c r="FM20" s="102"/>
      <c r="FN20" s="99"/>
      <c r="FO20" s="100"/>
      <c r="FP20" s="99"/>
      <c r="FQ20" s="101"/>
      <c r="FR20" s="101"/>
      <c r="FS20" s="101"/>
      <c r="FT20" s="100"/>
      <c r="FU20" s="99"/>
      <c r="FV20" s="100"/>
      <c r="FW20" s="99"/>
      <c r="FX20" s="101"/>
      <c r="FY20" s="101"/>
      <c r="FZ20" s="100"/>
      <c r="GA20" s="102"/>
      <c r="GB20" s="102"/>
      <c r="GC20" s="99"/>
      <c r="GD20" s="101"/>
      <c r="GE20" s="101"/>
      <c r="GF20" s="101"/>
      <c r="GG20" s="100"/>
      <c r="GH20" s="102"/>
      <c r="GI20" s="99"/>
      <c r="GJ20" s="100"/>
      <c r="GK20" s="1"/>
      <c r="GL20" s="102">
        <v>2.38483</v>
      </c>
      <c r="GM20" s="99"/>
      <c r="GN20" s="100"/>
      <c r="GO20" s="99"/>
      <c r="GP20" s="100"/>
      <c r="GQ20" s="102"/>
      <c r="GR20" s="102"/>
      <c r="GS20" s="102"/>
      <c r="GT20" s="1"/>
      <c r="GU20" s="102"/>
      <c r="GV20" s="102"/>
      <c r="GW20" s="102"/>
      <c r="GX20" s="102"/>
      <c r="GY20" s="102"/>
      <c r="GZ20" s="102"/>
      <c r="HA20" s="102"/>
      <c r="HB20" s="99"/>
      <c r="HC20" s="100"/>
      <c r="HD20" s="1"/>
      <c r="HE20" s="99">
        <v>3672.3249099999998</v>
      </c>
      <c r="HF20" s="101">
        <v>3610.5663599999998</v>
      </c>
      <c r="HG20" s="100">
        <v>978.15950999999995</v>
      </c>
    </row>
    <row r="21" spans="1:215" x14ac:dyDescent="0.25">
      <c r="A21" s="1"/>
      <c r="B21" s="98" t="s">
        <v>678</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v>12.23925</v>
      </c>
      <c r="AG21" s="101">
        <v>24.4617</v>
      </c>
      <c r="AH21" s="100"/>
      <c r="AI21" s="102"/>
      <c r="AJ21" s="102"/>
      <c r="AK21" s="102">
        <v>179.37322</v>
      </c>
      <c r="AL21" s="99">
        <v>217.12262999999999</v>
      </c>
      <c r="AM21" s="100">
        <v>7.9327300000000003</v>
      </c>
      <c r="AN21" s="99"/>
      <c r="AO21" s="100"/>
      <c r="AP21" s="102"/>
      <c r="AQ21" s="99"/>
      <c r="AR21" s="100"/>
      <c r="AS21" s="102"/>
      <c r="AT21" s="102"/>
      <c r="AU21" s="102"/>
      <c r="AV21" s="99"/>
      <c r="AW21" s="101"/>
      <c r="AX21" s="100"/>
      <c r="AY21" s="99"/>
      <c r="AZ21" s="101"/>
      <c r="BA21" s="101"/>
      <c r="BB21" s="101"/>
      <c r="BC21" s="101"/>
      <c r="BD21" s="101"/>
      <c r="BE21" s="101"/>
      <c r="BF21" s="101"/>
      <c r="BG21" s="100"/>
      <c r="BH21" s="102"/>
      <c r="BI21" s="99">
        <v>28.925599999999999</v>
      </c>
      <c r="BJ21" s="101"/>
      <c r="BK21" s="100"/>
      <c r="BL21" s="99">
        <v>167.61232000000001</v>
      </c>
      <c r="BM21" s="101">
        <v>166.56063</v>
      </c>
      <c r="BN21" s="101">
        <v>168.58996999999999</v>
      </c>
      <c r="BO21" s="101"/>
      <c r="BP21" s="101"/>
      <c r="BQ21" s="101"/>
      <c r="BR21" s="101"/>
      <c r="BS21" s="101">
        <v>289.34122000000002</v>
      </c>
      <c r="BT21" s="101"/>
      <c r="BU21" s="101">
        <v>110.49702000000001</v>
      </c>
      <c r="BV21" s="101"/>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v>180.55348000000001</v>
      </c>
      <c r="CO21" s="101">
        <v>180.52450999999999</v>
      </c>
      <c r="CP21" s="101">
        <v>181.33356000000001</v>
      </c>
      <c r="CQ21" s="100">
        <v>181.02912000000001</v>
      </c>
      <c r="CR21" s="99"/>
      <c r="CS21" s="100">
        <v>297.29741999999999</v>
      </c>
      <c r="CT21" s="99"/>
      <c r="CU21" s="101"/>
      <c r="CV21" s="103"/>
      <c r="CW21" s="99"/>
      <c r="CX21" s="101">
        <v>6606.1705099999999</v>
      </c>
      <c r="CY21" s="101"/>
      <c r="CZ21" s="100"/>
      <c r="DA21" s="99"/>
      <c r="DB21" s="101"/>
      <c r="DC21" s="101"/>
      <c r="DD21" s="101"/>
      <c r="DE21" s="101"/>
      <c r="DF21" s="101"/>
      <c r="DG21" s="101"/>
      <c r="DH21" s="101"/>
      <c r="DI21" s="101"/>
      <c r="DJ21" s="101"/>
      <c r="DK21" s="101"/>
      <c r="DL21" s="100"/>
      <c r="DM21" s="104"/>
      <c r="DN21" s="105"/>
      <c r="DO21" s="105"/>
      <c r="DP21" s="106" t="s">
        <v>1246</v>
      </c>
      <c r="DQ21" s="99">
        <v>3465.8303500000002</v>
      </c>
      <c r="DR21" s="101">
        <v>1242.375</v>
      </c>
      <c r="DS21" s="101">
        <v>1242.375</v>
      </c>
      <c r="DT21" s="100"/>
      <c r="DU21" s="102"/>
      <c r="DV21" s="99"/>
      <c r="DW21" s="101"/>
      <c r="DX21" s="101"/>
      <c r="DY21" s="101"/>
      <c r="DZ21" s="101"/>
      <c r="EA21" s="103">
        <v>6523.97</v>
      </c>
      <c r="EB21" s="1"/>
      <c r="EC21" s="102">
        <v>2.38483</v>
      </c>
      <c r="ED21" s="102"/>
      <c r="EE21" s="102"/>
      <c r="EF21" s="102"/>
      <c r="EG21" s="102"/>
      <c r="EH21" s="102"/>
      <c r="EI21" s="102"/>
      <c r="EJ21" s="99"/>
      <c r="EK21" s="100"/>
      <c r="EL21" s="102"/>
      <c r="EM21" s="102"/>
      <c r="EN21" s="102"/>
      <c r="EO21" s="102"/>
      <c r="EP21" s="102"/>
      <c r="EQ21" s="102"/>
      <c r="ER21" s="102"/>
      <c r="ES21" s="102"/>
      <c r="ET21" s="102"/>
      <c r="EU21" s="102"/>
      <c r="EV21" s="102"/>
      <c r="EW21" s="102"/>
      <c r="EX21" s="99"/>
      <c r="EY21" s="101"/>
      <c r="EZ21" s="101"/>
      <c r="FA21" s="100"/>
      <c r="FB21" s="102"/>
      <c r="FC21" s="102"/>
      <c r="FD21" s="102"/>
      <c r="FE21" s="102"/>
      <c r="FF21" s="102"/>
      <c r="FG21" s="102"/>
      <c r="FH21" s="102"/>
      <c r="FI21" s="99"/>
      <c r="FJ21" s="101"/>
      <c r="FK21" s="101"/>
      <c r="FL21" s="100"/>
      <c r="FM21" s="102"/>
      <c r="FN21" s="99"/>
      <c r="FO21" s="100"/>
      <c r="FP21" s="99"/>
      <c r="FQ21" s="101"/>
      <c r="FR21" s="101"/>
      <c r="FS21" s="101"/>
      <c r="FT21" s="100"/>
      <c r="FU21" s="99"/>
      <c r="FV21" s="100"/>
      <c r="FW21" s="99"/>
      <c r="FX21" s="101"/>
      <c r="FY21" s="101"/>
      <c r="FZ21" s="100"/>
      <c r="GA21" s="102"/>
      <c r="GB21" s="102"/>
      <c r="GC21" s="99"/>
      <c r="GD21" s="101"/>
      <c r="GE21" s="101"/>
      <c r="GF21" s="101"/>
      <c r="GG21" s="100"/>
      <c r="GH21" s="102"/>
      <c r="GI21" s="99"/>
      <c r="GJ21" s="100"/>
      <c r="GK21" s="1"/>
      <c r="GL21" s="102">
        <v>2.38483</v>
      </c>
      <c r="GM21" s="99"/>
      <c r="GN21" s="100"/>
      <c r="GO21" s="99"/>
      <c r="GP21" s="100"/>
      <c r="GQ21" s="102"/>
      <c r="GR21" s="102"/>
      <c r="GS21" s="102"/>
      <c r="GT21" s="1"/>
      <c r="GU21" s="102"/>
      <c r="GV21" s="102"/>
      <c r="GW21" s="102"/>
      <c r="GX21" s="102"/>
      <c r="GY21" s="102"/>
      <c r="GZ21" s="102"/>
      <c r="HA21" s="102"/>
      <c r="HB21" s="99"/>
      <c r="HC21" s="100"/>
      <c r="HD21" s="1"/>
      <c r="HE21" s="99">
        <v>3465.8303500000002</v>
      </c>
      <c r="HF21" s="101">
        <v>3404.0718000000002</v>
      </c>
      <c r="HG21" s="100">
        <v>1184.65407</v>
      </c>
    </row>
    <row r="22" spans="1:215" x14ac:dyDescent="0.25">
      <c r="A22" s="1"/>
      <c r="B22" s="98" t="s">
        <v>679</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v>12.23925</v>
      </c>
      <c r="AG22" s="101">
        <v>24.4617</v>
      </c>
      <c r="AH22" s="100"/>
      <c r="AI22" s="102"/>
      <c r="AJ22" s="102"/>
      <c r="AK22" s="102">
        <v>179.37322</v>
      </c>
      <c r="AL22" s="99">
        <v>217.12262999999999</v>
      </c>
      <c r="AM22" s="100">
        <v>7.9327300000000003</v>
      </c>
      <c r="AN22" s="99"/>
      <c r="AO22" s="100"/>
      <c r="AP22" s="102"/>
      <c r="AQ22" s="99"/>
      <c r="AR22" s="100"/>
      <c r="AS22" s="102"/>
      <c r="AT22" s="102"/>
      <c r="AU22" s="102"/>
      <c r="AV22" s="99"/>
      <c r="AW22" s="101"/>
      <c r="AX22" s="100"/>
      <c r="AY22" s="99"/>
      <c r="AZ22" s="101"/>
      <c r="BA22" s="101"/>
      <c r="BB22" s="101"/>
      <c r="BC22" s="101"/>
      <c r="BD22" s="101"/>
      <c r="BE22" s="101"/>
      <c r="BF22" s="101"/>
      <c r="BG22" s="100"/>
      <c r="BH22" s="102"/>
      <c r="BI22" s="99">
        <v>28.925599999999999</v>
      </c>
      <c r="BJ22" s="101"/>
      <c r="BK22" s="100"/>
      <c r="BL22" s="99">
        <v>167.61232000000001</v>
      </c>
      <c r="BM22" s="101">
        <v>166.56063</v>
      </c>
      <c r="BN22" s="101">
        <v>168.58996999999999</v>
      </c>
      <c r="BO22" s="101"/>
      <c r="BP22" s="101"/>
      <c r="BQ22" s="101"/>
      <c r="BR22" s="101"/>
      <c r="BS22" s="101">
        <v>289.34122000000002</v>
      </c>
      <c r="BT22" s="101"/>
      <c r="BU22" s="101">
        <v>110.49702000000001</v>
      </c>
      <c r="BV22" s="101"/>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v>180.55348000000001</v>
      </c>
      <c r="CO22" s="101">
        <v>180.52450999999999</v>
      </c>
      <c r="CP22" s="101">
        <v>181.33356000000001</v>
      </c>
      <c r="CQ22" s="100">
        <v>181.02912000000001</v>
      </c>
      <c r="CR22" s="99"/>
      <c r="CS22" s="100">
        <v>297.29741999999999</v>
      </c>
      <c r="CT22" s="99"/>
      <c r="CU22" s="101"/>
      <c r="CV22" s="103"/>
      <c r="CW22" s="99"/>
      <c r="CX22" s="101">
        <v>6703.1208900000001</v>
      </c>
      <c r="CY22" s="101"/>
      <c r="CZ22" s="100"/>
      <c r="DA22" s="99"/>
      <c r="DB22" s="101"/>
      <c r="DC22" s="101"/>
      <c r="DD22" s="101"/>
      <c r="DE22" s="101"/>
      <c r="DF22" s="101"/>
      <c r="DG22" s="101"/>
      <c r="DH22" s="101"/>
      <c r="DI22" s="101"/>
      <c r="DJ22" s="101"/>
      <c r="DK22" s="101"/>
      <c r="DL22" s="100"/>
      <c r="DM22" s="104"/>
      <c r="DN22" s="105"/>
      <c r="DO22" s="105"/>
      <c r="DP22" s="106" t="s">
        <v>1247</v>
      </c>
      <c r="DQ22" s="99">
        <v>3465.8303500000002</v>
      </c>
      <c r="DR22" s="101">
        <v>1242.375</v>
      </c>
      <c r="DS22" s="101">
        <v>1242.375</v>
      </c>
      <c r="DT22" s="100"/>
      <c r="DU22" s="102"/>
      <c r="DV22" s="99"/>
      <c r="DW22" s="101"/>
      <c r="DX22" s="101"/>
      <c r="DY22" s="101"/>
      <c r="DZ22" s="101"/>
      <c r="EA22" s="103">
        <v>6619.8</v>
      </c>
      <c r="EB22" s="1"/>
      <c r="EC22" s="102">
        <v>2.38483</v>
      </c>
      <c r="ED22" s="102"/>
      <c r="EE22" s="102"/>
      <c r="EF22" s="102"/>
      <c r="EG22" s="102"/>
      <c r="EH22" s="102"/>
      <c r="EI22" s="102"/>
      <c r="EJ22" s="99"/>
      <c r="EK22" s="100"/>
      <c r="EL22" s="102"/>
      <c r="EM22" s="102"/>
      <c r="EN22" s="102"/>
      <c r="EO22" s="102"/>
      <c r="EP22" s="102"/>
      <c r="EQ22" s="102"/>
      <c r="ER22" s="102"/>
      <c r="ES22" s="102"/>
      <c r="ET22" s="102"/>
      <c r="EU22" s="102"/>
      <c r="EV22" s="102"/>
      <c r="EW22" s="102"/>
      <c r="EX22" s="99"/>
      <c r="EY22" s="101"/>
      <c r="EZ22" s="101"/>
      <c r="FA22" s="100"/>
      <c r="FB22" s="102"/>
      <c r="FC22" s="102"/>
      <c r="FD22" s="102"/>
      <c r="FE22" s="102"/>
      <c r="FF22" s="102"/>
      <c r="FG22" s="102"/>
      <c r="FH22" s="102"/>
      <c r="FI22" s="99"/>
      <c r="FJ22" s="101"/>
      <c r="FK22" s="101"/>
      <c r="FL22" s="100"/>
      <c r="FM22" s="102"/>
      <c r="FN22" s="99"/>
      <c r="FO22" s="100"/>
      <c r="FP22" s="99"/>
      <c r="FQ22" s="101"/>
      <c r="FR22" s="101"/>
      <c r="FS22" s="101"/>
      <c r="FT22" s="100"/>
      <c r="FU22" s="99"/>
      <c r="FV22" s="100"/>
      <c r="FW22" s="99"/>
      <c r="FX22" s="101"/>
      <c r="FY22" s="101"/>
      <c r="FZ22" s="100"/>
      <c r="GA22" s="102"/>
      <c r="GB22" s="102"/>
      <c r="GC22" s="99"/>
      <c r="GD22" s="101"/>
      <c r="GE22" s="101"/>
      <c r="GF22" s="101"/>
      <c r="GG22" s="100"/>
      <c r="GH22" s="102"/>
      <c r="GI22" s="99"/>
      <c r="GJ22" s="100"/>
      <c r="GK22" s="1"/>
      <c r="GL22" s="102">
        <v>2.38483</v>
      </c>
      <c r="GM22" s="99"/>
      <c r="GN22" s="100"/>
      <c r="GO22" s="99"/>
      <c r="GP22" s="100"/>
      <c r="GQ22" s="102"/>
      <c r="GR22" s="102"/>
      <c r="GS22" s="102"/>
      <c r="GT22" s="1"/>
      <c r="GU22" s="102"/>
      <c r="GV22" s="102"/>
      <c r="GW22" s="102"/>
      <c r="GX22" s="102"/>
      <c r="GY22" s="102"/>
      <c r="GZ22" s="102"/>
      <c r="HA22" s="102"/>
      <c r="HB22" s="99"/>
      <c r="HC22" s="100"/>
      <c r="HD22" s="1"/>
      <c r="HE22" s="99">
        <v>3465.8303500000002</v>
      </c>
      <c r="HF22" s="101">
        <v>3404.0718000000002</v>
      </c>
      <c r="HG22" s="100">
        <v>1184.65407</v>
      </c>
    </row>
    <row r="23" spans="1:215" x14ac:dyDescent="0.25">
      <c r="A23" s="1"/>
      <c r="B23" s="98" t="s">
        <v>680</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v>12.23925</v>
      </c>
      <c r="AG23" s="101">
        <v>24.4617</v>
      </c>
      <c r="AH23" s="100"/>
      <c r="AI23" s="102"/>
      <c r="AJ23" s="102"/>
      <c r="AK23" s="102">
        <v>179.37322</v>
      </c>
      <c r="AL23" s="99">
        <v>217.12262999999999</v>
      </c>
      <c r="AM23" s="100">
        <v>7.9327300000000003</v>
      </c>
      <c r="AN23" s="99"/>
      <c r="AO23" s="100"/>
      <c r="AP23" s="102"/>
      <c r="AQ23" s="99"/>
      <c r="AR23" s="100"/>
      <c r="AS23" s="102"/>
      <c r="AT23" s="102"/>
      <c r="AU23" s="102"/>
      <c r="AV23" s="99"/>
      <c r="AW23" s="101"/>
      <c r="AX23" s="100"/>
      <c r="AY23" s="99"/>
      <c r="AZ23" s="101"/>
      <c r="BA23" s="101"/>
      <c r="BB23" s="101"/>
      <c r="BC23" s="101"/>
      <c r="BD23" s="101"/>
      <c r="BE23" s="101"/>
      <c r="BF23" s="101"/>
      <c r="BG23" s="100"/>
      <c r="BH23" s="102"/>
      <c r="BI23" s="99">
        <v>28.925599999999999</v>
      </c>
      <c r="BJ23" s="101"/>
      <c r="BK23" s="100"/>
      <c r="BL23" s="99">
        <v>167.61232000000001</v>
      </c>
      <c r="BM23" s="101">
        <v>166.56063</v>
      </c>
      <c r="BN23" s="101">
        <v>168.58996999999999</v>
      </c>
      <c r="BO23" s="101"/>
      <c r="BP23" s="101"/>
      <c r="BQ23" s="101"/>
      <c r="BR23" s="101"/>
      <c r="BS23" s="101">
        <v>289.34122000000002</v>
      </c>
      <c r="BT23" s="101"/>
      <c r="BU23" s="101">
        <v>110.49702000000001</v>
      </c>
      <c r="BV23" s="101"/>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v>180.55348000000001</v>
      </c>
      <c r="CO23" s="101">
        <v>180.52450999999999</v>
      </c>
      <c r="CP23" s="101">
        <v>181.33356000000001</v>
      </c>
      <c r="CQ23" s="100">
        <v>181.02912000000001</v>
      </c>
      <c r="CR23" s="99"/>
      <c r="CS23" s="100">
        <v>297.29741999999999</v>
      </c>
      <c r="CT23" s="99"/>
      <c r="CU23" s="101"/>
      <c r="CV23" s="103"/>
      <c r="CW23" s="99"/>
      <c r="CX23" s="101">
        <v>6999.7162799999996</v>
      </c>
      <c r="CY23" s="101"/>
      <c r="CZ23" s="100"/>
      <c r="DA23" s="99"/>
      <c r="DB23" s="101"/>
      <c r="DC23" s="101"/>
      <c r="DD23" s="101"/>
      <c r="DE23" s="101"/>
      <c r="DF23" s="101"/>
      <c r="DG23" s="101"/>
      <c r="DH23" s="101"/>
      <c r="DI23" s="101"/>
      <c r="DJ23" s="101"/>
      <c r="DK23" s="101"/>
      <c r="DL23" s="100"/>
      <c r="DM23" s="104"/>
      <c r="DN23" s="105"/>
      <c r="DO23" s="105"/>
      <c r="DP23" s="106" t="s">
        <v>1247</v>
      </c>
      <c r="DQ23" s="99">
        <v>3465.8303500000002</v>
      </c>
      <c r="DR23" s="101">
        <v>1242.375</v>
      </c>
      <c r="DS23" s="101">
        <v>1242.375</v>
      </c>
      <c r="DT23" s="100"/>
      <c r="DU23" s="102"/>
      <c r="DV23" s="99"/>
      <c r="DW23" s="101"/>
      <c r="DX23" s="101"/>
      <c r="DY23" s="101"/>
      <c r="DZ23" s="101"/>
      <c r="EA23" s="103">
        <v>6915.4</v>
      </c>
      <c r="EB23" s="1"/>
      <c r="EC23" s="102">
        <v>2.38483</v>
      </c>
      <c r="ED23" s="102"/>
      <c r="EE23" s="102"/>
      <c r="EF23" s="102"/>
      <c r="EG23" s="102"/>
      <c r="EH23" s="102"/>
      <c r="EI23" s="102"/>
      <c r="EJ23" s="99"/>
      <c r="EK23" s="100"/>
      <c r="EL23" s="102"/>
      <c r="EM23" s="102"/>
      <c r="EN23" s="102"/>
      <c r="EO23" s="102"/>
      <c r="EP23" s="102"/>
      <c r="EQ23" s="102"/>
      <c r="ER23" s="102"/>
      <c r="ES23" s="102"/>
      <c r="ET23" s="102"/>
      <c r="EU23" s="102"/>
      <c r="EV23" s="102"/>
      <c r="EW23" s="102"/>
      <c r="EX23" s="99"/>
      <c r="EY23" s="101"/>
      <c r="EZ23" s="101"/>
      <c r="FA23" s="100"/>
      <c r="FB23" s="102"/>
      <c r="FC23" s="102"/>
      <c r="FD23" s="102"/>
      <c r="FE23" s="102"/>
      <c r="FF23" s="102"/>
      <c r="FG23" s="102"/>
      <c r="FH23" s="102"/>
      <c r="FI23" s="99"/>
      <c r="FJ23" s="101"/>
      <c r="FK23" s="101"/>
      <c r="FL23" s="100"/>
      <c r="FM23" s="102"/>
      <c r="FN23" s="99"/>
      <c r="FO23" s="100"/>
      <c r="FP23" s="99"/>
      <c r="FQ23" s="101"/>
      <c r="FR23" s="101"/>
      <c r="FS23" s="101"/>
      <c r="FT23" s="100"/>
      <c r="FU23" s="99"/>
      <c r="FV23" s="100"/>
      <c r="FW23" s="99"/>
      <c r="FX23" s="101"/>
      <c r="FY23" s="101"/>
      <c r="FZ23" s="100"/>
      <c r="GA23" s="102"/>
      <c r="GB23" s="102"/>
      <c r="GC23" s="99"/>
      <c r="GD23" s="101"/>
      <c r="GE23" s="101"/>
      <c r="GF23" s="101"/>
      <c r="GG23" s="100"/>
      <c r="GH23" s="102"/>
      <c r="GI23" s="99"/>
      <c r="GJ23" s="100"/>
      <c r="GK23" s="1"/>
      <c r="GL23" s="102">
        <v>2.38483</v>
      </c>
      <c r="GM23" s="99"/>
      <c r="GN23" s="100"/>
      <c r="GO23" s="99"/>
      <c r="GP23" s="100"/>
      <c r="GQ23" s="102"/>
      <c r="GR23" s="102"/>
      <c r="GS23" s="102"/>
      <c r="GT23" s="1"/>
      <c r="GU23" s="102"/>
      <c r="GV23" s="102"/>
      <c r="GW23" s="102"/>
      <c r="GX23" s="102"/>
      <c r="GY23" s="102"/>
      <c r="GZ23" s="102"/>
      <c r="HA23" s="102"/>
      <c r="HB23" s="99"/>
      <c r="HC23" s="100"/>
      <c r="HD23" s="1"/>
      <c r="HE23" s="99">
        <v>3465.8303500000002</v>
      </c>
      <c r="HF23" s="101">
        <v>3404.0718000000002</v>
      </c>
      <c r="HG23" s="100">
        <v>1184.65407</v>
      </c>
    </row>
    <row r="24" spans="1:215" x14ac:dyDescent="0.25">
      <c r="A24" s="1"/>
      <c r="B24" s="98" t="s">
        <v>681</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11.55416</v>
      </c>
      <c r="AB24" s="99"/>
      <c r="AC24" s="101"/>
      <c r="AD24" s="101"/>
      <c r="AE24" s="101"/>
      <c r="AF24" s="101">
        <v>12.23925</v>
      </c>
      <c r="AG24" s="101">
        <v>24.4617</v>
      </c>
      <c r="AH24" s="100"/>
      <c r="AI24" s="102"/>
      <c r="AJ24" s="102"/>
      <c r="AK24" s="102">
        <v>179.37322</v>
      </c>
      <c r="AL24" s="99">
        <v>217.12262999999999</v>
      </c>
      <c r="AM24" s="100">
        <v>7.9327300000000003</v>
      </c>
      <c r="AN24" s="99"/>
      <c r="AO24" s="100"/>
      <c r="AP24" s="102"/>
      <c r="AQ24" s="99"/>
      <c r="AR24" s="100"/>
      <c r="AS24" s="102"/>
      <c r="AT24" s="102"/>
      <c r="AU24" s="102"/>
      <c r="AV24" s="99"/>
      <c r="AW24" s="101"/>
      <c r="AX24" s="100"/>
      <c r="AY24" s="99"/>
      <c r="AZ24" s="101"/>
      <c r="BA24" s="101"/>
      <c r="BB24" s="101"/>
      <c r="BC24" s="101"/>
      <c r="BD24" s="101"/>
      <c r="BE24" s="101"/>
      <c r="BF24" s="101"/>
      <c r="BG24" s="100"/>
      <c r="BH24" s="102"/>
      <c r="BI24" s="99">
        <v>28.925599999999999</v>
      </c>
      <c r="BJ24" s="101"/>
      <c r="BK24" s="100"/>
      <c r="BL24" s="99">
        <v>167.61232000000001</v>
      </c>
      <c r="BM24" s="101">
        <v>166.56063</v>
      </c>
      <c r="BN24" s="101">
        <v>168.58996999999999</v>
      </c>
      <c r="BO24" s="101"/>
      <c r="BP24" s="101"/>
      <c r="BQ24" s="101"/>
      <c r="BR24" s="101"/>
      <c r="BS24" s="101">
        <v>289.34122000000002</v>
      </c>
      <c r="BT24" s="101"/>
      <c r="BU24" s="101">
        <v>110.49702000000001</v>
      </c>
      <c r="BV24" s="101"/>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v>180.55348000000001</v>
      </c>
      <c r="CO24" s="101">
        <v>180.52450999999999</v>
      </c>
      <c r="CP24" s="101">
        <v>181.33356000000001</v>
      </c>
      <c r="CQ24" s="100">
        <v>181.02912000000001</v>
      </c>
      <c r="CR24" s="99"/>
      <c r="CS24" s="100">
        <v>297.29741999999999</v>
      </c>
      <c r="CT24" s="99"/>
      <c r="CU24" s="101"/>
      <c r="CV24" s="103"/>
      <c r="CW24" s="99"/>
      <c r="CX24" s="101">
        <v>7235.3806000000004</v>
      </c>
      <c r="CY24" s="101"/>
      <c r="CZ24" s="100"/>
      <c r="DA24" s="99"/>
      <c r="DB24" s="101"/>
      <c r="DC24" s="101"/>
      <c r="DD24" s="101"/>
      <c r="DE24" s="101"/>
      <c r="DF24" s="101"/>
      <c r="DG24" s="101"/>
      <c r="DH24" s="101"/>
      <c r="DI24" s="101"/>
      <c r="DJ24" s="101"/>
      <c r="DK24" s="101"/>
      <c r="DL24" s="100"/>
      <c r="DM24" s="104"/>
      <c r="DN24" s="105"/>
      <c r="DO24" s="105"/>
      <c r="DP24" s="106" t="s">
        <v>1247</v>
      </c>
      <c r="DQ24" s="99">
        <v>3460.0887899999998</v>
      </c>
      <c r="DR24" s="101">
        <v>1236.6334400000001</v>
      </c>
      <c r="DS24" s="101">
        <v>1236.6334400000001</v>
      </c>
      <c r="DT24" s="100"/>
      <c r="DU24" s="102"/>
      <c r="DV24" s="99"/>
      <c r="DW24" s="101"/>
      <c r="DX24" s="101"/>
      <c r="DY24" s="101"/>
      <c r="DZ24" s="101"/>
      <c r="EA24" s="103">
        <v>7150.34</v>
      </c>
      <c r="EB24" s="1"/>
      <c r="EC24" s="102">
        <v>2.38483</v>
      </c>
      <c r="ED24" s="102"/>
      <c r="EE24" s="102"/>
      <c r="EF24" s="102"/>
      <c r="EG24" s="102"/>
      <c r="EH24" s="102"/>
      <c r="EI24" s="102"/>
      <c r="EJ24" s="99"/>
      <c r="EK24" s="100"/>
      <c r="EL24" s="102"/>
      <c r="EM24" s="102"/>
      <c r="EN24" s="102"/>
      <c r="EO24" s="102"/>
      <c r="EP24" s="102"/>
      <c r="EQ24" s="102"/>
      <c r="ER24" s="102"/>
      <c r="ES24" s="102"/>
      <c r="ET24" s="102"/>
      <c r="EU24" s="102"/>
      <c r="EV24" s="102"/>
      <c r="EW24" s="102"/>
      <c r="EX24" s="99"/>
      <c r="EY24" s="101"/>
      <c r="EZ24" s="101"/>
      <c r="FA24" s="100"/>
      <c r="FB24" s="102"/>
      <c r="FC24" s="102"/>
      <c r="FD24" s="102"/>
      <c r="FE24" s="102"/>
      <c r="FF24" s="102"/>
      <c r="FG24" s="102"/>
      <c r="FH24" s="102"/>
      <c r="FI24" s="99"/>
      <c r="FJ24" s="101"/>
      <c r="FK24" s="101"/>
      <c r="FL24" s="100"/>
      <c r="FM24" s="102"/>
      <c r="FN24" s="99"/>
      <c r="FO24" s="100"/>
      <c r="FP24" s="99"/>
      <c r="FQ24" s="101"/>
      <c r="FR24" s="101"/>
      <c r="FS24" s="101"/>
      <c r="FT24" s="100"/>
      <c r="FU24" s="99"/>
      <c r="FV24" s="100"/>
      <c r="FW24" s="99"/>
      <c r="FX24" s="101"/>
      <c r="FY24" s="101"/>
      <c r="FZ24" s="100"/>
      <c r="GA24" s="102"/>
      <c r="GB24" s="102"/>
      <c r="GC24" s="99"/>
      <c r="GD24" s="101"/>
      <c r="GE24" s="101"/>
      <c r="GF24" s="101"/>
      <c r="GG24" s="100"/>
      <c r="GH24" s="102"/>
      <c r="GI24" s="99"/>
      <c r="GJ24" s="100"/>
      <c r="GK24" s="1"/>
      <c r="GL24" s="102">
        <v>2.38483</v>
      </c>
      <c r="GM24" s="99"/>
      <c r="GN24" s="100"/>
      <c r="GO24" s="99"/>
      <c r="GP24" s="100"/>
      <c r="GQ24" s="102"/>
      <c r="GR24" s="102"/>
      <c r="GS24" s="102"/>
      <c r="GT24" s="1"/>
      <c r="GU24" s="102"/>
      <c r="GV24" s="102"/>
      <c r="GW24" s="102"/>
      <c r="GX24" s="102"/>
      <c r="GY24" s="102"/>
      <c r="GZ24" s="102"/>
      <c r="HA24" s="102"/>
      <c r="HB24" s="99"/>
      <c r="HC24" s="100"/>
      <c r="HD24" s="1"/>
      <c r="HE24" s="99">
        <v>3460.0887899999998</v>
      </c>
      <c r="HF24" s="101">
        <v>3398.3302399999998</v>
      </c>
      <c r="HG24" s="100">
        <v>1184.65407</v>
      </c>
    </row>
    <row r="25" spans="1:215" x14ac:dyDescent="0.25">
      <c r="A25" s="1"/>
      <c r="B25" s="98" t="s">
        <v>682</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5.7728700000000002</v>
      </c>
      <c r="AB25" s="99"/>
      <c r="AC25" s="101"/>
      <c r="AD25" s="101"/>
      <c r="AE25" s="101"/>
      <c r="AF25" s="101">
        <v>12.23925</v>
      </c>
      <c r="AG25" s="101">
        <v>24.4617</v>
      </c>
      <c r="AH25" s="100"/>
      <c r="AI25" s="102"/>
      <c r="AJ25" s="102"/>
      <c r="AK25" s="102">
        <v>179.37322</v>
      </c>
      <c r="AL25" s="99">
        <v>217.12262999999999</v>
      </c>
      <c r="AM25" s="100">
        <v>7.9327300000000003</v>
      </c>
      <c r="AN25" s="99"/>
      <c r="AO25" s="100"/>
      <c r="AP25" s="102"/>
      <c r="AQ25" s="99"/>
      <c r="AR25" s="100"/>
      <c r="AS25" s="102"/>
      <c r="AT25" s="102"/>
      <c r="AU25" s="102"/>
      <c r="AV25" s="99"/>
      <c r="AW25" s="101"/>
      <c r="AX25" s="100"/>
      <c r="AY25" s="99"/>
      <c r="AZ25" s="101"/>
      <c r="BA25" s="101"/>
      <c r="BB25" s="101"/>
      <c r="BC25" s="101"/>
      <c r="BD25" s="101"/>
      <c r="BE25" s="101"/>
      <c r="BF25" s="101"/>
      <c r="BG25" s="100"/>
      <c r="BH25" s="102"/>
      <c r="BI25" s="99">
        <v>28.925599999999999</v>
      </c>
      <c r="BJ25" s="101"/>
      <c r="BK25" s="100"/>
      <c r="BL25" s="99">
        <v>167.61232000000001</v>
      </c>
      <c r="BM25" s="101">
        <v>166.56063</v>
      </c>
      <c r="BN25" s="101">
        <v>168.58996999999999</v>
      </c>
      <c r="BO25" s="101"/>
      <c r="BP25" s="101"/>
      <c r="BQ25" s="101"/>
      <c r="BR25" s="101"/>
      <c r="BS25" s="101">
        <v>289.34122000000002</v>
      </c>
      <c r="BT25" s="101"/>
      <c r="BU25" s="101">
        <v>110.49702000000001</v>
      </c>
      <c r="BV25" s="101"/>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v>180.55348000000001</v>
      </c>
      <c r="CO25" s="101">
        <v>180.52450999999999</v>
      </c>
      <c r="CP25" s="101">
        <v>181.33356000000001</v>
      </c>
      <c r="CQ25" s="100">
        <v>181.02912000000001</v>
      </c>
      <c r="CR25" s="99"/>
      <c r="CS25" s="100">
        <v>297.29741999999999</v>
      </c>
      <c r="CT25" s="99"/>
      <c r="CU25" s="101"/>
      <c r="CV25" s="103"/>
      <c r="CW25" s="99"/>
      <c r="CX25" s="101">
        <v>7325.25317</v>
      </c>
      <c r="CY25" s="101"/>
      <c r="CZ25" s="100"/>
      <c r="DA25" s="99"/>
      <c r="DB25" s="101"/>
      <c r="DC25" s="101"/>
      <c r="DD25" s="101"/>
      <c r="DE25" s="101"/>
      <c r="DF25" s="101"/>
      <c r="DG25" s="101"/>
      <c r="DH25" s="101"/>
      <c r="DI25" s="101"/>
      <c r="DJ25" s="101"/>
      <c r="DK25" s="101"/>
      <c r="DL25" s="100"/>
      <c r="DM25" s="104"/>
      <c r="DN25" s="105"/>
      <c r="DO25" s="105"/>
      <c r="DP25" s="106" t="s">
        <v>1247</v>
      </c>
      <c r="DQ25" s="99">
        <v>3454.3074999999999</v>
      </c>
      <c r="DR25" s="101">
        <v>1230.8521499999999</v>
      </c>
      <c r="DS25" s="101">
        <v>1230.8521499999999</v>
      </c>
      <c r="DT25" s="100"/>
      <c r="DU25" s="102"/>
      <c r="DV25" s="99"/>
      <c r="DW25" s="101"/>
      <c r="DX25" s="101"/>
      <c r="DY25" s="101"/>
      <c r="DZ25" s="101"/>
      <c r="EA25" s="103">
        <v>7239.85</v>
      </c>
      <c r="EB25" s="1"/>
      <c r="EC25" s="102">
        <v>2.38483</v>
      </c>
      <c r="ED25" s="102"/>
      <c r="EE25" s="102"/>
      <c r="EF25" s="102"/>
      <c r="EG25" s="102"/>
      <c r="EH25" s="102"/>
      <c r="EI25" s="102"/>
      <c r="EJ25" s="99"/>
      <c r="EK25" s="100"/>
      <c r="EL25" s="102"/>
      <c r="EM25" s="102"/>
      <c r="EN25" s="102"/>
      <c r="EO25" s="102"/>
      <c r="EP25" s="102"/>
      <c r="EQ25" s="102"/>
      <c r="ER25" s="102"/>
      <c r="ES25" s="102"/>
      <c r="ET25" s="102"/>
      <c r="EU25" s="102"/>
      <c r="EV25" s="102"/>
      <c r="EW25" s="102"/>
      <c r="EX25" s="99"/>
      <c r="EY25" s="101"/>
      <c r="EZ25" s="101"/>
      <c r="FA25" s="100"/>
      <c r="FB25" s="102"/>
      <c r="FC25" s="102"/>
      <c r="FD25" s="102"/>
      <c r="FE25" s="102"/>
      <c r="FF25" s="102"/>
      <c r="FG25" s="102"/>
      <c r="FH25" s="102"/>
      <c r="FI25" s="99"/>
      <c r="FJ25" s="101"/>
      <c r="FK25" s="101"/>
      <c r="FL25" s="100"/>
      <c r="FM25" s="102"/>
      <c r="FN25" s="99"/>
      <c r="FO25" s="100"/>
      <c r="FP25" s="99"/>
      <c r="FQ25" s="101"/>
      <c r="FR25" s="101"/>
      <c r="FS25" s="101"/>
      <c r="FT25" s="100"/>
      <c r="FU25" s="99"/>
      <c r="FV25" s="100"/>
      <c r="FW25" s="99"/>
      <c r="FX25" s="101"/>
      <c r="FY25" s="101"/>
      <c r="FZ25" s="100"/>
      <c r="GA25" s="102"/>
      <c r="GB25" s="102"/>
      <c r="GC25" s="99"/>
      <c r="GD25" s="101"/>
      <c r="GE25" s="101"/>
      <c r="GF25" s="101"/>
      <c r="GG25" s="100"/>
      <c r="GH25" s="102"/>
      <c r="GI25" s="99"/>
      <c r="GJ25" s="100"/>
      <c r="GK25" s="1"/>
      <c r="GL25" s="102">
        <v>2.38483</v>
      </c>
      <c r="GM25" s="99"/>
      <c r="GN25" s="100"/>
      <c r="GO25" s="99"/>
      <c r="GP25" s="100"/>
      <c r="GQ25" s="102"/>
      <c r="GR25" s="102"/>
      <c r="GS25" s="102"/>
      <c r="GT25" s="1"/>
      <c r="GU25" s="102"/>
      <c r="GV25" s="102"/>
      <c r="GW25" s="102"/>
      <c r="GX25" s="102"/>
      <c r="GY25" s="102"/>
      <c r="GZ25" s="102"/>
      <c r="HA25" s="102"/>
      <c r="HB25" s="99"/>
      <c r="HC25" s="100"/>
      <c r="HD25" s="1"/>
      <c r="HE25" s="99">
        <v>3454.3074999999999</v>
      </c>
      <c r="HF25" s="101">
        <v>3392.5489499999999</v>
      </c>
      <c r="HG25" s="100">
        <v>1184.65407</v>
      </c>
    </row>
    <row r="26" spans="1:215" x14ac:dyDescent="0.25">
      <c r="A26" s="1"/>
      <c r="B26" s="98" t="s">
        <v>683</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5.7728700000000002</v>
      </c>
      <c r="AB26" s="99"/>
      <c r="AC26" s="101"/>
      <c r="AD26" s="101"/>
      <c r="AE26" s="101"/>
      <c r="AF26" s="101">
        <v>12.23925</v>
      </c>
      <c r="AG26" s="101">
        <v>24.4617</v>
      </c>
      <c r="AH26" s="100"/>
      <c r="AI26" s="102"/>
      <c r="AJ26" s="102"/>
      <c r="AK26" s="102">
        <v>179.37322</v>
      </c>
      <c r="AL26" s="99">
        <v>217.12262999999999</v>
      </c>
      <c r="AM26" s="100">
        <v>7.9327300000000003</v>
      </c>
      <c r="AN26" s="99"/>
      <c r="AO26" s="100"/>
      <c r="AP26" s="102"/>
      <c r="AQ26" s="99"/>
      <c r="AR26" s="100"/>
      <c r="AS26" s="102"/>
      <c r="AT26" s="102"/>
      <c r="AU26" s="102"/>
      <c r="AV26" s="99"/>
      <c r="AW26" s="101"/>
      <c r="AX26" s="100"/>
      <c r="AY26" s="99"/>
      <c r="AZ26" s="101"/>
      <c r="BA26" s="101"/>
      <c r="BB26" s="101"/>
      <c r="BC26" s="101"/>
      <c r="BD26" s="101"/>
      <c r="BE26" s="101"/>
      <c r="BF26" s="101"/>
      <c r="BG26" s="100"/>
      <c r="BH26" s="102"/>
      <c r="BI26" s="99">
        <v>28.925599999999999</v>
      </c>
      <c r="BJ26" s="101"/>
      <c r="BK26" s="100"/>
      <c r="BL26" s="99">
        <v>167.61232000000001</v>
      </c>
      <c r="BM26" s="101">
        <v>166.56063</v>
      </c>
      <c r="BN26" s="101">
        <v>168.58996999999999</v>
      </c>
      <c r="BO26" s="101"/>
      <c r="BP26" s="101"/>
      <c r="BQ26" s="101"/>
      <c r="BR26" s="101"/>
      <c r="BS26" s="101">
        <v>289.34122000000002</v>
      </c>
      <c r="BT26" s="101"/>
      <c r="BU26" s="101">
        <v>110.49702000000001</v>
      </c>
      <c r="BV26" s="101"/>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v>180.55348000000001</v>
      </c>
      <c r="CO26" s="101">
        <v>180.52450999999999</v>
      </c>
      <c r="CP26" s="101">
        <v>181.33356000000001</v>
      </c>
      <c r="CQ26" s="100">
        <v>181.02912000000001</v>
      </c>
      <c r="CR26" s="99"/>
      <c r="CS26" s="100">
        <v>297.29741999999999</v>
      </c>
      <c r="CT26" s="99"/>
      <c r="CU26" s="101"/>
      <c r="CV26" s="103"/>
      <c r="CW26" s="99"/>
      <c r="CX26" s="101">
        <v>7427.1641</v>
      </c>
      <c r="CY26" s="101"/>
      <c r="CZ26" s="100"/>
      <c r="DA26" s="99"/>
      <c r="DB26" s="101"/>
      <c r="DC26" s="101"/>
      <c r="DD26" s="101"/>
      <c r="DE26" s="101"/>
      <c r="DF26" s="101"/>
      <c r="DG26" s="101"/>
      <c r="DH26" s="101"/>
      <c r="DI26" s="101"/>
      <c r="DJ26" s="101"/>
      <c r="DK26" s="101"/>
      <c r="DL26" s="100"/>
      <c r="DM26" s="104"/>
      <c r="DN26" s="105"/>
      <c r="DO26" s="105"/>
      <c r="DP26" s="106" t="s">
        <v>1247</v>
      </c>
      <c r="DQ26" s="99">
        <v>3454.3074999999999</v>
      </c>
      <c r="DR26" s="101">
        <v>1230.8521499999999</v>
      </c>
      <c r="DS26" s="101">
        <v>1230.8521499999999</v>
      </c>
      <c r="DT26" s="100"/>
      <c r="DU26" s="102"/>
      <c r="DV26" s="99"/>
      <c r="DW26" s="101"/>
      <c r="DX26" s="101"/>
      <c r="DY26" s="101"/>
      <c r="DZ26" s="101"/>
      <c r="EA26" s="103">
        <v>7341.83</v>
      </c>
      <c r="EB26" s="1"/>
      <c r="EC26" s="102">
        <v>2.38483</v>
      </c>
      <c r="ED26" s="102"/>
      <c r="EE26" s="102"/>
      <c r="EF26" s="102"/>
      <c r="EG26" s="102"/>
      <c r="EH26" s="102"/>
      <c r="EI26" s="102"/>
      <c r="EJ26" s="99"/>
      <c r="EK26" s="100"/>
      <c r="EL26" s="102"/>
      <c r="EM26" s="102"/>
      <c r="EN26" s="102"/>
      <c r="EO26" s="102"/>
      <c r="EP26" s="102"/>
      <c r="EQ26" s="102"/>
      <c r="ER26" s="102"/>
      <c r="ES26" s="102"/>
      <c r="ET26" s="102"/>
      <c r="EU26" s="102"/>
      <c r="EV26" s="102"/>
      <c r="EW26" s="102"/>
      <c r="EX26" s="99"/>
      <c r="EY26" s="101"/>
      <c r="EZ26" s="101"/>
      <c r="FA26" s="100"/>
      <c r="FB26" s="102"/>
      <c r="FC26" s="102"/>
      <c r="FD26" s="102"/>
      <c r="FE26" s="102"/>
      <c r="FF26" s="102"/>
      <c r="FG26" s="102"/>
      <c r="FH26" s="102"/>
      <c r="FI26" s="99"/>
      <c r="FJ26" s="101"/>
      <c r="FK26" s="101"/>
      <c r="FL26" s="100"/>
      <c r="FM26" s="102"/>
      <c r="FN26" s="99"/>
      <c r="FO26" s="100"/>
      <c r="FP26" s="99"/>
      <c r="FQ26" s="101"/>
      <c r="FR26" s="101"/>
      <c r="FS26" s="101"/>
      <c r="FT26" s="100"/>
      <c r="FU26" s="99"/>
      <c r="FV26" s="100"/>
      <c r="FW26" s="99"/>
      <c r="FX26" s="101"/>
      <c r="FY26" s="101"/>
      <c r="FZ26" s="100"/>
      <c r="GA26" s="102"/>
      <c r="GB26" s="102"/>
      <c r="GC26" s="99"/>
      <c r="GD26" s="101"/>
      <c r="GE26" s="101"/>
      <c r="GF26" s="101"/>
      <c r="GG26" s="100"/>
      <c r="GH26" s="102"/>
      <c r="GI26" s="99"/>
      <c r="GJ26" s="100"/>
      <c r="GK26" s="1"/>
      <c r="GL26" s="102">
        <v>2.38483</v>
      </c>
      <c r="GM26" s="99"/>
      <c r="GN26" s="100"/>
      <c r="GO26" s="99"/>
      <c r="GP26" s="100"/>
      <c r="GQ26" s="102"/>
      <c r="GR26" s="102"/>
      <c r="GS26" s="102"/>
      <c r="GT26" s="1"/>
      <c r="GU26" s="102"/>
      <c r="GV26" s="102"/>
      <c r="GW26" s="102"/>
      <c r="GX26" s="102"/>
      <c r="GY26" s="102"/>
      <c r="GZ26" s="102"/>
      <c r="HA26" s="102"/>
      <c r="HB26" s="99"/>
      <c r="HC26" s="100"/>
      <c r="HD26" s="1"/>
      <c r="HE26" s="99">
        <v>3454.3074999999999</v>
      </c>
      <c r="HF26" s="101">
        <v>3392.5489499999999</v>
      </c>
      <c r="HG26" s="100">
        <v>1184.65407</v>
      </c>
    </row>
    <row r="27" spans="1:215" x14ac:dyDescent="0.25">
      <c r="A27" s="1"/>
      <c r="B27" s="98" t="s">
        <v>684</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5.7728700000000002</v>
      </c>
      <c r="AB27" s="99"/>
      <c r="AC27" s="101"/>
      <c r="AD27" s="101"/>
      <c r="AE27" s="101"/>
      <c r="AF27" s="101">
        <v>12.23925</v>
      </c>
      <c r="AG27" s="101">
        <v>24.4617</v>
      </c>
      <c r="AH27" s="100"/>
      <c r="AI27" s="102"/>
      <c r="AJ27" s="102"/>
      <c r="AK27" s="102">
        <v>179.37322</v>
      </c>
      <c r="AL27" s="99">
        <v>217.12262999999999</v>
      </c>
      <c r="AM27" s="100">
        <v>7.9327300000000003</v>
      </c>
      <c r="AN27" s="99"/>
      <c r="AO27" s="100"/>
      <c r="AP27" s="102"/>
      <c r="AQ27" s="99"/>
      <c r="AR27" s="100"/>
      <c r="AS27" s="102"/>
      <c r="AT27" s="102"/>
      <c r="AU27" s="102"/>
      <c r="AV27" s="99"/>
      <c r="AW27" s="101"/>
      <c r="AX27" s="100"/>
      <c r="AY27" s="99"/>
      <c r="AZ27" s="101"/>
      <c r="BA27" s="101"/>
      <c r="BB27" s="101"/>
      <c r="BC27" s="101"/>
      <c r="BD27" s="101"/>
      <c r="BE27" s="101"/>
      <c r="BF27" s="101"/>
      <c r="BG27" s="100"/>
      <c r="BH27" s="102"/>
      <c r="BI27" s="99">
        <v>28.925599999999999</v>
      </c>
      <c r="BJ27" s="101"/>
      <c r="BK27" s="100"/>
      <c r="BL27" s="99">
        <v>167.61232000000001</v>
      </c>
      <c r="BM27" s="101">
        <v>166.56063</v>
      </c>
      <c r="BN27" s="101">
        <v>168.58996999999999</v>
      </c>
      <c r="BO27" s="101"/>
      <c r="BP27" s="101"/>
      <c r="BQ27" s="101"/>
      <c r="BR27" s="101"/>
      <c r="BS27" s="101">
        <v>289.34122000000002</v>
      </c>
      <c r="BT27" s="101"/>
      <c r="BU27" s="101">
        <v>110.49702000000001</v>
      </c>
      <c r="BV27" s="101"/>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v>180.55348000000001</v>
      </c>
      <c r="CO27" s="101">
        <v>180.52450999999999</v>
      </c>
      <c r="CP27" s="101">
        <v>181.33356000000001</v>
      </c>
      <c r="CQ27" s="100">
        <v>181.02912000000001</v>
      </c>
      <c r="CR27" s="99"/>
      <c r="CS27" s="100">
        <v>297.29741999999999</v>
      </c>
      <c r="CT27" s="99"/>
      <c r="CU27" s="101"/>
      <c r="CV27" s="103"/>
      <c r="CW27" s="99"/>
      <c r="CX27" s="101">
        <v>7546.4214599999996</v>
      </c>
      <c r="CY27" s="101"/>
      <c r="CZ27" s="100"/>
      <c r="DA27" s="99"/>
      <c r="DB27" s="101"/>
      <c r="DC27" s="101"/>
      <c r="DD27" s="101"/>
      <c r="DE27" s="101"/>
      <c r="DF27" s="101"/>
      <c r="DG27" s="101"/>
      <c r="DH27" s="101"/>
      <c r="DI27" s="101"/>
      <c r="DJ27" s="101"/>
      <c r="DK27" s="101"/>
      <c r="DL27" s="100"/>
      <c r="DM27" s="104"/>
      <c r="DN27" s="105"/>
      <c r="DO27" s="105"/>
      <c r="DP27" s="106" t="s">
        <v>1247</v>
      </c>
      <c r="DQ27" s="99">
        <v>3454.3074999999999</v>
      </c>
      <c r="DR27" s="101">
        <v>1230.8521499999999</v>
      </c>
      <c r="DS27" s="101">
        <v>1230.8521499999999</v>
      </c>
      <c r="DT27" s="100"/>
      <c r="DU27" s="102"/>
      <c r="DV27" s="99"/>
      <c r="DW27" s="101"/>
      <c r="DX27" s="101"/>
      <c r="DY27" s="101"/>
      <c r="DZ27" s="101"/>
      <c r="EA27" s="103">
        <v>7461.32</v>
      </c>
      <c r="EB27" s="1"/>
      <c r="EC27" s="102">
        <v>2.38483</v>
      </c>
      <c r="ED27" s="102"/>
      <c r="EE27" s="102"/>
      <c r="EF27" s="102"/>
      <c r="EG27" s="102"/>
      <c r="EH27" s="102"/>
      <c r="EI27" s="102"/>
      <c r="EJ27" s="99"/>
      <c r="EK27" s="100"/>
      <c r="EL27" s="102"/>
      <c r="EM27" s="102"/>
      <c r="EN27" s="102"/>
      <c r="EO27" s="102"/>
      <c r="EP27" s="102"/>
      <c r="EQ27" s="102"/>
      <c r="ER27" s="102"/>
      <c r="ES27" s="102"/>
      <c r="ET27" s="102"/>
      <c r="EU27" s="102"/>
      <c r="EV27" s="102"/>
      <c r="EW27" s="102"/>
      <c r="EX27" s="99"/>
      <c r="EY27" s="101"/>
      <c r="EZ27" s="101"/>
      <c r="FA27" s="100"/>
      <c r="FB27" s="102"/>
      <c r="FC27" s="102"/>
      <c r="FD27" s="102"/>
      <c r="FE27" s="102"/>
      <c r="FF27" s="102"/>
      <c r="FG27" s="102"/>
      <c r="FH27" s="102"/>
      <c r="FI27" s="99"/>
      <c r="FJ27" s="101"/>
      <c r="FK27" s="101"/>
      <c r="FL27" s="100"/>
      <c r="FM27" s="102"/>
      <c r="FN27" s="99"/>
      <c r="FO27" s="100"/>
      <c r="FP27" s="99"/>
      <c r="FQ27" s="101"/>
      <c r="FR27" s="101"/>
      <c r="FS27" s="101"/>
      <c r="FT27" s="100"/>
      <c r="FU27" s="99"/>
      <c r="FV27" s="100"/>
      <c r="FW27" s="99"/>
      <c r="FX27" s="101"/>
      <c r="FY27" s="101"/>
      <c r="FZ27" s="100"/>
      <c r="GA27" s="102"/>
      <c r="GB27" s="102"/>
      <c r="GC27" s="99"/>
      <c r="GD27" s="101"/>
      <c r="GE27" s="101"/>
      <c r="GF27" s="101"/>
      <c r="GG27" s="100"/>
      <c r="GH27" s="102"/>
      <c r="GI27" s="99"/>
      <c r="GJ27" s="100"/>
      <c r="GK27" s="1"/>
      <c r="GL27" s="102">
        <v>2.38483</v>
      </c>
      <c r="GM27" s="99"/>
      <c r="GN27" s="100"/>
      <c r="GO27" s="99"/>
      <c r="GP27" s="100"/>
      <c r="GQ27" s="102"/>
      <c r="GR27" s="102"/>
      <c r="GS27" s="102"/>
      <c r="GT27" s="1"/>
      <c r="GU27" s="102"/>
      <c r="GV27" s="102"/>
      <c r="GW27" s="102"/>
      <c r="GX27" s="102"/>
      <c r="GY27" s="102"/>
      <c r="GZ27" s="102"/>
      <c r="HA27" s="102"/>
      <c r="HB27" s="99"/>
      <c r="HC27" s="100"/>
      <c r="HD27" s="1"/>
      <c r="HE27" s="99">
        <v>3454.3074999999999</v>
      </c>
      <c r="HF27" s="101">
        <v>3392.5489499999999</v>
      </c>
      <c r="HG27" s="100">
        <v>1184.65407</v>
      </c>
    </row>
    <row r="28" spans="1:215" x14ac:dyDescent="0.25">
      <c r="A28" s="1"/>
      <c r="B28" s="98" t="s">
        <v>685</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5.7728700000000002</v>
      </c>
      <c r="AB28" s="99"/>
      <c r="AC28" s="101"/>
      <c r="AD28" s="101"/>
      <c r="AE28" s="101"/>
      <c r="AF28" s="101">
        <v>12.23925</v>
      </c>
      <c r="AG28" s="101">
        <v>24.4617</v>
      </c>
      <c r="AH28" s="100"/>
      <c r="AI28" s="102"/>
      <c r="AJ28" s="102"/>
      <c r="AK28" s="102">
        <v>179.37322</v>
      </c>
      <c r="AL28" s="99">
        <v>217.12262999999999</v>
      </c>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v>28.925599999999999</v>
      </c>
      <c r="BJ28" s="101"/>
      <c r="BK28" s="100"/>
      <c r="BL28" s="99">
        <v>167.61232000000001</v>
      </c>
      <c r="BM28" s="101">
        <v>166.56063</v>
      </c>
      <c r="BN28" s="101">
        <v>168.58996999999999</v>
      </c>
      <c r="BO28" s="101"/>
      <c r="BP28" s="101"/>
      <c r="BQ28" s="101"/>
      <c r="BR28" s="101"/>
      <c r="BS28" s="101">
        <v>289.34122000000002</v>
      </c>
      <c r="BT28" s="101"/>
      <c r="BU28" s="101">
        <v>110.49702000000001</v>
      </c>
      <c r="BV28" s="101"/>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v>180.55348000000001</v>
      </c>
      <c r="CO28" s="101">
        <v>180.52450999999999</v>
      </c>
      <c r="CP28" s="101">
        <v>181.33356000000001</v>
      </c>
      <c r="CQ28" s="100">
        <v>181.02912000000001</v>
      </c>
      <c r="CR28" s="99"/>
      <c r="CS28" s="100">
        <v>297.29741999999999</v>
      </c>
      <c r="CT28" s="99"/>
      <c r="CU28" s="101"/>
      <c r="CV28" s="103"/>
      <c r="CW28" s="99"/>
      <c r="CX28" s="101">
        <v>7487.4755699999996</v>
      </c>
      <c r="CY28" s="101"/>
      <c r="CZ28" s="100"/>
      <c r="DA28" s="99"/>
      <c r="DB28" s="101"/>
      <c r="DC28" s="101"/>
      <c r="DD28" s="101"/>
      <c r="DE28" s="101"/>
      <c r="DF28" s="101"/>
      <c r="DG28" s="101"/>
      <c r="DH28" s="101"/>
      <c r="DI28" s="101"/>
      <c r="DJ28" s="101"/>
      <c r="DK28" s="101"/>
      <c r="DL28" s="100"/>
      <c r="DM28" s="104"/>
      <c r="DN28" s="105"/>
      <c r="DO28" s="105"/>
      <c r="DP28" s="106" t="s">
        <v>1247</v>
      </c>
      <c r="DQ28" s="99">
        <v>3454.3074999999999</v>
      </c>
      <c r="DR28" s="101">
        <v>1230.8521499999999</v>
      </c>
      <c r="DS28" s="101">
        <v>1230.8521499999999</v>
      </c>
      <c r="DT28" s="100"/>
      <c r="DU28" s="102"/>
      <c r="DV28" s="99"/>
      <c r="DW28" s="101"/>
      <c r="DX28" s="101"/>
      <c r="DY28" s="101"/>
      <c r="DZ28" s="101"/>
      <c r="EA28" s="103">
        <v>7402.81</v>
      </c>
      <c r="EB28" s="1"/>
      <c r="EC28" s="102">
        <v>2.38483</v>
      </c>
      <c r="ED28" s="102"/>
      <c r="EE28" s="102"/>
      <c r="EF28" s="102"/>
      <c r="EG28" s="102"/>
      <c r="EH28" s="102"/>
      <c r="EI28" s="102"/>
      <c r="EJ28" s="99"/>
      <c r="EK28" s="100"/>
      <c r="EL28" s="102"/>
      <c r="EM28" s="102"/>
      <c r="EN28" s="102"/>
      <c r="EO28" s="102"/>
      <c r="EP28" s="102"/>
      <c r="EQ28" s="102"/>
      <c r="ER28" s="102"/>
      <c r="ES28" s="102"/>
      <c r="ET28" s="102"/>
      <c r="EU28" s="102"/>
      <c r="EV28" s="102"/>
      <c r="EW28" s="102"/>
      <c r="EX28" s="99"/>
      <c r="EY28" s="101"/>
      <c r="EZ28" s="101"/>
      <c r="FA28" s="100"/>
      <c r="FB28" s="102"/>
      <c r="FC28" s="102"/>
      <c r="FD28" s="102"/>
      <c r="FE28" s="102"/>
      <c r="FF28" s="102"/>
      <c r="FG28" s="102"/>
      <c r="FH28" s="102"/>
      <c r="FI28" s="99"/>
      <c r="FJ28" s="101"/>
      <c r="FK28" s="101"/>
      <c r="FL28" s="100"/>
      <c r="FM28" s="102"/>
      <c r="FN28" s="99"/>
      <c r="FO28" s="100"/>
      <c r="FP28" s="99"/>
      <c r="FQ28" s="101"/>
      <c r="FR28" s="101"/>
      <c r="FS28" s="101"/>
      <c r="FT28" s="100"/>
      <c r="FU28" s="99"/>
      <c r="FV28" s="100"/>
      <c r="FW28" s="99"/>
      <c r="FX28" s="101"/>
      <c r="FY28" s="101"/>
      <c r="FZ28" s="100"/>
      <c r="GA28" s="102"/>
      <c r="GB28" s="102"/>
      <c r="GC28" s="99"/>
      <c r="GD28" s="101"/>
      <c r="GE28" s="101"/>
      <c r="GF28" s="101"/>
      <c r="GG28" s="100"/>
      <c r="GH28" s="102"/>
      <c r="GI28" s="99"/>
      <c r="GJ28" s="100"/>
      <c r="GK28" s="1"/>
      <c r="GL28" s="102">
        <v>2.38483</v>
      </c>
      <c r="GM28" s="99"/>
      <c r="GN28" s="100"/>
      <c r="GO28" s="99"/>
      <c r="GP28" s="100"/>
      <c r="GQ28" s="102"/>
      <c r="GR28" s="102"/>
      <c r="GS28" s="102"/>
      <c r="GT28" s="1"/>
      <c r="GU28" s="102"/>
      <c r="GV28" s="102"/>
      <c r="GW28" s="102"/>
      <c r="GX28" s="102"/>
      <c r="GY28" s="102"/>
      <c r="GZ28" s="102"/>
      <c r="HA28" s="102"/>
      <c r="HB28" s="99"/>
      <c r="HC28" s="100"/>
      <c r="HD28" s="1"/>
      <c r="HE28" s="99">
        <v>3454.3074999999999</v>
      </c>
      <c r="HF28" s="101">
        <v>3392.5489499999999</v>
      </c>
      <c r="HG28" s="100">
        <v>1184.65407</v>
      </c>
    </row>
    <row r="29" spans="1:215" x14ac:dyDescent="0.25">
      <c r="A29" s="1"/>
      <c r="B29" s="98" t="s">
        <v>686</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5.7728700000000002</v>
      </c>
      <c r="AB29" s="99"/>
      <c r="AC29" s="101"/>
      <c r="AD29" s="101"/>
      <c r="AE29" s="101"/>
      <c r="AF29" s="101">
        <v>12.23925</v>
      </c>
      <c r="AG29" s="101">
        <v>24.4617</v>
      </c>
      <c r="AH29" s="100"/>
      <c r="AI29" s="102"/>
      <c r="AJ29" s="102"/>
      <c r="AK29" s="102">
        <v>179.37322</v>
      </c>
      <c r="AL29" s="99">
        <v>217.12262999999999</v>
      </c>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v>28.925599999999999</v>
      </c>
      <c r="BJ29" s="101"/>
      <c r="BK29" s="100"/>
      <c r="BL29" s="99">
        <v>167.61232000000001</v>
      </c>
      <c r="BM29" s="101">
        <v>166.56063</v>
      </c>
      <c r="BN29" s="101">
        <v>168.58996999999999</v>
      </c>
      <c r="BO29" s="101"/>
      <c r="BP29" s="101"/>
      <c r="BQ29" s="101"/>
      <c r="BR29" s="101"/>
      <c r="BS29" s="101">
        <v>289.34122000000002</v>
      </c>
      <c r="BT29" s="101"/>
      <c r="BU29" s="101">
        <v>110.49702000000001</v>
      </c>
      <c r="BV29" s="101"/>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v>180.55348000000001</v>
      </c>
      <c r="CO29" s="101">
        <v>180.52450999999999</v>
      </c>
      <c r="CP29" s="101">
        <v>181.33356000000001</v>
      </c>
      <c r="CQ29" s="100">
        <v>181.02912000000001</v>
      </c>
      <c r="CR29" s="99"/>
      <c r="CS29" s="100">
        <v>297.29741999999999</v>
      </c>
      <c r="CT29" s="99"/>
      <c r="CU29" s="101"/>
      <c r="CV29" s="103"/>
      <c r="CW29" s="99"/>
      <c r="CX29" s="101">
        <v>7689.4919399999999</v>
      </c>
      <c r="CY29" s="101"/>
      <c r="CZ29" s="100"/>
      <c r="DA29" s="99"/>
      <c r="DB29" s="101"/>
      <c r="DC29" s="101"/>
      <c r="DD29" s="101"/>
      <c r="DE29" s="101"/>
      <c r="DF29" s="101"/>
      <c r="DG29" s="101"/>
      <c r="DH29" s="101"/>
      <c r="DI29" s="101"/>
      <c r="DJ29" s="101"/>
      <c r="DK29" s="101"/>
      <c r="DL29" s="100"/>
      <c r="DM29" s="104"/>
      <c r="DN29" s="105"/>
      <c r="DO29" s="105"/>
      <c r="DP29" s="106" t="s">
        <v>1247</v>
      </c>
      <c r="DQ29" s="99">
        <v>3454.3074999999999</v>
      </c>
      <c r="DR29" s="101">
        <v>1230.8521499999999</v>
      </c>
      <c r="DS29" s="101">
        <v>1230.8521499999999</v>
      </c>
      <c r="DT29" s="100"/>
      <c r="DU29" s="102"/>
      <c r="DV29" s="99"/>
      <c r="DW29" s="101"/>
      <c r="DX29" s="101"/>
      <c r="DY29" s="101"/>
      <c r="DZ29" s="101"/>
      <c r="EA29" s="103">
        <v>7605.18</v>
      </c>
      <c r="EB29" s="1"/>
      <c r="EC29" s="102">
        <v>2.38483</v>
      </c>
      <c r="ED29" s="102"/>
      <c r="EE29" s="102"/>
      <c r="EF29" s="102"/>
      <c r="EG29" s="102"/>
      <c r="EH29" s="102"/>
      <c r="EI29" s="102"/>
      <c r="EJ29" s="99"/>
      <c r="EK29" s="100"/>
      <c r="EL29" s="102"/>
      <c r="EM29" s="102"/>
      <c r="EN29" s="102"/>
      <c r="EO29" s="102"/>
      <c r="EP29" s="102"/>
      <c r="EQ29" s="102"/>
      <c r="ER29" s="102"/>
      <c r="ES29" s="102"/>
      <c r="ET29" s="102"/>
      <c r="EU29" s="102"/>
      <c r="EV29" s="102"/>
      <c r="EW29" s="102"/>
      <c r="EX29" s="99"/>
      <c r="EY29" s="101"/>
      <c r="EZ29" s="101"/>
      <c r="FA29" s="100"/>
      <c r="FB29" s="102"/>
      <c r="FC29" s="102"/>
      <c r="FD29" s="102"/>
      <c r="FE29" s="102"/>
      <c r="FF29" s="102"/>
      <c r="FG29" s="102"/>
      <c r="FH29" s="102"/>
      <c r="FI29" s="99"/>
      <c r="FJ29" s="101"/>
      <c r="FK29" s="101"/>
      <c r="FL29" s="100"/>
      <c r="FM29" s="102"/>
      <c r="FN29" s="99"/>
      <c r="FO29" s="100"/>
      <c r="FP29" s="99"/>
      <c r="FQ29" s="101"/>
      <c r="FR29" s="101"/>
      <c r="FS29" s="101"/>
      <c r="FT29" s="100"/>
      <c r="FU29" s="99"/>
      <c r="FV29" s="100"/>
      <c r="FW29" s="99"/>
      <c r="FX29" s="101"/>
      <c r="FY29" s="101"/>
      <c r="FZ29" s="100"/>
      <c r="GA29" s="102"/>
      <c r="GB29" s="102"/>
      <c r="GC29" s="99"/>
      <c r="GD29" s="101"/>
      <c r="GE29" s="101"/>
      <c r="GF29" s="101"/>
      <c r="GG29" s="100"/>
      <c r="GH29" s="102"/>
      <c r="GI29" s="99"/>
      <c r="GJ29" s="100"/>
      <c r="GK29" s="1"/>
      <c r="GL29" s="102">
        <v>2.38483</v>
      </c>
      <c r="GM29" s="99"/>
      <c r="GN29" s="100"/>
      <c r="GO29" s="99"/>
      <c r="GP29" s="100"/>
      <c r="GQ29" s="102"/>
      <c r="GR29" s="102"/>
      <c r="GS29" s="102"/>
      <c r="GT29" s="1"/>
      <c r="GU29" s="102"/>
      <c r="GV29" s="102"/>
      <c r="GW29" s="102"/>
      <c r="GX29" s="102"/>
      <c r="GY29" s="102"/>
      <c r="GZ29" s="102"/>
      <c r="HA29" s="102"/>
      <c r="HB29" s="99"/>
      <c r="HC29" s="100"/>
      <c r="HD29" s="1"/>
      <c r="HE29" s="99">
        <v>3454.3074999999999</v>
      </c>
      <c r="HF29" s="101">
        <v>3392.5489499999999</v>
      </c>
      <c r="HG29" s="100">
        <v>1184.65407</v>
      </c>
    </row>
    <row r="30" spans="1:215" x14ac:dyDescent="0.25">
      <c r="A30" s="1"/>
      <c r="B30" s="98" t="s">
        <v>687</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5.7728700000000002</v>
      </c>
      <c r="AB30" s="99"/>
      <c r="AC30" s="101"/>
      <c r="AD30" s="101"/>
      <c r="AE30" s="101"/>
      <c r="AF30" s="101">
        <v>12.23925</v>
      </c>
      <c r="AG30" s="101">
        <v>24.4617</v>
      </c>
      <c r="AH30" s="100"/>
      <c r="AI30" s="102"/>
      <c r="AJ30" s="102"/>
      <c r="AK30" s="102">
        <v>179.37322</v>
      </c>
      <c r="AL30" s="99">
        <v>217.12262999999999</v>
      </c>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v>28.925599999999999</v>
      </c>
      <c r="BJ30" s="101"/>
      <c r="BK30" s="100"/>
      <c r="BL30" s="99">
        <v>167.61232000000001</v>
      </c>
      <c r="BM30" s="101">
        <v>166.56063</v>
      </c>
      <c r="BN30" s="101">
        <v>168.58996999999999</v>
      </c>
      <c r="BO30" s="101"/>
      <c r="BP30" s="101"/>
      <c r="BQ30" s="101"/>
      <c r="BR30" s="101"/>
      <c r="BS30" s="101">
        <v>289.34122000000002</v>
      </c>
      <c r="BT30" s="101"/>
      <c r="BU30" s="101">
        <v>110.49702000000001</v>
      </c>
      <c r="BV30" s="101"/>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v>180.55348000000001</v>
      </c>
      <c r="CO30" s="101">
        <v>180.52450999999999</v>
      </c>
      <c r="CP30" s="101">
        <v>181.33356000000001</v>
      </c>
      <c r="CQ30" s="100">
        <v>181.02912000000001</v>
      </c>
      <c r="CR30" s="99"/>
      <c r="CS30" s="100">
        <v>297.29741999999999</v>
      </c>
      <c r="CT30" s="99"/>
      <c r="CU30" s="101"/>
      <c r="CV30" s="103"/>
      <c r="CW30" s="99"/>
      <c r="CX30" s="101">
        <v>7644.7424499999997</v>
      </c>
      <c r="CY30" s="101"/>
      <c r="CZ30" s="100"/>
      <c r="DA30" s="99"/>
      <c r="DB30" s="101"/>
      <c r="DC30" s="101"/>
      <c r="DD30" s="101"/>
      <c r="DE30" s="101"/>
      <c r="DF30" s="101"/>
      <c r="DG30" s="101"/>
      <c r="DH30" s="101"/>
      <c r="DI30" s="101"/>
      <c r="DJ30" s="101"/>
      <c r="DK30" s="101"/>
      <c r="DL30" s="100"/>
      <c r="DM30" s="104"/>
      <c r="DN30" s="105"/>
      <c r="DO30" s="105"/>
      <c r="DP30" s="106" t="s">
        <v>1247</v>
      </c>
      <c r="DQ30" s="99">
        <v>3454.3074999999999</v>
      </c>
      <c r="DR30" s="101">
        <v>1230.8521499999999</v>
      </c>
      <c r="DS30" s="101">
        <v>1230.8521499999999</v>
      </c>
      <c r="DT30" s="100"/>
      <c r="DU30" s="102"/>
      <c r="DV30" s="99"/>
      <c r="DW30" s="101"/>
      <c r="DX30" s="101"/>
      <c r="DY30" s="101"/>
      <c r="DZ30" s="101"/>
      <c r="EA30" s="103">
        <v>7560.94</v>
      </c>
      <c r="EB30" s="1"/>
      <c r="EC30" s="102">
        <v>2.38483</v>
      </c>
      <c r="ED30" s="102"/>
      <c r="EE30" s="102"/>
      <c r="EF30" s="102"/>
      <c r="EG30" s="102"/>
      <c r="EH30" s="102"/>
      <c r="EI30" s="102"/>
      <c r="EJ30" s="99"/>
      <c r="EK30" s="100"/>
      <c r="EL30" s="102"/>
      <c r="EM30" s="102"/>
      <c r="EN30" s="102"/>
      <c r="EO30" s="102"/>
      <c r="EP30" s="102"/>
      <c r="EQ30" s="102"/>
      <c r="ER30" s="102"/>
      <c r="ES30" s="102"/>
      <c r="ET30" s="102"/>
      <c r="EU30" s="102"/>
      <c r="EV30" s="102"/>
      <c r="EW30" s="102"/>
      <c r="EX30" s="99"/>
      <c r="EY30" s="101"/>
      <c r="EZ30" s="101"/>
      <c r="FA30" s="100"/>
      <c r="FB30" s="102"/>
      <c r="FC30" s="102"/>
      <c r="FD30" s="102"/>
      <c r="FE30" s="102"/>
      <c r="FF30" s="102"/>
      <c r="FG30" s="102"/>
      <c r="FH30" s="102"/>
      <c r="FI30" s="99"/>
      <c r="FJ30" s="101"/>
      <c r="FK30" s="101"/>
      <c r="FL30" s="100"/>
      <c r="FM30" s="102"/>
      <c r="FN30" s="99"/>
      <c r="FO30" s="100"/>
      <c r="FP30" s="99"/>
      <c r="FQ30" s="101"/>
      <c r="FR30" s="101"/>
      <c r="FS30" s="101"/>
      <c r="FT30" s="100"/>
      <c r="FU30" s="99"/>
      <c r="FV30" s="100"/>
      <c r="FW30" s="99"/>
      <c r="FX30" s="101"/>
      <c r="FY30" s="101"/>
      <c r="FZ30" s="100"/>
      <c r="GA30" s="102"/>
      <c r="GB30" s="102"/>
      <c r="GC30" s="99"/>
      <c r="GD30" s="101"/>
      <c r="GE30" s="101"/>
      <c r="GF30" s="101"/>
      <c r="GG30" s="100"/>
      <c r="GH30" s="102"/>
      <c r="GI30" s="99"/>
      <c r="GJ30" s="100"/>
      <c r="GK30" s="1"/>
      <c r="GL30" s="102">
        <v>2.38483</v>
      </c>
      <c r="GM30" s="99"/>
      <c r="GN30" s="100"/>
      <c r="GO30" s="99"/>
      <c r="GP30" s="100"/>
      <c r="GQ30" s="102"/>
      <c r="GR30" s="102"/>
      <c r="GS30" s="102"/>
      <c r="GT30" s="1"/>
      <c r="GU30" s="102"/>
      <c r="GV30" s="102"/>
      <c r="GW30" s="102"/>
      <c r="GX30" s="102"/>
      <c r="GY30" s="102"/>
      <c r="GZ30" s="102"/>
      <c r="HA30" s="102"/>
      <c r="HB30" s="99"/>
      <c r="HC30" s="100"/>
      <c r="HD30" s="1"/>
      <c r="HE30" s="99">
        <v>3454.3074999999999</v>
      </c>
      <c r="HF30" s="101">
        <v>3392.5489499999999</v>
      </c>
      <c r="HG30" s="100">
        <v>1184.65407</v>
      </c>
    </row>
    <row r="31" spans="1:215" x14ac:dyDescent="0.25">
      <c r="A31" s="1"/>
      <c r="B31" s="98" t="s">
        <v>688</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5.7728700000000002</v>
      </c>
      <c r="AB31" s="99"/>
      <c r="AC31" s="101"/>
      <c r="AD31" s="101"/>
      <c r="AE31" s="101"/>
      <c r="AF31" s="101">
        <v>12.23925</v>
      </c>
      <c r="AG31" s="101">
        <v>24.4617</v>
      </c>
      <c r="AH31" s="100"/>
      <c r="AI31" s="102"/>
      <c r="AJ31" s="102"/>
      <c r="AK31" s="102">
        <v>179.37322</v>
      </c>
      <c r="AL31" s="99">
        <v>217.12262999999999</v>
      </c>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v>28.925599999999999</v>
      </c>
      <c r="BJ31" s="101"/>
      <c r="BK31" s="100"/>
      <c r="BL31" s="99">
        <v>167.61232000000001</v>
      </c>
      <c r="BM31" s="101">
        <v>166.56063</v>
      </c>
      <c r="BN31" s="101">
        <v>168.58996999999999</v>
      </c>
      <c r="BO31" s="101"/>
      <c r="BP31" s="101"/>
      <c r="BQ31" s="101"/>
      <c r="BR31" s="101"/>
      <c r="BS31" s="101">
        <v>289.34122000000002</v>
      </c>
      <c r="BT31" s="101"/>
      <c r="BU31" s="101">
        <v>110.49702000000001</v>
      </c>
      <c r="BV31" s="101"/>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v>180.55348000000001</v>
      </c>
      <c r="CO31" s="101">
        <v>180.52450999999999</v>
      </c>
      <c r="CP31" s="101">
        <v>181.33356000000001</v>
      </c>
      <c r="CQ31" s="100">
        <v>181.02912000000001</v>
      </c>
      <c r="CR31" s="99"/>
      <c r="CS31" s="100">
        <v>297.29741999999999</v>
      </c>
      <c r="CT31" s="99"/>
      <c r="CU31" s="101"/>
      <c r="CV31" s="103"/>
      <c r="CW31" s="99"/>
      <c r="CX31" s="101">
        <v>7610.2081399999997</v>
      </c>
      <c r="CY31" s="101"/>
      <c r="CZ31" s="100"/>
      <c r="DA31" s="99"/>
      <c r="DB31" s="101"/>
      <c r="DC31" s="101"/>
      <c r="DD31" s="101"/>
      <c r="DE31" s="101"/>
      <c r="DF31" s="101"/>
      <c r="DG31" s="101"/>
      <c r="DH31" s="101"/>
      <c r="DI31" s="101"/>
      <c r="DJ31" s="101"/>
      <c r="DK31" s="101"/>
      <c r="DL31" s="100"/>
      <c r="DM31" s="104"/>
      <c r="DN31" s="105"/>
      <c r="DO31" s="105"/>
      <c r="DP31" s="106" t="s">
        <v>1247</v>
      </c>
      <c r="DQ31" s="99">
        <v>3454.3074999999999</v>
      </c>
      <c r="DR31" s="101">
        <v>1230.8521499999999</v>
      </c>
      <c r="DS31" s="101">
        <v>1230.8521499999999</v>
      </c>
      <c r="DT31" s="100"/>
      <c r="DU31" s="102"/>
      <c r="DV31" s="99"/>
      <c r="DW31" s="101"/>
      <c r="DX31" s="101"/>
      <c r="DY31" s="101"/>
      <c r="DZ31" s="101"/>
      <c r="EA31" s="103">
        <v>7526.84</v>
      </c>
      <c r="EB31" s="1"/>
      <c r="EC31" s="102">
        <v>2.38483</v>
      </c>
      <c r="ED31" s="102"/>
      <c r="EE31" s="102"/>
      <c r="EF31" s="102"/>
      <c r="EG31" s="102"/>
      <c r="EH31" s="102"/>
      <c r="EI31" s="102"/>
      <c r="EJ31" s="99"/>
      <c r="EK31" s="100"/>
      <c r="EL31" s="102"/>
      <c r="EM31" s="102"/>
      <c r="EN31" s="102"/>
      <c r="EO31" s="102"/>
      <c r="EP31" s="102"/>
      <c r="EQ31" s="102"/>
      <c r="ER31" s="102"/>
      <c r="ES31" s="102"/>
      <c r="ET31" s="102"/>
      <c r="EU31" s="102"/>
      <c r="EV31" s="102"/>
      <c r="EW31" s="102"/>
      <c r="EX31" s="99"/>
      <c r="EY31" s="101"/>
      <c r="EZ31" s="101"/>
      <c r="FA31" s="100"/>
      <c r="FB31" s="102"/>
      <c r="FC31" s="102"/>
      <c r="FD31" s="102"/>
      <c r="FE31" s="102"/>
      <c r="FF31" s="102"/>
      <c r="FG31" s="102"/>
      <c r="FH31" s="102"/>
      <c r="FI31" s="99"/>
      <c r="FJ31" s="101"/>
      <c r="FK31" s="101"/>
      <c r="FL31" s="100"/>
      <c r="FM31" s="102"/>
      <c r="FN31" s="99"/>
      <c r="FO31" s="100"/>
      <c r="FP31" s="99"/>
      <c r="FQ31" s="101"/>
      <c r="FR31" s="101"/>
      <c r="FS31" s="101"/>
      <c r="FT31" s="100"/>
      <c r="FU31" s="99"/>
      <c r="FV31" s="100"/>
      <c r="FW31" s="99"/>
      <c r="FX31" s="101"/>
      <c r="FY31" s="101"/>
      <c r="FZ31" s="100"/>
      <c r="GA31" s="102"/>
      <c r="GB31" s="102"/>
      <c r="GC31" s="99"/>
      <c r="GD31" s="101"/>
      <c r="GE31" s="101"/>
      <c r="GF31" s="101"/>
      <c r="GG31" s="100"/>
      <c r="GH31" s="102"/>
      <c r="GI31" s="99"/>
      <c r="GJ31" s="100"/>
      <c r="GK31" s="1"/>
      <c r="GL31" s="102">
        <v>2.38483</v>
      </c>
      <c r="GM31" s="99"/>
      <c r="GN31" s="100"/>
      <c r="GO31" s="99"/>
      <c r="GP31" s="100"/>
      <c r="GQ31" s="102"/>
      <c r="GR31" s="102"/>
      <c r="GS31" s="102"/>
      <c r="GT31" s="1"/>
      <c r="GU31" s="102"/>
      <c r="GV31" s="102"/>
      <c r="GW31" s="102"/>
      <c r="GX31" s="102"/>
      <c r="GY31" s="102"/>
      <c r="GZ31" s="102"/>
      <c r="HA31" s="102"/>
      <c r="HB31" s="99"/>
      <c r="HC31" s="100"/>
      <c r="HD31" s="1"/>
      <c r="HE31" s="99">
        <v>3454.3074999999999</v>
      </c>
      <c r="HF31" s="101">
        <v>3392.5489499999999</v>
      </c>
      <c r="HG31" s="100">
        <v>1184.65407</v>
      </c>
    </row>
    <row r="32" spans="1:215" x14ac:dyDescent="0.25">
      <c r="A32" s="1"/>
      <c r="B32" s="98" t="s">
        <v>689</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5.7728700000000002</v>
      </c>
      <c r="AB32" s="99"/>
      <c r="AC32" s="101"/>
      <c r="AD32" s="101"/>
      <c r="AE32" s="101"/>
      <c r="AF32" s="101">
        <v>12.23925</v>
      </c>
      <c r="AG32" s="101">
        <v>24.4617</v>
      </c>
      <c r="AH32" s="100"/>
      <c r="AI32" s="102"/>
      <c r="AJ32" s="102"/>
      <c r="AK32" s="102">
        <v>179.37322</v>
      </c>
      <c r="AL32" s="99">
        <v>217.12262999999999</v>
      </c>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v>28.925599999999999</v>
      </c>
      <c r="BJ32" s="101"/>
      <c r="BK32" s="100"/>
      <c r="BL32" s="99">
        <v>167.61232000000001</v>
      </c>
      <c r="BM32" s="101">
        <v>166.56063</v>
      </c>
      <c r="BN32" s="101">
        <v>168.58996999999999</v>
      </c>
      <c r="BO32" s="101"/>
      <c r="BP32" s="101"/>
      <c r="BQ32" s="101"/>
      <c r="BR32" s="101"/>
      <c r="BS32" s="101">
        <v>289.34122000000002</v>
      </c>
      <c r="BT32" s="101"/>
      <c r="BU32" s="101">
        <v>110.49702000000001</v>
      </c>
      <c r="BV32" s="101"/>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v>180.55348000000001</v>
      </c>
      <c r="CO32" s="101">
        <v>180.52450999999999</v>
      </c>
      <c r="CP32" s="101">
        <v>181.33356000000001</v>
      </c>
      <c r="CQ32" s="100">
        <v>181.02912000000001</v>
      </c>
      <c r="CR32" s="99"/>
      <c r="CS32" s="100">
        <v>297.29741999999999</v>
      </c>
      <c r="CT32" s="99"/>
      <c r="CU32" s="101"/>
      <c r="CV32" s="103"/>
      <c r="CW32" s="99"/>
      <c r="CX32" s="101">
        <v>7439.9885999999997</v>
      </c>
      <c r="CY32" s="101"/>
      <c r="CZ32" s="100"/>
      <c r="DA32" s="99"/>
      <c r="DB32" s="101"/>
      <c r="DC32" s="101"/>
      <c r="DD32" s="101"/>
      <c r="DE32" s="101"/>
      <c r="DF32" s="101"/>
      <c r="DG32" s="101"/>
      <c r="DH32" s="101"/>
      <c r="DI32" s="101"/>
      <c r="DJ32" s="101"/>
      <c r="DK32" s="101"/>
      <c r="DL32" s="100"/>
      <c r="DM32" s="104"/>
      <c r="DN32" s="105"/>
      <c r="DO32" s="105"/>
      <c r="DP32" s="106" t="s">
        <v>1247</v>
      </c>
      <c r="DQ32" s="99">
        <v>3454.3074999999999</v>
      </c>
      <c r="DR32" s="101">
        <v>1230.8521499999999</v>
      </c>
      <c r="DS32" s="101">
        <v>1230.8521499999999</v>
      </c>
      <c r="DT32" s="100"/>
      <c r="DU32" s="102"/>
      <c r="DV32" s="99"/>
      <c r="DW32" s="101"/>
      <c r="DX32" s="101"/>
      <c r="DY32" s="101"/>
      <c r="DZ32" s="101"/>
      <c r="EA32" s="103">
        <v>7356.99</v>
      </c>
      <c r="EB32" s="1"/>
      <c r="EC32" s="102">
        <v>2.38483</v>
      </c>
      <c r="ED32" s="102"/>
      <c r="EE32" s="102"/>
      <c r="EF32" s="102"/>
      <c r="EG32" s="102"/>
      <c r="EH32" s="102"/>
      <c r="EI32" s="102"/>
      <c r="EJ32" s="99"/>
      <c r="EK32" s="100"/>
      <c r="EL32" s="102"/>
      <c r="EM32" s="102"/>
      <c r="EN32" s="102"/>
      <c r="EO32" s="102"/>
      <c r="EP32" s="102"/>
      <c r="EQ32" s="102"/>
      <c r="ER32" s="102"/>
      <c r="ES32" s="102"/>
      <c r="ET32" s="102"/>
      <c r="EU32" s="102"/>
      <c r="EV32" s="102"/>
      <c r="EW32" s="102"/>
      <c r="EX32" s="99"/>
      <c r="EY32" s="101"/>
      <c r="EZ32" s="101"/>
      <c r="FA32" s="100"/>
      <c r="FB32" s="102"/>
      <c r="FC32" s="102"/>
      <c r="FD32" s="102"/>
      <c r="FE32" s="102"/>
      <c r="FF32" s="102"/>
      <c r="FG32" s="102"/>
      <c r="FH32" s="102"/>
      <c r="FI32" s="99"/>
      <c r="FJ32" s="101"/>
      <c r="FK32" s="101"/>
      <c r="FL32" s="100"/>
      <c r="FM32" s="102"/>
      <c r="FN32" s="99"/>
      <c r="FO32" s="100"/>
      <c r="FP32" s="99"/>
      <c r="FQ32" s="101"/>
      <c r="FR32" s="101"/>
      <c r="FS32" s="101"/>
      <c r="FT32" s="100"/>
      <c r="FU32" s="99"/>
      <c r="FV32" s="100"/>
      <c r="FW32" s="99"/>
      <c r="FX32" s="101"/>
      <c r="FY32" s="101"/>
      <c r="FZ32" s="100"/>
      <c r="GA32" s="102"/>
      <c r="GB32" s="102"/>
      <c r="GC32" s="99"/>
      <c r="GD32" s="101"/>
      <c r="GE32" s="101"/>
      <c r="GF32" s="101"/>
      <c r="GG32" s="100"/>
      <c r="GH32" s="102"/>
      <c r="GI32" s="99"/>
      <c r="GJ32" s="100"/>
      <c r="GK32" s="1"/>
      <c r="GL32" s="102">
        <v>2.38483</v>
      </c>
      <c r="GM32" s="99"/>
      <c r="GN32" s="100"/>
      <c r="GO32" s="99"/>
      <c r="GP32" s="100"/>
      <c r="GQ32" s="102"/>
      <c r="GR32" s="102"/>
      <c r="GS32" s="102"/>
      <c r="GT32" s="1"/>
      <c r="GU32" s="102"/>
      <c r="GV32" s="102"/>
      <c r="GW32" s="102"/>
      <c r="GX32" s="102"/>
      <c r="GY32" s="102"/>
      <c r="GZ32" s="102"/>
      <c r="HA32" s="102"/>
      <c r="HB32" s="99"/>
      <c r="HC32" s="100"/>
      <c r="HD32" s="1"/>
      <c r="HE32" s="99">
        <v>3454.3074999999999</v>
      </c>
      <c r="HF32" s="101">
        <v>3392.5489499999999</v>
      </c>
      <c r="HG32" s="100">
        <v>1184.65407</v>
      </c>
    </row>
    <row r="33" spans="1:215" x14ac:dyDescent="0.25">
      <c r="A33" s="1"/>
      <c r="B33" s="98" t="s">
        <v>690</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5.7728700000000002</v>
      </c>
      <c r="AB33" s="99"/>
      <c r="AC33" s="101"/>
      <c r="AD33" s="101"/>
      <c r="AE33" s="101"/>
      <c r="AF33" s="101">
        <v>12.23925</v>
      </c>
      <c r="AG33" s="101">
        <v>24.4617</v>
      </c>
      <c r="AH33" s="100"/>
      <c r="AI33" s="102"/>
      <c r="AJ33" s="102"/>
      <c r="AK33" s="102">
        <v>179.37322</v>
      </c>
      <c r="AL33" s="99">
        <v>217.12262999999999</v>
      </c>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v>28.925599999999999</v>
      </c>
      <c r="BJ33" s="101"/>
      <c r="BK33" s="100"/>
      <c r="BL33" s="99">
        <v>167.61232000000001</v>
      </c>
      <c r="BM33" s="101">
        <v>166.56063</v>
      </c>
      <c r="BN33" s="101">
        <v>168.58996999999999</v>
      </c>
      <c r="BO33" s="101"/>
      <c r="BP33" s="101"/>
      <c r="BQ33" s="101"/>
      <c r="BR33" s="101"/>
      <c r="BS33" s="101">
        <v>289.34122000000002</v>
      </c>
      <c r="BT33" s="101"/>
      <c r="BU33" s="101">
        <v>110.49702000000001</v>
      </c>
      <c r="BV33" s="101"/>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v>180.55348000000001</v>
      </c>
      <c r="CO33" s="101">
        <v>180.52450999999999</v>
      </c>
      <c r="CP33" s="101">
        <v>181.33356000000001</v>
      </c>
      <c r="CQ33" s="100">
        <v>181.02912000000001</v>
      </c>
      <c r="CR33" s="99"/>
      <c r="CS33" s="100">
        <v>297.29741999999999</v>
      </c>
      <c r="CT33" s="99"/>
      <c r="CU33" s="101"/>
      <c r="CV33" s="103"/>
      <c r="CW33" s="99"/>
      <c r="CX33" s="101">
        <v>7487.1147499999997</v>
      </c>
      <c r="CY33" s="101"/>
      <c r="CZ33" s="100"/>
      <c r="DA33" s="99"/>
      <c r="DB33" s="101"/>
      <c r="DC33" s="101"/>
      <c r="DD33" s="101"/>
      <c r="DE33" s="101"/>
      <c r="DF33" s="101"/>
      <c r="DG33" s="101"/>
      <c r="DH33" s="101"/>
      <c r="DI33" s="101"/>
      <c r="DJ33" s="101"/>
      <c r="DK33" s="101"/>
      <c r="DL33" s="100"/>
      <c r="DM33" s="104"/>
      <c r="DN33" s="105"/>
      <c r="DO33" s="105"/>
      <c r="DP33" s="106" t="s">
        <v>1247</v>
      </c>
      <c r="DQ33" s="99">
        <v>3454.3074999999999</v>
      </c>
      <c r="DR33" s="101">
        <v>1230.8521499999999</v>
      </c>
      <c r="DS33" s="101">
        <v>1230.8521499999999</v>
      </c>
      <c r="DT33" s="100"/>
      <c r="DU33" s="102"/>
      <c r="DV33" s="99"/>
      <c r="DW33" s="101"/>
      <c r="DX33" s="101"/>
      <c r="DY33" s="101"/>
      <c r="DZ33" s="101"/>
      <c r="EA33" s="103">
        <v>7403.62</v>
      </c>
      <c r="EB33" s="1"/>
      <c r="EC33" s="102">
        <v>2.38483</v>
      </c>
      <c r="ED33" s="102"/>
      <c r="EE33" s="102"/>
      <c r="EF33" s="102"/>
      <c r="EG33" s="102"/>
      <c r="EH33" s="102"/>
      <c r="EI33" s="102"/>
      <c r="EJ33" s="99"/>
      <c r="EK33" s="100"/>
      <c r="EL33" s="102"/>
      <c r="EM33" s="102"/>
      <c r="EN33" s="102"/>
      <c r="EO33" s="102"/>
      <c r="EP33" s="102"/>
      <c r="EQ33" s="102"/>
      <c r="ER33" s="102"/>
      <c r="ES33" s="102"/>
      <c r="ET33" s="102"/>
      <c r="EU33" s="102"/>
      <c r="EV33" s="102"/>
      <c r="EW33" s="102"/>
      <c r="EX33" s="99"/>
      <c r="EY33" s="101"/>
      <c r="EZ33" s="101"/>
      <c r="FA33" s="100"/>
      <c r="FB33" s="102"/>
      <c r="FC33" s="102"/>
      <c r="FD33" s="102"/>
      <c r="FE33" s="102"/>
      <c r="FF33" s="102"/>
      <c r="FG33" s="102"/>
      <c r="FH33" s="102"/>
      <c r="FI33" s="99"/>
      <c r="FJ33" s="101"/>
      <c r="FK33" s="101"/>
      <c r="FL33" s="100"/>
      <c r="FM33" s="102"/>
      <c r="FN33" s="99"/>
      <c r="FO33" s="100"/>
      <c r="FP33" s="99"/>
      <c r="FQ33" s="101"/>
      <c r="FR33" s="101"/>
      <c r="FS33" s="101"/>
      <c r="FT33" s="100"/>
      <c r="FU33" s="99"/>
      <c r="FV33" s="100"/>
      <c r="FW33" s="99"/>
      <c r="FX33" s="101"/>
      <c r="FY33" s="101"/>
      <c r="FZ33" s="100"/>
      <c r="GA33" s="102"/>
      <c r="GB33" s="102"/>
      <c r="GC33" s="99"/>
      <c r="GD33" s="101"/>
      <c r="GE33" s="101"/>
      <c r="GF33" s="101"/>
      <c r="GG33" s="100"/>
      <c r="GH33" s="102"/>
      <c r="GI33" s="99"/>
      <c r="GJ33" s="100"/>
      <c r="GK33" s="1"/>
      <c r="GL33" s="102">
        <v>2.38483</v>
      </c>
      <c r="GM33" s="99"/>
      <c r="GN33" s="100"/>
      <c r="GO33" s="99"/>
      <c r="GP33" s="100"/>
      <c r="GQ33" s="102"/>
      <c r="GR33" s="102"/>
      <c r="GS33" s="102"/>
      <c r="GT33" s="1"/>
      <c r="GU33" s="102"/>
      <c r="GV33" s="102"/>
      <c r="GW33" s="102"/>
      <c r="GX33" s="102"/>
      <c r="GY33" s="102"/>
      <c r="GZ33" s="102"/>
      <c r="HA33" s="102"/>
      <c r="HB33" s="99"/>
      <c r="HC33" s="100"/>
      <c r="HD33" s="1"/>
      <c r="HE33" s="99">
        <v>3454.3074999999999</v>
      </c>
      <c r="HF33" s="101">
        <v>3392.5489499999999</v>
      </c>
      <c r="HG33" s="100">
        <v>1184.65407</v>
      </c>
    </row>
    <row r="34" spans="1:215" x14ac:dyDescent="0.25">
      <c r="A34" s="1"/>
      <c r="B34" s="98" t="s">
        <v>691</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5.7728700000000002</v>
      </c>
      <c r="AB34" s="99"/>
      <c r="AC34" s="101"/>
      <c r="AD34" s="101"/>
      <c r="AE34" s="101"/>
      <c r="AF34" s="101">
        <v>12.23925</v>
      </c>
      <c r="AG34" s="101">
        <v>24.4617</v>
      </c>
      <c r="AH34" s="100"/>
      <c r="AI34" s="102"/>
      <c r="AJ34" s="102"/>
      <c r="AK34" s="102">
        <v>179.37322</v>
      </c>
      <c r="AL34" s="99">
        <v>217.12262999999999</v>
      </c>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v>28.925599999999999</v>
      </c>
      <c r="BJ34" s="101"/>
      <c r="BK34" s="100"/>
      <c r="BL34" s="99">
        <v>167.61232000000001</v>
      </c>
      <c r="BM34" s="101">
        <v>166.56063</v>
      </c>
      <c r="BN34" s="101">
        <v>168.58996999999999</v>
      </c>
      <c r="BO34" s="101"/>
      <c r="BP34" s="101"/>
      <c r="BQ34" s="101"/>
      <c r="BR34" s="101"/>
      <c r="BS34" s="101">
        <v>289.34122000000002</v>
      </c>
      <c r="BT34" s="101"/>
      <c r="BU34" s="101">
        <v>110.49702000000001</v>
      </c>
      <c r="BV34" s="101"/>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v>180.55348000000001</v>
      </c>
      <c r="CO34" s="101">
        <v>180.52450999999999</v>
      </c>
      <c r="CP34" s="101">
        <v>181.33356000000001</v>
      </c>
      <c r="CQ34" s="100">
        <v>181.02912000000001</v>
      </c>
      <c r="CR34" s="99"/>
      <c r="CS34" s="100">
        <v>297.29741999999999</v>
      </c>
      <c r="CT34" s="99"/>
      <c r="CU34" s="101"/>
      <c r="CV34" s="103"/>
      <c r="CW34" s="99"/>
      <c r="CX34" s="101">
        <v>7466.2172</v>
      </c>
      <c r="CY34" s="101"/>
      <c r="CZ34" s="100"/>
      <c r="DA34" s="99"/>
      <c r="DB34" s="101"/>
      <c r="DC34" s="101"/>
      <c r="DD34" s="101"/>
      <c r="DE34" s="101"/>
      <c r="DF34" s="101"/>
      <c r="DG34" s="101"/>
      <c r="DH34" s="101"/>
      <c r="DI34" s="101"/>
      <c r="DJ34" s="101"/>
      <c r="DK34" s="101"/>
      <c r="DL34" s="100"/>
      <c r="DM34" s="104"/>
      <c r="DN34" s="105"/>
      <c r="DO34" s="105"/>
      <c r="DP34" s="106" t="s">
        <v>1247</v>
      </c>
      <c r="DQ34" s="99">
        <v>3454.3074999999999</v>
      </c>
      <c r="DR34" s="101">
        <v>1230.8521499999999</v>
      </c>
      <c r="DS34" s="101">
        <v>1230.8521499999999</v>
      </c>
      <c r="DT34" s="100"/>
      <c r="DU34" s="102"/>
      <c r="DV34" s="99"/>
      <c r="DW34" s="101"/>
      <c r="DX34" s="101"/>
      <c r="DY34" s="101"/>
      <c r="DZ34" s="101"/>
      <c r="EA34" s="103">
        <v>7382.67</v>
      </c>
      <c r="EB34" s="1"/>
      <c r="EC34" s="102">
        <v>2.38483</v>
      </c>
      <c r="ED34" s="102"/>
      <c r="EE34" s="102"/>
      <c r="EF34" s="102"/>
      <c r="EG34" s="102"/>
      <c r="EH34" s="102"/>
      <c r="EI34" s="102"/>
      <c r="EJ34" s="99"/>
      <c r="EK34" s="100"/>
      <c r="EL34" s="102"/>
      <c r="EM34" s="102"/>
      <c r="EN34" s="102"/>
      <c r="EO34" s="102"/>
      <c r="EP34" s="102"/>
      <c r="EQ34" s="102"/>
      <c r="ER34" s="102"/>
      <c r="ES34" s="102"/>
      <c r="ET34" s="102"/>
      <c r="EU34" s="102"/>
      <c r="EV34" s="102"/>
      <c r="EW34" s="102"/>
      <c r="EX34" s="99"/>
      <c r="EY34" s="101"/>
      <c r="EZ34" s="101"/>
      <c r="FA34" s="100"/>
      <c r="FB34" s="102"/>
      <c r="FC34" s="102"/>
      <c r="FD34" s="102"/>
      <c r="FE34" s="102"/>
      <c r="FF34" s="102"/>
      <c r="FG34" s="102"/>
      <c r="FH34" s="102"/>
      <c r="FI34" s="99"/>
      <c r="FJ34" s="101"/>
      <c r="FK34" s="101"/>
      <c r="FL34" s="100"/>
      <c r="FM34" s="102"/>
      <c r="FN34" s="99"/>
      <c r="FO34" s="100"/>
      <c r="FP34" s="99"/>
      <c r="FQ34" s="101"/>
      <c r="FR34" s="101"/>
      <c r="FS34" s="101"/>
      <c r="FT34" s="100"/>
      <c r="FU34" s="99"/>
      <c r="FV34" s="100"/>
      <c r="FW34" s="99"/>
      <c r="FX34" s="101"/>
      <c r="FY34" s="101"/>
      <c r="FZ34" s="100"/>
      <c r="GA34" s="102"/>
      <c r="GB34" s="102"/>
      <c r="GC34" s="99"/>
      <c r="GD34" s="101"/>
      <c r="GE34" s="101"/>
      <c r="GF34" s="101"/>
      <c r="GG34" s="100"/>
      <c r="GH34" s="102"/>
      <c r="GI34" s="99"/>
      <c r="GJ34" s="100"/>
      <c r="GK34" s="1"/>
      <c r="GL34" s="102">
        <v>2.38483</v>
      </c>
      <c r="GM34" s="99"/>
      <c r="GN34" s="100"/>
      <c r="GO34" s="99"/>
      <c r="GP34" s="100"/>
      <c r="GQ34" s="102"/>
      <c r="GR34" s="102"/>
      <c r="GS34" s="102"/>
      <c r="GT34" s="1"/>
      <c r="GU34" s="102"/>
      <c r="GV34" s="102"/>
      <c r="GW34" s="102"/>
      <c r="GX34" s="102"/>
      <c r="GY34" s="102"/>
      <c r="GZ34" s="102"/>
      <c r="HA34" s="102"/>
      <c r="HB34" s="99"/>
      <c r="HC34" s="100"/>
      <c r="HD34" s="1"/>
      <c r="HE34" s="99">
        <v>3454.3074999999999</v>
      </c>
      <c r="HF34" s="101">
        <v>3392.5489499999999</v>
      </c>
      <c r="HG34" s="100">
        <v>1184.65407</v>
      </c>
    </row>
    <row r="35" spans="1:215" x14ac:dyDescent="0.25">
      <c r="A35" s="1"/>
      <c r="B35" s="98" t="s">
        <v>692</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5.7728700000000002</v>
      </c>
      <c r="AB35" s="99"/>
      <c r="AC35" s="101"/>
      <c r="AD35" s="101"/>
      <c r="AE35" s="101"/>
      <c r="AF35" s="101">
        <v>12.23925</v>
      </c>
      <c r="AG35" s="101">
        <v>24.4617</v>
      </c>
      <c r="AH35" s="100"/>
      <c r="AI35" s="102"/>
      <c r="AJ35" s="102"/>
      <c r="AK35" s="102">
        <v>179.37322</v>
      </c>
      <c r="AL35" s="99">
        <v>217.12262999999999</v>
      </c>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v>28.925599999999999</v>
      </c>
      <c r="BJ35" s="101"/>
      <c r="BK35" s="100"/>
      <c r="BL35" s="99">
        <v>167.61232000000001</v>
      </c>
      <c r="BM35" s="101">
        <v>166.56063</v>
      </c>
      <c r="BN35" s="101">
        <v>168.58996999999999</v>
      </c>
      <c r="BO35" s="101"/>
      <c r="BP35" s="101"/>
      <c r="BQ35" s="101"/>
      <c r="BR35" s="101"/>
      <c r="BS35" s="101">
        <v>289.34122000000002</v>
      </c>
      <c r="BT35" s="101"/>
      <c r="BU35" s="101">
        <v>110.49702000000001</v>
      </c>
      <c r="BV35" s="101"/>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v>180.55348000000001</v>
      </c>
      <c r="CO35" s="101">
        <v>180.52450999999999</v>
      </c>
      <c r="CP35" s="101">
        <v>181.33356000000001</v>
      </c>
      <c r="CQ35" s="100">
        <v>181.02912000000001</v>
      </c>
      <c r="CR35" s="99"/>
      <c r="CS35" s="100">
        <v>297.29741999999999</v>
      </c>
      <c r="CT35" s="99"/>
      <c r="CU35" s="101"/>
      <c r="CV35" s="103"/>
      <c r="CW35" s="99"/>
      <c r="CX35" s="101">
        <v>7447.0357100000001</v>
      </c>
      <c r="CY35" s="101"/>
      <c r="CZ35" s="100"/>
      <c r="DA35" s="99"/>
      <c r="DB35" s="101"/>
      <c r="DC35" s="101"/>
      <c r="DD35" s="101"/>
      <c r="DE35" s="101"/>
      <c r="DF35" s="101"/>
      <c r="DG35" s="101"/>
      <c r="DH35" s="101"/>
      <c r="DI35" s="101"/>
      <c r="DJ35" s="101"/>
      <c r="DK35" s="101"/>
      <c r="DL35" s="100"/>
      <c r="DM35" s="104"/>
      <c r="DN35" s="105"/>
      <c r="DO35" s="105"/>
      <c r="DP35" s="106" t="s">
        <v>1247</v>
      </c>
      <c r="DQ35" s="99">
        <v>3454.3074999999999</v>
      </c>
      <c r="DR35" s="101">
        <v>1230.8521499999999</v>
      </c>
      <c r="DS35" s="101">
        <v>1230.8521499999999</v>
      </c>
      <c r="DT35" s="100"/>
      <c r="DU35" s="102"/>
      <c r="DV35" s="99"/>
      <c r="DW35" s="101"/>
      <c r="DX35" s="101"/>
      <c r="DY35" s="101"/>
      <c r="DZ35" s="101"/>
      <c r="EA35" s="103">
        <v>7363.6</v>
      </c>
      <c r="EB35" s="1"/>
      <c r="EC35" s="102">
        <v>2.38483</v>
      </c>
      <c r="ED35" s="102"/>
      <c r="EE35" s="102"/>
      <c r="EF35" s="102"/>
      <c r="EG35" s="102"/>
      <c r="EH35" s="102"/>
      <c r="EI35" s="102"/>
      <c r="EJ35" s="99"/>
      <c r="EK35" s="100"/>
      <c r="EL35" s="102"/>
      <c r="EM35" s="102"/>
      <c r="EN35" s="102"/>
      <c r="EO35" s="102"/>
      <c r="EP35" s="102"/>
      <c r="EQ35" s="102"/>
      <c r="ER35" s="102"/>
      <c r="ES35" s="102"/>
      <c r="ET35" s="102"/>
      <c r="EU35" s="102"/>
      <c r="EV35" s="102"/>
      <c r="EW35" s="102"/>
      <c r="EX35" s="99"/>
      <c r="EY35" s="101"/>
      <c r="EZ35" s="101"/>
      <c r="FA35" s="100"/>
      <c r="FB35" s="102"/>
      <c r="FC35" s="102"/>
      <c r="FD35" s="102"/>
      <c r="FE35" s="102"/>
      <c r="FF35" s="102"/>
      <c r="FG35" s="102"/>
      <c r="FH35" s="102"/>
      <c r="FI35" s="99"/>
      <c r="FJ35" s="101"/>
      <c r="FK35" s="101"/>
      <c r="FL35" s="100"/>
      <c r="FM35" s="102"/>
      <c r="FN35" s="99"/>
      <c r="FO35" s="100"/>
      <c r="FP35" s="99"/>
      <c r="FQ35" s="101"/>
      <c r="FR35" s="101"/>
      <c r="FS35" s="101"/>
      <c r="FT35" s="100"/>
      <c r="FU35" s="99"/>
      <c r="FV35" s="100"/>
      <c r="FW35" s="99"/>
      <c r="FX35" s="101"/>
      <c r="FY35" s="101"/>
      <c r="FZ35" s="100"/>
      <c r="GA35" s="102"/>
      <c r="GB35" s="102"/>
      <c r="GC35" s="99"/>
      <c r="GD35" s="101"/>
      <c r="GE35" s="101"/>
      <c r="GF35" s="101"/>
      <c r="GG35" s="100"/>
      <c r="GH35" s="102"/>
      <c r="GI35" s="99"/>
      <c r="GJ35" s="100"/>
      <c r="GK35" s="1"/>
      <c r="GL35" s="102">
        <v>2.38483</v>
      </c>
      <c r="GM35" s="99"/>
      <c r="GN35" s="100"/>
      <c r="GO35" s="99"/>
      <c r="GP35" s="100"/>
      <c r="GQ35" s="102"/>
      <c r="GR35" s="102"/>
      <c r="GS35" s="102"/>
      <c r="GT35" s="1"/>
      <c r="GU35" s="102"/>
      <c r="GV35" s="102"/>
      <c r="GW35" s="102"/>
      <c r="GX35" s="102"/>
      <c r="GY35" s="102"/>
      <c r="GZ35" s="102"/>
      <c r="HA35" s="102"/>
      <c r="HB35" s="99"/>
      <c r="HC35" s="100"/>
      <c r="HD35" s="1"/>
      <c r="HE35" s="99">
        <v>3454.3074999999999</v>
      </c>
      <c r="HF35" s="101">
        <v>3392.5489499999999</v>
      </c>
      <c r="HG35" s="100">
        <v>1184.65407</v>
      </c>
    </row>
    <row r="36" spans="1:215" x14ac:dyDescent="0.25">
      <c r="A36" s="1"/>
      <c r="B36" s="98" t="s">
        <v>693</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11.55416</v>
      </c>
      <c r="AB36" s="99"/>
      <c r="AC36" s="101"/>
      <c r="AD36" s="101"/>
      <c r="AE36" s="101"/>
      <c r="AF36" s="101">
        <v>12.23925</v>
      </c>
      <c r="AG36" s="101">
        <v>24.4617</v>
      </c>
      <c r="AH36" s="100"/>
      <c r="AI36" s="102"/>
      <c r="AJ36" s="102"/>
      <c r="AK36" s="102">
        <v>179.37322</v>
      </c>
      <c r="AL36" s="99">
        <v>217.12262999999999</v>
      </c>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v>28.925599999999999</v>
      </c>
      <c r="BJ36" s="101"/>
      <c r="BK36" s="100"/>
      <c r="BL36" s="99">
        <v>167.61232000000001</v>
      </c>
      <c r="BM36" s="101">
        <v>166.56063</v>
      </c>
      <c r="BN36" s="101">
        <v>168.58996999999999</v>
      </c>
      <c r="BO36" s="101"/>
      <c r="BP36" s="101"/>
      <c r="BQ36" s="101"/>
      <c r="BR36" s="101"/>
      <c r="BS36" s="101">
        <v>289.34122000000002</v>
      </c>
      <c r="BT36" s="101"/>
      <c r="BU36" s="101">
        <v>110.49702000000001</v>
      </c>
      <c r="BV36" s="101"/>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v>180.55348000000001</v>
      </c>
      <c r="CO36" s="101">
        <v>180.52450999999999</v>
      </c>
      <c r="CP36" s="101">
        <v>181.33356000000001</v>
      </c>
      <c r="CQ36" s="100">
        <v>181.02912000000001</v>
      </c>
      <c r="CR36" s="99"/>
      <c r="CS36" s="100">
        <v>297.29741999999999</v>
      </c>
      <c r="CT36" s="99"/>
      <c r="CU36" s="101"/>
      <c r="CV36" s="103"/>
      <c r="CW36" s="99"/>
      <c r="CX36" s="101">
        <v>7357.5378899999996</v>
      </c>
      <c r="CY36" s="101"/>
      <c r="CZ36" s="100"/>
      <c r="DA36" s="99"/>
      <c r="DB36" s="101"/>
      <c r="DC36" s="101"/>
      <c r="DD36" s="101"/>
      <c r="DE36" s="101"/>
      <c r="DF36" s="101"/>
      <c r="DG36" s="101"/>
      <c r="DH36" s="101"/>
      <c r="DI36" s="101"/>
      <c r="DJ36" s="101"/>
      <c r="DK36" s="101"/>
      <c r="DL36" s="100"/>
      <c r="DM36" s="104"/>
      <c r="DN36" s="105"/>
      <c r="DO36" s="105"/>
      <c r="DP36" s="106" t="s">
        <v>1247</v>
      </c>
      <c r="DQ36" s="99">
        <v>3460.0887899999998</v>
      </c>
      <c r="DR36" s="101">
        <v>1236.6334400000001</v>
      </c>
      <c r="DS36" s="101">
        <v>1236.6334400000001</v>
      </c>
      <c r="DT36" s="100"/>
      <c r="DU36" s="102"/>
      <c r="DV36" s="99"/>
      <c r="DW36" s="101"/>
      <c r="DX36" s="101"/>
      <c r="DY36" s="101"/>
      <c r="DZ36" s="101"/>
      <c r="EA36" s="103">
        <v>7274.63</v>
      </c>
      <c r="EB36" s="1"/>
      <c r="EC36" s="102">
        <v>2.38483</v>
      </c>
      <c r="ED36" s="102"/>
      <c r="EE36" s="102"/>
      <c r="EF36" s="102"/>
      <c r="EG36" s="102"/>
      <c r="EH36" s="102"/>
      <c r="EI36" s="102"/>
      <c r="EJ36" s="99"/>
      <c r="EK36" s="100"/>
      <c r="EL36" s="102"/>
      <c r="EM36" s="102"/>
      <c r="EN36" s="102"/>
      <c r="EO36" s="102"/>
      <c r="EP36" s="102"/>
      <c r="EQ36" s="102"/>
      <c r="ER36" s="102"/>
      <c r="ES36" s="102"/>
      <c r="ET36" s="102"/>
      <c r="EU36" s="102"/>
      <c r="EV36" s="102"/>
      <c r="EW36" s="102"/>
      <c r="EX36" s="99"/>
      <c r="EY36" s="101"/>
      <c r="EZ36" s="101"/>
      <c r="FA36" s="100"/>
      <c r="FB36" s="102"/>
      <c r="FC36" s="102"/>
      <c r="FD36" s="102"/>
      <c r="FE36" s="102"/>
      <c r="FF36" s="102"/>
      <c r="FG36" s="102"/>
      <c r="FH36" s="102"/>
      <c r="FI36" s="99"/>
      <c r="FJ36" s="101"/>
      <c r="FK36" s="101"/>
      <c r="FL36" s="100"/>
      <c r="FM36" s="102"/>
      <c r="FN36" s="99"/>
      <c r="FO36" s="100"/>
      <c r="FP36" s="99"/>
      <c r="FQ36" s="101"/>
      <c r="FR36" s="101"/>
      <c r="FS36" s="101"/>
      <c r="FT36" s="100"/>
      <c r="FU36" s="99"/>
      <c r="FV36" s="100"/>
      <c r="FW36" s="99"/>
      <c r="FX36" s="101"/>
      <c r="FY36" s="101"/>
      <c r="FZ36" s="100"/>
      <c r="GA36" s="102"/>
      <c r="GB36" s="102"/>
      <c r="GC36" s="99"/>
      <c r="GD36" s="101"/>
      <c r="GE36" s="101"/>
      <c r="GF36" s="101"/>
      <c r="GG36" s="100"/>
      <c r="GH36" s="102"/>
      <c r="GI36" s="99"/>
      <c r="GJ36" s="100"/>
      <c r="GK36" s="1"/>
      <c r="GL36" s="102">
        <v>2.38483</v>
      </c>
      <c r="GM36" s="99"/>
      <c r="GN36" s="100"/>
      <c r="GO36" s="99"/>
      <c r="GP36" s="100"/>
      <c r="GQ36" s="102"/>
      <c r="GR36" s="102"/>
      <c r="GS36" s="102"/>
      <c r="GT36" s="1"/>
      <c r="GU36" s="102"/>
      <c r="GV36" s="102"/>
      <c r="GW36" s="102"/>
      <c r="GX36" s="102"/>
      <c r="GY36" s="102"/>
      <c r="GZ36" s="102"/>
      <c r="HA36" s="102"/>
      <c r="HB36" s="99"/>
      <c r="HC36" s="100"/>
      <c r="HD36" s="1"/>
      <c r="HE36" s="99">
        <v>3460.0887899999998</v>
      </c>
      <c r="HF36" s="101">
        <v>3398.3302399999998</v>
      </c>
      <c r="HG36" s="100">
        <v>1184.65407</v>
      </c>
    </row>
    <row r="37" spans="1:215" x14ac:dyDescent="0.25">
      <c r="A37" s="1"/>
      <c r="B37" s="98" t="s">
        <v>694</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11.55416</v>
      </c>
      <c r="AB37" s="99"/>
      <c r="AC37" s="101"/>
      <c r="AD37" s="101"/>
      <c r="AE37" s="101"/>
      <c r="AF37" s="101">
        <v>12.23925</v>
      </c>
      <c r="AG37" s="101">
        <v>24.4617</v>
      </c>
      <c r="AH37" s="100"/>
      <c r="AI37" s="102"/>
      <c r="AJ37" s="102"/>
      <c r="AK37" s="102">
        <v>179.37322</v>
      </c>
      <c r="AL37" s="99">
        <v>217.12262999999999</v>
      </c>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v>28.925599999999999</v>
      </c>
      <c r="BJ37" s="101"/>
      <c r="BK37" s="100"/>
      <c r="BL37" s="99">
        <v>167.61232000000001</v>
      </c>
      <c r="BM37" s="101">
        <v>166.56063</v>
      </c>
      <c r="BN37" s="101">
        <v>168.58996999999999</v>
      </c>
      <c r="BO37" s="101"/>
      <c r="BP37" s="101"/>
      <c r="BQ37" s="101"/>
      <c r="BR37" s="101"/>
      <c r="BS37" s="101">
        <v>289.34122000000002</v>
      </c>
      <c r="BT37" s="101"/>
      <c r="BU37" s="101">
        <v>110.49702000000001</v>
      </c>
      <c r="BV37" s="101"/>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v>180.55348000000001</v>
      </c>
      <c r="CO37" s="101">
        <v>180.52450999999999</v>
      </c>
      <c r="CP37" s="101">
        <v>181.33356000000001</v>
      </c>
      <c r="CQ37" s="100">
        <v>181.02912000000001</v>
      </c>
      <c r="CR37" s="99"/>
      <c r="CS37" s="100">
        <v>297.29741999999999</v>
      </c>
      <c r="CT37" s="99"/>
      <c r="CU37" s="101"/>
      <c r="CV37" s="103"/>
      <c r="CW37" s="99"/>
      <c r="CX37" s="101">
        <v>7435.2135799999996</v>
      </c>
      <c r="CY37" s="101"/>
      <c r="CZ37" s="100"/>
      <c r="DA37" s="99"/>
      <c r="DB37" s="101"/>
      <c r="DC37" s="101"/>
      <c r="DD37" s="101"/>
      <c r="DE37" s="101"/>
      <c r="DF37" s="101"/>
      <c r="DG37" s="101"/>
      <c r="DH37" s="101"/>
      <c r="DI37" s="101"/>
      <c r="DJ37" s="101"/>
      <c r="DK37" s="101"/>
      <c r="DL37" s="100"/>
      <c r="DM37" s="104"/>
      <c r="DN37" s="105"/>
      <c r="DO37" s="105"/>
      <c r="DP37" s="106" t="s">
        <v>1247</v>
      </c>
      <c r="DQ37" s="99">
        <v>3510.9983200000001</v>
      </c>
      <c r="DR37" s="101">
        <v>1236.6334400000001</v>
      </c>
      <c r="DS37" s="101">
        <v>1236.6334400000001</v>
      </c>
      <c r="DT37" s="100"/>
      <c r="DU37" s="102"/>
      <c r="DV37" s="99"/>
      <c r="DW37" s="101"/>
      <c r="DX37" s="101"/>
      <c r="DY37" s="101"/>
      <c r="DZ37" s="101"/>
      <c r="EA37" s="103">
        <v>7351.78</v>
      </c>
      <c r="EB37" s="1"/>
      <c r="EC37" s="102">
        <v>2.38483</v>
      </c>
      <c r="ED37" s="102"/>
      <c r="EE37" s="102"/>
      <c r="EF37" s="102"/>
      <c r="EG37" s="102"/>
      <c r="EH37" s="102"/>
      <c r="EI37" s="102"/>
      <c r="EJ37" s="99"/>
      <c r="EK37" s="100"/>
      <c r="EL37" s="102"/>
      <c r="EM37" s="102"/>
      <c r="EN37" s="102"/>
      <c r="EO37" s="102"/>
      <c r="EP37" s="102"/>
      <c r="EQ37" s="102"/>
      <c r="ER37" s="102"/>
      <c r="ES37" s="102"/>
      <c r="ET37" s="102"/>
      <c r="EU37" s="102"/>
      <c r="EV37" s="102"/>
      <c r="EW37" s="102"/>
      <c r="EX37" s="99"/>
      <c r="EY37" s="101"/>
      <c r="EZ37" s="101"/>
      <c r="FA37" s="100"/>
      <c r="FB37" s="102"/>
      <c r="FC37" s="102"/>
      <c r="FD37" s="102"/>
      <c r="FE37" s="102"/>
      <c r="FF37" s="102"/>
      <c r="FG37" s="102"/>
      <c r="FH37" s="102"/>
      <c r="FI37" s="99"/>
      <c r="FJ37" s="101"/>
      <c r="FK37" s="101"/>
      <c r="FL37" s="100"/>
      <c r="FM37" s="102"/>
      <c r="FN37" s="99"/>
      <c r="FO37" s="100"/>
      <c r="FP37" s="99"/>
      <c r="FQ37" s="101"/>
      <c r="FR37" s="101"/>
      <c r="FS37" s="101"/>
      <c r="FT37" s="100"/>
      <c r="FU37" s="99"/>
      <c r="FV37" s="100"/>
      <c r="FW37" s="99"/>
      <c r="FX37" s="101"/>
      <c r="FY37" s="101"/>
      <c r="FZ37" s="100"/>
      <c r="GA37" s="102"/>
      <c r="GB37" s="102"/>
      <c r="GC37" s="99"/>
      <c r="GD37" s="101"/>
      <c r="GE37" s="101"/>
      <c r="GF37" s="101"/>
      <c r="GG37" s="100"/>
      <c r="GH37" s="102"/>
      <c r="GI37" s="99"/>
      <c r="GJ37" s="100"/>
      <c r="GK37" s="1"/>
      <c r="GL37" s="102">
        <v>2.38483</v>
      </c>
      <c r="GM37" s="99"/>
      <c r="GN37" s="100">
        <v>50.909529999999997</v>
      </c>
      <c r="GO37" s="99"/>
      <c r="GP37" s="100"/>
      <c r="GQ37" s="102"/>
      <c r="GR37" s="102"/>
      <c r="GS37" s="102"/>
      <c r="GT37" s="1"/>
      <c r="GU37" s="102"/>
      <c r="GV37" s="102"/>
      <c r="GW37" s="102"/>
      <c r="GX37" s="102"/>
      <c r="GY37" s="102"/>
      <c r="GZ37" s="102"/>
      <c r="HA37" s="102"/>
      <c r="HB37" s="99"/>
      <c r="HC37" s="100"/>
      <c r="HD37" s="1"/>
      <c r="HE37" s="99">
        <v>3510.9983200000001</v>
      </c>
      <c r="HF37" s="101">
        <v>3449.2397700000001</v>
      </c>
      <c r="HG37" s="100">
        <v>1184.65407</v>
      </c>
    </row>
    <row r="38" spans="1:215" x14ac:dyDescent="0.25">
      <c r="A38" s="1"/>
      <c r="B38" s="98" t="s">
        <v>695</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102"/>
      <c r="Z38" s="99"/>
      <c r="AA38" s="100">
        <v>11.55416</v>
      </c>
      <c r="AB38" s="99"/>
      <c r="AC38" s="101"/>
      <c r="AD38" s="101"/>
      <c r="AE38" s="101"/>
      <c r="AF38" s="101">
        <v>12.23925</v>
      </c>
      <c r="AG38" s="101">
        <v>24.4617</v>
      </c>
      <c r="AH38" s="100"/>
      <c r="AI38" s="102"/>
      <c r="AJ38" s="102"/>
      <c r="AK38" s="102">
        <v>179.37322</v>
      </c>
      <c r="AL38" s="99">
        <v>217.12262999999999</v>
      </c>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v>28.925599999999999</v>
      </c>
      <c r="BJ38" s="101"/>
      <c r="BK38" s="100"/>
      <c r="BL38" s="99">
        <v>167.61232000000001</v>
      </c>
      <c r="BM38" s="101">
        <v>166.56063</v>
      </c>
      <c r="BN38" s="101">
        <v>168.58996999999999</v>
      </c>
      <c r="BO38" s="101"/>
      <c r="BP38" s="101"/>
      <c r="BQ38" s="101"/>
      <c r="BR38" s="101"/>
      <c r="BS38" s="101">
        <v>289.34122000000002</v>
      </c>
      <c r="BT38" s="101"/>
      <c r="BU38" s="101">
        <v>110.49702000000001</v>
      </c>
      <c r="BV38" s="101"/>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v>180.55348000000001</v>
      </c>
      <c r="CO38" s="101">
        <v>180.52450999999999</v>
      </c>
      <c r="CP38" s="101">
        <v>181.33356000000001</v>
      </c>
      <c r="CQ38" s="100">
        <v>181.02912000000001</v>
      </c>
      <c r="CR38" s="99"/>
      <c r="CS38" s="100">
        <v>297.29741999999999</v>
      </c>
      <c r="CT38" s="99"/>
      <c r="CU38" s="101"/>
      <c r="CV38" s="103"/>
      <c r="CW38" s="99"/>
      <c r="CX38" s="101">
        <v>7334.43174</v>
      </c>
      <c r="CY38" s="101"/>
      <c r="CZ38" s="100"/>
      <c r="DA38" s="99"/>
      <c r="DB38" s="101"/>
      <c r="DC38" s="101"/>
      <c r="DD38" s="101"/>
      <c r="DE38" s="101"/>
      <c r="DF38" s="101"/>
      <c r="DG38" s="101"/>
      <c r="DH38" s="101"/>
      <c r="DI38" s="101"/>
      <c r="DJ38" s="101"/>
      <c r="DK38" s="101"/>
      <c r="DL38" s="100"/>
      <c r="DM38" s="104"/>
      <c r="DN38" s="105"/>
      <c r="DO38" s="105"/>
      <c r="DP38" s="106" t="s">
        <v>1247</v>
      </c>
      <c r="DQ38" s="99">
        <v>3510.9983200000001</v>
      </c>
      <c r="DR38" s="101">
        <v>1236.6334400000001</v>
      </c>
      <c r="DS38" s="101">
        <v>1236.6334400000001</v>
      </c>
      <c r="DT38" s="100"/>
      <c r="DU38" s="102"/>
      <c r="DV38" s="99"/>
      <c r="DW38" s="101"/>
      <c r="DX38" s="101"/>
      <c r="DY38" s="101"/>
      <c r="DZ38" s="101"/>
      <c r="EA38" s="103">
        <v>7250.68</v>
      </c>
      <c r="EB38" s="1"/>
      <c r="EC38" s="102">
        <v>2.38483</v>
      </c>
      <c r="ED38" s="102"/>
      <c r="EE38" s="102"/>
      <c r="EF38" s="102"/>
      <c r="EG38" s="102"/>
      <c r="EH38" s="102"/>
      <c r="EI38" s="102"/>
      <c r="EJ38" s="99"/>
      <c r="EK38" s="100"/>
      <c r="EL38" s="102"/>
      <c r="EM38" s="102"/>
      <c r="EN38" s="102"/>
      <c r="EO38" s="102"/>
      <c r="EP38" s="102"/>
      <c r="EQ38" s="102"/>
      <c r="ER38" s="102"/>
      <c r="ES38" s="102"/>
      <c r="ET38" s="102"/>
      <c r="EU38" s="102"/>
      <c r="EV38" s="102"/>
      <c r="EW38" s="102"/>
      <c r="EX38" s="99"/>
      <c r="EY38" s="101"/>
      <c r="EZ38" s="101"/>
      <c r="FA38" s="100"/>
      <c r="FB38" s="102"/>
      <c r="FC38" s="102"/>
      <c r="FD38" s="102"/>
      <c r="FE38" s="102"/>
      <c r="FF38" s="102"/>
      <c r="FG38" s="102"/>
      <c r="FH38" s="102"/>
      <c r="FI38" s="99"/>
      <c r="FJ38" s="101"/>
      <c r="FK38" s="101"/>
      <c r="FL38" s="100"/>
      <c r="FM38" s="102"/>
      <c r="FN38" s="99"/>
      <c r="FO38" s="100"/>
      <c r="FP38" s="99"/>
      <c r="FQ38" s="101"/>
      <c r="FR38" s="101"/>
      <c r="FS38" s="101"/>
      <c r="FT38" s="100"/>
      <c r="FU38" s="99"/>
      <c r="FV38" s="100"/>
      <c r="FW38" s="99"/>
      <c r="FX38" s="101"/>
      <c r="FY38" s="101"/>
      <c r="FZ38" s="100"/>
      <c r="GA38" s="102"/>
      <c r="GB38" s="102"/>
      <c r="GC38" s="99"/>
      <c r="GD38" s="101"/>
      <c r="GE38" s="101"/>
      <c r="GF38" s="101"/>
      <c r="GG38" s="100"/>
      <c r="GH38" s="102"/>
      <c r="GI38" s="99"/>
      <c r="GJ38" s="100"/>
      <c r="GK38" s="1"/>
      <c r="GL38" s="102">
        <v>2.38483</v>
      </c>
      <c r="GM38" s="99"/>
      <c r="GN38" s="100">
        <v>50.909529999999997</v>
      </c>
      <c r="GO38" s="99"/>
      <c r="GP38" s="100"/>
      <c r="GQ38" s="102"/>
      <c r="GR38" s="102"/>
      <c r="GS38" s="102"/>
      <c r="GT38" s="1"/>
      <c r="GU38" s="102"/>
      <c r="GV38" s="102"/>
      <c r="GW38" s="102"/>
      <c r="GX38" s="102"/>
      <c r="GY38" s="102"/>
      <c r="GZ38" s="102"/>
      <c r="HA38" s="102"/>
      <c r="HB38" s="99"/>
      <c r="HC38" s="100"/>
      <c r="HD38" s="1"/>
      <c r="HE38" s="99">
        <v>3510.9983200000001</v>
      </c>
      <c r="HF38" s="101">
        <v>3449.2397700000001</v>
      </c>
      <c r="HG38" s="100">
        <v>1184.65407</v>
      </c>
    </row>
    <row r="39" spans="1:215" x14ac:dyDescent="0.25">
      <c r="A39" s="1"/>
      <c r="B39" s="98" t="s">
        <v>696</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102"/>
      <c r="Z39" s="99"/>
      <c r="AA39" s="100">
        <v>17.295719999999999</v>
      </c>
      <c r="AB39" s="99"/>
      <c r="AC39" s="101"/>
      <c r="AD39" s="101"/>
      <c r="AE39" s="101"/>
      <c r="AF39" s="101">
        <v>12.23925</v>
      </c>
      <c r="AG39" s="101">
        <v>24.4617</v>
      </c>
      <c r="AH39" s="100"/>
      <c r="AI39" s="102"/>
      <c r="AJ39" s="102"/>
      <c r="AK39" s="102">
        <v>179.37322</v>
      </c>
      <c r="AL39" s="99">
        <v>217.12262999999999</v>
      </c>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v>28.925599999999999</v>
      </c>
      <c r="BJ39" s="101"/>
      <c r="BK39" s="100"/>
      <c r="BL39" s="99">
        <v>167.61232000000001</v>
      </c>
      <c r="BM39" s="101">
        <v>166.56063</v>
      </c>
      <c r="BN39" s="101">
        <v>168.58996999999999</v>
      </c>
      <c r="BO39" s="101"/>
      <c r="BP39" s="101"/>
      <c r="BQ39" s="101"/>
      <c r="BR39" s="101"/>
      <c r="BS39" s="101">
        <v>289.34122000000002</v>
      </c>
      <c r="BT39" s="101"/>
      <c r="BU39" s="101">
        <v>110.49702000000001</v>
      </c>
      <c r="BV39" s="101"/>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v>180.55348000000001</v>
      </c>
      <c r="CO39" s="101">
        <v>180.52450999999999</v>
      </c>
      <c r="CP39" s="101">
        <v>181.33356000000001</v>
      </c>
      <c r="CQ39" s="100">
        <v>181.02912000000001</v>
      </c>
      <c r="CR39" s="99"/>
      <c r="CS39" s="100">
        <v>297.29741999999999</v>
      </c>
      <c r="CT39" s="99"/>
      <c r="CU39" s="101"/>
      <c r="CV39" s="103"/>
      <c r="CW39" s="99"/>
      <c r="CX39" s="101">
        <v>7301.7638500000003</v>
      </c>
      <c r="CY39" s="101"/>
      <c r="CZ39" s="100"/>
      <c r="DA39" s="99"/>
      <c r="DB39" s="101"/>
      <c r="DC39" s="101"/>
      <c r="DD39" s="101"/>
      <c r="DE39" s="101"/>
      <c r="DF39" s="101"/>
      <c r="DG39" s="101"/>
      <c r="DH39" s="101"/>
      <c r="DI39" s="101"/>
      <c r="DJ39" s="101"/>
      <c r="DK39" s="101"/>
      <c r="DL39" s="100"/>
      <c r="DM39" s="104"/>
      <c r="DN39" s="105"/>
      <c r="DO39" s="105"/>
      <c r="DP39" s="106" t="s">
        <v>1247</v>
      </c>
      <c r="DQ39" s="99">
        <v>3516.7398800000001</v>
      </c>
      <c r="DR39" s="101">
        <v>1242.375</v>
      </c>
      <c r="DS39" s="101">
        <v>1242.375</v>
      </c>
      <c r="DT39" s="100"/>
      <c r="DU39" s="102"/>
      <c r="DV39" s="99"/>
      <c r="DW39" s="101"/>
      <c r="DX39" s="101"/>
      <c r="DY39" s="101"/>
      <c r="DZ39" s="101"/>
      <c r="EA39" s="103">
        <v>7218.34</v>
      </c>
      <c r="EB39" s="1"/>
      <c r="EC39" s="102">
        <v>2.38483</v>
      </c>
      <c r="ED39" s="102"/>
      <c r="EE39" s="102"/>
      <c r="EF39" s="102"/>
      <c r="EG39" s="102"/>
      <c r="EH39" s="102"/>
      <c r="EI39" s="102"/>
      <c r="EJ39" s="99"/>
      <c r="EK39" s="100"/>
      <c r="EL39" s="102"/>
      <c r="EM39" s="102"/>
      <c r="EN39" s="102"/>
      <c r="EO39" s="102"/>
      <c r="EP39" s="102"/>
      <c r="EQ39" s="102"/>
      <c r="ER39" s="102"/>
      <c r="ES39" s="102"/>
      <c r="ET39" s="102"/>
      <c r="EU39" s="102"/>
      <c r="EV39" s="102"/>
      <c r="EW39" s="102"/>
      <c r="EX39" s="99"/>
      <c r="EY39" s="101"/>
      <c r="EZ39" s="101"/>
      <c r="FA39" s="100"/>
      <c r="FB39" s="102"/>
      <c r="FC39" s="102"/>
      <c r="FD39" s="102"/>
      <c r="FE39" s="102"/>
      <c r="FF39" s="102"/>
      <c r="FG39" s="102"/>
      <c r="FH39" s="102"/>
      <c r="FI39" s="99"/>
      <c r="FJ39" s="101"/>
      <c r="FK39" s="101"/>
      <c r="FL39" s="100"/>
      <c r="FM39" s="102"/>
      <c r="FN39" s="99"/>
      <c r="FO39" s="100"/>
      <c r="FP39" s="99"/>
      <c r="FQ39" s="101"/>
      <c r="FR39" s="101"/>
      <c r="FS39" s="101"/>
      <c r="FT39" s="100"/>
      <c r="FU39" s="99"/>
      <c r="FV39" s="100"/>
      <c r="FW39" s="99"/>
      <c r="FX39" s="101"/>
      <c r="FY39" s="101"/>
      <c r="FZ39" s="100"/>
      <c r="GA39" s="102"/>
      <c r="GB39" s="102"/>
      <c r="GC39" s="99"/>
      <c r="GD39" s="101"/>
      <c r="GE39" s="101"/>
      <c r="GF39" s="101"/>
      <c r="GG39" s="100"/>
      <c r="GH39" s="102"/>
      <c r="GI39" s="99"/>
      <c r="GJ39" s="100"/>
      <c r="GK39" s="1"/>
      <c r="GL39" s="102">
        <v>2.38483</v>
      </c>
      <c r="GM39" s="99"/>
      <c r="GN39" s="100">
        <v>50.909529999999997</v>
      </c>
      <c r="GO39" s="99"/>
      <c r="GP39" s="100"/>
      <c r="GQ39" s="102"/>
      <c r="GR39" s="102"/>
      <c r="GS39" s="102"/>
      <c r="GT39" s="1"/>
      <c r="GU39" s="102"/>
      <c r="GV39" s="102"/>
      <c r="GW39" s="102"/>
      <c r="GX39" s="102"/>
      <c r="GY39" s="102"/>
      <c r="GZ39" s="102"/>
      <c r="HA39" s="102"/>
      <c r="HB39" s="99"/>
      <c r="HC39" s="100"/>
      <c r="HD39" s="1"/>
      <c r="HE39" s="99">
        <v>3516.7398800000001</v>
      </c>
      <c r="HF39" s="101">
        <v>3454.9813300000001</v>
      </c>
      <c r="HG39" s="100">
        <v>1184.65407</v>
      </c>
    </row>
    <row r="40" spans="1:215" x14ac:dyDescent="0.25">
      <c r="A40" s="1"/>
      <c r="B40" s="98" t="s">
        <v>697</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102"/>
      <c r="Z40" s="99"/>
      <c r="AA40" s="100">
        <v>17.295719999999999</v>
      </c>
      <c r="AB40" s="99"/>
      <c r="AC40" s="101"/>
      <c r="AD40" s="101"/>
      <c r="AE40" s="101"/>
      <c r="AF40" s="101">
        <v>12.23925</v>
      </c>
      <c r="AG40" s="101">
        <v>24.4617</v>
      </c>
      <c r="AH40" s="100"/>
      <c r="AI40" s="102"/>
      <c r="AJ40" s="102"/>
      <c r="AK40" s="102">
        <v>179.37322</v>
      </c>
      <c r="AL40" s="99">
        <v>217.12262999999999</v>
      </c>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v>28.925599999999999</v>
      </c>
      <c r="BJ40" s="101"/>
      <c r="BK40" s="100"/>
      <c r="BL40" s="99">
        <v>167.61232000000001</v>
      </c>
      <c r="BM40" s="101">
        <v>166.56063</v>
      </c>
      <c r="BN40" s="101">
        <v>168.58996999999999</v>
      </c>
      <c r="BO40" s="101"/>
      <c r="BP40" s="101"/>
      <c r="BQ40" s="101"/>
      <c r="BR40" s="101"/>
      <c r="BS40" s="101">
        <v>289.34122000000002</v>
      </c>
      <c r="BT40" s="101"/>
      <c r="BU40" s="101">
        <v>110.49702000000001</v>
      </c>
      <c r="BV40" s="101"/>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v>180.55348000000001</v>
      </c>
      <c r="CO40" s="101">
        <v>180.52450999999999</v>
      </c>
      <c r="CP40" s="101">
        <v>181.33356000000001</v>
      </c>
      <c r="CQ40" s="100">
        <v>181.02912000000001</v>
      </c>
      <c r="CR40" s="99"/>
      <c r="CS40" s="100">
        <v>297.29741999999999</v>
      </c>
      <c r="CT40" s="99"/>
      <c r="CU40" s="101"/>
      <c r="CV40" s="103"/>
      <c r="CW40" s="99"/>
      <c r="CX40" s="101">
        <v>7143.5521399999998</v>
      </c>
      <c r="CY40" s="101"/>
      <c r="CZ40" s="100"/>
      <c r="DA40" s="99"/>
      <c r="DB40" s="101"/>
      <c r="DC40" s="101"/>
      <c r="DD40" s="101"/>
      <c r="DE40" s="101"/>
      <c r="DF40" s="101"/>
      <c r="DG40" s="101"/>
      <c r="DH40" s="101"/>
      <c r="DI40" s="101"/>
      <c r="DJ40" s="101"/>
      <c r="DK40" s="101"/>
      <c r="DL40" s="100"/>
      <c r="DM40" s="104"/>
      <c r="DN40" s="105"/>
      <c r="DO40" s="105"/>
      <c r="DP40" s="106" t="s">
        <v>1247</v>
      </c>
      <c r="DQ40" s="99">
        <v>3516.7398800000001</v>
      </c>
      <c r="DR40" s="101">
        <v>1242.375</v>
      </c>
      <c r="DS40" s="101">
        <v>1242.375</v>
      </c>
      <c r="DT40" s="100"/>
      <c r="DU40" s="102"/>
      <c r="DV40" s="99"/>
      <c r="DW40" s="101"/>
      <c r="DX40" s="101"/>
      <c r="DY40" s="101"/>
      <c r="DZ40" s="101"/>
      <c r="EA40" s="103">
        <v>7060.16</v>
      </c>
      <c r="EB40" s="1"/>
      <c r="EC40" s="102">
        <v>2.38483</v>
      </c>
      <c r="ED40" s="102"/>
      <c r="EE40" s="102"/>
      <c r="EF40" s="102"/>
      <c r="EG40" s="102"/>
      <c r="EH40" s="102"/>
      <c r="EI40" s="102"/>
      <c r="EJ40" s="99"/>
      <c r="EK40" s="100"/>
      <c r="EL40" s="102"/>
      <c r="EM40" s="102"/>
      <c r="EN40" s="102"/>
      <c r="EO40" s="102"/>
      <c r="EP40" s="102"/>
      <c r="EQ40" s="102"/>
      <c r="ER40" s="102"/>
      <c r="ES40" s="102"/>
      <c r="ET40" s="102"/>
      <c r="EU40" s="102"/>
      <c r="EV40" s="102"/>
      <c r="EW40" s="102"/>
      <c r="EX40" s="99"/>
      <c r="EY40" s="101"/>
      <c r="EZ40" s="101"/>
      <c r="FA40" s="100"/>
      <c r="FB40" s="102"/>
      <c r="FC40" s="102"/>
      <c r="FD40" s="102"/>
      <c r="FE40" s="102"/>
      <c r="FF40" s="102"/>
      <c r="FG40" s="102"/>
      <c r="FH40" s="102"/>
      <c r="FI40" s="99"/>
      <c r="FJ40" s="101"/>
      <c r="FK40" s="101"/>
      <c r="FL40" s="100"/>
      <c r="FM40" s="102"/>
      <c r="FN40" s="99"/>
      <c r="FO40" s="100"/>
      <c r="FP40" s="99"/>
      <c r="FQ40" s="101"/>
      <c r="FR40" s="101"/>
      <c r="FS40" s="101"/>
      <c r="FT40" s="100"/>
      <c r="FU40" s="99"/>
      <c r="FV40" s="100"/>
      <c r="FW40" s="99"/>
      <c r="FX40" s="101"/>
      <c r="FY40" s="101"/>
      <c r="FZ40" s="100"/>
      <c r="GA40" s="102"/>
      <c r="GB40" s="102"/>
      <c r="GC40" s="99"/>
      <c r="GD40" s="101"/>
      <c r="GE40" s="101"/>
      <c r="GF40" s="101"/>
      <c r="GG40" s="100"/>
      <c r="GH40" s="102"/>
      <c r="GI40" s="99"/>
      <c r="GJ40" s="100"/>
      <c r="GK40" s="1"/>
      <c r="GL40" s="102">
        <v>2.38483</v>
      </c>
      <c r="GM40" s="99"/>
      <c r="GN40" s="100">
        <v>50.909529999999997</v>
      </c>
      <c r="GO40" s="99"/>
      <c r="GP40" s="100"/>
      <c r="GQ40" s="102"/>
      <c r="GR40" s="102"/>
      <c r="GS40" s="102"/>
      <c r="GT40" s="1"/>
      <c r="GU40" s="102"/>
      <c r="GV40" s="102"/>
      <c r="GW40" s="102"/>
      <c r="GX40" s="102"/>
      <c r="GY40" s="102"/>
      <c r="GZ40" s="102"/>
      <c r="HA40" s="102"/>
      <c r="HB40" s="99"/>
      <c r="HC40" s="100"/>
      <c r="HD40" s="1"/>
      <c r="HE40" s="99">
        <v>3516.7398800000001</v>
      </c>
      <c r="HF40" s="101">
        <v>3454.9813300000001</v>
      </c>
      <c r="HG40" s="100">
        <v>1184.65407</v>
      </c>
    </row>
    <row r="41" spans="1:215" x14ac:dyDescent="0.25">
      <c r="A41" s="1"/>
      <c r="B41" s="98" t="s">
        <v>698</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102"/>
      <c r="Z41" s="99"/>
      <c r="AA41" s="100">
        <v>17.295719999999999</v>
      </c>
      <c r="AB41" s="99"/>
      <c r="AC41" s="101"/>
      <c r="AD41" s="101"/>
      <c r="AE41" s="101"/>
      <c r="AF41" s="101">
        <v>12.23925</v>
      </c>
      <c r="AG41" s="101">
        <v>24.4617</v>
      </c>
      <c r="AH41" s="100"/>
      <c r="AI41" s="102"/>
      <c r="AJ41" s="102"/>
      <c r="AK41" s="102">
        <v>179.37322</v>
      </c>
      <c r="AL41" s="99">
        <v>217.12262999999999</v>
      </c>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v>28.925599999999999</v>
      </c>
      <c r="BJ41" s="101"/>
      <c r="BK41" s="100"/>
      <c r="BL41" s="99">
        <v>167.61232000000001</v>
      </c>
      <c r="BM41" s="101">
        <v>166.56063</v>
      </c>
      <c r="BN41" s="101">
        <v>168.58996999999999</v>
      </c>
      <c r="BO41" s="101"/>
      <c r="BP41" s="101"/>
      <c r="BQ41" s="101"/>
      <c r="BR41" s="101"/>
      <c r="BS41" s="101">
        <v>289.34122000000002</v>
      </c>
      <c r="BT41" s="101"/>
      <c r="BU41" s="101">
        <v>110.49702000000001</v>
      </c>
      <c r="BV41" s="101"/>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v>180.55348000000001</v>
      </c>
      <c r="CO41" s="101">
        <v>180.52450999999999</v>
      </c>
      <c r="CP41" s="101">
        <v>181.33356000000001</v>
      </c>
      <c r="CQ41" s="100">
        <v>181.02912000000001</v>
      </c>
      <c r="CR41" s="99"/>
      <c r="CS41" s="100">
        <v>297.29741999999999</v>
      </c>
      <c r="CT41" s="99"/>
      <c r="CU41" s="101"/>
      <c r="CV41" s="103"/>
      <c r="CW41" s="99"/>
      <c r="CX41" s="101">
        <v>7072.7482900000005</v>
      </c>
      <c r="CY41" s="101"/>
      <c r="CZ41" s="100"/>
      <c r="DA41" s="99"/>
      <c r="DB41" s="101"/>
      <c r="DC41" s="101"/>
      <c r="DD41" s="101"/>
      <c r="DE41" s="101"/>
      <c r="DF41" s="101"/>
      <c r="DG41" s="101"/>
      <c r="DH41" s="101"/>
      <c r="DI41" s="101"/>
      <c r="DJ41" s="101"/>
      <c r="DK41" s="101"/>
      <c r="DL41" s="100"/>
      <c r="DM41" s="104"/>
      <c r="DN41" s="105"/>
      <c r="DO41" s="105"/>
      <c r="DP41" s="106" t="s">
        <v>1247</v>
      </c>
      <c r="DQ41" s="99">
        <v>3514.3550500000001</v>
      </c>
      <c r="DR41" s="101">
        <v>1242.375</v>
      </c>
      <c r="DS41" s="101">
        <v>1242.375</v>
      </c>
      <c r="DT41" s="100"/>
      <c r="DU41" s="102"/>
      <c r="DV41" s="99"/>
      <c r="DW41" s="101"/>
      <c r="DX41" s="101"/>
      <c r="DY41" s="101"/>
      <c r="DZ41" s="101"/>
      <c r="EA41" s="103">
        <v>6989.12</v>
      </c>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99"/>
      <c r="EY41" s="101"/>
      <c r="EZ41" s="101"/>
      <c r="FA41" s="100"/>
      <c r="FB41" s="102"/>
      <c r="FC41" s="102"/>
      <c r="FD41" s="102"/>
      <c r="FE41" s="102"/>
      <c r="FF41" s="102"/>
      <c r="FG41" s="102"/>
      <c r="FH41" s="102"/>
      <c r="FI41" s="99"/>
      <c r="FJ41" s="101"/>
      <c r="FK41" s="101"/>
      <c r="FL41" s="100"/>
      <c r="FM41" s="102"/>
      <c r="FN41" s="99"/>
      <c r="FO41" s="100"/>
      <c r="FP41" s="99"/>
      <c r="FQ41" s="101"/>
      <c r="FR41" s="101"/>
      <c r="FS41" s="101"/>
      <c r="FT41" s="100"/>
      <c r="FU41" s="99"/>
      <c r="FV41" s="100"/>
      <c r="FW41" s="99"/>
      <c r="FX41" s="101"/>
      <c r="FY41" s="101"/>
      <c r="FZ41" s="100"/>
      <c r="GA41" s="102"/>
      <c r="GB41" s="102"/>
      <c r="GC41" s="99"/>
      <c r="GD41" s="101"/>
      <c r="GE41" s="101"/>
      <c r="GF41" s="101"/>
      <c r="GG41" s="100"/>
      <c r="GH41" s="102"/>
      <c r="GI41" s="99"/>
      <c r="GJ41" s="100"/>
      <c r="GK41" s="1"/>
      <c r="GL41" s="102"/>
      <c r="GM41" s="99"/>
      <c r="GN41" s="100">
        <v>50.909529999999997</v>
      </c>
      <c r="GO41" s="99"/>
      <c r="GP41" s="100"/>
      <c r="GQ41" s="102"/>
      <c r="GR41" s="102"/>
      <c r="GS41" s="102"/>
      <c r="GT41" s="1"/>
      <c r="GU41" s="102"/>
      <c r="GV41" s="102"/>
      <c r="GW41" s="102"/>
      <c r="GX41" s="102"/>
      <c r="GY41" s="102"/>
      <c r="GZ41" s="102"/>
      <c r="HA41" s="102"/>
      <c r="HB41" s="99"/>
      <c r="HC41" s="100"/>
      <c r="HD41" s="1"/>
      <c r="HE41" s="99">
        <v>3514.3550500000001</v>
      </c>
      <c r="HF41" s="101">
        <v>3452.5965000000001</v>
      </c>
      <c r="HG41" s="100">
        <v>1184.65407</v>
      </c>
    </row>
    <row r="42" spans="1:215" x14ac:dyDescent="0.25">
      <c r="A42" s="1"/>
      <c r="B42" s="98" t="s">
        <v>699</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102"/>
      <c r="Z42" s="99"/>
      <c r="AA42" s="100">
        <v>17.295719999999999</v>
      </c>
      <c r="AB42" s="99"/>
      <c r="AC42" s="101"/>
      <c r="AD42" s="101"/>
      <c r="AE42" s="101"/>
      <c r="AF42" s="101">
        <v>12.23925</v>
      </c>
      <c r="AG42" s="101">
        <v>24.4617</v>
      </c>
      <c r="AH42" s="100"/>
      <c r="AI42" s="102"/>
      <c r="AJ42" s="102"/>
      <c r="AK42" s="102">
        <v>179.37322</v>
      </c>
      <c r="AL42" s="99">
        <v>217.12262999999999</v>
      </c>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v>28.925599999999999</v>
      </c>
      <c r="BJ42" s="101"/>
      <c r="BK42" s="100"/>
      <c r="BL42" s="99">
        <v>167.61232000000001</v>
      </c>
      <c r="BM42" s="101">
        <v>166.56063</v>
      </c>
      <c r="BN42" s="101">
        <v>168.58996999999999</v>
      </c>
      <c r="BO42" s="101"/>
      <c r="BP42" s="101"/>
      <c r="BQ42" s="101"/>
      <c r="BR42" s="101"/>
      <c r="BS42" s="101">
        <v>289.34122000000002</v>
      </c>
      <c r="BT42" s="101"/>
      <c r="BU42" s="101">
        <v>110.49702000000001</v>
      </c>
      <c r="BV42" s="101"/>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v>180.55348000000001</v>
      </c>
      <c r="CO42" s="101">
        <v>180.52450999999999</v>
      </c>
      <c r="CP42" s="101">
        <v>181.33356000000001</v>
      </c>
      <c r="CQ42" s="100">
        <v>181.02912000000001</v>
      </c>
      <c r="CR42" s="99"/>
      <c r="CS42" s="100">
        <v>297.29741999999999</v>
      </c>
      <c r="CT42" s="99"/>
      <c r="CU42" s="101"/>
      <c r="CV42" s="103"/>
      <c r="CW42" s="99"/>
      <c r="CX42" s="101">
        <v>6957.1933600000002</v>
      </c>
      <c r="CY42" s="101"/>
      <c r="CZ42" s="100"/>
      <c r="DA42" s="99"/>
      <c r="DB42" s="101"/>
      <c r="DC42" s="101"/>
      <c r="DD42" s="101"/>
      <c r="DE42" s="101"/>
      <c r="DF42" s="101"/>
      <c r="DG42" s="101"/>
      <c r="DH42" s="101"/>
      <c r="DI42" s="101"/>
      <c r="DJ42" s="101"/>
      <c r="DK42" s="101"/>
      <c r="DL42" s="100"/>
      <c r="DM42" s="104"/>
      <c r="DN42" s="105"/>
      <c r="DO42" s="105"/>
      <c r="DP42" s="106" t="s">
        <v>1248</v>
      </c>
      <c r="DQ42" s="99">
        <v>3514.3550500000001</v>
      </c>
      <c r="DR42" s="101">
        <v>1242.375</v>
      </c>
      <c r="DS42" s="101">
        <v>1242.375</v>
      </c>
      <c r="DT42" s="100"/>
      <c r="DU42" s="102"/>
      <c r="DV42" s="99"/>
      <c r="DW42" s="101"/>
      <c r="DX42" s="101"/>
      <c r="DY42" s="101"/>
      <c r="DZ42" s="101"/>
      <c r="EA42" s="103">
        <v>6873.74</v>
      </c>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99"/>
      <c r="EY42" s="101"/>
      <c r="EZ42" s="101"/>
      <c r="FA42" s="100"/>
      <c r="FB42" s="102"/>
      <c r="FC42" s="102"/>
      <c r="FD42" s="102"/>
      <c r="FE42" s="102"/>
      <c r="FF42" s="102"/>
      <c r="FG42" s="102"/>
      <c r="FH42" s="102"/>
      <c r="FI42" s="99"/>
      <c r="FJ42" s="101"/>
      <c r="FK42" s="101"/>
      <c r="FL42" s="100"/>
      <c r="FM42" s="102"/>
      <c r="FN42" s="99"/>
      <c r="FO42" s="100"/>
      <c r="FP42" s="99"/>
      <c r="FQ42" s="101"/>
      <c r="FR42" s="101"/>
      <c r="FS42" s="101"/>
      <c r="FT42" s="100"/>
      <c r="FU42" s="99"/>
      <c r="FV42" s="100"/>
      <c r="FW42" s="99"/>
      <c r="FX42" s="101"/>
      <c r="FY42" s="101"/>
      <c r="FZ42" s="100"/>
      <c r="GA42" s="102"/>
      <c r="GB42" s="102"/>
      <c r="GC42" s="99"/>
      <c r="GD42" s="101"/>
      <c r="GE42" s="101"/>
      <c r="GF42" s="101"/>
      <c r="GG42" s="100"/>
      <c r="GH42" s="102"/>
      <c r="GI42" s="99"/>
      <c r="GJ42" s="100"/>
      <c r="GK42" s="1"/>
      <c r="GL42" s="102"/>
      <c r="GM42" s="99"/>
      <c r="GN42" s="100">
        <v>50.909529999999997</v>
      </c>
      <c r="GO42" s="99"/>
      <c r="GP42" s="100"/>
      <c r="GQ42" s="102"/>
      <c r="GR42" s="102"/>
      <c r="GS42" s="102"/>
      <c r="GT42" s="1"/>
      <c r="GU42" s="102"/>
      <c r="GV42" s="102"/>
      <c r="GW42" s="102"/>
      <c r="GX42" s="102"/>
      <c r="GY42" s="102"/>
      <c r="GZ42" s="102"/>
      <c r="HA42" s="102"/>
      <c r="HB42" s="99"/>
      <c r="HC42" s="100"/>
      <c r="HD42" s="1"/>
      <c r="HE42" s="99">
        <v>3514.3550500000001</v>
      </c>
      <c r="HF42" s="101">
        <v>3452.5965000000001</v>
      </c>
      <c r="HG42" s="100">
        <v>1184.65407</v>
      </c>
    </row>
    <row r="43" spans="1:215" x14ac:dyDescent="0.25">
      <c r="A43" s="1"/>
      <c r="B43" s="98" t="s">
        <v>700</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v>12.23925</v>
      </c>
      <c r="AG43" s="101">
        <v>24.4617</v>
      </c>
      <c r="AH43" s="100"/>
      <c r="AI43" s="102"/>
      <c r="AJ43" s="102"/>
      <c r="AK43" s="102">
        <v>179.37322</v>
      </c>
      <c r="AL43" s="99">
        <v>217.12262999999999</v>
      </c>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v>289.34122000000002</v>
      </c>
      <c r="BT43" s="101"/>
      <c r="BU43" s="101">
        <v>110.49702000000001</v>
      </c>
      <c r="BV43" s="101"/>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v>180.55348000000001</v>
      </c>
      <c r="CO43" s="101">
        <v>180.52450999999999</v>
      </c>
      <c r="CP43" s="101">
        <v>181.33356000000001</v>
      </c>
      <c r="CQ43" s="100">
        <v>181.02912000000001</v>
      </c>
      <c r="CR43" s="99"/>
      <c r="CS43" s="100">
        <v>297.29741999999999</v>
      </c>
      <c r="CT43" s="99"/>
      <c r="CU43" s="101"/>
      <c r="CV43" s="103"/>
      <c r="CW43" s="99"/>
      <c r="CX43" s="101">
        <v>7186.5934900000002</v>
      </c>
      <c r="CY43" s="101"/>
      <c r="CZ43" s="100"/>
      <c r="DA43" s="99"/>
      <c r="DB43" s="101"/>
      <c r="DC43" s="101"/>
      <c r="DD43" s="101"/>
      <c r="DE43" s="101"/>
      <c r="DF43" s="101"/>
      <c r="DG43" s="101"/>
      <c r="DH43" s="101"/>
      <c r="DI43" s="101"/>
      <c r="DJ43" s="101"/>
      <c r="DK43" s="101"/>
      <c r="DL43" s="100"/>
      <c r="DM43" s="104"/>
      <c r="DN43" s="105"/>
      <c r="DO43" s="105"/>
      <c r="DP43" s="106" t="s">
        <v>1248</v>
      </c>
      <c r="DQ43" s="99">
        <v>3485.4294500000001</v>
      </c>
      <c r="DR43" s="101">
        <v>1213.4494</v>
      </c>
      <c r="DS43" s="101">
        <v>1213.4494</v>
      </c>
      <c r="DT43" s="100"/>
      <c r="DU43" s="102"/>
      <c r="DV43" s="99"/>
      <c r="DW43" s="101"/>
      <c r="DX43" s="101"/>
      <c r="DY43" s="101"/>
      <c r="DZ43" s="101"/>
      <c r="EA43" s="103">
        <v>7103.74</v>
      </c>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99"/>
      <c r="EY43" s="101"/>
      <c r="EZ43" s="101"/>
      <c r="FA43" s="100"/>
      <c r="FB43" s="102"/>
      <c r="FC43" s="102"/>
      <c r="FD43" s="102"/>
      <c r="FE43" s="102"/>
      <c r="FF43" s="102"/>
      <c r="FG43" s="102"/>
      <c r="FH43" s="102"/>
      <c r="FI43" s="99"/>
      <c r="FJ43" s="101"/>
      <c r="FK43" s="101"/>
      <c r="FL43" s="100"/>
      <c r="FM43" s="102"/>
      <c r="FN43" s="99"/>
      <c r="FO43" s="100"/>
      <c r="FP43" s="99"/>
      <c r="FQ43" s="101"/>
      <c r="FR43" s="101"/>
      <c r="FS43" s="101"/>
      <c r="FT43" s="100"/>
      <c r="FU43" s="99"/>
      <c r="FV43" s="100"/>
      <c r="FW43" s="99"/>
      <c r="FX43" s="101"/>
      <c r="FY43" s="101"/>
      <c r="FZ43" s="100"/>
      <c r="GA43" s="102"/>
      <c r="GB43" s="102"/>
      <c r="GC43" s="99"/>
      <c r="GD43" s="101"/>
      <c r="GE43" s="101"/>
      <c r="GF43" s="101"/>
      <c r="GG43" s="100"/>
      <c r="GH43" s="102"/>
      <c r="GI43" s="99"/>
      <c r="GJ43" s="100"/>
      <c r="GK43" s="1"/>
      <c r="GL43" s="102"/>
      <c r="GM43" s="99"/>
      <c r="GN43" s="100">
        <v>50.909529999999997</v>
      </c>
      <c r="GO43" s="99"/>
      <c r="GP43" s="100"/>
      <c r="GQ43" s="102"/>
      <c r="GR43" s="102"/>
      <c r="GS43" s="102"/>
      <c r="GT43" s="1"/>
      <c r="GU43" s="102"/>
      <c r="GV43" s="102"/>
      <c r="GW43" s="102"/>
      <c r="GX43" s="102"/>
      <c r="GY43" s="102"/>
      <c r="GZ43" s="102"/>
      <c r="HA43" s="102"/>
      <c r="HB43" s="99"/>
      <c r="HC43" s="100"/>
      <c r="HD43" s="1"/>
      <c r="HE43" s="99">
        <v>3485.4294500000001</v>
      </c>
      <c r="HF43" s="101">
        <v>3423.6709000000001</v>
      </c>
      <c r="HG43" s="100">
        <v>1184.65407</v>
      </c>
    </row>
    <row r="44" spans="1:215" x14ac:dyDescent="0.25">
      <c r="A44" s="1"/>
      <c r="B44" s="98" t="s">
        <v>701</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v>12.23925</v>
      </c>
      <c r="AG44" s="101">
        <v>24.4617</v>
      </c>
      <c r="AH44" s="100"/>
      <c r="AI44" s="102"/>
      <c r="AJ44" s="102"/>
      <c r="AK44" s="102">
        <v>179.37322</v>
      </c>
      <c r="AL44" s="99">
        <v>217.12262999999999</v>
      </c>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v>289.34122000000002</v>
      </c>
      <c r="BT44" s="101"/>
      <c r="BU44" s="101">
        <v>110.49702000000001</v>
      </c>
      <c r="BV44" s="101"/>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v>180.52450999999999</v>
      </c>
      <c r="CP44" s="101">
        <v>181.33356000000001</v>
      </c>
      <c r="CQ44" s="100">
        <v>181.02912000000001</v>
      </c>
      <c r="CR44" s="99"/>
      <c r="CS44" s="100">
        <v>297.29741999999999</v>
      </c>
      <c r="CT44" s="99"/>
      <c r="CU44" s="101"/>
      <c r="CV44" s="103"/>
      <c r="CW44" s="99"/>
      <c r="CX44" s="101">
        <v>7431.5205100000003</v>
      </c>
      <c r="CY44" s="101"/>
      <c r="CZ44" s="100"/>
      <c r="DA44" s="99"/>
      <c r="DB44" s="101"/>
      <c r="DC44" s="101"/>
      <c r="DD44" s="101"/>
      <c r="DE44" s="101"/>
      <c r="DF44" s="101"/>
      <c r="DG44" s="101"/>
      <c r="DH44" s="101"/>
      <c r="DI44" s="101"/>
      <c r="DJ44" s="101"/>
      <c r="DK44" s="101"/>
      <c r="DL44" s="100"/>
      <c r="DM44" s="104"/>
      <c r="DN44" s="105"/>
      <c r="DO44" s="105"/>
      <c r="DP44" s="106" t="s">
        <v>1248</v>
      </c>
      <c r="DQ44" s="99">
        <v>3485.4294500000001</v>
      </c>
      <c r="DR44" s="101">
        <v>1213.4494</v>
      </c>
      <c r="DS44" s="101">
        <v>1213.4494</v>
      </c>
      <c r="DT44" s="100"/>
      <c r="DU44" s="102"/>
      <c r="DV44" s="99"/>
      <c r="DW44" s="101"/>
      <c r="DX44" s="101"/>
      <c r="DY44" s="101"/>
      <c r="DZ44" s="101"/>
      <c r="EA44" s="103">
        <v>7343.68</v>
      </c>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99"/>
      <c r="EY44" s="101"/>
      <c r="EZ44" s="101"/>
      <c r="FA44" s="100"/>
      <c r="FB44" s="102"/>
      <c r="FC44" s="102"/>
      <c r="FD44" s="102"/>
      <c r="FE44" s="102"/>
      <c r="FF44" s="102"/>
      <c r="FG44" s="102"/>
      <c r="FH44" s="102"/>
      <c r="FI44" s="99"/>
      <c r="FJ44" s="101"/>
      <c r="FK44" s="101"/>
      <c r="FL44" s="100"/>
      <c r="FM44" s="102"/>
      <c r="FN44" s="99"/>
      <c r="FO44" s="100"/>
      <c r="FP44" s="99"/>
      <c r="FQ44" s="101"/>
      <c r="FR44" s="101"/>
      <c r="FS44" s="101"/>
      <c r="FT44" s="100"/>
      <c r="FU44" s="99"/>
      <c r="FV44" s="100"/>
      <c r="FW44" s="99"/>
      <c r="FX44" s="101"/>
      <c r="FY44" s="101"/>
      <c r="FZ44" s="100"/>
      <c r="GA44" s="102"/>
      <c r="GB44" s="102"/>
      <c r="GC44" s="99"/>
      <c r="GD44" s="101"/>
      <c r="GE44" s="101"/>
      <c r="GF44" s="101"/>
      <c r="GG44" s="100"/>
      <c r="GH44" s="102"/>
      <c r="GI44" s="99"/>
      <c r="GJ44" s="100"/>
      <c r="GK44" s="1"/>
      <c r="GL44" s="102"/>
      <c r="GM44" s="99"/>
      <c r="GN44" s="100">
        <v>50.909529999999997</v>
      </c>
      <c r="GO44" s="99"/>
      <c r="GP44" s="100"/>
      <c r="GQ44" s="102"/>
      <c r="GR44" s="102"/>
      <c r="GS44" s="102"/>
      <c r="GT44" s="1"/>
      <c r="GU44" s="102"/>
      <c r="GV44" s="102"/>
      <c r="GW44" s="102"/>
      <c r="GX44" s="102"/>
      <c r="GY44" s="102"/>
      <c r="GZ44" s="102"/>
      <c r="HA44" s="102"/>
      <c r="HB44" s="99"/>
      <c r="HC44" s="100"/>
      <c r="HD44" s="1"/>
      <c r="HE44" s="99">
        <v>3485.4294500000001</v>
      </c>
      <c r="HF44" s="101">
        <v>3423.6709000000001</v>
      </c>
      <c r="HG44" s="100">
        <v>1184.65407</v>
      </c>
    </row>
    <row r="45" spans="1:215" x14ac:dyDescent="0.25">
      <c r="A45" s="1"/>
      <c r="B45" s="98" t="s">
        <v>702</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v>12.23925</v>
      </c>
      <c r="AG45" s="101">
        <v>24.4617</v>
      </c>
      <c r="AH45" s="100"/>
      <c r="AI45" s="102"/>
      <c r="AJ45" s="102"/>
      <c r="AK45" s="102">
        <v>179.37322</v>
      </c>
      <c r="AL45" s="99">
        <v>217.12262999999999</v>
      </c>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v>289.34122000000002</v>
      </c>
      <c r="BT45" s="101"/>
      <c r="BU45" s="101">
        <v>110.49702000000001</v>
      </c>
      <c r="BV45" s="101"/>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v>180.52450999999999</v>
      </c>
      <c r="CP45" s="101">
        <v>181.33356000000001</v>
      </c>
      <c r="CQ45" s="100">
        <v>181.02912000000001</v>
      </c>
      <c r="CR45" s="99"/>
      <c r="CS45" s="100">
        <v>297.29741999999999</v>
      </c>
      <c r="CT45" s="99"/>
      <c r="CU45" s="101"/>
      <c r="CV45" s="103"/>
      <c r="CW45" s="99"/>
      <c r="CX45" s="101">
        <v>7528.6804099999999</v>
      </c>
      <c r="CY45" s="101"/>
      <c r="CZ45" s="100"/>
      <c r="DA45" s="99"/>
      <c r="DB45" s="101"/>
      <c r="DC45" s="101"/>
      <c r="DD45" s="101"/>
      <c r="DE45" s="101"/>
      <c r="DF45" s="101"/>
      <c r="DG45" s="101"/>
      <c r="DH45" s="101"/>
      <c r="DI45" s="101"/>
      <c r="DJ45" s="101"/>
      <c r="DK45" s="101"/>
      <c r="DL45" s="100"/>
      <c r="DM45" s="104"/>
      <c r="DN45" s="105"/>
      <c r="DO45" s="105"/>
      <c r="DP45" s="106" t="s">
        <v>1248</v>
      </c>
      <c r="DQ45" s="99">
        <v>3485.4294500000001</v>
      </c>
      <c r="DR45" s="101">
        <v>1213.4494</v>
      </c>
      <c r="DS45" s="101">
        <v>1213.4494</v>
      </c>
      <c r="DT45" s="100"/>
      <c r="DU45" s="102"/>
      <c r="DV45" s="99"/>
      <c r="DW45" s="101"/>
      <c r="DX45" s="101"/>
      <c r="DY45" s="101"/>
      <c r="DZ45" s="101"/>
      <c r="EA45" s="103">
        <v>7440.94</v>
      </c>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99"/>
      <c r="EY45" s="101"/>
      <c r="EZ45" s="101"/>
      <c r="FA45" s="100"/>
      <c r="FB45" s="102"/>
      <c r="FC45" s="102"/>
      <c r="FD45" s="102"/>
      <c r="FE45" s="102"/>
      <c r="FF45" s="102"/>
      <c r="FG45" s="102"/>
      <c r="FH45" s="102"/>
      <c r="FI45" s="99"/>
      <c r="FJ45" s="101"/>
      <c r="FK45" s="101"/>
      <c r="FL45" s="100"/>
      <c r="FM45" s="102"/>
      <c r="FN45" s="99"/>
      <c r="FO45" s="100"/>
      <c r="FP45" s="99"/>
      <c r="FQ45" s="101"/>
      <c r="FR45" s="101"/>
      <c r="FS45" s="101"/>
      <c r="FT45" s="100"/>
      <c r="FU45" s="99"/>
      <c r="FV45" s="100"/>
      <c r="FW45" s="99"/>
      <c r="FX45" s="101"/>
      <c r="FY45" s="101"/>
      <c r="FZ45" s="100"/>
      <c r="GA45" s="102"/>
      <c r="GB45" s="102"/>
      <c r="GC45" s="99"/>
      <c r="GD45" s="101"/>
      <c r="GE45" s="101"/>
      <c r="GF45" s="101"/>
      <c r="GG45" s="100"/>
      <c r="GH45" s="102"/>
      <c r="GI45" s="99"/>
      <c r="GJ45" s="100"/>
      <c r="GK45" s="1"/>
      <c r="GL45" s="102"/>
      <c r="GM45" s="99"/>
      <c r="GN45" s="100">
        <v>50.909529999999997</v>
      </c>
      <c r="GO45" s="99"/>
      <c r="GP45" s="100"/>
      <c r="GQ45" s="102"/>
      <c r="GR45" s="102"/>
      <c r="GS45" s="102"/>
      <c r="GT45" s="1"/>
      <c r="GU45" s="102"/>
      <c r="GV45" s="102"/>
      <c r="GW45" s="102"/>
      <c r="GX45" s="102"/>
      <c r="GY45" s="102"/>
      <c r="GZ45" s="102"/>
      <c r="HA45" s="102"/>
      <c r="HB45" s="99"/>
      <c r="HC45" s="100"/>
      <c r="HD45" s="1"/>
      <c r="HE45" s="99">
        <v>3485.4294500000001</v>
      </c>
      <c r="HF45" s="101">
        <v>3423.6709000000001</v>
      </c>
      <c r="HG45" s="100">
        <v>1184.65407</v>
      </c>
    </row>
    <row r="46" spans="1:215" x14ac:dyDescent="0.25">
      <c r="A46" s="1"/>
      <c r="B46" s="98" t="s">
        <v>703</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v>17.295719999999999</v>
      </c>
      <c r="AB46" s="99"/>
      <c r="AC46" s="101"/>
      <c r="AD46" s="101"/>
      <c r="AE46" s="101"/>
      <c r="AF46" s="101">
        <v>12.23925</v>
      </c>
      <c r="AG46" s="101">
        <v>24.4617</v>
      </c>
      <c r="AH46" s="100"/>
      <c r="AI46" s="102"/>
      <c r="AJ46" s="102"/>
      <c r="AK46" s="102">
        <v>179.37322</v>
      </c>
      <c r="AL46" s="99">
        <v>217.12262999999999</v>
      </c>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v>289.34122000000002</v>
      </c>
      <c r="BT46" s="101"/>
      <c r="BU46" s="101">
        <v>110.49702000000001</v>
      </c>
      <c r="BV46" s="101"/>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v>180.52450999999999</v>
      </c>
      <c r="CP46" s="101">
        <v>181.33356000000001</v>
      </c>
      <c r="CQ46" s="100">
        <v>181.02912000000001</v>
      </c>
      <c r="CR46" s="99"/>
      <c r="CS46" s="100">
        <v>297.29741999999999</v>
      </c>
      <c r="CT46" s="99"/>
      <c r="CU46" s="101"/>
      <c r="CV46" s="103"/>
      <c r="CW46" s="99"/>
      <c r="CX46" s="101">
        <v>7493.2933599999997</v>
      </c>
      <c r="CY46" s="101"/>
      <c r="CZ46" s="100"/>
      <c r="DA46" s="99"/>
      <c r="DB46" s="101"/>
      <c r="DC46" s="101"/>
      <c r="DD46" s="101"/>
      <c r="DE46" s="101"/>
      <c r="DF46" s="101"/>
      <c r="DG46" s="101"/>
      <c r="DH46" s="101"/>
      <c r="DI46" s="101"/>
      <c r="DJ46" s="101"/>
      <c r="DK46" s="101"/>
      <c r="DL46" s="100"/>
      <c r="DM46" s="104"/>
      <c r="DN46" s="105"/>
      <c r="DO46" s="105"/>
      <c r="DP46" s="106" t="s">
        <v>1248</v>
      </c>
      <c r="DQ46" s="99">
        <v>3485.4294500000001</v>
      </c>
      <c r="DR46" s="101">
        <v>1213.4494</v>
      </c>
      <c r="DS46" s="101">
        <v>1213.4494</v>
      </c>
      <c r="DT46" s="100"/>
      <c r="DU46" s="102"/>
      <c r="DV46" s="99"/>
      <c r="DW46" s="101"/>
      <c r="DX46" s="101"/>
      <c r="DY46" s="101"/>
      <c r="DZ46" s="101"/>
      <c r="EA46" s="103">
        <v>7404.72</v>
      </c>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99"/>
      <c r="EY46" s="101"/>
      <c r="EZ46" s="101"/>
      <c r="FA46" s="100"/>
      <c r="FB46" s="102"/>
      <c r="FC46" s="102"/>
      <c r="FD46" s="102"/>
      <c r="FE46" s="102"/>
      <c r="FF46" s="102"/>
      <c r="FG46" s="102"/>
      <c r="FH46" s="102"/>
      <c r="FI46" s="99"/>
      <c r="FJ46" s="101"/>
      <c r="FK46" s="101"/>
      <c r="FL46" s="100"/>
      <c r="FM46" s="102"/>
      <c r="FN46" s="99"/>
      <c r="FO46" s="100"/>
      <c r="FP46" s="99"/>
      <c r="FQ46" s="101"/>
      <c r="FR46" s="101"/>
      <c r="FS46" s="101"/>
      <c r="FT46" s="100"/>
      <c r="FU46" s="99"/>
      <c r="FV46" s="100"/>
      <c r="FW46" s="99"/>
      <c r="FX46" s="101"/>
      <c r="FY46" s="101"/>
      <c r="FZ46" s="100"/>
      <c r="GA46" s="102"/>
      <c r="GB46" s="102"/>
      <c r="GC46" s="99"/>
      <c r="GD46" s="101"/>
      <c r="GE46" s="101"/>
      <c r="GF46" s="101"/>
      <c r="GG46" s="100"/>
      <c r="GH46" s="102"/>
      <c r="GI46" s="99"/>
      <c r="GJ46" s="100"/>
      <c r="GK46" s="1"/>
      <c r="GL46" s="102"/>
      <c r="GM46" s="99"/>
      <c r="GN46" s="100">
        <v>50.909529999999997</v>
      </c>
      <c r="GO46" s="99"/>
      <c r="GP46" s="100"/>
      <c r="GQ46" s="102"/>
      <c r="GR46" s="102"/>
      <c r="GS46" s="102"/>
      <c r="GT46" s="1"/>
      <c r="GU46" s="102"/>
      <c r="GV46" s="102"/>
      <c r="GW46" s="102"/>
      <c r="GX46" s="102"/>
      <c r="GY46" s="102"/>
      <c r="GZ46" s="102"/>
      <c r="HA46" s="102"/>
      <c r="HB46" s="99"/>
      <c r="HC46" s="100"/>
      <c r="HD46" s="1"/>
      <c r="HE46" s="99">
        <v>3485.4294500000001</v>
      </c>
      <c r="HF46" s="101">
        <v>3423.6709000000001</v>
      </c>
      <c r="HG46" s="100">
        <v>1184.65407</v>
      </c>
    </row>
    <row r="47" spans="1:215" x14ac:dyDescent="0.25">
      <c r="A47" s="1"/>
      <c r="B47" s="98" t="s">
        <v>704</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v>17.295719999999999</v>
      </c>
      <c r="AB47" s="99"/>
      <c r="AC47" s="101"/>
      <c r="AD47" s="101"/>
      <c r="AE47" s="101"/>
      <c r="AF47" s="101">
        <v>12.23925</v>
      </c>
      <c r="AG47" s="101">
        <v>24.4617</v>
      </c>
      <c r="AH47" s="100"/>
      <c r="AI47" s="102"/>
      <c r="AJ47" s="102"/>
      <c r="AK47" s="102">
        <v>179.37322</v>
      </c>
      <c r="AL47" s="99">
        <v>217.12262999999999</v>
      </c>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v>289.34122000000002</v>
      </c>
      <c r="BT47" s="101"/>
      <c r="BU47" s="101">
        <v>110.49702000000001</v>
      </c>
      <c r="BV47" s="101"/>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v>180.52450999999999</v>
      </c>
      <c r="CP47" s="101">
        <v>181.33356000000001</v>
      </c>
      <c r="CQ47" s="100">
        <v>181.02912000000001</v>
      </c>
      <c r="CR47" s="99"/>
      <c r="CS47" s="100">
        <v>297.29741999999999</v>
      </c>
      <c r="CT47" s="99"/>
      <c r="CU47" s="101"/>
      <c r="CV47" s="103"/>
      <c r="CW47" s="99"/>
      <c r="CX47" s="101">
        <v>7441.72649</v>
      </c>
      <c r="CY47" s="101"/>
      <c r="CZ47" s="100"/>
      <c r="DA47" s="99"/>
      <c r="DB47" s="101"/>
      <c r="DC47" s="101"/>
      <c r="DD47" s="101"/>
      <c r="DE47" s="101"/>
      <c r="DF47" s="101"/>
      <c r="DG47" s="101"/>
      <c r="DH47" s="101"/>
      <c r="DI47" s="101"/>
      <c r="DJ47" s="101"/>
      <c r="DK47" s="101"/>
      <c r="DL47" s="100"/>
      <c r="DM47" s="104"/>
      <c r="DN47" s="105"/>
      <c r="DO47" s="105"/>
      <c r="DP47" s="106" t="s">
        <v>1248</v>
      </c>
      <c r="DQ47" s="99">
        <v>3485.4294500000001</v>
      </c>
      <c r="DR47" s="101">
        <v>1213.4494</v>
      </c>
      <c r="DS47" s="101">
        <v>1213.4494</v>
      </c>
      <c r="DT47" s="100"/>
      <c r="DU47" s="102"/>
      <c r="DV47" s="99"/>
      <c r="DW47" s="101"/>
      <c r="DX47" s="101"/>
      <c r="DY47" s="101"/>
      <c r="DZ47" s="101"/>
      <c r="EA47" s="103">
        <v>7352.31</v>
      </c>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99"/>
      <c r="EY47" s="101"/>
      <c r="EZ47" s="101"/>
      <c r="FA47" s="100"/>
      <c r="FB47" s="102"/>
      <c r="FC47" s="102"/>
      <c r="FD47" s="102"/>
      <c r="FE47" s="102"/>
      <c r="FF47" s="102"/>
      <c r="FG47" s="102"/>
      <c r="FH47" s="102"/>
      <c r="FI47" s="99"/>
      <c r="FJ47" s="101"/>
      <c r="FK47" s="101"/>
      <c r="FL47" s="100"/>
      <c r="FM47" s="102"/>
      <c r="FN47" s="99"/>
      <c r="FO47" s="100"/>
      <c r="FP47" s="99"/>
      <c r="FQ47" s="101"/>
      <c r="FR47" s="101"/>
      <c r="FS47" s="101"/>
      <c r="FT47" s="100"/>
      <c r="FU47" s="99"/>
      <c r="FV47" s="100"/>
      <c r="FW47" s="99"/>
      <c r="FX47" s="101"/>
      <c r="FY47" s="101"/>
      <c r="FZ47" s="100"/>
      <c r="GA47" s="102"/>
      <c r="GB47" s="102"/>
      <c r="GC47" s="99"/>
      <c r="GD47" s="101"/>
      <c r="GE47" s="101"/>
      <c r="GF47" s="101"/>
      <c r="GG47" s="100"/>
      <c r="GH47" s="102"/>
      <c r="GI47" s="99"/>
      <c r="GJ47" s="100"/>
      <c r="GK47" s="1"/>
      <c r="GL47" s="102"/>
      <c r="GM47" s="99"/>
      <c r="GN47" s="100">
        <v>50.909529999999997</v>
      </c>
      <c r="GO47" s="99"/>
      <c r="GP47" s="100"/>
      <c r="GQ47" s="102"/>
      <c r="GR47" s="102"/>
      <c r="GS47" s="102"/>
      <c r="GT47" s="1"/>
      <c r="GU47" s="102"/>
      <c r="GV47" s="102"/>
      <c r="GW47" s="102"/>
      <c r="GX47" s="102"/>
      <c r="GY47" s="102"/>
      <c r="GZ47" s="102"/>
      <c r="HA47" s="102"/>
      <c r="HB47" s="99"/>
      <c r="HC47" s="100"/>
      <c r="HD47" s="1"/>
      <c r="HE47" s="99">
        <v>3485.4294500000001</v>
      </c>
      <c r="HF47" s="101">
        <v>3423.6709000000001</v>
      </c>
      <c r="HG47" s="100">
        <v>1183.1701800000001</v>
      </c>
    </row>
    <row r="48" spans="1:215" x14ac:dyDescent="0.25">
      <c r="A48" s="1"/>
      <c r="B48" s="98" t="s">
        <v>705</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v>17.295719999999999</v>
      </c>
      <c r="AB48" s="99"/>
      <c r="AC48" s="101"/>
      <c r="AD48" s="101"/>
      <c r="AE48" s="101"/>
      <c r="AF48" s="101">
        <v>12.23925</v>
      </c>
      <c r="AG48" s="101">
        <v>24.4617</v>
      </c>
      <c r="AH48" s="100"/>
      <c r="AI48" s="102"/>
      <c r="AJ48" s="102"/>
      <c r="AK48" s="102">
        <v>179.37322</v>
      </c>
      <c r="AL48" s="99">
        <v>217.12262999999999</v>
      </c>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v>289.34122000000002</v>
      </c>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v>180.52450999999999</v>
      </c>
      <c r="CP48" s="101">
        <v>181.33356000000001</v>
      </c>
      <c r="CQ48" s="100">
        <v>181.02912000000001</v>
      </c>
      <c r="CR48" s="99"/>
      <c r="CS48" s="100">
        <v>297.29741999999999</v>
      </c>
      <c r="CT48" s="99"/>
      <c r="CU48" s="101"/>
      <c r="CV48" s="103"/>
      <c r="CW48" s="99"/>
      <c r="CX48" s="101">
        <v>7415.3520600000002</v>
      </c>
      <c r="CY48" s="101"/>
      <c r="CZ48" s="100"/>
      <c r="DA48" s="99"/>
      <c r="DB48" s="101"/>
      <c r="DC48" s="101"/>
      <c r="DD48" s="101"/>
      <c r="DE48" s="101"/>
      <c r="DF48" s="101"/>
      <c r="DG48" s="101"/>
      <c r="DH48" s="101"/>
      <c r="DI48" s="101"/>
      <c r="DJ48" s="101"/>
      <c r="DK48" s="101"/>
      <c r="DL48" s="100"/>
      <c r="DM48" s="104"/>
      <c r="DN48" s="105"/>
      <c r="DO48" s="105"/>
      <c r="DP48" s="106" t="s">
        <v>1248</v>
      </c>
      <c r="DQ48" s="99">
        <v>3691.9240100000002</v>
      </c>
      <c r="DR48" s="101">
        <v>1213.4494</v>
      </c>
      <c r="DS48" s="101">
        <v>1213.4494</v>
      </c>
      <c r="DT48" s="100"/>
      <c r="DU48" s="102"/>
      <c r="DV48" s="99"/>
      <c r="DW48" s="101"/>
      <c r="DX48" s="101"/>
      <c r="DY48" s="101"/>
      <c r="DZ48" s="101"/>
      <c r="EA48" s="103">
        <v>7326.02</v>
      </c>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99"/>
      <c r="EY48" s="101"/>
      <c r="EZ48" s="101"/>
      <c r="FA48" s="100"/>
      <c r="FB48" s="102"/>
      <c r="FC48" s="102"/>
      <c r="FD48" s="102"/>
      <c r="FE48" s="102"/>
      <c r="FF48" s="102"/>
      <c r="FG48" s="102"/>
      <c r="FH48" s="102"/>
      <c r="FI48" s="99"/>
      <c r="FJ48" s="101"/>
      <c r="FK48" s="101"/>
      <c r="FL48" s="100"/>
      <c r="FM48" s="102"/>
      <c r="FN48" s="99"/>
      <c r="FO48" s="100"/>
      <c r="FP48" s="99"/>
      <c r="FQ48" s="101"/>
      <c r="FR48" s="101"/>
      <c r="FS48" s="101"/>
      <c r="FT48" s="100"/>
      <c r="FU48" s="99"/>
      <c r="FV48" s="100"/>
      <c r="FW48" s="99"/>
      <c r="FX48" s="101"/>
      <c r="FY48" s="101"/>
      <c r="FZ48" s="100"/>
      <c r="GA48" s="102"/>
      <c r="GB48" s="102"/>
      <c r="GC48" s="99"/>
      <c r="GD48" s="101"/>
      <c r="GE48" s="101"/>
      <c r="GF48" s="101"/>
      <c r="GG48" s="100"/>
      <c r="GH48" s="102"/>
      <c r="GI48" s="99"/>
      <c r="GJ48" s="100"/>
      <c r="GK48" s="1"/>
      <c r="GL48" s="102"/>
      <c r="GM48" s="99"/>
      <c r="GN48" s="100">
        <v>50.909529999999997</v>
      </c>
      <c r="GO48" s="99"/>
      <c r="GP48" s="100"/>
      <c r="GQ48" s="102"/>
      <c r="GR48" s="102"/>
      <c r="GS48" s="102"/>
      <c r="GT48" s="1"/>
      <c r="GU48" s="102"/>
      <c r="GV48" s="102"/>
      <c r="GW48" s="102"/>
      <c r="GX48" s="102"/>
      <c r="GY48" s="102"/>
      <c r="GZ48" s="102"/>
      <c r="HA48" s="102"/>
      <c r="HB48" s="99"/>
      <c r="HC48" s="100"/>
      <c r="HD48" s="1"/>
      <c r="HE48" s="99">
        <v>3691.9240100000002</v>
      </c>
      <c r="HF48" s="101">
        <v>3630.1654600000002</v>
      </c>
      <c r="HG48" s="100">
        <v>976.67561999999998</v>
      </c>
    </row>
    <row r="49" spans="1:215" x14ac:dyDescent="0.25">
      <c r="A49" s="1"/>
      <c r="B49" s="98" t="s">
        <v>706</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102"/>
      <c r="Z49" s="99"/>
      <c r="AA49" s="100">
        <v>17.295719999999999</v>
      </c>
      <c r="AB49" s="99"/>
      <c r="AC49" s="101"/>
      <c r="AD49" s="101"/>
      <c r="AE49" s="101"/>
      <c r="AF49" s="101">
        <v>12.23925</v>
      </c>
      <c r="AG49" s="101">
        <v>24.4617</v>
      </c>
      <c r="AH49" s="100"/>
      <c r="AI49" s="102"/>
      <c r="AJ49" s="102"/>
      <c r="AK49" s="102">
        <v>179.37322</v>
      </c>
      <c r="AL49" s="99">
        <v>217.12262999999999</v>
      </c>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v>289.34122000000002</v>
      </c>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v>297.29741999999999</v>
      </c>
      <c r="CT49" s="99"/>
      <c r="CU49" s="101"/>
      <c r="CV49" s="103"/>
      <c r="CW49" s="99"/>
      <c r="CX49" s="101">
        <v>7359.3238199999996</v>
      </c>
      <c r="CY49" s="101"/>
      <c r="CZ49" s="100"/>
      <c r="DA49" s="99"/>
      <c r="DB49" s="101"/>
      <c r="DC49" s="101"/>
      <c r="DD49" s="101"/>
      <c r="DE49" s="101"/>
      <c r="DF49" s="101"/>
      <c r="DG49" s="101"/>
      <c r="DH49" s="101"/>
      <c r="DI49" s="101"/>
      <c r="DJ49" s="101"/>
      <c r="DK49" s="101"/>
      <c r="DL49" s="100"/>
      <c r="DM49" s="104"/>
      <c r="DN49" s="105"/>
      <c r="DO49" s="105"/>
      <c r="DP49" s="106" t="s">
        <v>1248</v>
      </c>
      <c r="DQ49" s="99">
        <v>3691.9240100000002</v>
      </c>
      <c r="DR49" s="101">
        <v>1213.4494</v>
      </c>
      <c r="DS49" s="101">
        <v>1213.4494</v>
      </c>
      <c r="DT49" s="100"/>
      <c r="DU49" s="102"/>
      <c r="DV49" s="99"/>
      <c r="DW49" s="101"/>
      <c r="DX49" s="101"/>
      <c r="DY49" s="101"/>
      <c r="DZ49" s="101"/>
      <c r="EA49" s="103">
        <v>7269.66</v>
      </c>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99"/>
      <c r="EY49" s="101"/>
      <c r="EZ49" s="101"/>
      <c r="FA49" s="100"/>
      <c r="FB49" s="102"/>
      <c r="FC49" s="102"/>
      <c r="FD49" s="102"/>
      <c r="FE49" s="102"/>
      <c r="FF49" s="102"/>
      <c r="FG49" s="102"/>
      <c r="FH49" s="102"/>
      <c r="FI49" s="99"/>
      <c r="FJ49" s="101"/>
      <c r="FK49" s="101"/>
      <c r="FL49" s="100"/>
      <c r="FM49" s="102"/>
      <c r="FN49" s="99"/>
      <c r="FO49" s="100"/>
      <c r="FP49" s="99"/>
      <c r="FQ49" s="101"/>
      <c r="FR49" s="101"/>
      <c r="FS49" s="101"/>
      <c r="FT49" s="100"/>
      <c r="FU49" s="99"/>
      <c r="FV49" s="100"/>
      <c r="FW49" s="99"/>
      <c r="FX49" s="101"/>
      <c r="FY49" s="101"/>
      <c r="FZ49" s="100"/>
      <c r="GA49" s="102"/>
      <c r="GB49" s="102"/>
      <c r="GC49" s="99"/>
      <c r="GD49" s="101"/>
      <c r="GE49" s="101"/>
      <c r="GF49" s="101"/>
      <c r="GG49" s="100"/>
      <c r="GH49" s="102"/>
      <c r="GI49" s="99"/>
      <c r="GJ49" s="100"/>
      <c r="GK49" s="1"/>
      <c r="GL49" s="102"/>
      <c r="GM49" s="99"/>
      <c r="GN49" s="100">
        <v>50.909529999999997</v>
      </c>
      <c r="GO49" s="99"/>
      <c r="GP49" s="100"/>
      <c r="GQ49" s="102"/>
      <c r="GR49" s="102"/>
      <c r="GS49" s="102"/>
      <c r="GT49" s="1"/>
      <c r="GU49" s="102"/>
      <c r="GV49" s="102"/>
      <c r="GW49" s="102"/>
      <c r="GX49" s="102"/>
      <c r="GY49" s="102"/>
      <c r="GZ49" s="102"/>
      <c r="HA49" s="102"/>
      <c r="HB49" s="99"/>
      <c r="HC49" s="100"/>
      <c r="HD49" s="1"/>
      <c r="HE49" s="99">
        <v>3691.9240100000002</v>
      </c>
      <c r="HF49" s="101">
        <v>3630.1654600000002</v>
      </c>
      <c r="HG49" s="100">
        <v>976.67561999999998</v>
      </c>
    </row>
    <row r="50" spans="1:215" x14ac:dyDescent="0.25">
      <c r="A50" s="1"/>
      <c r="B50" s="98" t="s">
        <v>707</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102"/>
      <c r="Z50" s="99"/>
      <c r="AA50" s="100">
        <v>17.295719999999999</v>
      </c>
      <c r="AB50" s="99"/>
      <c r="AC50" s="101"/>
      <c r="AD50" s="101"/>
      <c r="AE50" s="101"/>
      <c r="AF50" s="101">
        <v>12.23925</v>
      </c>
      <c r="AG50" s="101">
        <v>24.4617</v>
      </c>
      <c r="AH50" s="100"/>
      <c r="AI50" s="102"/>
      <c r="AJ50" s="102"/>
      <c r="AK50" s="102">
        <v>179.37322</v>
      </c>
      <c r="AL50" s="99">
        <v>217.12262999999999</v>
      </c>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v>289.34122000000002</v>
      </c>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v>297.29741999999999</v>
      </c>
      <c r="CT50" s="99"/>
      <c r="CU50" s="101"/>
      <c r="CV50" s="103"/>
      <c r="CW50" s="99"/>
      <c r="CX50" s="101">
        <v>7243.10329</v>
      </c>
      <c r="CY50" s="101"/>
      <c r="CZ50" s="100"/>
      <c r="DA50" s="99"/>
      <c r="DB50" s="101"/>
      <c r="DC50" s="101"/>
      <c r="DD50" s="101"/>
      <c r="DE50" s="101"/>
      <c r="DF50" s="101"/>
      <c r="DG50" s="101"/>
      <c r="DH50" s="101"/>
      <c r="DI50" s="101"/>
      <c r="DJ50" s="101"/>
      <c r="DK50" s="101"/>
      <c r="DL50" s="100"/>
      <c r="DM50" s="104"/>
      <c r="DN50" s="105"/>
      <c r="DO50" s="105"/>
      <c r="DP50" s="106" t="s">
        <v>1248</v>
      </c>
      <c r="DQ50" s="99">
        <v>3691.9240100000002</v>
      </c>
      <c r="DR50" s="101">
        <v>1213.4494</v>
      </c>
      <c r="DS50" s="101">
        <v>1213.4494</v>
      </c>
      <c r="DT50" s="100"/>
      <c r="DU50" s="102"/>
      <c r="DV50" s="99"/>
      <c r="DW50" s="101"/>
      <c r="DX50" s="101"/>
      <c r="DY50" s="101"/>
      <c r="DZ50" s="101"/>
      <c r="EA50" s="103">
        <v>7153.04</v>
      </c>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99"/>
      <c r="EY50" s="101"/>
      <c r="EZ50" s="101"/>
      <c r="FA50" s="100"/>
      <c r="FB50" s="102"/>
      <c r="FC50" s="102"/>
      <c r="FD50" s="102"/>
      <c r="FE50" s="102"/>
      <c r="FF50" s="102"/>
      <c r="FG50" s="102"/>
      <c r="FH50" s="102"/>
      <c r="FI50" s="99"/>
      <c r="FJ50" s="101"/>
      <c r="FK50" s="101"/>
      <c r="FL50" s="100"/>
      <c r="FM50" s="102"/>
      <c r="FN50" s="99"/>
      <c r="FO50" s="100"/>
      <c r="FP50" s="99"/>
      <c r="FQ50" s="101"/>
      <c r="FR50" s="101"/>
      <c r="FS50" s="101"/>
      <c r="FT50" s="100"/>
      <c r="FU50" s="99"/>
      <c r="FV50" s="100"/>
      <c r="FW50" s="99"/>
      <c r="FX50" s="101"/>
      <c r="FY50" s="101"/>
      <c r="FZ50" s="100"/>
      <c r="GA50" s="102"/>
      <c r="GB50" s="102"/>
      <c r="GC50" s="99"/>
      <c r="GD50" s="101"/>
      <c r="GE50" s="101"/>
      <c r="GF50" s="101"/>
      <c r="GG50" s="100"/>
      <c r="GH50" s="102"/>
      <c r="GI50" s="99"/>
      <c r="GJ50" s="100"/>
      <c r="GK50" s="1"/>
      <c r="GL50" s="102"/>
      <c r="GM50" s="99"/>
      <c r="GN50" s="100">
        <v>50.909529999999997</v>
      </c>
      <c r="GO50" s="99"/>
      <c r="GP50" s="100"/>
      <c r="GQ50" s="102"/>
      <c r="GR50" s="102"/>
      <c r="GS50" s="102"/>
      <c r="GT50" s="1"/>
      <c r="GU50" s="102"/>
      <c r="GV50" s="102"/>
      <c r="GW50" s="102"/>
      <c r="GX50" s="102"/>
      <c r="GY50" s="102"/>
      <c r="GZ50" s="102"/>
      <c r="HA50" s="102"/>
      <c r="HB50" s="99"/>
      <c r="HC50" s="100"/>
      <c r="HD50" s="1"/>
      <c r="HE50" s="99">
        <v>3691.9240100000002</v>
      </c>
      <c r="HF50" s="101">
        <v>3630.1654600000002</v>
      </c>
      <c r="HG50" s="100">
        <v>976.67561999999998</v>
      </c>
    </row>
    <row r="51" spans="1:215" x14ac:dyDescent="0.25">
      <c r="A51" s="1"/>
      <c r="B51" s="98" t="s">
        <v>708</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102"/>
      <c r="Z51" s="99"/>
      <c r="AA51" s="100">
        <v>17.295719999999999</v>
      </c>
      <c r="AB51" s="99"/>
      <c r="AC51" s="101"/>
      <c r="AD51" s="101"/>
      <c r="AE51" s="101"/>
      <c r="AF51" s="101">
        <v>12.23925</v>
      </c>
      <c r="AG51" s="101">
        <v>24.4617</v>
      </c>
      <c r="AH51" s="100"/>
      <c r="AI51" s="102"/>
      <c r="AJ51" s="102"/>
      <c r="AK51" s="102">
        <v>179.37322</v>
      </c>
      <c r="AL51" s="99">
        <v>217.12262999999999</v>
      </c>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v>289.34122000000002</v>
      </c>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v>297.29741999999999</v>
      </c>
      <c r="CT51" s="99"/>
      <c r="CU51" s="101"/>
      <c r="CV51" s="103"/>
      <c r="CW51" s="99"/>
      <c r="CX51" s="101">
        <v>7239.7263000000003</v>
      </c>
      <c r="CY51" s="101"/>
      <c r="CZ51" s="100"/>
      <c r="DA51" s="99"/>
      <c r="DB51" s="101"/>
      <c r="DC51" s="101"/>
      <c r="DD51" s="101"/>
      <c r="DE51" s="101"/>
      <c r="DF51" s="101"/>
      <c r="DG51" s="101"/>
      <c r="DH51" s="101"/>
      <c r="DI51" s="101"/>
      <c r="DJ51" s="101"/>
      <c r="DK51" s="101"/>
      <c r="DL51" s="100"/>
      <c r="DM51" s="104"/>
      <c r="DN51" s="105"/>
      <c r="DO51" s="105"/>
      <c r="DP51" s="106" t="s">
        <v>1248</v>
      </c>
      <c r="DQ51" s="99">
        <v>3691.9240100000002</v>
      </c>
      <c r="DR51" s="101">
        <v>1213.4494</v>
      </c>
      <c r="DS51" s="101">
        <v>1213.4494</v>
      </c>
      <c r="DT51" s="100"/>
      <c r="DU51" s="102"/>
      <c r="DV51" s="99"/>
      <c r="DW51" s="101"/>
      <c r="DX51" s="101"/>
      <c r="DY51" s="101"/>
      <c r="DZ51" s="101"/>
      <c r="EA51" s="103">
        <v>7148.89</v>
      </c>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99"/>
      <c r="EY51" s="101"/>
      <c r="EZ51" s="101"/>
      <c r="FA51" s="100"/>
      <c r="FB51" s="102"/>
      <c r="FC51" s="102"/>
      <c r="FD51" s="102"/>
      <c r="FE51" s="102"/>
      <c r="FF51" s="102"/>
      <c r="FG51" s="102"/>
      <c r="FH51" s="102"/>
      <c r="FI51" s="99"/>
      <c r="FJ51" s="101"/>
      <c r="FK51" s="101"/>
      <c r="FL51" s="100"/>
      <c r="FM51" s="102"/>
      <c r="FN51" s="99"/>
      <c r="FO51" s="100"/>
      <c r="FP51" s="99"/>
      <c r="FQ51" s="101"/>
      <c r="FR51" s="101"/>
      <c r="FS51" s="101"/>
      <c r="FT51" s="100"/>
      <c r="FU51" s="99"/>
      <c r="FV51" s="100"/>
      <c r="FW51" s="99"/>
      <c r="FX51" s="101"/>
      <c r="FY51" s="101"/>
      <c r="FZ51" s="100"/>
      <c r="GA51" s="102"/>
      <c r="GB51" s="102"/>
      <c r="GC51" s="99"/>
      <c r="GD51" s="101"/>
      <c r="GE51" s="101"/>
      <c r="GF51" s="101"/>
      <c r="GG51" s="100"/>
      <c r="GH51" s="102"/>
      <c r="GI51" s="99"/>
      <c r="GJ51" s="100"/>
      <c r="GK51" s="1"/>
      <c r="GL51" s="102"/>
      <c r="GM51" s="99"/>
      <c r="GN51" s="100">
        <v>50.909529999999997</v>
      </c>
      <c r="GO51" s="99"/>
      <c r="GP51" s="100"/>
      <c r="GQ51" s="102"/>
      <c r="GR51" s="102"/>
      <c r="GS51" s="102"/>
      <c r="GT51" s="1"/>
      <c r="GU51" s="102"/>
      <c r="GV51" s="102"/>
      <c r="GW51" s="102"/>
      <c r="GX51" s="102"/>
      <c r="GY51" s="102"/>
      <c r="GZ51" s="102"/>
      <c r="HA51" s="102"/>
      <c r="HB51" s="99"/>
      <c r="HC51" s="100"/>
      <c r="HD51" s="1"/>
      <c r="HE51" s="99">
        <v>3691.9240100000002</v>
      </c>
      <c r="HF51" s="101">
        <v>3630.1654600000002</v>
      </c>
      <c r="HG51" s="100">
        <v>976.67561999999998</v>
      </c>
    </row>
    <row r="52" spans="1:215" x14ac:dyDescent="0.25">
      <c r="A52" s="1"/>
      <c r="B52" s="98" t="s">
        <v>709</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102"/>
      <c r="Z52" s="99"/>
      <c r="AA52" s="100">
        <v>17.295719999999999</v>
      </c>
      <c r="AB52" s="99"/>
      <c r="AC52" s="101"/>
      <c r="AD52" s="101"/>
      <c r="AE52" s="101"/>
      <c r="AF52" s="101">
        <v>12.23925</v>
      </c>
      <c r="AG52" s="101">
        <v>24.4617</v>
      </c>
      <c r="AH52" s="100"/>
      <c r="AI52" s="102"/>
      <c r="AJ52" s="102"/>
      <c r="AK52" s="102">
        <v>179.37322</v>
      </c>
      <c r="AL52" s="99">
        <v>217.12262999999999</v>
      </c>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v>289.34122000000002</v>
      </c>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v>297.29741999999999</v>
      </c>
      <c r="CT52" s="99"/>
      <c r="CU52" s="101"/>
      <c r="CV52" s="103"/>
      <c r="CW52" s="99"/>
      <c r="CX52" s="101">
        <v>7120.7906400000002</v>
      </c>
      <c r="CY52" s="101"/>
      <c r="CZ52" s="100"/>
      <c r="DA52" s="99"/>
      <c r="DB52" s="101"/>
      <c r="DC52" s="101"/>
      <c r="DD52" s="101"/>
      <c r="DE52" s="101"/>
      <c r="DF52" s="101"/>
      <c r="DG52" s="101"/>
      <c r="DH52" s="101"/>
      <c r="DI52" s="101"/>
      <c r="DJ52" s="101"/>
      <c r="DK52" s="101"/>
      <c r="DL52" s="100"/>
      <c r="DM52" s="104"/>
      <c r="DN52" s="105"/>
      <c r="DO52" s="105"/>
      <c r="DP52" s="106" t="s">
        <v>1246</v>
      </c>
      <c r="DQ52" s="99">
        <v>3691.9240100000002</v>
      </c>
      <c r="DR52" s="101">
        <v>1213.4494</v>
      </c>
      <c r="DS52" s="101">
        <v>1213.4494</v>
      </c>
      <c r="DT52" s="100"/>
      <c r="DU52" s="102"/>
      <c r="DV52" s="99"/>
      <c r="DW52" s="101"/>
      <c r="DX52" s="101"/>
      <c r="DY52" s="101"/>
      <c r="DZ52" s="101"/>
      <c r="EA52" s="103">
        <v>7030</v>
      </c>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99"/>
      <c r="EY52" s="101"/>
      <c r="EZ52" s="101"/>
      <c r="FA52" s="100"/>
      <c r="FB52" s="102"/>
      <c r="FC52" s="102"/>
      <c r="FD52" s="102"/>
      <c r="FE52" s="102"/>
      <c r="FF52" s="102"/>
      <c r="FG52" s="102"/>
      <c r="FH52" s="102"/>
      <c r="FI52" s="99"/>
      <c r="FJ52" s="101"/>
      <c r="FK52" s="101"/>
      <c r="FL52" s="100"/>
      <c r="FM52" s="102"/>
      <c r="FN52" s="99"/>
      <c r="FO52" s="100"/>
      <c r="FP52" s="99"/>
      <c r="FQ52" s="101"/>
      <c r="FR52" s="101"/>
      <c r="FS52" s="101"/>
      <c r="FT52" s="100"/>
      <c r="FU52" s="99"/>
      <c r="FV52" s="100"/>
      <c r="FW52" s="99"/>
      <c r="FX52" s="101"/>
      <c r="FY52" s="101"/>
      <c r="FZ52" s="100"/>
      <c r="GA52" s="102"/>
      <c r="GB52" s="102"/>
      <c r="GC52" s="99"/>
      <c r="GD52" s="101"/>
      <c r="GE52" s="101"/>
      <c r="GF52" s="101"/>
      <c r="GG52" s="100"/>
      <c r="GH52" s="102"/>
      <c r="GI52" s="99"/>
      <c r="GJ52" s="100"/>
      <c r="GK52" s="1"/>
      <c r="GL52" s="102"/>
      <c r="GM52" s="99"/>
      <c r="GN52" s="100">
        <v>50.909529999999997</v>
      </c>
      <c r="GO52" s="99"/>
      <c r="GP52" s="100"/>
      <c r="GQ52" s="102"/>
      <c r="GR52" s="102"/>
      <c r="GS52" s="102"/>
      <c r="GT52" s="1"/>
      <c r="GU52" s="102"/>
      <c r="GV52" s="102"/>
      <c r="GW52" s="102"/>
      <c r="GX52" s="102"/>
      <c r="GY52" s="102"/>
      <c r="GZ52" s="102"/>
      <c r="HA52" s="102"/>
      <c r="HB52" s="99"/>
      <c r="HC52" s="100"/>
      <c r="HD52" s="1"/>
      <c r="HE52" s="99">
        <v>3691.9240100000002</v>
      </c>
      <c r="HF52" s="101">
        <v>3630.1654600000002</v>
      </c>
      <c r="HG52" s="100">
        <v>976.67561999999998</v>
      </c>
    </row>
    <row r="53" spans="1:215" x14ac:dyDescent="0.25">
      <c r="A53" s="1"/>
      <c r="B53" s="98" t="s">
        <v>710</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102"/>
      <c r="Z53" s="99"/>
      <c r="AA53" s="100">
        <v>17.295719999999999</v>
      </c>
      <c r="AB53" s="99"/>
      <c r="AC53" s="101"/>
      <c r="AD53" s="101"/>
      <c r="AE53" s="101"/>
      <c r="AF53" s="101">
        <v>12.23925</v>
      </c>
      <c r="AG53" s="101">
        <v>24.4617</v>
      </c>
      <c r="AH53" s="100"/>
      <c r="AI53" s="102"/>
      <c r="AJ53" s="102"/>
      <c r="AK53" s="102">
        <v>179.37322</v>
      </c>
      <c r="AL53" s="99">
        <v>217.12262999999999</v>
      </c>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v>289.34122000000002</v>
      </c>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v>297.29741999999999</v>
      </c>
      <c r="CT53" s="99"/>
      <c r="CU53" s="101"/>
      <c r="CV53" s="103"/>
      <c r="CW53" s="99"/>
      <c r="CX53" s="101">
        <v>6974.5761199999997</v>
      </c>
      <c r="CY53" s="101"/>
      <c r="CZ53" s="100"/>
      <c r="DA53" s="99"/>
      <c r="DB53" s="101"/>
      <c r="DC53" s="101"/>
      <c r="DD53" s="101"/>
      <c r="DE53" s="101"/>
      <c r="DF53" s="101"/>
      <c r="DG53" s="101"/>
      <c r="DH53" s="101"/>
      <c r="DI53" s="101"/>
      <c r="DJ53" s="101"/>
      <c r="DK53" s="101"/>
      <c r="DL53" s="100"/>
      <c r="DM53" s="104"/>
      <c r="DN53" s="105"/>
      <c r="DO53" s="105"/>
      <c r="DP53" s="106" t="s">
        <v>1246</v>
      </c>
      <c r="DQ53" s="99">
        <v>3691.9240100000002</v>
      </c>
      <c r="DR53" s="101">
        <v>1213.4494</v>
      </c>
      <c r="DS53" s="101">
        <v>1213.4494</v>
      </c>
      <c r="DT53" s="100"/>
      <c r="DU53" s="102"/>
      <c r="DV53" s="99"/>
      <c r="DW53" s="101"/>
      <c r="DX53" s="101"/>
      <c r="DY53" s="101"/>
      <c r="DZ53" s="101"/>
      <c r="EA53" s="103">
        <v>6883.28</v>
      </c>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99"/>
      <c r="EY53" s="101"/>
      <c r="EZ53" s="101"/>
      <c r="FA53" s="100"/>
      <c r="FB53" s="102"/>
      <c r="FC53" s="102"/>
      <c r="FD53" s="102"/>
      <c r="FE53" s="102"/>
      <c r="FF53" s="102"/>
      <c r="FG53" s="102"/>
      <c r="FH53" s="102"/>
      <c r="FI53" s="99"/>
      <c r="FJ53" s="101"/>
      <c r="FK53" s="101"/>
      <c r="FL53" s="100"/>
      <c r="FM53" s="102"/>
      <c r="FN53" s="99"/>
      <c r="FO53" s="100"/>
      <c r="FP53" s="99"/>
      <c r="FQ53" s="101"/>
      <c r="FR53" s="101"/>
      <c r="FS53" s="101"/>
      <c r="FT53" s="100"/>
      <c r="FU53" s="99"/>
      <c r="FV53" s="100"/>
      <c r="FW53" s="99"/>
      <c r="FX53" s="101"/>
      <c r="FY53" s="101"/>
      <c r="FZ53" s="100"/>
      <c r="GA53" s="102"/>
      <c r="GB53" s="102"/>
      <c r="GC53" s="99"/>
      <c r="GD53" s="101"/>
      <c r="GE53" s="101"/>
      <c r="GF53" s="101"/>
      <c r="GG53" s="100"/>
      <c r="GH53" s="102"/>
      <c r="GI53" s="99"/>
      <c r="GJ53" s="100"/>
      <c r="GK53" s="1"/>
      <c r="GL53" s="102"/>
      <c r="GM53" s="99"/>
      <c r="GN53" s="100">
        <v>50.909529999999997</v>
      </c>
      <c r="GO53" s="99"/>
      <c r="GP53" s="100"/>
      <c r="GQ53" s="102"/>
      <c r="GR53" s="102"/>
      <c r="GS53" s="102"/>
      <c r="GT53" s="1"/>
      <c r="GU53" s="102"/>
      <c r="GV53" s="102"/>
      <c r="GW53" s="102"/>
      <c r="GX53" s="102"/>
      <c r="GY53" s="102"/>
      <c r="GZ53" s="102"/>
      <c r="HA53" s="102"/>
      <c r="HB53" s="99"/>
      <c r="HC53" s="100"/>
      <c r="HD53" s="1"/>
      <c r="HE53" s="99">
        <v>3691.9240100000002</v>
      </c>
      <c r="HF53" s="101">
        <v>3630.1654600000002</v>
      </c>
      <c r="HG53" s="100">
        <v>1226.40399</v>
      </c>
    </row>
    <row r="54" spans="1:215" x14ac:dyDescent="0.25">
      <c r="A54" s="1"/>
      <c r="B54" s="98" t="s">
        <v>1249</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102"/>
      <c r="Z54" s="99"/>
      <c r="AA54" s="100">
        <v>17.295719999999999</v>
      </c>
      <c r="AB54" s="99"/>
      <c r="AC54" s="101"/>
      <c r="AD54" s="101"/>
      <c r="AE54" s="101"/>
      <c r="AF54" s="101">
        <v>12.23925</v>
      </c>
      <c r="AG54" s="101">
        <v>24.4617</v>
      </c>
      <c r="AH54" s="100"/>
      <c r="AI54" s="102"/>
      <c r="AJ54" s="102"/>
      <c r="AK54" s="102">
        <v>179.37322</v>
      </c>
      <c r="AL54" s="99">
        <v>217.12262999999999</v>
      </c>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v>289.34122000000002</v>
      </c>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v>297.29741999999999</v>
      </c>
      <c r="CT54" s="99"/>
      <c r="CU54" s="101"/>
      <c r="CV54" s="103"/>
      <c r="CW54" s="99"/>
      <c r="CX54" s="101">
        <v>6723.0619100000004</v>
      </c>
      <c r="CY54" s="101"/>
      <c r="CZ54" s="100"/>
      <c r="DA54" s="99"/>
      <c r="DB54" s="101"/>
      <c r="DC54" s="101"/>
      <c r="DD54" s="101"/>
      <c r="DE54" s="101"/>
      <c r="DF54" s="101"/>
      <c r="DG54" s="101"/>
      <c r="DH54" s="101"/>
      <c r="DI54" s="101"/>
      <c r="DJ54" s="101"/>
      <c r="DK54" s="101"/>
      <c r="DL54" s="100"/>
      <c r="DM54" s="104"/>
      <c r="DN54" s="105"/>
      <c r="DO54" s="105"/>
      <c r="DP54" s="106" t="s">
        <v>1246</v>
      </c>
      <c r="DQ54" s="99">
        <v>3691.9240100000002</v>
      </c>
      <c r="DR54" s="101">
        <v>1213.4494</v>
      </c>
      <c r="DS54" s="101">
        <v>1213.4494</v>
      </c>
      <c r="DT54" s="100"/>
      <c r="DU54" s="102"/>
      <c r="DV54" s="99"/>
      <c r="DW54" s="101"/>
      <c r="DX54" s="101"/>
      <c r="DY54" s="101"/>
      <c r="DZ54" s="101"/>
      <c r="EA54" s="103">
        <v>6638.12</v>
      </c>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99"/>
      <c r="EY54" s="101"/>
      <c r="EZ54" s="101"/>
      <c r="FA54" s="100"/>
      <c r="FB54" s="102"/>
      <c r="FC54" s="102"/>
      <c r="FD54" s="102"/>
      <c r="FE54" s="102"/>
      <c r="FF54" s="102"/>
      <c r="FG54" s="102"/>
      <c r="FH54" s="102"/>
      <c r="FI54" s="99"/>
      <c r="FJ54" s="101"/>
      <c r="FK54" s="101"/>
      <c r="FL54" s="100"/>
      <c r="FM54" s="102"/>
      <c r="FN54" s="99"/>
      <c r="FO54" s="100"/>
      <c r="FP54" s="99"/>
      <c r="FQ54" s="101"/>
      <c r="FR54" s="101"/>
      <c r="FS54" s="101"/>
      <c r="FT54" s="100"/>
      <c r="FU54" s="99"/>
      <c r="FV54" s="100"/>
      <c r="FW54" s="99"/>
      <c r="FX54" s="101"/>
      <c r="FY54" s="101"/>
      <c r="FZ54" s="100"/>
      <c r="GA54" s="102"/>
      <c r="GB54" s="102"/>
      <c r="GC54" s="99"/>
      <c r="GD54" s="101"/>
      <c r="GE54" s="101"/>
      <c r="GF54" s="101"/>
      <c r="GG54" s="100"/>
      <c r="GH54" s="102"/>
      <c r="GI54" s="99"/>
      <c r="GJ54" s="100"/>
      <c r="GK54" s="1"/>
      <c r="GL54" s="102"/>
      <c r="GM54" s="99"/>
      <c r="GN54" s="100">
        <v>50.909529999999997</v>
      </c>
      <c r="GO54" s="99"/>
      <c r="GP54" s="100"/>
      <c r="GQ54" s="102"/>
      <c r="GR54" s="102"/>
      <c r="GS54" s="102"/>
      <c r="GT54" s="1"/>
      <c r="GU54" s="102"/>
      <c r="GV54" s="102"/>
      <c r="GW54" s="102"/>
      <c r="GX54" s="102"/>
      <c r="GY54" s="102"/>
      <c r="GZ54" s="102"/>
      <c r="HA54" s="102"/>
      <c r="HB54" s="99"/>
      <c r="HC54" s="100"/>
      <c r="HD54" s="1"/>
      <c r="HE54" s="99">
        <v>3691.9240100000002</v>
      </c>
      <c r="HF54" s="101">
        <v>3630.1654600000002</v>
      </c>
      <c r="HG54" s="100">
        <v>1226.40399</v>
      </c>
    </row>
    <row r="55" spans="1:215" x14ac:dyDescent="0.25">
      <c r="A55" s="1"/>
      <c r="B55" s="107" t="s">
        <v>802</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09">
        <v>331.57918000000001</v>
      </c>
      <c r="AB55" s="108">
        <v>0</v>
      </c>
      <c r="AC55" s="110">
        <v>0</v>
      </c>
      <c r="AD55" s="110">
        <v>0</v>
      </c>
      <c r="AE55" s="110">
        <v>0</v>
      </c>
      <c r="AF55" s="110">
        <v>293.74200000000002</v>
      </c>
      <c r="AG55" s="110">
        <v>587.08079999999995</v>
      </c>
      <c r="AH55" s="109">
        <v>0</v>
      </c>
      <c r="AI55" s="111">
        <v>0</v>
      </c>
      <c r="AJ55" s="111">
        <v>0</v>
      </c>
      <c r="AK55" s="111">
        <v>4304.9572799999996</v>
      </c>
      <c r="AL55" s="108">
        <v>5210.9431199999999</v>
      </c>
      <c r="AM55" s="109">
        <v>190.38552000000001</v>
      </c>
      <c r="AN55" s="108">
        <v>0</v>
      </c>
      <c r="AO55" s="109">
        <v>0</v>
      </c>
      <c r="AP55" s="111">
        <v>0</v>
      </c>
      <c r="AQ55" s="108">
        <v>0</v>
      </c>
      <c r="AR55" s="109">
        <v>0</v>
      </c>
      <c r="AS55" s="111">
        <v>0</v>
      </c>
      <c r="AT55" s="111">
        <v>0</v>
      </c>
      <c r="AU55" s="111">
        <v>0</v>
      </c>
      <c r="AV55" s="108">
        <v>0</v>
      </c>
      <c r="AW55" s="110">
        <v>0</v>
      </c>
      <c r="AX55" s="109">
        <v>0</v>
      </c>
      <c r="AY55" s="108">
        <v>0</v>
      </c>
      <c r="AZ55" s="110">
        <v>0</v>
      </c>
      <c r="BA55" s="110">
        <v>0</v>
      </c>
      <c r="BB55" s="110">
        <v>0</v>
      </c>
      <c r="BC55" s="110">
        <v>0</v>
      </c>
      <c r="BD55" s="110">
        <v>0</v>
      </c>
      <c r="BE55" s="110">
        <v>0</v>
      </c>
      <c r="BF55" s="110">
        <v>0</v>
      </c>
      <c r="BG55" s="109">
        <v>0</v>
      </c>
      <c r="BH55" s="111">
        <v>0</v>
      </c>
      <c r="BI55" s="108">
        <v>520.66079999999999</v>
      </c>
      <c r="BJ55" s="110">
        <v>0</v>
      </c>
      <c r="BK55" s="109">
        <v>0</v>
      </c>
      <c r="BL55" s="108">
        <v>4022.6956799999998</v>
      </c>
      <c r="BM55" s="110">
        <v>3997.4551200000001</v>
      </c>
      <c r="BN55" s="110">
        <v>4046.1592799999999</v>
      </c>
      <c r="BO55" s="110">
        <v>0</v>
      </c>
      <c r="BP55" s="110">
        <v>0</v>
      </c>
      <c r="BQ55" s="110">
        <v>0</v>
      </c>
      <c r="BR55" s="110">
        <v>0</v>
      </c>
      <c r="BS55" s="110">
        <v>6944.1892799999996</v>
      </c>
      <c r="BT55" s="110">
        <v>0</v>
      </c>
      <c r="BU55" s="110">
        <v>2651.92848</v>
      </c>
      <c r="BV55" s="110">
        <v>2168.1928800000001</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4588.7090399999997</v>
      </c>
      <c r="CN55" s="108">
        <v>4333.28352</v>
      </c>
      <c r="CO55" s="110">
        <v>4332.58824</v>
      </c>
      <c r="CP55" s="110">
        <v>4352.0054399999999</v>
      </c>
      <c r="CQ55" s="109">
        <v>4344.6988799999999</v>
      </c>
      <c r="CR55" s="108">
        <v>0</v>
      </c>
      <c r="CS55" s="109">
        <v>6738.0673299999999</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v>27.425545</v>
      </c>
      <c r="ED55" s="111">
        <v>0</v>
      </c>
      <c r="EE55" s="111">
        <v>0</v>
      </c>
      <c r="EF55" s="111">
        <v>0</v>
      </c>
      <c r="EG55" s="111">
        <v>0</v>
      </c>
      <c r="EH55" s="111">
        <v>0</v>
      </c>
      <c r="EI55" s="111">
        <v>0</v>
      </c>
      <c r="EJ55" s="108">
        <v>0</v>
      </c>
      <c r="EK55" s="109">
        <v>0</v>
      </c>
      <c r="EL55" s="111">
        <v>0</v>
      </c>
      <c r="EM55" s="111">
        <v>0</v>
      </c>
      <c r="EN55" s="111">
        <v>0</v>
      </c>
      <c r="EO55" s="111">
        <v>0</v>
      </c>
      <c r="EP55" s="111">
        <v>0</v>
      </c>
      <c r="EQ55" s="111">
        <v>0</v>
      </c>
      <c r="ER55" s="111">
        <v>0</v>
      </c>
      <c r="ES55" s="111">
        <v>0</v>
      </c>
      <c r="ET55" s="111">
        <v>0</v>
      </c>
      <c r="EU55" s="111">
        <v>0</v>
      </c>
      <c r="EV55" s="111">
        <v>0</v>
      </c>
      <c r="EW55" s="111">
        <v>0</v>
      </c>
      <c r="EX55" s="108">
        <v>0</v>
      </c>
      <c r="EY55" s="110">
        <v>0</v>
      </c>
      <c r="EZ55" s="110">
        <v>0</v>
      </c>
      <c r="FA55" s="109">
        <v>0</v>
      </c>
      <c r="FB55" s="111">
        <v>0</v>
      </c>
      <c r="FC55" s="111">
        <v>0</v>
      </c>
      <c r="FD55" s="111">
        <v>0</v>
      </c>
      <c r="FE55" s="111">
        <v>0</v>
      </c>
      <c r="FF55" s="111">
        <v>0</v>
      </c>
      <c r="FG55" s="111">
        <v>0</v>
      </c>
      <c r="FH55" s="111">
        <v>0</v>
      </c>
      <c r="FI55" s="108">
        <v>0</v>
      </c>
      <c r="FJ55" s="110">
        <v>0</v>
      </c>
      <c r="FK55" s="110">
        <v>0</v>
      </c>
      <c r="FL55" s="109">
        <v>0</v>
      </c>
      <c r="FM55" s="111">
        <v>0</v>
      </c>
      <c r="FN55" s="108">
        <v>0</v>
      </c>
      <c r="FO55" s="109">
        <v>0</v>
      </c>
      <c r="FP55" s="108">
        <v>0</v>
      </c>
      <c r="FQ55" s="110">
        <v>0</v>
      </c>
      <c r="FR55" s="110">
        <v>0</v>
      </c>
      <c r="FS55" s="110">
        <v>0</v>
      </c>
      <c r="FT55" s="109">
        <v>0</v>
      </c>
      <c r="FU55" s="108">
        <v>0</v>
      </c>
      <c r="FV55" s="109">
        <v>0</v>
      </c>
      <c r="FW55" s="108">
        <v>0</v>
      </c>
      <c r="FX55" s="110">
        <v>0</v>
      </c>
      <c r="FY55" s="110">
        <v>0</v>
      </c>
      <c r="FZ55" s="109">
        <v>0</v>
      </c>
      <c r="GA55" s="111">
        <v>0</v>
      </c>
      <c r="GB55" s="111">
        <v>0</v>
      </c>
      <c r="GC55" s="108">
        <v>0</v>
      </c>
      <c r="GD55" s="110">
        <v>0</v>
      </c>
      <c r="GE55" s="110">
        <v>0</v>
      </c>
      <c r="GF55" s="110">
        <v>0</v>
      </c>
      <c r="GG55" s="109">
        <v>0</v>
      </c>
      <c r="GH55" s="111">
        <v>0</v>
      </c>
      <c r="GI55" s="108">
        <v>0</v>
      </c>
      <c r="GJ55" s="109">
        <v>0</v>
      </c>
      <c r="GK55" s="1"/>
      <c r="GL55" s="111">
        <v>27.425545</v>
      </c>
      <c r="GM55" s="108">
        <v>0</v>
      </c>
      <c r="GN55" s="109">
        <v>458.18576999999999</v>
      </c>
      <c r="GO55" s="108">
        <v>0</v>
      </c>
      <c r="GP55" s="109">
        <v>0</v>
      </c>
      <c r="GQ55" s="111">
        <v>0</v>
      </c>
      <c r="GR55" s="111">
        <v>0</v>
      </c>
      <c r="GS55" s="111">
        <v>0</v>
      </c>
      <c r="GT55" s="1"/>
      <c r="GU55" s="111">
        <v>0</v>
      </c>
      <c r="GV55" s="111">
        <v>0</v>
      </c>
      <c r="GW55" s="111">
        <v>0</v>
      </c>
      <c r="GX55" s="111">
        <v>0</v>
      </c>
      <c r="GY55" s="111">
        <v>0</v>
      </c>
      <c r="GZ55" s="111">
        <v>0</v>
      </c>
      <c r="HA55" s="111">
        <v>0</v>
      </c>
      <c r="HB55" s="108">
        <v>0</v>
      </c>
      <c r="HC55" s="109">
        <v>0</v>
      </c>
      <c r="HD55" s="1"/>
      <c r="HE55" s="112"/>
      <c r="HF55" s="113"/>
      <c r="HG55" s="114"/>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5" t="s">
        <v>1250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5" t="s">
        <v>1251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5" t="s">
        <v>727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6"/>
      <c r="D63" s="1" t="s">
        <v>1253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GY4"/>
    <mergeCell ref="GZ4"/>
    <mergeCell ref="HA4"/>
    <mergeCell ref="HB4:HC4"/>
    <mergeCell ref="HE4:HG4"/>
    <mergeCell ref="GS4"/>
    <mergeCell ref="GU4"/>
    <mergeCell ref="GV4"/>
    <mergeCell ref="GW4"/>
    <mergeCell ref="GX4"/>
    <mergeCell ref="GL4"/>
    <mergeCell ref="GM4:GN4"/>
    <mergeCell ref="GO4:GP4"/>
    <mergeCell ref="GQ4"/>
    <mergeCell ref="GR4"/>
    <mergeCell ref="GA4"/>
    <mergeCell ref="GB4"/>
    <mergeCell ref="GC4:GG4"/>
    <mergeCell ref="GH4"/>
    <mergeCell ref="GI4:GJ4"/>
    <mergeCell ref="FM4"/>
    <mergeCell ref="FN4:FO4"/>
    <mergeCell ref="FP4:FT4"/>
    <mergeCell ref="FU4:FV4"/>
    <mergeCell ref="FW4:FZ4"/>
    <mergeCell ref="FE4"/>
    <mergeCell ref="FF4"/>
    <mergeCell ref="FG4"/>
    <mergeCell ref="FH4"/>
    <mergeCell ref="FI4:FL4"/>
    <mergeCell ref="EW4"/>
    <mergeCell ref="EX4:FA4"/>
    <mergeCell ref="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455</v>
      </c>
      <c r="C6" s="227"/>
      <c r="D6" s="227"/>
      <c r="E6" s="227"/>
      <c r="F6" s="227"/>
      <c r="G6" s="227"/>
      <c r="H6" s="227" t="s">
        <v>190</v>
      </c>
      <c r="I6" s="227"/>
      <c r="J6" s="227" t="s">
        <v>49</v>
      </c>
      <c r="K6" s="227"/>
      <c r="L6" s="227"/>
      <c r="M6" s="227" t="s">
        <v>454</v>
      </c>
      <c r="N6" s="227"/>
      <c r="O6" s="227" t="s">
        <v>211</v>
      </c>
      <c r="P6" s="227" t="s">
        <v>452</v>
      </c>
      <c r="Q6" s="227"/>
      <c r="R6" s="227"/>
      <c r="S6" s="227"/>
      <c r="T6" s="227" t="s">
        <v>457</v>
      </c>
      <c r="U6" s="227" t="s">
        <v>846</v>
      </c>
      <c r="V6" s="227" t="s">
        <v>58</v>
      </c>
      <c r="W6" s="227"/>
      <c r="X6" s="227"/>
      <c r="Y6" s="227"/>
      <c r="Z6" s="227"/>
      <c r="AA6" s="227" t="s">
        <v>84</v>
      </c>
      <c r="AB6" s="227"/>
      <c r="AC6" s="227" t="s">
        <v>92</v>
      </c>
      <c r="AD6" s="227"/>
      <c r="AE6" s="227"/>
      <c r="AF6" s="227"/>
      <c r="AG6" s="227" t="s">
        <v>29</v>
      </c>
      <c r="AH6" s="227"/>
      <c r="AI6" s="227"/>
      <c r="AJ6" s="227"/>
      <c r="AK6" s="227"/>
      <c r="AL6" s="227" t="s">
        <v>363</v>
      </c>
      <c r="AM6" s="227"/>
      <c r="AN6" s="227" t="s">
        <v>112</v>
      </c>
      <c r="AO6" s="227"/>
      <c r="AP6" s="227"/>
      <c r="AQ6" s="227"/>
      <c r="AR6" s="227"/>
      <c r="AS6" s="227"/>
      <c r="AT6" s="227"/>
      <c r="AU6" s="227"/>
      <c r="AV6" s="227"/>
      <c r="AW6" s="227"/>
    </row>
    <row r="7" spans="1:49" ht="38.25" x14ac:dyDescent="0.25">
      <c r="A7" s="117" t="s">
        <v>1255</v>
      </c>
      <c r="B7" s="117" t="s">
        <v>1256</v>
      </c>
      <c r="C7" s="117" t="s">
        <v>1256</v>
      </c>
      <c r="D7" s="117" t="s">
        <v>1256</v>
      </c>
      <c r="E7" s="117" t="s">
        <v>1256</v>
      </c>
      <c r="F7" s="117" t="s">
        <v>1256</v>
      </c>
      <c r="G7" s="117" t="s">
        <v>1256</v>
      </c>
      <c r="H7" s="117" t="s">
        <v>1257</v>
      </c>
      <c r="I7" s="117" t="s">
        <v>1258</v>
      </c>
      <c r="J7" s="117" t="s">
        <v>1259</v>
      </c>
      <c r="K7" s="117" t="s">
        <v>1259</v>
      </c>
      <c r="L7" s="117" t="s">
        <v>1259</v>
      </c>
      <c r="M7" s="117" t="s">
        <v>1260</v>
      </c>
      <c r="N7" s="117" t="s">
        <v>1260</v>
      </c>
      <c r="O7" s="117" t="s">
        <v>1261</v>
      </c>
      <c r="P7" s="117" t="s">
        <v>506</v>
      </c>
      <c r="Q7" s="117" t="s">
        <v>506</v>
      </c>
      <c r="R7" s="117" t="s">
        <v>506</v>
      </c>
      <c r="S7" s="117" t="s">
        <v>506</v>
      </c>
      <c r="T7" s="117" t="s">
        <v>1262</v>
      </c>
      <c r="U7" s="117" t="s">
        <v>1263</v>
      </c>
      <c r="V7" s="117" t="s">
        <v>1264</v>
      </c>
      <c r="W7" s="117" t="s">
        <v>1265</v>
      </c>
      <c r="X7" s="117" t="s">
        <v>1265</v>
      </c>
      <c r="Y7" s="117" t="s">
        <v>1266</v>
      </c>
      <c r="Z7" s="117" t="s">
        <v>1267</v>
      </c>
      <c r="AA7" s="117" t="s">
        <v>506</v>
      </c>
      <c r="AB7" s="117" t="s">
        <v>506</v>
      </c>
      <c r="AC7" s="117" t="s">
        <v>1268</v>
      </c>
      <c r="AD7" s="117" t="s">
        <v>1269</v>
      </c>
      <c r="AE7" s="117" t="s">
        <v>1270</v>
      </c>
      <c r="AF7" s="117" t="s">
        <v>1268</v>
      </c>
      <c r="AG7" s="117" t="s">
        <v>1271</v>
      </c>
      <c r="AH7" s="117" t="s">
        <v>1271</v>
      </c>
      <c r="AI7" s="117" t="s">
        <v>1272</v>
      </c>
      <c r="AJ7" s="117" t="s">
        <v>1273</v>
      </c>
      <c r="AK7" s="117" t="s">
        <v>1273</v>
      </c>
      <c r="AL7" s="117" t="s">
        <v>363</v>
      </c>
      <c r="AM7" s="117" t="s">
        <v>363</v>
      </c>
      <c r="AN7" s="117" t="s">
        <v>1274</v>
      </c>
      <c r="AO7" s="117" t="s">
        <v>506</v>
      </c>
      <c r="AP7" s="117" t="s">
        <v>506</v>
      </c>
      <c r="AQ7" s="117" t="s">
        <v>885</v>
      </c>
      <c r="AR7" s="117" t="s">
        <v>506</v>
      </c>
      <c r="AS7" s="117" t="s">
        <v>1265</v>
      </c>
      <c r="AT7" s="117" t="s">
        <v>1275</v>
      </c>
      <c r="AU7" s="117" t="s">
        <v>1264</v>
      </c>
      <c r="AV7" s="117" t="s">
        <v>1265</v>
      </c>
      <c r="AW7" s="117" t="s">
        <v>1276</v>
      </c>
    </row>
    <row r="8" spans="1:49" ht="25.5" x14ac:dyDescent="0.25">
      <c r="A8" s="117" t="s">
        <v>1277</v>
      </c>
      <c r="B8" s="117" t="s">
        <v>1278</v>
      </c>
      <c r="C8" s="117" t="s">
        <v>1278</v>
      </c>
      <c r="D8" s="117" t="s">
        <v>1279</v>
      </c>
      <c r="E8" s="117" t="s">
        <v>1279</v>
      </c>
      <c r="F8" s="117" t="s">
        <v>1280</v>
      </c>
      <c r="G8" s="117" t="s">
        <v>1279</v>
      </c>
      <c r="H8" s="117" t="s">
        <v>1279</v>
      </c>
      <c r="I8" s="117" t="s">
        <v>1279</v>
      </c>
      <c r="J8" s="117" t="s">
        <v>1278</v>
      </c>
      <c r="K8" s="117" t="s">
        <v>1278</v>
      </c>
      <c r="L8" s="117" t="s">
        <v>1280</v>
      </c>
      <c r="M8" s="117" t="s">
        <v>1279</v>
      </c>
      <c r="N8" s="117" t="s">
        <v>1279</v>
      </c>
      <c r="O8" s="117" t="s">
        <v>1279</v>
      </c>
      <c r="P8" s="117" t="s">
        <v>1279</v>
      </c>
      <c r="Q8" s="117" t="s">
        <v>1279</v>
      </c>
      <c r="R8" s="117" t="s">
        <v>1279</v>
      </c>
      <c r="S8" s="117" t="s">
        <v>1279</v>
      </c>
      <c r="T8" s="117" t="s">
        <v>1279</v>
      </c>
      <c r="U8" s="117" t="s">
        <v>1279</v>
      </c>
      <c r="V8" s="117" t="s">
        <v>1279</v>
      </c>
      <c r="W8" s="117" t="s">
        <v>1279</v>
      </c>
      <c r="X8" s="117" t="s">
        <v>1279</v>
      </c>
      <c r="Y8" s="117" t="s">
        <v>1279</v>
      </c>
      <c r="Z8" s="117" t="s">
        <v>1279</v>
      </c>
      <c r="AA8" s="117" t="s">
        <v>1279</v>
      </c>
      <c r="AB8" s="117" t="s">
        <v>1279</v>
      </c>
      <c r="AC8" s="117" t="s">
        <v>1279</v>
      </c>
      <c r="AD8" s="117" t="s">
        <v>1280</v>
      </c>
      <c r="AE8" s="117" t="s">
        <v>1278</v>
      </c>
      <c r="AF8" s="117" t="s">
        <v>1279</v>
      </c>
      <c r="AG8" s="117" t="s">
        <v>1279</v>
      </c>
      <c r="AH8" s="117" t="s">
        <v>1279</v>
      </c>
      <c r="AI8" s="117" t="s">
        <v>1278</v>
      </c>
      <c r="AJ8" s="117" t="s">
        <v>1279</v>
      </c>
      <c r="AK8" s="117" t="s">
        <v>1279</v>
      </c>
      <c r="AL8" s="117" t="s">
        <v>1279</v>
      </c>
      <c r="AM8" s="117" t="s">
        <v>1279</v>
      </c>
      <c r="AN8" s="117" t="s">
        <v>1279</v>
      </c>
      <c r="AO8" s="117" t="s">
        <v>1279</v>
      </c>
      <c r="AP8" s="117" t="s">
        <v>1279</v>
      </c>
      <c r="AQ8" s="117" t="s">
        <v>1279</v>
      </c>
      <c r="AR8" s="117" t="s">
        <v>1279</v>
      </c>
      <c r="AS8" s="117" t="s">
        <v>1279</v>
      </c>
      <c r="AT8" s="117" t="s">
        <v>1279</v>
      </c>
      <c r="AU8" s="117" t="s">
        <v>1279</v>
      </c>
      <c r="AV8" s="117" t="s">
        <v>1279</v>
      </c>
      <c r="AW8" s="117" t="s">
        <v>1279</v>
      </c>
    </row>
    <row r="9" spans="1:49" ht="38.25" x14ac:dyDescent="0.25">
      <c r="A9" s="117" t="s">
        <v>6</v>
      </c>
      <c r="B9" s="117" t="s">
        <v>1281</v>
      </c>
      <c r="C9" s="117" t="s">
        <v>1282</v>
      </c>
      <c r="D9" s="117" t="s">
        <v>1283</v>
      </c>
      <c r="E9" s="117" t="s">
        <v>1283</v>
      </c>
      <c r="F9" s="117" t="s">
        <v>822</v>
      </c>
      <c r="G9" s="117" t="s">
        <v>1283</v>
      </c>
      <c r="H9" s="117" t="s">
        <v>541</v>
      </c>
      <c r="I9" s="117" t="s">
        <v>191</v>
      </c>
      <c r="J9" s="117" t="s">
        <v>1284</v>
      </c>
      <c r="K9" s="117" t="s">
        <v>1285</v>
      </c>
      <c r="L9" s="117" t="s">
        <v>830</v>
      </c>
      <c r="M9" s="117" t="s">
        <v>1286</v>
      </c>
      <c r="N9" s="117" t="s">
        <v>1286</v>
      </c>
      <c r="O9" s="117" t="s">
        <v>1287</v>
      </c>
      <c r="P9" s="117" t="s">
        <v>1288</v>
      </c>
      <c r="Q9" s="117" t="s">
        <v>1289</v>
      </c>
      <c r="R9" s="117" t="s">
        <v>1290</v>
      </c>
      <c r="S9" s="117" t="s">
        <v>1291</v>
      </c>
      <c r="T9" s="117" t="s">
        <v>540</v>
      </c>
      <c r="U9" s="117" t="s">
        <v>1292</v>
      </c>
      <c r="V9" s="117" t="s">
        <v>1293</v>
      </c>
      <c r="W9" s="117" t="s">
        <v>1294</v>
      </c>
      <c r="X9" s="117" t="s">
        <v>1294</v>
      </c>
      <c r="Y9" s="117" t="s">
        <v>1295</v>
      </c>
      <c r="Z9" s="117" t="s">
        <v>1296</v>
      </c>
      <c r="AA9" s="117" t="s">
        <v>1297</v>
      </c>
      <c r="AB9" s="117" t="s">
        <v>520</v>
      </c>
      <c r="AC9" s="117" t="s">
        <v>1298</v>
      </c>
      <c r="AD9" s="117" t="s">
        <v>866</v>
      </c>
      <c r="AE9" s="117" t="s">
        <v>1299</v>
      </c>
      <c r="AF9" s="117" t="s">
        <v>1298</v>
      </c>
      <c r="AG9" s="117" t="s">
        <v>1300</v>
      </c>
      <c r="AH9" s="117" t="s">
        <v>1300</v>
      </c>
      <c r="AI9" s="117" t="s">
        <v>1301</v>
      </c>
      <c r="AJ9" s="117" t="s">
        <v>1302</v>
      </c>
      <c r="AK9" s="117" t="s">
        <v>1302</v>
      </c>
      <c r="AL9" s="117" t="s">
        <v>363</v>
      </c>
      <c r="AM9" s="117" t="s">
        <v>1303</v>
      </c>
      <c r="AN9" s="117" t="s">
        <v>1304</v>
      </c>
      <c r="AO9" s="117" t="s">
        <v>1305</v>
      </c>
      <c r="AP9" s="117" t="s">
        <v>1305</v>
      </c>
      <c r="AQ9" s="117" t="s">
        <v>1306</v>
      </c>
      <c r="AR9" s="117" t="s">
        <v>1307</v>
      </c>
      <c r="AS9" s="117" t="s">
        <v>1308</v>
      </c>
      <c r="AT9" s="117" t="s">
        <v>1309</v>
      </c>
      <c r="AU9" s="117" t="s">
        <v>1310</v>
      </c>
      <c r="AV9" s="117" t="s">
        <v>1311</v>
      </c>
      <c r="AW9" s="117" t="s">
        <v>1312</v>
      </c>
    </row>
    <row r="10" spans="1:49" ht="51" x14ac:dyDescent="0.25">
      <c r="A10" s="117" t="s">
        <v>944</v>
      </c>
      <c r="B10" s="117" t="s">
        <v>1313</v>
      </c>
      <c r="C10" s="117" t="s">
        <v>1313</v>
      </c>
      <c r="D10" s="117" t="s">
        <v>1314</v>
      </c>
      <c r="E10" s="117" t="s">
        <v>1315</v>
      </c>
      <c r="F10" s="117" t="s">
        <v>1316</v>
      </c>
      <c r="G10" s="117" t="s">
        <v>1317</v>
      </c>
      <c r="H10" s="117" t="s">
        <v>1314</v>
      </c>
      <c r="I10" s="117" t="s">
        <v>1314</v>
      </c>
      <c r="J10" s="117" t="s">
        <v>1313</v>
      </c>
      <c r="K10" s="117" t="s">
        <v>1313</v>
      </c>
      <c r="L10" s="117" t="s">
        <v>1316</v>
      </c>
      <c r="M10" s="117" t="s">
        <v>1315</v>
      </c>
      <c r="N10" s="117" t="s">
        <v>1317</v>
      </c>
      <c r="O10" s="117" t="s">
        <v>1314</v>
      </c>
      <c r="P10" s="117" t="s">
        <v>1317</v>
      </c>
      <c r="Q10" s="117" t="s">
        <v>1317</v>
      </c>
      <c r="R10" s="117" t="s">
        <v>1317</v>
      </c>
      <c r="S10" s="117" t="s">
        <v>1314</v>
      </c>
      <c r="T10" s="117" t="s">
        <v>1317</v>
      </c>
      <c r="U10" s="117" t="s">
        <v>1314</v>
      </c>
      <c r="V10" s="117" t="s">
        <v>1317</v>
      </c>
      <c r="W10" s="117" t="s">
        <v>1317</v>
      </c>
      <c r="X10" s="117" t="s">
        <v>1315</v>
      </c>
      <c r="Y10" s="117" t="s">
        <v>1317</v>
      </c>
      <c r="Z10" s="117" t="s">
        <v>1317</v>
      </c>
      <c r="AA10" s="117" t="s">
        <v>1314</v>
      </c>
      <c r="AB10" s="117" t="s">
        <v>1317</v>
      </c>
      <c r="AC10" s="117" t="s">
        <v>1314</v>
      </c>
      <c r="AD10" s="117" t="s">
        <v>1316</v>
      </c>
      <c r="AE10" s="117" t="s">
        <v>1314</v>
      </c>
      <c r="AF10" s="117" t="s">
        <v>1314</v>
      </c>
      <c r="AG10" s="117" t="s">
        <v>1314</v>
      </c>
      <c r="AH10" s="117" t="s">
        <v>1317</v>
      </c>
      <c r="AI10" s="117" t="s">
        <v>1317</v>
      </c>
      <c r="AJ10" s="117" t="s">
        <v>1314</v>
      </c>
      <c r="AK10" s="117" t="s">
        <v>1317</v>
      </c>
      <c r="AL10" s="117" t="s">
        <v>1314</v>
      </c>
      <c r="AM10" s="117" t="s">
        <v>1317</v>
      </c>
      <c r="AN10" s="117" t="s">
        <v>1317</v>
      </c>
      <c r="AO10" s="117" t="s">
        <v>1314</v>
      </c>
      <c r="AP10" s="117" t="s">
        <v>1317</v>
      </c>
      <c r="AQ10" s="117" t="s">
        <v>1317</v>
      </c>
      <c r="AR10" s="117" t="s">
        <v>1314</v>
      </c>
      <c r="AS10" s="117" t="s">
        <v>1314</v>
      </c>
      <c r="AT10" s="117" t="s">
        <v>1314</v>
      </c>
      <c r="AU10" s="117" t="s">
        <v>1314</v>
      </c>
      <c r="AV10" s="117" t="s">
        <v>1314</v>
      </c>
      <c r="AW10" s="117" t="s">
        <v>1317</v>
      </c>
    </row>
    <row r="11" spans="1:49" x14ac:dyDescent="0.25">
      <c r="A11" s="117" t="s">
        <v>42</v>
      </c>
      <c r="B11" s="117" t="s">
        <v>1318</v>
      </c>
      <c r="C11" s="117" t="s">
        <v>1318</v>
      </c>
      <c r="D11" s="117" t="s">
        <v>1318</v>
      </c>
      <c r="E11" s="117" t="s">
        <v>1318</v>
      </c>
      <c r="F11" s="117" t="s">
        <v>1318</v>
      </c>
      <c r="G11" s="117" t="s">
        <v>1318</v>
      </c>
      <c r="H11" s="117" t="s">
        <v>1318</v>
      </c>
      <c r="I11" s="117" t="s">
        <v>1318</v>
      </c>
      <c r="J11" s="117" t="s">
        <v>1318</v>
      </c>
      <c r="K11" s="117" t="s">
        <v>1318</v>
      </c>
      <c r="L11" s="117" t="s">
        <v>1318</v>
      </c>
      <c r="M11" s="117" t="s">
        <v>1318</v>
      </c>
      <c r="N11" s="117" t="s">
        <v>1318</v>
      </c>
      <c r="O11" s="117" t="s">
        <v>1318</v>
      </c>
      <c r="P11" s="117" t="s">
        <v>1318</v>
      </c>
      <c r="Q11" s="117" t="s">
        <v>1318</v>
      </c>
      <c r="R11" s="117" t="s">
        <v>1318</v>
      </c>
      <c r="S11" s="117" t="s">
        <v>1318</v>
      </c>
      <c r="T11" s="117" t="s">
        <v>1318</v>
      </c>
      <c r="U11" s="117" t="s">
        <v>1318</v>
      </c>
      <c r="V11" s="117" t="s">
        <v>1318</v>
      </c>
      <c r="W11" s="117" t="s">
        <v>1318</v>
      </c>
      <c r="X11" s="117" t="s">
        <v>1318</v>
      </c>
      <c r="Y11" s="117" t="s">
        <v>1318</v>
      </c>
      <c r="Z11" s="117" t="s">
        <v>1318</v>
      </c>
      <c r="AA11" s="117" t="s">
        <v>1318</v>
      </c>
      <c r="AB11" s="117" t="s">
        <v>1318</v>
      </c>
      <c r="AC11" s="117" t="s">
        <v>1318</v>
      </c>
      <c r="AD11" s="117" t="s">
        <v>1318</v>
      </c>
      <c r="AE11" s="117" t="s">
        <v>1318</v>
      </c>
      <c r="AF11" s="117" t="s">
        <v>1318</v>
      </c>
      <c r="AG11" s="117" t="s">
        <v>1318</v>
      </c>
      <c r="AH11" s="117" t="s">
        <v>1318</v>
      </c>
      <c r="AI11" s="117" t="s">
        <v>1318</v>
      </c>
      <c r="AJ11" s="117" t="s">
        <v>1318</v>
      </c>
      <c r="AK11" s="117" t="s">
        <v>1318</v>
      </c>
      <c r="AL11" s="117" t="s">
        <v>1318</v>
      </c>
      <c r="AM11" s="117" t="s">
        <v>1318</v>
      </c>
      <c r="AN11" s="117" t="s">
        <v>1318</v>
      </c>
      <c r="AO11" s="117" t="s">
        <v>1318</v>
      </c>
      <c r="AP11" s="117" t="s">
        <v>1318</v>
      </c>
      <c r="AQ11" s="117" t="s">
        <v>1318</v>
      </c>
      <c r="AR11" s="117" t="s">
        <v>1318</v>
      </c>
      <c r="AS11" s="117" t="s">
        <v>1318</v>
      </c>
      <c r="AT11" s="117" t="s">
        <v>1318</v>
      </c>
      <c r="AU11" s="117" t="s">
        <v>1318</v>
      </c>
      <c r="AV11" s="117" t="s">
        <v>1318</v>
      </c>
      <c r="AW11" s="117" t="s">
        <v>1318</v>
      </c>
    </row>
    <row r="12" spans="1:49" x14ac:dyDescent="0.25">
      <c r="A12" s="118" t="s">
        <v>47</v>
      </c>
      <c r="B12" s="119">
        <v>9.3000000000000007</v>
      </c>
      <c r="C12" s="120">
        <v>37</v>
      </c>
      <c r="D12" s="120">
        <v>35.700000000000003</v>
      </c>
      <c r="E12" s="120">
        <v>8</v>
      </c>
      <c r="F12" s="120">
        <v>37.6</v>
      </c>
      <c r="G12" s="121">
        <v>45</v>
      </c>
      <c r="H12" s="119">
        <v>13.8</v>
      </c>
      <c r="I12" s="121">
        <v>84</v>
      </c>
      <c r="J12" s="119">
        <v>15</v>
      </c>
      <c r="K12" s="120">
        <v>12.07</v>
      </c>
      <c r="L12" s="121">
        <v>15.56</v>
      </c>
      <c r="M12" s="122" t="s">
        <v>1319</v>
      </c>
      <c r="N12" s="123" t="s">
        <v>1319</v>
      </c>
      <c r="O12" s="124">
        <v>1.0469999999999999</v>
      </c>
      <c r="P12" s="119">
        <v>98.9</v>
      </c>
      <c r="Q12" s="120">
        <v>105.3</v>
      </c>
      <c r="R12" s="120">
        <v>215.56</v>
      </c>
      <c r="S12" s="121">
        <v>160.535</v>
      </c>
      <c r="T12" s="124">
        <v>108.41200000000001</v>
      </c>
      <c r="U12" s="124">
        <v>9.31</v>
      </c>
      <c r="V12" s="119">
        <v>17.54</v>
      </c>
      <c r="W12" s="120">
        <v>4.5</v>
      </c>
      <c r="X12" s="120">
        <v>0.34</v>
      </c>
      <c r="Y12" s="120">
        <v>0.98</v>
      </c>
      <c r="Z12" s="121">
        <v>7.8</v>
      </c>
      <c r="AA12" s="119">
        <v>70.239999999999995</v>
      </c>
      <c r="AB12" s="121">
        <v>288.13499999999999</v>
      </c>
      <c r="AC12" s="119">
        <v>100.12</v>
      </c>
      <c r="AD12" s="120">
        <v>70.64</v>
      </c>
      <c r="AE12" s="120">
        <v>55.12</v>
      </c>
      <c r="AF12" s="121">
        <v>0</v>
      </c>
      <c r="AG12" s="119">
        <v>4.85623</v>
      </c>
      <c r="AH12" s="120">
        <v>21.7</v>
      </c>
      <c r="AI12" s="120">
        <v>10.337400000000001</v>
      </c>
      <c r="AJ12" s="120">
        <v>15.757350000000001</v>
      </c>
      <c r="AK12" s="121">
        <v>15.5</v>
      </c>
      <c r="AL12" s="119">
        <v>22.2</v>
      </c>
      <c r="AM12" s="121">
        <v>22.46</v>
      </c>
      <c r="AN12" s="119">
        <v>47.29</v>
      </c>
      <c r="AO12" s="125" t="s">
        <v>1319</v>
      </c>
      <c r="AP12" s="120">
        <v>87.822000000000003</v>
      </c>
      <c r="AQ12" s="120">
        <v>10.938000000000001</v>
      </c>
      <c r="AR12" s="125" t="s">
        <v>1319</v>
      </c>
      <c r="AS12" s="120">
        <v>4.8032899999999996</v>
      </c>
      <c r="AT12" s="120">
        <v>3.1881499999999998</v>
      </c>
      <c r="AU12" s="120">
        <v>17.858000000000001</v>
      </c>
      <c r="AV12" s="120">
        <v>5.2919999999999998</v>
      </c>
      <c r="AW12" s="121">
        <v>31.837</v>
      </c>
    </row>
    <row r="13" spans="1:49" x14ac:dyDescent="0.25">
      <c r="A13" s="126" t="s">
        <v>664</v>
      </c>
      <c r="B13" s="119">
        <v>9.3000000000000007</v>
      </c>
      <c r="C13" s="120">
        <v>37</v>
      </c>
      <c r="D13" s="120">
        <v>35.700000000000003</v>
      </c>
      <c r="E13" s="120">
        <v>8</v>
      </c>
      <c r="F13" s="120">
        <v>37.6</v>
      </c>
      <c r="G13" s="121">
        <v>45</v>
      </c>
      <c r="H13" s="119">
        <v>13.8</v>
      </c>
      <c r="I13" s="121">
        <v>84</v>
      </c>
      <c r="J13" s="119">
        <v>15</v>
      </c>
      <c r="K13" s="120">
        <v>12.07</v>
      </c>
      <c r="L13" s="121">
        <v>15.56</v>
      </c>
      <c r="M13" s="122" t="s">
        <v>1319</v>
      </c>
      <c r="N13" s="123" t="s">
        <v>1319</v>
      </c>
      <c r="O13" s="124">
        <v>1.0469999999999999</v>
      </c>
      <c r="P13" s="119">
        <v>98.9</v>
      </c>
      <c r="Q13" s="120">
        <v>105.3</v>
      </c>
      <c r="R13" s="120">
        <v>215.56</v>
      </c>
      <c r="S13" s="121">
        <v>160.535</v>
      </c>
      <c r="T13" s="124">
        <v>108.41200000000001</v>
      </c>
      <c r="U13" s="124">
        <v>9.31</v>
      </c>
      <c r="V13" s="119">
        <v>17.54</v>
      </c>
      <c r="W13" s="120">
        <v>4.5</v>
      </c>
      <c r="X13" s="120">
        <v>0.34</v>
      </c>
      <c r="Y13" s="120">
        <v>0.98</v>
      </c>
      <c r="Z13" s="121">
        <v>7.8</v>
      </c>
      <c r="AA13" s="119">
        <v>70.239999999999995</v>
      </c>
      <c r="AB13" s="121">
        <v>288.13499999999999</v>
      </c>
      <c r="AC13" s="119">
        <v>100.12</v>
      </c>
      <c r="AD13" s="120">
        <v>70.64</v>
      </c>
      <c r="AE13" s="120">
        <v>55.12</v>
      </c>
      <c r="AF13" s="121">
        <v>0</v>
      </c>
      <c r="AG13" s="119">
        <v>4.85623</v>
      </c>
      <c r="AH13" s="120">
        <v>21.7</v>
      </c>
      <c r="AI13" s="120">
        <v>10.337400000000001</v>
      </c>
      <c r="AJ13" s="120">
        <v>15.757350000000001</v>
      </c>
      <c r="AK13" s="121">
        <v>15.5</v>
      </c>
      <c r="AL13" s="119">
        <v>22.2</v>
      </c>
      <c r="AM13" s="121">
        <v>22.46</v>
      </c>
      <c r="AN13" s="119">
        <v>47.29</v>
      </c>
      <c r="AO13" s="125" t="s">
        <v>1319</v>
      </c>
      <c r="AP13" s="120">
        <v>87.822000000000003</v>
      </c>
      <c r="AQ13" s="120">
        <v>10.938000000000001</v>
      </c>
      <c r="AR13" s="125" t="s">
        <v>1319</v>
      </c>
      <c r="AS13" s="120">
        <v>4.8032899999999996</v>
      </c>
      <c r="AT13" s="120">
        <v>3.1881499999999998</v>
      </c>
      <c r="AU13" s="120">
        <v>17.858000000000001</v>
      </c>
      <c r="AV13" s="120">
        <v>5.2919999999999998</v>
      </c>
      <c r="AW13" s="121">
        <v>31.837</v>
      </c>
    </row>
    <row r="14" spans="1:49" x14ac:dyDescent="0.25">
      <c r="A14" s="126" t="s">
        <v>665</v>
      </c>
      <c r="B14" s="119">
        <v>9.3000000000000007</v>
      </c>
      <c r="C14" s="120">
        <v>37</v>
      </c>
      <c r="D14" s="120">
        <v>35.700000000000003</v>
      </c>
      <c r="E14" s="120">
        <v>8</v>
      </c>
      <c r="F14" s="120">
        <v>36.200000000000003</v>
      </c>
      <c r="G14" s="121">
        <v>45</v>
      </c>
      <c r="H14" s="119">
        <v>13.8</v>
      </c>
      <c r="I14" s="121">
        <v>84</v>
      </c>
      <c r="J14" s="119">
        <v>11.97</v>
      </c>
      <c r="K14" s="120">
        <v>12.01</v>
      </c>
      <c r="L14" s="121">
        <v>12.74</v>
      </c>
      <c r="M14" s="122" t="s">
        <v>1319</v>
      </c>
      <c r="N14" s="123" t="s">
        <v>1319</v>
      </c>
      <c r="O14" s="124">
        <v>1.0469999999999999</v>
      </c>
      <c r="P14" s="119">
        <v>98.9</v>
      </c>
      <c r="Q14" s="120">
        <v>102.34</v>
      </c>
      <c r="R14" s="120">
        <v>214.13</v>
      </c>
      <c r="S14" s="121">
        <v>160.535</v>
      </c>
      <c r="T14" s="124">
        <v>114.70399999999999</v>
      </c>
      <c r="U14" s="124">
        <v>9.34</v>
      </c>
      <c r="V14" s="119">
        <v>17.54</v>
      </c>
      <c r="W14" s="120">
        <v>6</v>
      </c>
      <c r="X14" s="120">
        <v>0.32</v>
      </c>
      <c r="Y14" s="120">
        <v>0.92</v>
      </c>
      <c r="Z14" s="121">
        <v>7.6</v>
      </c>
      <c r="AA14" s="119">
        <v>77.89</v>
      </c>
      <c r="AB14" s="121">
        <v>290.77999999999997</v>
      </c>
      <c r="AC14" s="119">
        <v>103.71</v>
      </c>
      <c r="AD14" s="120">
        <v>70.349999999999994</v>
      </c>
      <c r="AE14" s="120">
        <v>115.95</v>
      </c>
      <c r="AF14" s="121">
        <v>0</v>
      </c>
      <c r="AG14" s="119">
        <v>4.85623</v>
      </c>
      <c r="AH14" s="120">
        <v>12.8</v>
      </c>
      <c r="AI14" s="120">
        <v>10.46749</v>
      </c>
      <c r="AJ14" s="120">
        <v>15.757350000000001</v>
      </c>
      <c r="AK14" s="121">
        <v>15.1</v>
      </c>
      <c r="AL14" s="119">
        <v>21.82</v>
      </c>
      <c r="AM14" s="121">
        <v>22.08</v>
      </c>
      <c r="AN14" s="122" t="s">
        <v>1319</v>
      </c>
      <c r="AO14" s="125" t="s">
        <v>1319</v>
      </c>
      <c r="AP14" s="125" t="s">
        <v>1319</v>
      </c>
      <c r="AQ14" s="120">
        <v>10.878</v>
      </c>
      <c r="AR14" s="125" t="s">
        <v>1319</v>
      </c>
      <c r="AS14" s="120">
        <v>4.8068099999999996</v>
      </c>
      <c r="AT14" s="120">
        <v>3.1881499999999998</v>
      </c>
      <c r="AU14" s="120">
        <v>17.788</v>
      </c>
      <c r="AV14" s="120">
        <v>5.3789999999999996</v>
      </c>
      <c r="AW14" s="121">
        <v>31.632999999999999</v>
      </c>
    </row>
    <row r="15" spans="1:49" x14ac:dyDescent="0.25">
      <c r="A15" s="126" t="s">
        <v>666</v>
      </c>
      <c r="B15" s="119">
        <v>9.3000000000000007</v>
      </c>
      <c r="C15" s="120">
        <v>37</v>
      </c>
      <c r="D15" s="120">
        <v>35.700000000000003</v>
      </c>
      <c r="E15" s="120">
        <v>8</v>
      </c>
      <c r="F15" s="120">
        <v>36.200000000000003</v>
      </c>
      <c r="G15" s="121">
        <v>45</v>
      </c>
      <c r="H15" s="119">
        <v>13.8</v>
      </c>
      <c r="I15" s="121">
        <v>84</v>
      </c>
      <c r="J15" s="119">
        <v>11.97</v>
      </c>
      <c r="K15" s="120">
        <v>12.01</v>
      </c>
      <c r="L15" s="121">
        <v>12.74</v>
      </c>
      <c r="M15" s="122" t="s">
        <v>1319</v>
      </c>
      <c r="N15" s="123" t="s">
        <v>1319</v>
      </c>
      <c r="O15" s="124">
        <v>1.0469999999999999</v>
      </c>
      <c r="P15" s="119">
        <v>98.9</v>
      </c>
      <c r="Q15" s="120">
        <v>102.34</v>
      </c>
      <c r="R15" s="120">
        <v>214.13</v>
      </c>
      <c r="S15" s="121">
        <v>160.535</v>
      </c>
      <c r="T15" s="124">
        <v>114.70399999999999</v>
      </c>
      <c r="U15" s="124">
        <v>9.34</v>
      </c>
      <c r="V15" s="119">
        <v>17.54</v>
      </c>
      <c r="W15" s="120">
        <v>6</v>
      </c>
      <c r="X15" s="120">
        <v>0.32</v>
      </c>
      <c r="Y15" s="120">
        <v>0.92</v>
      </c>
      <c r="Z15" s="121">
        <v>7.6</v>
      </c>
      <c r="AA15" s="119">
        <v>77.89</v>
      </c>
      <c r="AB15" s="121">
        <v>290.77999999999997</v>
      </c>
      <c r="AC15" s="119">
        <v>103.71</v>
      </c>
      <c r="AD15" s="120">
        <v>70.349999999999994</v>
      </c>
      <c r="AE15" s="120">
        <v>115.95</v>
      </c>
      <c r="AF15" s="121">
        <v>0</v>
      </c>
      <c r="AG15" s="119">
        <v>4.85623</v>
      </c>
      <c r="AH15" s="120">
        <v>12.8</v>
      </c>
      <c r="AI15" s="120">
        <v>10.46749</v>
      </c>
      <c r="AJ15" s="120">
        <v>15.757350000000001</v>
      </c>
      <c r="AK15" s="121">
        <v>15.1</v>
      </c>
      <c r="AL15" s="119">
        <v>21.82</v>
      </c>
      <c r="AM15" s="121">
        <v>22.08</v>
      </c>
      <c r="AN15" s="122" t="s">
        <v>1319</v>
      </c>
      <c r="AO15" s="125" t="s">
        <v>1319</v>
      </c>
      <c r="AP15" s="125" t="s">
        <v>1319</v>
      </c>
      <c r="AQ15" s="120">
        <v>10.878</v>
      </c>
      <c r="AR15" s="125" t="s">
        <v>1319</v>
      </c>
      <c r="AS15" s="120">
        <v>4.8068099999999996</v>
      </c>
      <c r="AT15" s="120">
        <v>3.1881499999999998</v>
      </c>
      <c r="AU15" s="120">
        <v>17.788</v>
      </c>
      <c r="AV15" s="120">
        <v>5.3789999999999996</v>
      </c>
      <c r="AW15" s="121">
        <v>31.632999999999999</v>
      </c>
    </row>
    <row r="16" spans="1:49" x14ac:dyDescent="0.25">
      <c r="A16" s="126" t="s">
        <v>667</v>
      </c>
      <c r="B16" s="119">
        <v>9.3000000000000007</v>
      </c>
      <c r="C16" s="120">
        <v>37</v>
      </c>
      <c r="D16" s="120">
        <v>35.700000000000003</v>
      </c>
      <c r="E16" s="120">
        <v>8</v>
      </c>
      <c r="F16" s="120">
        <v>34.9</v>
      </c>
      <c r="G16" s="121">
        <v>45</v>
      </c>
      <c r="H16" s="119">
        <v>13.8</v>
      </c>
      <c r="I16" s="121">
        <v>80</v>
      </c>
      <c r="J16" s="119">
        <v>10.95</v>
      </c>
      <c r="K16" s="120">
        <v>12.09</v>
      </c>
      <c r="L16" s="121">
        <v>7.59</v>
      </c>
      <c r="M16" s="122" t="s">
        <v>1319</v>
      </c>
      <c r="N16" s="123" t="s">
        <v>1319</v>
      </c>
      <c r="O16" s="124">
        <v>1.0469999999999999</v>
      </c>
      <c r="P16" s="119">
        <v>98.9</v>
      </c>
      <c r="Q16" s="120">
        <v>101.37</v>
      </c>
      <c r="R16" s="120">
        <v>212.71</v>
      </c>
      <c r="S16" s="121">
        <v>160.535</v>
      </c>
      <c r="T16" s="124">
        <v>124.63200000000001</v>
      </c>
      <c r="U16" s="124">
        <v>9.33</v>
      </c>
      <c r="V16" s="119">
        <v>18.2</v>
      </c>
      <c r="W16" s="120">
        <v>5.5</v>
      </c>
      <c r="X16" s="120">
        <v>0.35</v>
      </c>
      <c r="Y16" s="120">
        <v>0.92</v>
      </c>
      <c r="Z16" s="121">
        <v>7.4</v>
      </c>
      <c r="AA16" s="119">
        <v>77.52</v>
      </c>
      <c r="AB16" s="121">
        <v>289.82</v>
      </c>
      <c r="AC16" s="119">
        <v>104.93</v>
      </c>
      <c r="AD16" s="120">
        <v>70.260000000000005</v>
      </c>
      <c r="AE16" s="120">
        <v>111.83</v>
      </c>
      <c r="AF16" s="121">
        <v>0</v>
      </c>
      <c r="AG16" s="119">
        <v>4.85623</v>
      </c>
      <c r="AH16" s="120">
        <v>12.7</v>
      </c>
      <c r="AI16" s="120">
        <v>10.459160000000001</v>
      </c>
      <c r="AJ16" s="120">
        <v>15.757350000000001</v>
      </c>
      <c r="AK16" s="121">
        <v>15</v>
      </c>
      <c r="AL16" s="119">
        <v>20.78</v>
      </c>
      <c r="AM16" s="121">
        <v>21.04</v>
      </c>
      <c r="AN16" s="122" t="s">
        <v>1319</v>
      </c>
      <c r="AO16" s="125" t="s">
        <v>1319</v>
      </c>
      <c r="AP16" s="125" t="s">
        <v>1319</v>
      </c>
      <c r="AQ16" s="120">
        <v>10.882</v>
      </c>
      <c r="AR16" s="125" t="s">
        <v>1319</v>
      </c>
      <c r="AS16" s="120">
        <v>4.8068099999999996</v>
      </c>
      <c r="AT16" s="120">
        <v>3.1881499999999998</v>
      </c>
      <c r="AU16" s="120">
        <v>17.788</v>
      </c>
      <c r="AV16" s="120">
        <v>5.3789999999999996</v>
      </c>
      <c r="AW16" s="121">
        <v>31.271999999999998</v>
      </c>
    </row>
    <row r="17" spans="1:49" x14ac:dyDescent="0.25">
      <c r="A17" s="126" t="s">
        <v>668</v>
      </c>
      <c r="B17" s="119">
        <v>9.3000000000000007</v>
      </c>
      <c r="C17" s="120">
        <v>37</v>
      </c>
      <c r="D17" s="120">
        <v>35.700000000000003</v>
      </c>
      <c r="E17" s="120">
        <v>8</v>
      </c>
      <c r="F17" s="120">
        <v>34.9</v>
      </c>
      <c r="G17" s="121">
        <v>45</v>
      </c>
      <c r="H17" s="119">
        <v>13.8</v>
      </c>
      <c r="I17" s="121">
        <v>80</v>
      </c>
      <c r="J17" s="119">
        <v>10.95</v>
      </c>
      <c r="K17" s="120">
        <v>12.09</v>
      </c>
      <c r="L17" s="121">
        <v>7.59</v>
      </c>
      <c r="M17" s="122" t="s">
        <v>1319</v>
      </c>
      <c r="N17" s="123" t="s">
        <v>1319</v>
      </c>
      <c r="O17" s="124">
        <v>1.0469999999999999</v>
      </c>
      <c r="P17" s="119">
        <v>98.9</v>
      </c>
      <c r="Q17" s="120">
        <v>101.37</v>
      </c>
      <c r="R17" s="120">
        <v>212.71</v>
      </c>
      <c r="S17" s="121">
        <v>160.535</v>
      </c>
      <c r="T17" s="124">
        <v>124.63200000000001</v>
      </c>
      <c r="U17" s="124">
        <v>9.33</v>
      </c>
      <c r="V17" s="119">
        <v>18.2</v>
      </c>
      <c r="W17" s="120">
        <v>5.5</v>
      </c>
      <c r="X17" s="120">
        <v>0.35</v>
      </c>
      <c r="Y17" s="120">
        <v>0.92</v>
      </c>
      <c r="Z17" s="121">
        <v>7.4</v>
      </c>
      <c r="AA17" s="119">
        <v>77.52</v>
      </c>
      <c r="AB17" s="121">
        <v>289.82</v>
      </c>
      <c r="AC17" s="119">
        <v>104.93</v>
      </c>
      <c r="AD17" s="120">
        <v>70.260000000000005</v>
      </c>
      <c r="AE17" s="120">
        <v>111.83</v>
      </c>
      <c r="AF17" s="121">
        <v>0</v>
      </c>
      <c r="AG17" s="119">
        <v>4.85623</v>
      </c>
      <c r="AH17" s="120">
        <v>12.7</v>
      </c>
      <c r="AI17" s="120">
        <v>10.459160000000001</v>
      </c>
      <c r="AJ17" s="120">
        <v>15.757350000000001</v>
      </c>
      <c r="AK17" s="121">
        <v>15</v>
      </c>
      <c r="AL17" s="119">
        <v>20.78</v>
      </c>
      <c r="AM17" s="121">
        <v>21.04</v>
      </c>
      <c r="AN17" s="122" t="s">
        <v>1319</v>
      </c>
      <c r="AO17" s="125" t="s">
        <v>1319</v>
      </c>
      <c r="AP17" s="125" t="s">
        <v>1319</v>
      </c>
      <c r="AQ17" s="120">
        <v>10.882</v>
      </c>
      <c r="AR17" s="125" t="s">
        <v>1319</v>
      </c>
      <c r="AS17" s="120">
        <v>4.8068099999999996</v>
      </c>
      <c r="AT17" s="120">
        <v>3.1881499999999998</v>
      </c>
      <c r="AU17" s="120">
        <v>17.788</v>
      </c>
      <c r="AV17" s="120">
        <v>5.3789999999999996</v>
      </c>
      <c r="AW17" s="121">
        <v>31.271999999999998</v>
      </c>
    </row>
    <row r="18" spans="1:49" x14ac:dyDescent="0.25">
      <c r="A18" s="126" t="s">
        <v>669</v>
      </c>
      <c r="B18" s="119">
        <v>9.3000000000000007</v>
      </c>
      <c r="C18" s="120">
        <v>37</v>
      </c>
      <c r="D18" s="120">
        <v>35.700000000000003</v>
      </c>
      <c r="E18" s="120">
        <v>8</v>
      </c>
      <c r="F18" s="120">
        <v>33.9</v>
      </c>
      <c r="G18" s="121">
        <v>45</v>
      </c>
      <c r="H18" s="119">
        <v>13.8</v>
      </c>
      <c r="I18" s="121">
        <v>80</v>
      </c>
      <c r="J18" s="119">
        <v>10.93</v>
      </c>
      <c r="K18" s="120">
        <v>12.02</v>
      </c>
      <c r="L18" s="121">
        <v>7.75</v>
      </c>
      <c r="M18" s="122" t="s">
        <v>1319</v>
      </c>
      <c r="N18" s="123" t="s">
        <v>1319</v>
      </c>
      <c r="O18" s="124">
        <v>1.0469999999999999</v>
      </c>
      <c r="P18" s="119">
        <v>98.9</v>
      </c>
      <c r="Q18" s="120">
        <v>101.37</v>
      </c>
      <c r="R18" s="120">
        <v>212.71</v>
      </c>
      <c r="S18" s="121">
        <v>160.535</v>
      </c>
      <c r="T18" s="124">
        <v>124.25</v>
      </c>
      <c r="U18" s="124">
        <v>9.42</v>
      </c>
      <c r="V18" s="119">
        <v>18.2</v>
      </c>
      <c r="W18" s="120">
        <v>5.71</v>
      </c>
      <c r="X18" s="120">
        <v>0.41</v>
      </c>
      <c r="Y18" s="120">
        <v>0.86</v>
      </c>
      <c r="Z18" s="121">
        <v>7.2</v>
      </c>
      <c r="AA18" s="119">
        <v>68.930000000000007</v>
      </c>
      <c r="AB18" s="121">
        <v>281.58999999999997</v>
      </c>
      <c r="AC18" s="119">
        <v>111.23</v>
      </c>
      <c r="AD18" s="120">
        <v>70.64</v>
      </c>
      <c r="AE18" s="120">
        <v>96.37</v>
      </c>
      <c r="AF18" s="121">
        <v>0</v>
      </c>
      <c r="AG18" s="119">
        <v>4.85623</v>
      </c>
      <c r="AH18" s="120">
        <v>14.7</v>
      </c>
      <c r="AI18" s="120">
        <v>10.388260000000001</v>
      </c>
      <c r="AJ18" s="120">
        <v>15.757350000000001</v>
      </c>
      <c r="AK18" s="121">
        <v>14.8</v>
      </c>
      <c r="AL18" s="119">
        <v>20.81</v>
      </c>
      <c r="AM18" s="121">
        <v>21.07</v>
      </c>
      <c r="AN18" s="122" t="s">
        <v>1319</v>
      </c>
      <c r="AO18" s="125" t="s">
        <v>1319</v>
      </c>
      <c r="AP18" s="125" t="s">
        <v>1319</v>
      </c>
      <c r="AQ18" s="120">
        <v>10.928000000000001</v>
      </c>
      <c r="AR18" s="125" t="s">
        <v>1319</v>
      </c>
      <c r="AS18" s="120">
        <v>4.7559800000000001</v>
      </c>
      <c r="AT18" s="120">
        <v>3.1881499999999998</v>
      </c>
      <c r="AU18" s="120">
        <v>17.788</v>
      </c>
      <c r="AV18" s="120">
        <v>5.1340000000000003</v>
      </c>
      <c r="AW18" s="121">
        <v>31.187999999999999</v>
      </c>
    </row>
    <row r="19" spans="1:49" x14ac:dyDescent="0.25">
      <c r="A19" s="126" t="s">
        <v>670</v>
      </c>
      <c r="B19" s="119">
        <v>9.3000000000000007</v>
      </c>
      <c r="C19" s="120">
        <v>37</v>
      </c>
      <c r="D19" s="120">
        <v>35.700000000000003</v>
      </c>
      <c r="E19" s="120">
        <v>8</v>
      </c>
      <c r="F19" s="120">
        <v>33.9</v>
      </c>
      <c r="G19" s="121">
        <v>45</v>
      </c>
      <c r="H19" s="119">
        <v>13.8</v>
      </c>
      <c r="I19" s="121">
        <v>80</v>
      </c>
      <c r="J19" s="119">
        <v>10.93</v>
      </c>
      <c r="K19" s="120">
        <v>12.02</v>
      </c>
      <c r="L19" s="121">
        <v>7.75</v>
      </c>
      <c r="M19" s="122" t="s">
        <v>1319</v>
      </c>
      <c r="N19" s="123" t="s">
        <v>1319</v>
      </c>
      <c r="O19" s="124">
        <v>1.0469999999999999</v>
      </c>
      <c r="P19" s="119">
        <v>98.9</v>
      </c>
      <c r="Q19" s="120">
        <v>101.37</v>
      </c>
      <c r="R19" s="120">
        <v>212.71</v>
      </c>
      <c r="S19" s="121">
        <v>160.535</v>
      </c>
      <c r="T19" s="124">
        <v>124.25</v>
      </c>
      <c r="U19" s="124">
        <v>9.42</v>
      </c>
      <c r="V19" s="119">
        <v>18.2</v>
      </c>
      <c r="W19" s="120">
        <v>5.71</v>
      </c>
      <c r="X19" s="120">
        <v>0.41</v>
      </c>
      <c r="Y19" s="120">
        <v>0.86</v>
      </c>
      <c r="Z19" s="121">
        <v>7.2</v>
      </c>
      <c r="AA19" s="119">
        <v>68.930000000000007</v>
      </c>
      <c r="AB19" s="121">
        <v>281.58999999999997</v>
      </c>
      <c r="AC19" s="119">
        <v>111.23</v>
      </c>
      <c r="AD19" s="120">
        <v>70.64</v>
      </c>
      <c r="AE19" s="120">
        <v>96.37</v>
      </c>
      <c r="AF19" s="121">
        <v>0</v>
      </c>
      <c r="AG19" s="119">
        <v>4.85623</v>
      </c>
      <c r="AH19" s="120">
        <v>14.7</v>
      </c>
      <c r="AI19" s="120">
        <v>10.388260000000001</v>
      </c>
      <c r="AJ19" s="120">
        <v>15.757350000000001</v>
      </c>
      <c r="AK19" s="121">
        <v>14.8</v>
      </c>
      <c r="AL19" s="119">
        <v>20.81</v>
      </c>
      <c r="AM19" s="121">
        <v>21.07</v>
      </c>
      <c r="AN19" s="122" t="s">
        <v>1319</v>
      </c>
      <c r="AO19" s="125" t="s">
        <v>1319</v>
      </c>
      <c r="AP19" s="125" t="s">
        <v>1319</v>
      </c>
      <c r="AQ19" s="120">
        <v>10.928000000000001</v>
      </c>
      <c r="AR19" s="125" t="s">
        <v>1319</v>
      </c>
      <c r="AS19" s="120">
        <v>4.7559800000000001</v>
      </c>
      <c r="AT19" s="120">
        <v>3.1881499999999998</v>
      </c>
      <c r="AU19" s="120">
        <v>17.788</v>
      </c>
      <c r="AV19" s="120">
        <v>5.1340000000000003</v>
      </c>
      <c r="AW19" s="121">
        <v>31.187999999999999</v>
      </c>
    </row>
    <row r="20" spans="1:49" x14ac:dyDescent="0.25">
      <c r="A20" s="126" t="s">
        <v>671</v>
      </c>
      <c r="B20" s="119">
        <v>9.3000000000000007</v>
      </c>
      <c r="C20" s="120">
        <v>37</v>
      </c>
      <c r="D20" s="120">
        <v>35.700000000000003</v>
      </c>
      <c r="E20" s="120">
        <v>8</v>
      </c>
      <c r="F20" s="120">
        <v>29.7</v>
      </c>
      <c r="G20" s="121">
        <v>45</v>
      </c>
      <c r="H20" s="119">
        <v>13.8</v>
      </c>
      <c r="I20" s="121">
        <v>80</v>
      </c>
      <c r="J20" s="119">
        <v>10.96</v>
      </c>
      <c r="K20" s="120">
        <v>12.02</v>
      </c>
      <c r="L20" s="121">
        <v>7.7</v>
      </c>
      <c r="M20" s="122" t="s">
        <v>1319</v>
      </c>
      <c r="N20" s="123" t="s">
        <v>1319</v>
      </c>
      <c r="O20" s="124">
        <v>1.0469999999999999</v>
      </c>
      <c r="P20" s="119">
        <v>98.9</v>
      </c>
      <c r="Q20" s="120">
        <v>100.4</v>
      </c>
      <c r="R20" s="120">
        <v>212.71</v>
      </c>
      <c r="S20" s="121">
        <v>160.535</v>
      </c>
      <c r="T20" s="124">
        <v>120.2521</v>
      </c>
      <c r="U20" s="124">
        <v>9.4</v>
      </c>
      <c r="V20" s="119">
        <v>17.54</v>
      </c>
      <c r="W20" s="120">
        <v>5.6</v>
      </c>
      <c r="X20" s="120">
        <v>0.46</v>
      </c>
      <c r="Y20" s="120">
        <v>0.86</v>
      </c>
      <c r="Z20" s="121">
        <v>7.2</v>
      </c>
      <c r="AA20" s="119">
        <v>76.31</v>
      </c>
      <c r="AB20" s="121">
        <v>288.97000000000003</v>
      </c>
      <c r="AC20" s="119">
        <v>106.16</v>
      </c>
      <c r="AD20" s="120">
        <v>70.510000000000005</v>
      </c>
      <c r="AE20" s="120">
        <v>92.62</v>
      </c>
      <c r="AF20" s="121">
        <v>0</v>
      </c>
      <c r="AG20" s="119">
        <v>4.85623</v>
      </c>
      <c r="AH20" s="120">
        <v>15.4</v>
      </c>
      <c r="AI20" s="120">
        <v>10.195119999999999</v>
      </c>
      <c r="AJ20" s="120">
        <v>15.757350000000001</v>
      </c>
      <c r="AK20" s="121">
        <v>14.8</v>
      </c>
      <c r="AL20" s="119">
        <v>20.87</v>
      </c>
      <c r="AM20" s="121">
        <v>21.13</v>
      </c>
      <c r="AN20" s="122" t="s">
        <v>1319</v>
      </c>
      <c r="AO20" s="125" t="s">
        <v>1319</v>
      </c>
      <c r="AP20" s="125" t="s">
        <v>1319</v>
      </c>
      <c r="AQ20" s="120">
        <v>10.879</v>
      </c>
      <c r="AR20" s="125" t="s">
        <v>1319</v>
      </c>
      <c r="AS20" s="120">
        <v>4.7717499999999999</v>
      </c>
      <c r="AT20" s="120">
        <v>3.1881499999999998</v>
      </c>
      <c r="AU20" s="120">
        <v>17.788</v>
      </c>
      <c r="AV20" s="120">
        <v>5.21</v>
      </c>
      <c r="AW20" s="121">
        <v>31.391999999999999</v>
      </c>
    </row>
    <row r="21" spans="1:49" x14ac:dyDescent="0.25">
      <c r="A21" s="126" t="s">
        <v>672</v>
      </c>
      <c r="B21" s="119">
        <v>9.3000000000000007</v>
      </c>
      <c r="C21" s="120">
        <v>37</v>
      </c>
      <c r="D21" s="120">
        <v>35.700000000000003</v>
      </c>
      <c r="E21" s="120">
        <v>8</v>
      </c>
      <c r="F21" s="120">
        <v>29.7</v>
      </c>
      <c r="G21" s="121">
        <v>45</v>
      </c>
      <c r="H21" s="119">
        <v>13.8</v>
      </c>
      <c r="I21" s="121">
        <v>80</v>
      </c>
      <c r="J21" s="119">
        <v>10.96</v>
      </c>
      <c r="K21" s="120">
        <v>12.02</v>
      </c>
      <c r="L21" s="121">
        <v>7.7</v>
      </c>
      <c r="M21" s="122" t="s">
        <v>1319</v>
      </c>
      <c r="N21" s="123" t="s">
        <v>1319</v>
      </c>
      <c r="O21" s="124">
        <v>1.0469999999999999</v>
      </c>
      <c r="P21" s="119">
        <v>98.9</v>
      </c>
      <c r="Q21" s="120">
        <v>100.4</v>
      </c>
      <c r="R21" s="120">
        <v>212.71</v>
      </c>
      <c r="S21" s="121">
        <v>160.535</v>
      </c>
      <c r="T21" s="124">
        <v>120.2521</v>
      </c>
      <c r="U21" s="124">
        <v>9.4</v>
      </c>
      <c r="V21" s="119">
        <v>17.54</v>
      </c>
      <c r="W21" s="120">
        <v>5.6</v>
      </c>
      <c r="X21" s="120">
        <v>0.46</v>
      </c>
      <c r="Y21" s="120">
        <v>0.86</v>
      </c>
      <c r="Z21" s="121">
        <v>7.2</v>
      </c>
      <c r="AA21" s="119">
        <v>76.31</v>
      </c>
      <c r="AB21" s="121">
        <v>288.97000000000003</v>
      </c>
      <c r="AC21" s="119">
        <v>106.16</v>
      </c>
      <c r="AD21" s="120">
        <v>70.510000000000005</v>
      </c>
      <c r="AE21" s="120">
        <v>92.62</v>
      </c>
      <c r="AF21" s="121">
        <v>0</v>
      </c>
      <c r="AG21" s="119">
        <v>4.85623</v>
      </c>
      <c r="AH21" s="120">
        <v>15.4</v>
      </c>
      <c r="AI21" s="120">
        <v>10.195119999999999</v>
      </c>
      <c r="AJ21" s="120">
        <v>15.757350000000001</v>
      </c>
      <c r="AK21" s="121">
        <v>14.8</v>
      </c>
      <c r="AL21" s="119">
        <v>20.87</v>
      </c>
      <c r="AM21" s="121">
        <v>21.13</v>
      </c>
      <c r="AN21" s="122" t="s">
        <v>1319</v>
      </c>
      <c r="AO21" s="125" t="s">
        <v>1319</v>
      </c>
      <c r="AP21" s="125" t="s">
        <v>1319</v>
      </c>
      <c r="AQ21" s="120">
        <v>10.879</v>
      </c>
      <c r="AR21" s="125" t="s">
        <v>1319</v>
      </c>
      <c r="AS21" s="120">
        <v>4.7717499999999999</v>
      </c>
      <c r="AT21" s="120">
        <v>3.1881499999999998</v>
      </c>
      <c r="AU21" s="120">
        <v>17.788</v>
      </c>
      <c r="AV21" s="120">
        <v>5.21</v>
      </c>
      <c r="AW21" s="121">
        <v>31.391999999999999</v>
      </c>
    </row>
    <row r="22" spans="1:49" x14ac:dyDescent="0.25">
      <c r="A22" s="126" t="s">
        <v>673</v>
      </c>
      <c r="B22" s="119">
        <v>9.3000000000000007</v>
      </c>
      <c r="C22" s="120">
        <v>37</v>
      </c>
      <c r="D22" s="120">
        <v>35.700000000000003</v>
      </c>
      <c r="E22" s="120">
        <v>8</v>
      </c>
      <c r="F22" s="120">
        <v>29.2</v>
      </c>
      <c r="G22" s="121">
        <v>45</v>
      </c>
      <c r="H22" s="119">
        <v>14.3</v>
      </c>
      <c r="I22" s="121">
        <v>78</v>
      </c>
      <c r="J22" s="119">
        <v>10.96</v>
      </c>
      <c r="K22" s="120">
        <v>12.01</v>
      </c>
      <c r="L22" s="121">
        <v>5.14</v>
      </c>
      <c r="M22" s="122" t="s">
        <v>1319</v>
      </c>
      <c r="N22" s="123" t="s">
        <v>1319</v>
      </c>
      <c r="O22" s="124">
        <v>1.0469999999999999</v>
      </c>
      <c r="P22" s="119">
        <v>97.94</v>
      </c>
      <c r="Q22" s="120">
        <v>100.4</v>
      </c>
      <c r="R22" s="120">
        <v>211.29</v>
      </c>
      <c r="S22" s="121">
        <v>160.535</v>
      </c>
      <c r="T22" s="124">
        <v>121.0214</v>
      </c>
      <c r="U22" s="124">
        <v>9.3699999999999992</v>
      </c>
      <c r="V22" s="119">
        <v>18.2</v>
      </c>
      <c r="W22" s="120">
        <v>5.5</v>
      </c>
      <c r="X22" s="120">
        <v>0.46</v>
      </c>
      <c r="Y22" s="120">
        <v>0.86</v>
      </c>
      <c r="Z22" s="121">
        <v>7.2</v>
      </c>
      <c r="AA22" s="119">
        <v>63.02</v>
      </c>
      <c r="AB22" s="121">
        <v>275.68</v>
      </c>
      <c r="AC22" s="119">
        <v>104.93</v>
      </c>
      <c r="AD22" s="120">
        <v>69.98</v>
      </c>
      <c r="AE22" s="120">
        <v>87.07</v>
      </c>
      <c r="AF22" s="121">
        <v>0</v>
      </c>
      <c r="AG22" s="119">
        <v>4.85623</v>
      </c>
      <c r="AH22" s="120">
        <v>15.2</v>
      </c>
      <c r="AI22" s="120">
        <v>10.235530000000001</v>
      </c>
      <c r="AJ22" s="120">
        <v>15.757350000000001</v>
      </c>
      <c r="AK22" s="121">
        <v>14.6</v>
      </c>
      <c r="AL22" s="119">
        <v>20.59</v>
      </c>
      <c r="AM22" s="121">
        <v>20.85</v>
      </c>
      <c r="AN22" s="122" t="s">
        <v>1319</v>
      </c>
      <c r="AO22" s="125" t="s">
        <v>1319</v>
      </c>
      <c r="AP22" s="125" t="s">
        <v>1319</v>
      </c>
      <c r="AQ22" s="120">
        <v>10.867000000000001</v>
      </c>
      <c r="AR22" s="125" t="s">
        <v>1319</v>
      </c>
      <c r="AS22" s="120">
        <v>4.7667700000000002</v>
      </c>
      <c r="AT22" s="120">
        <v>3.1881499999999998</v>
      </c>
      <c r="AU22" s="120">
        <v>17.788</v>
      </c>
      <c r="AV22" s="120">
        <v>5.1859999999999999</v>
      </c>
      <c r="AW22" s="121">
        <v>31.145</v>
      </c>
    </row>
    <row r="23" spans="1:49" x14ac:dyDescent="0.25">
      <c r="A23" s="126" t="s">
        <v>674</v>
      </c>
      <c r="B23" s="119">
        <v>9.3000000000000007</v>
      </c>
      <c r="C23" s="120">
        <v>37</v>
      </c>
      <c r="D23" s="120">
        <v>35.700000000000003</v>
      </c>
      <c r="E23" s="120">
        <v>8</v>
      </c>
      <c r="F23" s="120">
        <v>29.2</v>
      </c>
      <c r="G23" s="121">
        <v>45</v>
      </c>
      <c r="H23" s="119">
        <v>14.3</v>
      </c>
      <c r="I23" s="121">
        <v>78</v>
      </c>
      <c r="J23" s="119">
        <v>10.96</v>
      </c>
      <c r="K23" s="120">
        <v>12.01</v>
      </c>
      <c r="L23" s="121">
        <v>5.14</v>
      </c>
      <c r="M23" s="122" t="s">
        <v>1319</v>
      </c>
      <c r="N23" s="123" t="s">
        <v>1319</v>
      </c>
      <c r="O23" s="124">
        <v>1.0469999999999999</v>
      </c>
      <c r="P23" s="119">
        <v>97.94</v>
      </c>
      <c r="Q23" s="120">
        <v>100.4</v>
      </c>
      <c r="R23" s="120">
        <v>211.29</v>
      </c>
      <c r="S23" s="121">
        <v>160.535</v>
      </c>
      <c r="T23" s="124">
        <v>121.0214</v>
      </c>
      <c r="U23" s="124">
        <v>9.3699999999999992</v>
      </c>
      <c r="V23" s="119">
        <v>18.2</v>
      </c>
      <c r="W23" s="120">
        <v>5.5</v>
      </c>
      <c r="X23" s="120">
        <v>0.46</v>
      </c>
      <c r="Y23" s="120">
        <v>0.86</v>
      </c>
      <c r="Z23" s="121">
        <v>7.2</v>
      </c>
      <c r="AA23" s="119">
        <v>63.02</v>
      </c>
      <c r="AB23" s="121">
        <v>275.68</v>
      </c>
      <c r="AC23" s="119">
        <v>104.93</v>
      </c>
      <c r="AD23" s="120">
        <v>69.98</v>
      </c>
      <c r="AE23" s="120">
        <v>87.07</v>
      </c>
      <c r="AF23" s="121">
        <v>0</v>
      </c>
      <c r="AG23" s="119">
        <v>4.85623</v>
      </c>
      <c r="AH23" s="120">
        <v>15.2</v>
      </c>
      <c r="AI23" s="120">
        <v>10.235530000000001</v>
      </c>
      <c r="AJ23" s="120">
        <v>15.757350000000001</v>
      </c>
      <c r="AK23" s="121">
        <v>14.6</v>
      </c>
      <c r="AL23" s="119">
        <v>20.59</v>
      </c>
      <c r="AM23" s="121">
        <v>20.85</v>
      </c>
      <c r="AN23" s="122" t="s">
        <v>1319</v>
      </c>
      <c r="AO23" s="125" t="s">
        <v>1319</v>
      </c>
      <c r="AP23" s="125" t="s">
        <v>1319</v>
      </c>
      <c r="AQ23" s="120">
        <v>10.867000000000001</v>
      </c>
      <c r="AR23" s="125" t="s">
        <v>1319</v>
      </c>
      <c r="AS23" s="120">
        <v>4.7667700000000002</v>
      </c>
      <c r="AT23" s="120">
        <v>3.1881499999999998</v>
      </c>
      <c r="AU23" s="120">
        <v>17.788</v>
      </c>
      <c r="AV23" s="120">
        <v>5.1859999999999999</v>
      </c>
      <c r="AW23" s="121">
        <v>31.145</v>
      </c>
    </row>
    <row r="24" spans="1:49" x14ac:dyDescent="0.25">
      <c r="A24" s="126" t="s">
        <v>675</v>
      </c>
      <c r="B24" s="119">
        <v>9.3000000000000007</v>
      </c>
      <c r="C24" s="120">
        <v>37</v>
      </c>
      <c r="D24" s="120">
        <v>35.700000000000003</v>
      </c>
      <c r="E24" s="120">
        <v>8</v>
      </c>
      <c r="F24" s="120">
        <v>26.7</v>
      </c>
      <c r="G24" s="121">
        <v>45</v>
      </c>
      <c r="H24" s="119">
        <v>14.3</v>
      </c>
      <c r="I24" s="121">
        <v>78</v>
      </c>
      <c r="J24" s="119">
        <v>11.01</v>
      </c>
      <c r="K24" s="120">
        <v>12.02</v>
      </c>
      <c r="L24" s="121">
        <v>4.93</v>
      </c>
      <c r="M24" s="119">
        <v>1.07</v>
      </c>
      <c r="N24" s="121">
        <v>90.35</v>
      </c>
      <c r="O24" s="124">
        <v>1.0469999999999999</v>
      </c>
      <c r="P24" s="119">
        <v>97.94</v>
      </c>
      <c r="Q24" s="120">
        <v>100.4</v>
      </c>
      <c r="R24" s="120">
        <v>211.29</v>
      </c>
      <c r="S24" s="121">
        <v>160.535</v>
      </c>
      <c r="T24" s="124">
        <v>120.355</v>
      </c>
      <c r="U24" s="124">
        <v>9.3699999999999992</v>
      </c>
      <c r="V24" s="119">
        <v>18.2</v>
      </c>
      <c r="W24" s="120">
        <v>5.5</v>
      </c>
      <c r="X24" s="120">
        <v>0.46</v>
      </c>
      <c r="Y24" s="120">
        <v>0.86</v>
      </c>
      <c r="Z24" s="121">
        <v>7.2</v>
      </c>
      <c r="AA24" s="119">
        <v>70.75</v>
      </c>
      <c r="AB24" s="121">
        <v>283.41000000000003</v>
      </c>
      <c r="AC24" s="119">
        <v>106.16</v>
      </c>
      <c r="AD24" s="120">
        <v>70.52</v>
      </c>
      <c r="AE24" s="120">
        <v>82.86</v>
      </c>
      <c r="AF24" s="121">
        <v>0</v>
      </c>
      <c r="AG24" s="119">
        <v>4.85623</v>
      </c>
      <c r="AH24" s="120">
        <v>14.1</v>
      </c>
      <c r="AI24" s="120">
        <v>10.16831</v>
      </c>
      <c r="AJ24" s="120">
        <v>15.757350000000001</v>
      </c>
      <c r="AK24" s="121">
        <v>14.6</v>
      </c>
      <c r="AL24" s="119">
        <v>20.56</v>
      </c>
      <c r="AM24" s="121">
        <v>20.82</v>
      </c>
      <c r="AN24" s="122" t="s">
        <v>1319</v>
      </c>
      <c r="AO24" s="125" t="s">
        <v>1319</v>
      </c>
      <c r="AP24" s="125" t="s">
        <v>1319</v>
      </c>
      <c r="AQ24" s="120">
        <v>10.864000000000001</v>
      </c>
      <c r="AR24" s="125" t="s">
        <v>1319</v>
      </c>
      <c r="AS24" s="120">
        <v>4.7887599999999999</v>
      </c>
      <c r="AT24" s="120">
        <v>3.1881499999999998</v>
      </c>
      <c r="AU24" s="120">
        <v>17.788</v>
      </c>
      <c r="AV24" s="120">
        <v>5.2919999999999998</v>
      </c>
      <c r="AW24" s="121">
        <v>30.856999999999999</v>
      </c>
    </row>
    <row r="25" spans="1:49" x14ac:dyDescent="0.25">
      <c r="A25" s="126" t="s">
        <v>676</v>
      </c>
      <c r="B25" s="119">
        <v>9.3000000000000007</v>
      </c>
      <c r="C25" s="120">
        <v>37</v>
      </c>
      <c r="D25" s="120">
        <v>35.700000000000003</v>
      </c>
      <c r="E25" s="120">
        <v>8</v>
      </c>
      <c r="F25" s="120">
        <v>26.7</v>
      </c>
      <c r="G25" s="121">
        <v>45</v>
      </c>
      <c r="H25" s="119">
        <v>14.3</v>
      </c>
      <c r="I25" s="121">
        <v>78</v>
      </c>
      <c r="J25" s="119">
        <v>11.01</v>
      </c>
      <c r="K25" s="120">
        <v>12.02</v>
      </c>
      <c r="L25" s="121">
        <v>4.93</v>
      </c>
      <c r="M25" s="119">
        <v>1.07</v>
      </c>
      <c r="N25" s="121">
        <v>90.35</v>
      </c>
      <c r="O25" s="124">
        <v>1.0469999999999999</v>
      </c>
      <c r="P25" s="119">
        <v>97.94</v>
      </c>
      <c r="Q25" s="120">
        <v>100.4</v>
      </c>
      <c r="R25" s="120">
        <v>211.29</v>
      </c>
      <c r="S25" s="121">
        <v>160.535</v>
      </c>
      <c r="T25" s="124">
        <v>120.355</v>
      </c>
      <c r="U25" s="124">
        <v>9.3699999999999992</v>
      </c>
      <c r="V25" s="119">
        <v>18.2</v>
      </c>
      <c r="W25" s="120">
        <v>5.5</v>
      </c>
      <c r="X25" s="120">
        <v>0.46</v>
      </c>
      <c r="Y25" s="120">
        <v>0.86</v>
      </c>
      <c r="Z25" s="121">
        <v>7.2</v>
      </c>
      <c r="AA25" s="119">
        <v>70.75</v>
      </c>
      <c r="AB25" s="121">
        <v>283.41000000000003</v>
      </c>
      <c r="AC25" s="119">
        <v>106.16</v>
      </c>
      <c r="AD25" s="120">
        <v>70.52</v>
      </c>
      <c r="AE25" s="120">
        <v>82.86</v>
      </c>
      <c r="AF25" s="121">
        <v>0</v>
      </c>
      <c r="AG25" s="119">
        <v>4.85623</v>
      </c>
      <c r="AH25" s="120">
        <v>14.1</v>
      </c>
      <c r="AI25" s="120">
        <v>10.16831</v>
      </c>
      <c r="AJ25" s="120">
        <v>15.757350000000001</v>
      </c>
      <c r="AK25" s="121">
        <v>14.6</v>
      </c>
      <c r="AL25" s="119">
        <v>20.56</v>
      </c>
      <c r="AM25" s="121">
        <v>20.82</v>
      </c>
      <c r="AN25" s="122" t="s">
        <v>1319</v>
      </c>
      <c r="AO25" s="125" t="s">
        <v>1319</v>
      </c>
      <c r="AP25" s="125" t="s">
        <v>1319</v>
      </c>
      <c r="AQ25" s="120">
        <v>10.864000000000001</v>
      </c>
      <c r="AR25" s="125" t="s">
        <v>1319</v>
      </c>
      <c r="AS25" s="120">
        <v>4.7887599999999999</v>
      </c>
      <c r="AT25" s="120">
        <v>3.1881499999999998</v>
      </c>
      <c r="AU25" s="120">
        <v>17.788</v>
      </c>
      <c r="AV25" s="120">
        <v>5.2919999999999998</v>
      </c>
      <c r="AW25" s="121">
        <v>30.856999999999999</v>
      </c>
    </row>
    <row r="26" spans="1:49" x14ac:dyDescent="0.25">
      <c r="A26" s="126" t="s">
        <v>677</v>
      </c>
      <c r="B26" s="119">
        <v>9.3000000000000007</v>
      </c>
      <c r="C26" s="120">
        <v>37</v>
      </c>
      <c r="D26" s="120">
        <v>35.700000000000003</v>
      </c>
      <c r="E26" s="120">
        <v>8</v>
      </c>
      <c r="F26" s="120">
        <v>28.6</v>
      </c>
      <c r="G26" s="121">
        <v>45</v>
      </c>
      <c r="H26" s="119">
        <v>14.3</v>
      </c>
      <c r="I26" s="121">
        <v>80</v>
      </c>
      <c r="J26" s="119">
        <v>10.96</v>
      </c>
      <c r="K26" s="120">
        <v>12.02</v>
      </c>
      <c r="L26" s="121">
        <v>5.08</v>
      </c>
      <c r="M26" s="122" t="s">
        <v>1319</v>
      </c>
      <c r="N26" s="123" t="s">
        <v>1319</v>
      </c>
      <c r="O26" s="124">
        <v>1.0469999999999999</v>
      </c>
      <c r="P26" s="119">
        <v>97.94</v>
      </c>
      <c r="Q26" s="120">
        <v>100.4</v>
      </c>
      <c r="R26" s="120">
        <v>212.71</v>
      </c>
      <c r="S26" s="121">
        <v>160.535</v>
      </c>
      <c r="T26" s="124">
        <v>124.011</v>
      </c>
      <c r="U26" s="124">
        <v>9.34</v>
      </c>
      <c r="V26" s="119">
        <v>17.54</v>
      </c>
      <c r="W26" s="120">
        <v>5.5</v>
      </c>
      <c r="X26" s="120">
        <v>0.46</v>
      </c>
      <c r="Y26" s="120">
        <v>0.86</v>
      </c>
      <c r="Z26" s="121">
        <v>7.2</v>
      </c>
      <c r="AA26" s="119">
        <v>72.25</v>
      </c>
      <c r="AB26" s="121">
        <v>284.91000000000003</v>
      </c>
      <c r="AC26" s="119">
        <v>106.16</v>
      </c>
      <c r="AD26" s="120">
        <v>69.75</v>
      </c>
      <c r="AE26" s="120">
        <v>75.260000000000005</v>
      </c>
      <c r="AF26" s="121">
        <v>0</v>
      </c>
      <c r="AG26" s="119">
        <v>4.85623</v>
      </c>
      <c r="AH26" s="120">
        <v>9.3000000000000007</v>
      </c>
      <c r="AI26" s="120">
        <v>10.71246</v>
      </c>
      <c r="AJ26" s="120">
        <v>15.757350000000001</v>
      </c>
      <c r="AK26" s="121">
        <v>15</v>
      </c>
      <c r="AL26" s="119">
        <v>21.15</v>
      </c>
      <c r="AM26" s="121">
        <v>21.41</v>
      </c>
      <c r="AN26" s="122" t="s">
        <v>1319</v>
      </c>
      <c r="AO26" s="125" t="s">
        <v>1319</v>
      </c>
      <c r="AP26" s="125" t="s">
        <v>1319</v>
      </c>
      <c r="AQ26" s="120">
        <v>10.926</v>
      </c>
      <c r="AR26" s="125" t="s">
        <v>1319</v>
      </c>
      <c r="AS26" s="120">
        <v>4.7084599999999996</v>
      </c>
      <c r="AT26" s="120">
        <v>3.1881499999999998</v>
      </c>
      <c r="AU26" s="120">
        <v>17.559000000000001</v>
      </c>
      <c r="AV26" s="120">
        <v>5.1340000000000003</v>
      </c>
      <c r="AW26" s="121">
        <v>30.498999999999999</v>
      </c>
    </row>
    <row r="27" spans="1:49" x14ac:dyDescent="0.25">
      <c r="A27" s="126" t="s">
        <v>678</v>
      </c>
      <c r="B27" s="119">
        <v>9.3000000000000007</v>
      </c>
      <c r="C27" s="120">
        <v>37</v>
      </c>
      <c r="D27" s="120">
        <v>35.700000000000003</v>
      </c>
      <c r="E27" s="120">
        <v>8</v>
      </c>
      <c r="F27" s="120">
        <v>28.6</v>
      </c>
      <c r="G27" s="121">
        <v>45</v>
      </c>
      <c r="H27" s="119">
        <v>14.3</v>
      </c>
      <c r="I27" s="121">
        <v>80</v>
      </c>
      <c r="J27" s="119">
        <v>10.96</v>
      </c>
      <c r="K27" s="120">
        <v>12.02</v>
      </c>
      <c r="L27" s="121">
        <v>5.08</v>
      </c>
      <c r="M27" s="122" t="s">
        <v>1319</v>
      </c>
      <c r="N27" s="123" t="s">
        <v>1319</v>
      </c>
      <c r="O27" s="124">
        <v>1.0469999999999999</v>
      </c>
      <c r="P27" s="119">
        <v>97.94</v>
      </c>
      <c r="Q27" s="120">
        <v>100.4</v>
      </c>
      <c r="R27" s="120">
        <v>212.71</v>
      </c>
      <c r="S27" s="121">
        <v>160.535</v>
      </c>
      <c r="T27" s="124">
        <v>124.011</v>
      </c>
      <c r="U27" s="124">
        <v>9.34</v>
      </c>
      <c r="V27" s="119">
        <v>17.54</v>
      </c>
      <c r="W27" s="120">
        <v>5.5</v>
      </c>
      <c r="X27" s="120">
        <v>0.46</v>
      </c>
      <c r="Y27" s="120">
        <v>0.86</v>
      </c>
      <c r="Z27" s="121">
        <v>7.2</v>
      </c>
      <c r="AA27" s="119">
        <v>72.25</v>
      </c>
      <c r="AB27" s="121">
        <v>284.91000000000003</v>
      </c>
      <c r="AC27" s="119">
        <v>106.16</v>
      </c>
      <c r="AD27" s="120">
        <v>69.75</v>
      </c>
      <c r="AE27" s="120">
        <v>75.260000000000005</v>
      </c>
      <c r="AF27" s="121">
        <v>0</v>
      </c>
      <c r="AG27" s="119">
        <v>4.85623</v>
      </c>
      <c r="AH27" s="120">
        <v>9.3000000000000007</v>
      </c>
      <c r="AI27" s="120">
        <v>10.71246</v>
      </c>
      <c r="AJ27" s="120">
        <v>15.757350000000001</v>
      </c>
      <c r="AK27" s="121">
        <v>15</v>
      </c>
      <c r="AL27" s="119">
        <v>21.15</v>
      </c>
      <c r="AM27" s="121">
        <v>21.41</v>
      </c>
      <c r="AN27" s="122" t="s">
        <v>1319</v>
      </c>
      <c r="AO27" s="125" t="s">
        <v>1319</v>
      </c>
      <c r="AP27" s="125" t="s">
        <v>1319</v>
      </c>
      <c r="AQ27" s="120">
        <v>10.926</v>
      </c>
      <c r="AR27" s="125" t="s">
        <v>1319</v>
      </c>
      <c r="AS27" s="120">
        <v>4.7084599999999996</v>
      </c>
      <c r="AT27" s="120">
        <v>3.1881499999999998</v>
      </c>
      <c r="AU27" s="120">
        <v>17.559000000000001</v>
      </c>
      <c r="AV27" s="120">
        <v>5.1340000000000003</v>
      </c>
      <c r="AW27" s="121">
        <v>30.498999999999999</v>
      </c>
    </row>
    <row r="28" spans="1:49" x14ac:dyDescent="0.25">
      <c r="A28" s="126" t="s">
        <v>679</v>
      </c>
      <c r="B28" s="119">
        <v>9.3000000000000007</v>
      </c>
      <c r="C28" s="120">
        <v>37</v>
      </c>
      <c r="D28" s="120">
        <v>35.700000000000003</v>
      </c>
      <c r="E28" s="120">
        <v>8</v>
      </c>
      <c r="F28" s="120">
        <v>36</v>
      </c>
      <c r="G28" s="121">
        <v>45</v>
      </c>
      <c r="H28" s="119">
        <v>14.3</v>
      </c>
      <c r="I28" s="121">
        <v>83</v>
      </c>
      <c r="J28" s="119">
        <v>11.73</v>
      </c>
      <c r="K28" s="120">
        <v>11.74</v>
      </c>
      <c r="L28" s="121">
        <v>10.039999999999999</v>
      </c>
      <c r="M28" s="122" t="s">
        <v>1319</v>
      </c>
      <c r="N28" s="123" t="s">
        <v>1319</v>
      </c>
      <c r="O28" s="124">
        <v>1.0469999999999999</v>
      </c>
      <c r="P28" s="119">
        <v>97.94</v>
      </c>
      <c r="Q28" s="120">
        <v>99.44</v>
      </c>
      <c r="R28" s="120">
        <v>212.71</v>
      </c>
      <c r="S28" s="121">
        <v>160.535</v>
      </c>
      <c r="T28" s="124">
        <v>127.523</v>
      </c>
      <c r="U28" s="124">
        <v>9.43</v>
      </c>
      <c r="V28" s="119">
        <v>17.54</v>
      </c>
      <c r="W28" s="120">
        <v>5.5</v>
      </c>
      <c r="X28" s="120">
        <v>0.46200000000000002</v>
      </c>
      <c r="Y28" s="120">
        <v>0.86</v>
      </c>
      <c r="Z28" s="121">
        <v>7.2</v>
      </c>
      <c r="AA28" s="119">
        <v>73.67</v>
      </c>
      <c r="AB28" s="121">
        <v>286.33</v>
      </c>
      <c r="AC28" s="119">
        <v>103.58</v>
      </c>
      <c r="AD28" s="120">
        <v>70.33</v>
      </c>
      <c r="AE28" s="120">
        <v>72.48</v>
      </c>
      <c r="AF28" s="121">
        <v>0</v>
      </c>
      <c r="AG28" s="119">
        <v>4.85623</v>
      </c>
      <c r="AH28" s="120">
        <v>10.3</v>
      </c>
      <c r="AI28" s="120">
        <v>10.55803</v>
      </c>
      <c r="AJ28" s="120">
        <v>15.757350000000001</v>
      </c>
      <c r="AK28" s="121">
        <v>15</v>
      </c>
      <c r="AL28" s="119">
        <v>21</v>
      </c>
      <c r="AM28" s="121">
        <v>21.26</v>
      </c>
      <c r="AN28" s="122" t="s">
        <v>1319</v>
      </c>
      <c r="AO28" s="125" t="s">
        <v>1319</v>
      </c>
      <c r="AP28" s="125" t="s">
        <v>1319</v>
      </c>
      <c r="AQ28" s="120">
        <v>10.923999999999999</v>
      </c>
      <c r="AR28" s="125" t="s">
        <v>1319</v>
      </c>
      <c r="AS28" s="120">
        <v>4.7047299999999996</v>
      </c>
      <c r="AT28" s="120">
        <v>3.1881499999999998</v>
      </c>
      <c r="AU28" s="120">
        <v>17.489000000000001</v>
      </c>
      <c r="AV28" s="120">
        <v>5.1859999999999999</v>
      </c>
      <c r="AW28" s="121">
        <v>30.416</v>
      </c>
    </row>
    <row r="29" spans="1:49" x14ac:dyDescent="0.25">
      <c r="A29" s="126" t="s">
        <v>680</v>
      </c>
      <c r="B29" s="119">
        <v>9.3000000000000007</v>
      </c>
      <c r="C29" s="120">
        <v>37</v>
      </c>
      <c r="D29" s="120">
        <v>35.700000000000003</v>
      </c>
      <c r="E29" s="120">
        <v>8</v>
      </c>
      <c r="F29" s="120">
        <v>36</v>
      </c>
      <c r="G29" s="121">
        <v>45</v>
      </c>
      <c r="H29" s="119">
        <v>14.3</v>
      </c>
      <c r="I29" s="121">
        <v>83</v>
      </c>
      <c r="J29" s="119">
        <v>11.73</v>
      </c>
      <c r="K29" s="120">
        <v>11.74</v>
      </c>
      <c r="L29" s="121">
        <v>10.039999999999999</v>
      </c>
      <c r="M29" s="122" t="s">
        <v>1319</v>
      </c>
      <c r="N29" s="123" t="s">
        <v>1319</v>
      </c>
      <c r="O29" s="124">
        <v>1.0469999999999999</v>
      </c>
      <c r="P29" s="119">
        <v>97.94</v>
      </c>
      <c r="Q29" s="120">
        <v>99.44</v>
      </c>
      <c r="R29" s="120">
        <v>212.71</v>
      </c>
      <c r="S29" s="121">
        <v>160.535</v>
      </c>
      <c r="T29" s="124">
        <v>127.523</v>
      </c>
      <c r="U29" s="124">
        <v>9.43</v>
      </c>
      <c r="V29" s="119">
        <v>17.54</v>
      </c>
      <c r="W29" s="120">
        <v>5.5</v>
      </c>
      <c r="X29" s="120">
        <v>0.46200000000000002</v>
      </c>
      <c r="Y29" s="120">
        <v>0.86</v>
      </c>
      <c r="Z29" s="121">
        <v>7.2</v>
      </c>
      <c r="AA29" s="119">
        <v>73.67</v>
      </c>
      <c r="AB29" s="121">
        <v>286.33</v>
      </c>
      <c r="AC29" s="119">
        <v>103.58</v>
      </c>
      <c r="AD29" s="120">
        <v>70.33</v>
      </c>
      <c r="AE29" s="120">
        <v>72.48</v>
      </c>
      <c r="AF29" s="121">
        <v>0</v>
      </c>
      <c r="AG29" s="119">
        <v>4.85623</v>
      </c>
      <c r="AH29" s="120">
        <v>10.3</v>
      </c>
      <c r="AI29" s="120">
        <v>10.55803</v>
      </c>
      <c r="AJ29" s="120">
        <v>15.757350000000001</v>
      </c>
      <c r="AK29" s="121">
        <v>15</v>
      </c>
      <c r="AL29" s="119">
        <v>21</v>
      </c>
      <c r="AM29" s="121">
        <v>21.26</v>
      </c>
      <c r="AN29" s="122" t="s">
        <v>1319</v>
      </c>
      <c r="AO29" s="125" t="s">
        <v>1319</v>
      </c>
      <c r="AP29" s="125" t="s">
        <v>1319</v>
      </c>
      <c r="AQ29" s="120">
        <v>10.923999999999999</v>
      </c>
      <c r="AR29" s="125" t="s">
        <v>1319</v>
      </c>
      <c r="AS29" s="120">
        <v>4.7047299999999996</v>
      </c>
      <c r="AT29" s="120">
        <v>3.1881499999999998</v>
      </c>
      <c r="AU29" s="120">
        <v>17.489000000000001</v>
      </c>
      <c r="AV29" s="120">
        <v>5.1859999999999999</v>
      </c>
      <c r="AW29" s="121">
        <v>30.416</v>
      </c>
    </row>
    <row r="30" spans="1:49" x14ac:dyDescent="0.25">
      <c r="A30" s="126" t="s">
        <v>681</v>
      </c>
      <c r="B30" s="119">
        <v>9.1999999999999993</v>
      </c>
      <c r="C30" s="120">
        <v>37</v>
      </c>
      <c r="D30" s="120">
        <v>35.700000000000003</v>
      </c>
      <c r="E30" s="120">
        <v>8</v>
      </c>
      <c r="F30" s="120">
        <v>40.299999999999997</v>
      </c>
      <c r="G30" s="121">
        <v>45</v>
      </c>
      <c r="H30" s="119">
        <v>13.8</v>
      </c>
      <c r="I30" s="121">
        <v>83</v>
      </c>
      <c r="J30" s="119">
        <v>11.8</v>
      </c>
      <c r="K30" s="120">
        <v>11.99</v>
      </c>
      <c r="L30" s="121">
        <v>10.050000000000001</v>
      </c>
      <c r="M30" s="122" t="s">
        <v>1319</v>
      </c>
      <c r="N30" s="123" t="s">
        <v>1319</v>
      </c>
      <c r="O30" s="124">
        <v>1.0469999999999999</v>
      </c>
      <c r="P30" s="119">
        <v>97.94</v>
      </c>
      <c r="Q30" s="120">
        <v>99.44</v>
      </c>
      <c r="R30" s="120">
        <v>212.71</v>
      </c>
      <c r="S30" s="121">
        <v>160.535</v>
      </c>
      <c r="T30" s="124">
        <v>127.116</v>
      </c>
      <c r="U30" s="124">
        <v>9.34</v>
      </c>
      <c r="V30" s="119">
        <v>17.54</v>
      </c>
      <c r="W30" s="120">
        <v>5.5</v>
      </c>
      <c r="X30" s="120">
        <v>0.46600000000000003</v>
      </c>
      <c r="Y30" s="120">
        <v>0.86</v>
      </c>
      <c r="Z30" s="121">
        <v>7.2</v>
      </c>
      <c r="AA30" s="119">
        <v>69.69</v>
      </c>
      <c r="AB30" s="121">
        <v>282.35000000000002</v>
      </c>
      <c r="AC30" s="119">
        <v>102.37</v>
      </c>
      <c r="AD30" s="120">
        <v>71.47</v>
      </c>
      <c r="AE30" s="120">
        <v>69.17</v>
      </c>
      <c r="AF30" s="121">
        <v>0</v>
      </c>
      <c r="AG30" s="119">
        <v>4.85623</v>
      </c>
      <c r="AH30" s="120">
        <v>15.5</v>
      </c>
      <c r="AI30" s="120">
        <v>10.62562</v>
      </c>
      <c r="AJ30" s="120">
        <v>15.757350000000001</v>
      </c>
      <c r="AK30" s="121">
        <v>15</v>
      </c>
      <c r="AL30" s="119">
        <v>20.82</v>
      </c>
      <c r="AM30" s="121">
        <v>21.08</v>
      </c>
      <c r="AN30" s="122" t="s">
        <v>1319</v>
      </c>
      <c r="AO30" s="125" t="s">
        <v>1319</v>
      </c>
      <c r="AP30" s="125" t="s">
        <v>1319</v>
      </c>
      <c r="AQ30" s="120">
        <v>10.808</v>
      </c>
      <c r="AR30" s="125" t="s">
        <v>1319</v>
      </c>
      <c r="AS30" s="120">
        <v>4.7072200000000004</v>
      </c>
      <c r="AT30" s="120">
        <v>3.1881499999999998</v>
      </c>
      <c r="AU30" s="120">
        <v>17.489000000000001</v>
      </c>
      <c r="AV30" s="120">
        <v>5.1980000000000004</v>
      </c>
      <c r="AW30" s="121">
        <v>30.416</v>
      </c>
    </row>
    <row r="31" spans="1:49" x14ac:dyDescent="0.25">
      <c r="A31" s="126" t="s">
        <v>682</v>
      </c>
      <c r="B31" s="119">
        <v>9.1999999999999993</v>
      </c>
      <c r="C31" s="120">
        <v>37</v>
      </c>
      <c r="D31" s="120">
        <v>35.700000000000003</v>
      </c>
      <c r="E31" s="120">
        <v>8</v>
      </c>
      <c r="F31" s="120">
        <v>40.299999999999997</v>
      </c>
      <c r="G31" s="121">
        <v>45</v>
      </c>
      <c r="H31" s="119">
        <v>13.8</v>
      </c>
      <c r="I31" s="121">
        <v>83</v>
      </c>
      <c r="J31" s="119">
        <v>11.8</v>
      </c>
      <c r="K31" s="120">
        <v>11.99</v>
      </c>
      <c r="L31" s="121">
        <v>10.050000000000001</v>
      </c>
      <c r="M31" s="122" t="s">
        <v>1319</v>
      </c>
      <c r="N31" s="123" t="s">
        <v>1319</v>
      </c>
      <c r="O31" s="124">
        <v>1.0469999999999999</v>
      </c>
      <c r="P31" s="119">
        <v>97.94</v>
      </c>
      <c r="Q31" s="120">
        <v>99.44</v>
      </c>
      <c r="R31" s="120">
        <v>212.71</v>
      </c>
      <c r="S31" s="121">
        <v>160.535</v>
      </c>
      <c r="T31" s="124">
        <v>127.116</v>
      </c>
      <c r="U31" s="124">
        <v>9.34</v>
      </c>
      <c r="V31" s="119">
        <v>17.54</v>
      </c>
      <c r="W31" s="120">
        <v>5.5</v>
      </c>
      <c r="X31" s="120">
        <v>0.46600000000000003</v>
      </c>
      <c r="Y31" s="120">
        <v>0.86</v>
      </c>
      <c r="Z31" s="121">
        <v>7.2</v>
      </c>
      <c r="AA31" s="119">
        <v>69.69</v>
      </c>
      <c r="AB31" s="121">
        <v>282.35000000000002</v>
      </c>
      <c r="AC31" s="119">
        <v>102.37</v>
      </c>
      <c r="AD31" s="120">
        <v>71.47</v>
      </c>
      <c r="AE31" s="120">
        <v>69.17</v>
      </c>
      <c r="AF31" s="121">
        <v>0</v>
      </c>
      <c r="AG31" s="119">
        <v>4.85623</v>
      </c>
      <c r="AH31" s="120">
        <v>15.5</v>
      </c>
      <c r="AI31" s="120">
        <v>10.62562</v>
      </c>
      <c r="AJ31" s="120">
        <v>15.757350000000001</v>
      </c>
      <c r="AK31" s="121">
        <v>15</v>
      </c>
      <c r="AL31" s="119">
        <v>20.82</v>
      </c>
      <c r="AM31" s="121">
        <v>21.08</v>
      </c>
      <c r="AN31" s="122" t="s">
        <v>1319</v>
      </c>
      <c r="AO31" s="125" t="s">
        <v>1319</v>
      </c>
      <c r="AP31" s="125" t="s">
        <v>1319</v>
      </c>
      <c r="AQ31" s="120">
        <v>10.808</v>
      </c>
      <c r="AR31" s="125" t="s">
        <v>1319</v>
      </c>
      <c r="AS31" s="120">
        <v>4.7072200000000004</v>
      </c>
      <c r="AT31" s="120">
        <v>3.1881499999999998</v>
      </c>
      <c r="AU31" s="120">
        <v>17.489000000000001</v>
      </c>
      <c r="AV31" s="120">
        <v>5.1980000000000004</v>
      </c>
      <c r="AW31" s="121">
        <v>30.416</v>
      </c>
    </row>
    <row r="32" spans="1:49" x14ac:dyDescent="0.25">
      <c r="A32" s="126" t="s">
        <v>683</v>
      </c>
      <c r="B32" s="119">
        <v>9.1999999999999993</v>
      </c>
      <c r="C32" s="120">
        <v>36</v>
      </c>
      <c r="D32" s="120">
        <v>34.700000000000003</v>
      </c>
      <c r="E32" s="120">
        <v>8</v>
      </c>
      <c r="F32" s="120">
        <v>31.7</v>
      </c>
      <c r="G32" s="121">
        <v>44</v>
      </c>
      <c r="H32" s="119">
        <v>13.8</v>
      </c>
      <c r="I32" s="121">
        <v>83</v>
      </c>
      <c r="J32" s="119">
        <v>11.79</v>
      </c>
      <c r="K32" s="120">
        <v>11.94</v>
      </c>
      <c r="L32" s="121">
        <v>10.16</v>
      </c>
      <c r="M32" s="122" t="s">
        <v>1319</v>
      </c>
      <c r="N32" s="123" t="s">
        <v>1319</v>
      </c>
      <c r="O32" s="124">
        <v>1.0469999999999999</v>
      </c>
      <c r="P32" s="119">
        <v>88.7</v>
      </c>
      <c r="Q32" s="120">
        <v>99.44</v>
      </c>
      <c r="R32" s="120">
        <v>214.13</v>
      </c>
      <c r="S32" s="121">
        <v>160.535</v>
      </c>
      <c r="T32" s="124">
        <v>120.577</v>
      </c>
      <c r="U32" s="124">
        <v>9.18</v>
      </c>
      <c r="V32" s="119">
        <v>17.54</v>
      </c>
      <c r="W32" s="120">
        <v>5.5</v>
      </c>
      <c r="X32" s="120">
        <v>0.46600000000000003</v>
      </c>
      <c r="Y32" s="120">
        <v>0.86</v>
      </c>
      <c r="Z32" s="121">
        <v>7.2</v>
      </c>
      <c r="AA32" s="119">
        <v>79.709999999999994</v>
      </c>
      <c r="AB32" s="121">
        <v>290.33</v>
      </c>
      <c r="AC32" s="119">
        <v>99.99</v>
      </c>
      <c r="AD32" s="120">
        <v>70.349999999999994</v>
      </c>
      <c r="AE32" s="120">
        <v>101.23</v>
      </c>
      <c r="AF32" s="121">
        <v>0</v>
      </c>
      <c r="AG32" s="119">
        <v>4.85623</v>
      </c>
      <c r="AH32" s="120">
        <v>17</v>
      </c>
      <c r="AI32" s="120">
        <v>10.42559</v>
      </c>
      <c r="AJ32" s="120">
        <v>15.757350000000001</v>
      </c>
      <c r="AK32" s="121">
        <v>15</v>
      </c>
      <c r="AL32" s="119">
        <v>21.58</v>
      </c>
      <c r="AM32" s="121">
        <v>21.84</v>
      </c>
      <c r="AN32" s="122" t="s">
        <v>1319</v>
      </c>
      <c r="AO32" s="125" t="s">
        <v>1319</v>
      </c>
      <c r="AP32" s="125" t="s">
        <v>1319</v>
      </c>
      <c r="AQ32" s="120">
        <v>10.754</v>
      </c>
      <c r="AR32" s="125" t="s">
        <v>1319</v>
      </c>
      <c r="AS32" s="120">
        <v>4.7072200000000004</v>
      </c>
      <c r="AT32" s="120">
        <v>3.1881499999999998</v>
      </c>
      <c r="AU32" s="120">
        <v>17.489000000000001</v>
      </c>
      <c r="AV32" s="120">
        <v>5.1980000000000004</v>
      </c>
      <c r="AW32" s="121">
        <v>30.62</v>
      </c>
    </row>
    <row r="33" spans="1:49" x14ac:dyDescent="0.25">
      <c r="A33" s="126" t="s">
        <v>684</v>
      </c>
      <c r="B33" s="119">
        <v>9.1999999999999993</v>
      </c>
      <c r="C33" s="120">
        <v>36</v>
      </c>
      <c r="D33" s="120">
        <v>34.700000000000003</v>
      </c>
      <c r="E33" s="120">
        <v>8</v>
      </c>
      <c r="F33" s="120">
        <v>31.7</v>
      </c>
      <c r="G33" s="121">
        <v>44</v>
      </c>
      <c r="H33" s="119">
        <v>13.8</v>
      </c>
      <c r="I33" s="121">
        <v>83</v>
      </c>
      <c r="J33" s="119">
        <v>11.79</v>
      </c>
      <c r="K33" s="120">
        <v>11.94</v>
      </c>
      <c r="L33" s="121">
        <v>10.16</v>
      </c>
      <c r="M33" s="122" t="s">
        <v>1319</v>
      </c>
      <c r="N33" s="123" t="s">
        <v>1319</v>
      </c>
      <c r="O33" s="124">
        <v>1.0469999999999999</v>
      </c>
      <c r="P33" s="119">
        <v>88.7</v>
      </c>
      <c r="Q33" s="120">
        <v>99.44</v>
      </c>
      <c r="R33" s="120">
        <v>214.13</v>
      </c>
      <c r="S33" s="121">
        <v>160.535</v>
      </c>
      <c r="T33" s="124">
        <v>120.577</v>
      </c>
      <c r="U33" s="124">
        <v>9.18</v>
      </c>
      <c r="V33" s="119">
        <v>17.54</v>
      </c>
      <c r="W33" s="120">
        <v>5.5</v>
      </c>
      <c r="X33" s="120">
        <v>0.46600000000000003</v>
      </c>
      <c r="Y33" s="120">
        <v>0.86</v>
      </c>
      <c r="Z33" s="121">
        <v>7.2</v>
      </c>
      <c r="AA33" s="119">
        <v>79.709999999999994</v>
      </c>
      <c r="AB33" s="121">
        <v>290.33</v>
      </c>
      <c r="AC33" s="119">
        <v>99.99</v>
      </c>
      <c r="AD33" s="120">
        <v>70.349999999999994</v>
      </c>
      <c r="AE33" s="120">
        <v>101.23</v>
      </c>
      <c r="AF33" s="121">
        <v>0</v>
      </c>
      <c r="AG33" s="119">
        <v>4.85623</v>
      </c>
      <c r="AH33" s="120">
        <v>17</v>
      </c>
      <c r="AI33" s="120">
        <v>10.42559</v>
      </c>
      <c r="AJ33" s="120">
        <v>15.757350000000001</v>
      </c>
      <c r="AK33" s="121">
        <v>15</v>
      </c>
      <c r="AL33" s="119">
        <v>21.58</v>
      </c>
      <c r="AM33" s="121">
        <v>21.84</v>
      </c>
      <c r="AN33" s="122" t="s">
        <v>1319</v>
      </c>
      <c r="AO33" s="125" t="s">
        <v>1319</v>
      </c>
      <c r="AP33" s="125" t="s">
        <v>1319</v>
      </c>
      <c r="AQ33" s="120">
        <v>10.754</v>
      </c>
      <c r="AR33" s="125" t="s">
        <v>1319</v>
      </c>
      <c r="AS33" s="120">
        <v>4.7072200000000004</v>
      </c>
      <c r="AT33" s="120">
        <v>3.1881499999999998</v>
      </c>
      <c r="AU33" s="120">
        <v>17.489000000000001</v>
      </c>
      <c r="AV33" s="120">
        <v>5.1980000000000004</v>
      </c>
      <c r="AW33" s="121">
        <v>30.62</v>
      </c>
    </row>
    <row r="34" spans="1:49" x14ac:dyDescent="0.25">
      <c r="A34" s="126" t="s">
        <v>685</v>
      </c>
      <c r="B34" s="119">
        <v>9.1999999999999993</v>
      </c>
      <c r="C34" s="120">
        <v>34</v>
      </c>
      <c r="D34" s="120">
        <v>32.700000000000003</v>
      </c>
      <c r="E34" s="120">
        <v>8</v>
      </c>
      <c r="F34" s="120">
        <v>39.200000000000003</v>
      </c>
      <c r="G34" s="121">
        <v>42</v>
      </c>
      <c r="H34" s="119">
        <v>13.8</v>
      </c>
      <c r="I34" s="121">
        <v>80</v>
      </c>
      <c r="J34" s="119">
        <v>11.78</v>
      </c>
      <c r="K34" s="120">
        <v>12.09</v>
      </c>
      <c r="L34" s="121">
        <v>9.9700000000000006</v>
      </c>
      <c r="M34" s="122" t="s">
        <v>1319</v>
      </c>
      <c r="N34" s="123" t="s">
        <v>1319</v>
      </c>
      <c r="O34" s="124">
        <v>1.0469999999999999</v>
      </c>
      <c r="P34" s="119">
        <v>86.92</v>
      </c>
      <c r="Q34" s="120">
        <v>99.44</v>
      </c>
      <c r="R34" s="120">
        <v>215.56</v>
      </c>
      <c r="S34" s="121">
        <v>160.535</v>
      </c>
      <c r="T34" s="124">
        <v>112.175</v>
      </c>
      <c r="U34" s="124">
        <v>9.15</v>
      </c>
      <c r="V34" s="119">
        <v>17.54</v>
      </c>
      <c r="W34" s="120">
        <v>5.5</v>
      </c>
      <c r="X34" s="120">
        <v>0.46600000000000003</v>
      </c>
      <c r="Y34" s="120">
        <v>0.86</v>
      </c>
      <c r="Z34" s="121">
        <v>7.2</v>
      </c>
      <c r="AA34" s="119">
        <v>77.62</v>
      </c>
      <c r="AB34" s="121">
        <v>286.91000000000003</v>
      </c>
      <c r="AC34" s="119">
        <v>98.82</v>
      </c>
      <c r="AD34" s="120">
        <v>70.88</v>
      </c>
      <c r="AE34" s="120">
        <v>96.47</v>
      </c>
      <c r="AF34" s="121">
        <v>0</v>
      </c>
      <c r="AG34" s="119">
        <v>4.85623</v>
      </c>
      <c r="AH34" s="120">
        <v>16.100000000000001</v>
      </c>
      <c r="AI34" s="120">
        <v>10.94387</v>
      </c>
      <c r="AJ34" s="120">
        <v>15.757350000000001</v>
      </c>
      <c r="AK34" s="121">
        <v>15</v>
      </c>
      <c r="AL34" s="119">
        <v>21.1</v>
      </c>
      <c r="AM34" s="121">
        <v>21.36</v>
      </c>
      <c r="AN34" s="122" t="s">
        <v>1319</v>
      </c>
      <c r="AO34" s="125" t="s">
        <v>1319</v>
      </c>
      <c r="AP34" s="125" t="s">
        <v>1319</v>
      </c>
      <c r="AQ34" s="120">
        <v>10.622999999999999</v>
      </c>
      <c r="AR34" s="125" t="s">
        <v>1319</v>
      </c>
      <c r="AS34" s="120">
        <v>4.6721500000000002</v>
      </c>
      <c r="AT34" s="120">
        <v>3.1881499999999998</v>
      </c>
      <c r="AU34" s="120">
        <v>17.489000000000001</v>
      </c>
      <c r="AV34" s="120">
        <v>5.0289999999999999</v>
      </c>
      <c r="AW34" s="121">
        <v>30.472000000000001</v>
      </c>
    </row>
    <row r="35" spans="1:49" x14ac:dyDescent="0.25">
      <c r="A35" s="126" t="s">
        <v>686</v>
      </c>
      <c r="B35" s="119">
        <v>9.1999999999999993</v>
      </c>
      <c r="C35" s="120">
        <v>34</v>
      </c>
      <c r="D35" s="120">
        <v>32.700000000000003</v>
      </c>
      <c r="E35" s="120">
        <v>8</v>
      </c>
      <c r="F35" s="120">
        <v>39.200000000000003</v>
      </c>
      <c r="G35" s="121">
        <v>42</v>
      </c>
      <c r="H35" s="119">
        <v>13.8</v>
      </c>
      <c r="I35" s="121">
        <v>80</v>
      </c>
      <c r="J35" s="119">
        <v>11.78</v>
      </c>
      <c r="K35" s="120">
        <v>12.09</v>
      </c>
      <c r="L35" s="121">
        <v>9.9700000000000006</v>
      </c>
      <c r="M35" s="122" t="s">
        <v>1319</v>
      </c>
      <c r="N35" s="123" t="s">
        <v>1319</v>
      </c>
      <c r="O35" s="124">
        <v>1.0469999999999999</v>
      </c>
      <c r="P35" s="119">
        <v>86.92</v>
      </c>
      <c r="Q35" s="120">
        <v>99.44</v>
      </c>
      <c r="R35" s="120">
        <v>215.56</v>
      </c>
      <c r="S35" s="121">
        <v>160.535</v>
      </c>
      <c r="T35" s="124">
        <v>112.175</v>
      </c>
      <c r="U35" s="124">
        <v>9.15</v>
      </c>
      <c r="V35" s="119">
        <v>17.54</v>
      </c>
      <c r="W35" s="120">
        <v>5.5</v>
      </c>
      <c r="X35" s="120">
        <v>0.46600000000000003</v>
      </c>
      <c r="Y35" s="120">
        <v>0.86</v>
      </c>
      <c r="Z35" s="121">
        <v>7.2</v>
      </c>
      <c r="AA35" s="119">
        <v>77.62</v>
      </c>
      <c r="AB35" s="121">
        <v>286.91000000000003</v>
      </c>
      <c r="AC35" s="119">
        <v>98.82</v>
      </c>
      <c r="AD35" s="120">
        <v>70.88</v>
      </c>
      <c r="AE35" s="120">
        <v>96.47</v>
      </c>
      <c r="AF35" s="121">
        <v>0</v>
      </c>
      <c r="AG35" s="119">
        <v>4.85623</v>
      </c>
      <c r="AH35" s="120">
        <v>16.100000000000001</v>
      </c>
      <c r="AI35" s="120">
        <v>10.94387</v>
      </c>
      <c r="AJ35" s="120">
        <v>15.757350000000001</v>
      </c>
      <c r="AK35" s="121">
        <v>15</v>
      </c>
      <c r="AL35" s="119">
        <v>21.1</v>
      </c>
      <c r="AM35" s="121">
        <v>21.36</v>
      </c>
      <c r="AN35" s="122" t="s">
        <v>1319</v>
      </c>
      <c r="AO35" s="125" t="s">
        <v>1319</v>
      </c>
      <c r="AP35" s="125" t="s">
        <v>1319</v>
      </c>
      <c r="AQ35" s="120">
        <v>10.622999999999999</v>
      </c>
      <c r="AR35" s="125" t="s">
        <v>1319</v>
      </c>
      <c r="AS35" s="120">
        <v>4.6721500000000002</v>
      </c>
      <c r="AT35" s="120">
        <v>3.1881499999999998</v>
      </c>
      <c r="AU35" s="120">
        <v>17.489000000000001</v>
      </c>
      <c r="AV35" s="120">
        <v>5.0289999999999999</v>
      </c>
      <c r="AW35" s="121">
        <v>30.472000000000001</v>
      </c>
    </row>
    <row r="36" spans="1:49" x14ac:dyDescent="0.25">
      <c r="A36" s="126" t="s">
        <v>687</v>
      </c>
      <c r="B36" s="119">
        <v>9.1999999999999993</v>
      </c>
      <c r="C36" s="120">
        <v>34</v>
      </c>
      <c r="D36" s="120">
        <v>32.700000000000003</v>
      </c>
      <c r="E36" s="120">
        <v>8</v>
      </c>
      <c r="F36" s="120">
        <v>31.4</v>
      </c>
      <c r="G36" s="121">
        <v>42</v>
      </c>
      <c r="H36" s="119">
        <v>13.4</v>
      </c>
      <c r="I36" s="121">
        <v>80</v>
      </c>
      <c r="J36" s="119">
        <v>13</v>
      </c>
      <c r="K36" s="120">
        <v>12.07</v>
      </c>
      <c r="L36" s="121">
        <v>15.19</v>
      </c>
      <c r="M36" s="122" t="s">
        <v>1319</v>
      </c>
      <c r="N36" s="123" t="s">
        <v>1319</v>
      </c>
      <c r="O36" s="124">
        <v>1.0469999999999999</v>
      </c>
      <c r="P36" s="119">
        <v>86.92</v>
      </c>
      <c r="Q36" s="120">
        <v>98.48</v>
      </c>
      <c r="R36" s="120">
        <v>214.13</v>
      </c>
      <c r="S36" s="121">
        <v>160.535</v>
      </c>
      <c r="T36" s="124">
        <v>108.54600000000001</v>
      </c>
      <c r="U36" s="124">
        <v>9.01</v>
      </c>
      <c r="V36" s="119">
        <v>17.54</v>
      </c>
      <c r="W36" s="120">
        <v>5.5</v>
      </c>
      <c r="X36" s="120">
        <v>0.46600000000000003</v>
      </c>
      <c r="Y36" s="120">
        <v>0.86</v>
      </c>
      <c r="Z36" s="121">
        <v>7.2</v>
      </c>
      <c r="AA36" s="119">
        <v>85.31</v>
      </c>
      <c r="AB36" s="121">
        <v>295.66000000000003</v>
      </c>
      <c r="AC36" s="119">
        <v>96.52</v>
      </c>
      <c r="AD36" s="120">
        <v>69.48</v>
      </c>
      <c r="AE36" s="120">
        <v>87.06</v>
      </c>
      <c r="AF36" s="121">
        <v>0</v>
      </c>
      <c r="AG36" s="119">
        <v>4.85623</v>
      </c>
      <c r="AH36" s="120">
        <v>16.5</v>
      </c>
      <c r="AI36" s="120">
        <v>10.277380000000001</v>
      </c>
      <c r="AJ36" s="120">
        <v>15.757350000000001</v>
      </c>
      <c r="AK36" s="121">
        <v>15</v>
      </c>
      <c r="AL36" s="119">
        <v>21.38</v>
      </c>
      <c r="AM36" s="121">
        <v>21.64</v>
      </c>
      <c r="AN36" s="122" t="s">
        <v>1319</v>
      </c>
      <c r="AO36" s="125" t="s">
        <v>1319</v>
      </c>
      <c r="AP36" s="125" t="s">
        <v>1319</v>
      </c>
      <c r="AQ36" s="120">
        <v>10.619</v>
      </c>
      <c r="AR36" s="125" t="s">
        <v>1319</v>
      </c>
      <c r="AS36" s="120">
        <v>4.6902100000000004</v>
      </c>
      <c r="AT36" s="120">
        <v>3.1881499999999998</v>
      </c>
      <c r="AU36" s="120">
        <v>17.489000000000001</v>
      </c>
      <c r="AV36" s="120">
        <v>5.1159999999999997</v>
      </c>
      <c r="AW36" s="121">
        <v>30.416</v>
      </c>
    </row>
    <row r="37" spans="1:49" x14ac:dyDescent="0.25">
      <c r="A37" s="126" t="s">
        <v>688</v>
      </c>
      <c r="B37" s="119">
        <v>9.1999999999999993</v>
      </c>
      <c r="C37" s="120">
        <v>34</v>
      </c>
      <c r="D37" s="120">
        <v>32.700000000000003</v>
      </c>
      <c r="E37" s="120">
        <v>8</v>
      </c>
      <c r="F37" s="120">
        <v>31.4</v>
      </c>
      <c r="G37" s="121">
        <v>42</v>
      </c>
      <c r="H37" s="119">
        <v>13.4</v>
      </c>
      <c r="I37" s="121">
        <v>80</v>
      </c>
      <c r="J37" s="119">
        <v>13</v>
      </c>
      <c r="K37" s="120">
        <v>12.07</v>
      </c>
      <c r="L37" s="121">
        <v>15.19</v>
      </c>
      <c r="M37" s="122" t="s">
        <v>1319</v>
      </c>
      <c r="N37" s="123" t="s">
        <v>1319</v>
      </c>
      <c r="O37" s="124">
        <v>1.0469999999999999</v>
      </c>
      <c r="P37" s="119">
        <v>86.92</v>
      </c>
      <c r="Q37" s="120">
        <v>98.48</v>
      </c>
      <c r="R37" s="120">
        <v>214.13</v>
      </c>
      <c r="S37" s="121">
        <v>160.535</v>
      </c>
      <c r="T37" s="124">
        <v>108.54600000000001</v>
      </c>
      <c r="U37" s="124">
        <v>9.01</v>
      </c>
      <c r="V37" s="119">
        <v>17.54</v>
      </c>
      <c r="W37" s="120">
        <v>5.5</v>
      </c>
      <c r="X37" s="120">
        <v>0.46600000000000003</v>
      </c>
      <c r="Y37" s="120">
        <v>0.86</v>
      </c>
      <c r="Z37" s="121">
        <v>7.2</v>
      </c>
      <c r="AA37" s="119">
        <v>85.31</v>
      </c>
      <c r="AB37" s="121">
        <v>295.66000000000003</v>
      </c>
      <c r="AC37" s="119">
        <v>96.52</v>
      </c>
      <c r="AD37" s="120">
        <v>69.48</v>
      </c>
      <c r="AE37" s="120">
        <v>87.06</v>
      </c>
      <c r="AF37" s="121">
        <v>0</v>
      </c>
      <c r="AG37" s="119">
        <v>4.85623</v>
      </c>
      <c r="AH37" s="120">
        <v>16.5</v>
      </c>
      <c r="AI37" s="120">
        <v>10.277380000000001</v>
      </c>
      <c r="AJ37" s="120">
        <v>15.757350000000001</v>
      </c>
      <c r="AK37" s="121">
        <v>15</v>
      </c>
      <c r="AL37" s="119">
        <v>21.38</v>
      </c>
      <c r="AM37" s="121">
        <v>21.64</v>
      </c>
      <c r="AN37" s="122" t="s">
        <v>1319</v>
      </c>
      <c r="AO37" s="125" t="s">
        <v>1319</v>
      </c>
      <c r="AP37" s="125" t="s">
        <v>1319</v>
      </c>
      <c r="AQ37" s="120">
        <v>10.619</v>
      </c>
      <c r="AR37" s="125" t="s">
        <v>1319</v>
      </c>
      <c r="AS37" s="120">
        <v>4.6902100000000004</v>
      </c>
      <c r="AT37" s="120">
        <v>3.1881499999999998</v>
      </c>
      <c r="AU37" s="120">
        <v>17.489000000000001</v>
      </c>
      <c r="AV37" s="120">
        <v>5.1159999999999997</v>
      </c>
      <c r="AW37" s="121">
        <v>30.416</v>
      </c>
    </row>
    <row r="38" spans="1:49" x14ac:dyDescent="0.25">
      <c r="A38" s="126" t="s">
        <v>689</v>
      </c>
      <c r="B38" s="119">
        <v>9.1999999999999993</v>
      </c>
      <c r="C38" s="120">
        <v>34</v>
      </c>
      <c r="D38" s="120">
        <v>32.700000000000003</v>
      </c>
      <c r="E38" s="120">
        <v>8</v>
      </c>
      <c r="F38" s="120">
        <v>25.4</v>
      </c>
      <c r="G38" s="121">
        <v>42</v>
      </c>
      <c r="H38" s="119">
        <v>13.4</v>
      </c>
      <c r="I38" s="121">
        <v>84</v>
      </c>
      <c r="J38" s="119">
        <v>13.03</v>
      </c>
      <c r="K38" s="120">
        <v>11.95</v>
      </c>
      <c r="L38" s="121">
        <v>15.07</v>
      </c>
      <c r="M38" s="122" t="s">
        <v>1319</v>
      </c>
      <c r="N38" s="123" t="s">
        <v>1319</v>
      </c>
      <c r="O38" s="124">
        <v>1.0469999999999999</v>
      </c>
      <c r="P38" s="119">
        <v>86.92</v>
      </c>
      <c r="Q38" s="120">
        <v>98.48</v>
      </c>
      <c r="R38" s="120">
        <v>212.71</v>
      </c>
      <c r="S38" s="121">
        <v>160.535</v>
      </c>
      <c r="T38" s="124">
        <v>107.07299999999999</v>
      </c>
      <c r="U38" s="124">
        <v>9.02</v>
      </c>
      <c r="V38" s="119">
        <v>17.54</v>
      </c>
      <c r="W38" s="120">
        <v>5.5</v>
      </c>
      <c r="X38" s="120">
        <v>0.46600000000000003</v>
      </c>
      <c r="Y38" s="120">
        <v>0.86</v>
      </c>
      <c r="Z38" s="121">
        <v>7.2</v>
      </c>
      <c r="AA38" s="119">
        <v>80.989999999999995</v>
      </c>
      <c r="AB38" s="121">
        <v>291.33999999999997</v>
      </c>
      <c r="AC38" s="119">
        <v>97.66</v>
      </c>
      <c r="AD38" s="120">
        <v>70.3</v>
      </c>
      <c r="AE38" s="120">
        <v>75.959999999999994</v>
      </c>
      <c r="AF38" s="121">
        <v>0</v>
      </c>
      <c r="AG38" s="119">
        <v>4.85623</v>
      </c>
      <c r="AH38" s="120">
        <v>16.399999999999999</v>
      </c>
      <c r="AI38" s="120">
        <v>10.192119999999999</v>
      </c>
      <c r="AJ38" s="120">
        <v>15.757350000000001</v>
      </c>
      <c r="AK38" s="121">
        <v>15</v>
      </c>
      <c r="AL38" s="119">
        <v>21.22</v>
      </c>
      <c r="AM38" s="121">
        <v>21.48</v>
      </c>
      <c r="AN38" s="122" t="s">
        <v>1319</v>
      </c>
      <c r="AO38" s="125" t="s">
        <v>1319</v>
      </c>
      <c r="AP38" s="125" t="s">
        <v>1319</v>
      </c>
      <c r="AQ38" s="120">
        <v>10.66</v>
      </c>
      <c r="AR38" s="125" t="s">
        <v>1319</v>
      </c>
      <c r="AS38" s="120">
        <v>4.6734</v>
      </c>
      <c r="AT38" s="120">
        <v>3.1881499999999998</v>
      </c>
      <c r="AU38" s="120">
        <v>17.489000000000001</v>
      </c>
      <c r="AV38" s="120">
        <v>5.0350000000000001</v>
      </c>
      <c r="AW38" s="121">
        <v>30.116</v>
      </c>
    </row>
    <row r="39" spans="1:49" x14ac:dyDescent="0.25">
      <c r="A39" s="126" t="s">
        <v>690</v>
      </c>
      <c r="B39" s="119">
        <v>9.1999999999999993</v>
      </c>
      <c r="C39" s="120">
        <v>34</v>
      </c>
      <c r="D39" s="120">
        <v>32.700000000000003</v>
      </c>
      <c r="E39" s="120">
        <v>8</v>
      </c>
      <c r="F39" s="120">
        <v>25.4</v>
      </c>
      <c r="G39" s="121">
        <v>42</v>
      </c>
      <c r="H39" s="119">
        <v>13.4</v>
      </c>
      <c r="I39" s="121">
        <v>84</v>
      </c>
      <c r="J39" s="119">
        <v>13.03</v>
      </c>
      <c r="K39" s="120">
        <v>11.95</v>
      </c>
      <c r="L39" s="121">
        <v>15.07</v>
      </c>
      <c r="M39" s="122" t="s">
        <v>1319</v>
      </c>
      <c r="N39" s="123" t="s">
        <v>1319</v>
      </c>
      <c r="O39" s="124">
        <v>1.0469999999999999</v>
      </c>
      <c r="P39" s="119">
        <v>86.92</v>
      </c>
      <c r="Q39" s="120">
        <v>98.48</v>
      </c>
      <c r="R39" s="120">
        <v>212.71</v>
      </c>
      <c r="S39" s="121">
        <v>160.535</v>
      </c>
      <c r="T39" s="124">
        <v>107.07299999999999</v>
      </c>
      <c r="U39" s="124">
        <v>9.02</v>
      </c>
      <c r="V39" s="119">
        <v>17.54</v>
      </c>
      <c r="W39" s="120">
        <v>5.5</v>
      </c>
      <c r="X39" s="120">
        <v>0.46600000000000003</v>
      </c>
      <c r="Y39" s="120">
        <v>0.86</v>
      </c>
      <c r="Z39" s="121">
        <v>7.2</v>
      </c>
      <c r="AA39" s="119">
        <v>80.989999999999995</v>
      </c>
      <c r="AB39" s="121">
        <v>291.33999999999997</v>
      </c>
      <c r="AC39" s="119">
        <v>97.66</v>
      </c>
      <c r="AD39" s="120">
        <v>70.3</v>
      </c>
      <c r="AE39" s="120">
        <v>75.959999999999994</v>
      </c>
      <c r="AF39" s="121">
        <v>0</v>
      </c>
      <c r="AG39" s="119">
        <v>4.85623</v>
      </c>
      <c r="AH39" s="120">
        <v>16.399999999999999</v>
      </c>
      <c r="AI39" s="120">
        <v>10.192119999999999</v>
      </c>
      <c r="AJ39" s="120">
        <v>15.757350000000001</v>
      </c>
      <c r="AK39" s="121">
        <v>15</v>
      </c>
      <c r="AL39" s="119">
        <v>21.22</v>
      </c>
      <c r="AM39" s="121">
        <v>21.48</v>
      </c>
      <c r="AN39" s="122" t="s">
        <v>1319</v>
      </c>
      <c r="AO39" s="125" t="s">
        <v>1319</v>
      </c>
      <c r="AP39" s="125" t="s">
        <v>1319</v>
      </c>
      <c r="AQ39" s="120">
        <v>10.66</v>
      </c>
      <c r="AR39" s="125" t="s">
        <v>1319</v>
      </c>
      <c r="AS39" s="120">
        <v>4.6734</v>
      </c>
      <c r="AT39" s="120">
        <v>3.1881499999999998</v>
      </c>
      <c r="AU39" s="120">
        <v>17.489000000000001</v>
      </c>
      <c r="AV39" s="120">
        <v>5.0350000000000001</v>
      </c>
      <c r="AW39" s="121">
        <v>30.116</v>
      </c>
    </row>
    <row r="40" spans="1:49" x14ac:dyDescent="0.25">
      <c r="A40" s="126" t="s">
        <v>691</v>
      </c>
      <c r="B40" s="119">
        <v>9.1999999999999993</v>
      </c>
      <c r="C40" s="120">
        <v>33</v>
      </c>
      <c r="D40" s="120">
        <v>31.7</v>
      </c>
      <c r="E40" s="120">
        <v>8</v>
      </c>
      <c r="F40" s="120">
        <v>25.2</v>
      </c>
      <c r="G40" s="121">
        <v>41</v>
      </c>
      <c r="H40" s="119">
        <v>13.4</v>
      </c>
      <c r="I40" s="121">
        <v>82</v>
      </c>
      <c r="J40" s="119">
        <v>12.07</v>
      </c>
      <c r="K40" s="120">
        <v>12.1</v>
      </c>
      <c r="L40" s="121">
        <v>10.11</v>
      </c>
      <c r="M40" s="122" t="s">
        <v>1319</v>
      </c>
      <c r="N40" s="123" t="s">
        <v>1319</v>
      </c>
      <c r="O40" s="124">
        <v>1.0469999999999999</v>
      </c>
      <c r="P40" s="119">
        <v>86.92</v>
      </c>
      <c r="Q40" s="120">
        <v>98.48</v>
      </c>
      <c r="R40" s="120">
        <v>211.29</v>
      </c>
      <c r="S40" s="121">
        <v>160.535</v>
      </c>
      <c r="T40" s="124">
        <v>104.74299999999999</v>
      </c>
      <c r="U40" s="124">
        <v>9.14</v>
      </c>
      <c r="V40" s="119">
        <v>17.54</v>
      </c>
      <c r="W40" s="120">
        <v>5.5</v>
      </c>
      <c r="X40" s="120">
        <v>0.46600000000000003</v>
      </c>
      <c r="Y40" s="120">
        <v>0.86</v>
      </c>
      <c r="Z40" s="121">
        <v>7.2</v>
      </c>
      <c r="AA40" s="119">
        <v>81.599999999999994</v>
      </c>
      <c r="AB40" s="121">
        <v>291.95</v>
      </c>
      <c r="AC40" s="119">
        <v>95.38</v>
      </c>
      <c r="AD40" s="120">
        <v>69.62</v>
      </c>
      <c r="AE40" s="120">
        <v>71.989999999999995</v>
      </c>
      <c r="AF40" s="121">
        <v>0</v>
      </c>
      <c r="AG40" s="119">
        <v>4.85623</v>
      </c>
      <c r="AH40" s="120">
        <v>16.2</v>
      </c>
      <c r="AI40" s="120">
        <v>10.70255</v>
      </c>
      <c r="AJ40" s="120">
        <v>15.757350000000001</v>
      </c>
      <c r="AK40" s="121">
        <v>14.9</v>
      </c>
      <c r="AL40" s="119">
        <v>21.28</v>
      </c>
      <c r="AM40" s="121">
        <v>21.54</v>
      </c>
      <c r="AN40" s="122" t="s">
        <v>1319</v>
      </c>
      <c r="AO40" s="125" t="s">
        <v>1319</v>
      </c>
      <c r="AP40" s="125" t="s">
        <v>1319</v>
      </c>
      <c r="AQ40" s="120">
        <v>10.52</v>
      </c>
      <c r="AR40" s="125" t="s">
        <v>1319</v>
      </c>
      <c r="AS40" s="120">
        <v>4.6721500000000002</v>
      </c>
      <c r="AT40" s="120">
        <v>3.1881499999999998</v>
      </c>
      <c r="AU40" s="120">
        <v>17.489000000000001</v>
      </c>
      <c r="AV40" s="120">
        <v>5.0289999999999999</v>
      </c>
      <c r="AW40" s="121">
        <v>29.834</v>
      </c>
    </row>
    <row r="41" spans="1:49" x14ac:dyDescent="0.25">
      <c r="A41" s="126" t="s">
        <v>692</v>
      </c>
      <c r="B41" s="119">
        <v>9.1999999999999993</v>
      </c>
      <c r="C41" s="120">
        <v>33</v>
      </c>
      <c r="D41" s="120">
        <v>31.7</v>
      </c>
      <c r="E41" s="120">
        <v>8</v>
      </c>
      <c r="F41" s="120">
        <v>25.2</v>
      </c>
      <c r="G41" s="121">
        <v>41</v>
      </c>
      <c r="H41" s="119">
        <v>13.4</v>
      </c>
      <c r="I41" s="121">
        <v>82</v>
      </c>
      <c r="J41" s="119">
        <v>12.07</v>
      </c>
      <c r="K41" s="120">
        <v>12.1</v>
      </c>
      <c r="L41" s="121">
        <v>10.11</v>
      </c>
      <c r="M41" s="122" t="s">
        <v>1319</v>
      </c>
      <c r="N41" s="123" t="s">
        <v>1319</v>
      </c>
      <c r="O41" s="124">
        <v>1.0469999999999999</v>
      </c>
      <c r="P41" s="119">
        <v>86.92</v>
      </c>
      <c r="Q41" s="120">
        <v>98.48</v>
      </c>
      <c r="R41" s="120">
        <v>211.29</v>
      </c>
      <c r="S41" s="121">
        <v>160.535</v>
      </c>
      <c r="T41" s="124">
        <v>104.74299999999999</v>
      </c>
      <c r="U41" s="124">
        <v>9.14</v>
      </c>
      <c r="V41" s="119">
        <v>17.54</v>
      </c>
      <c r="W41" s="120">
        <v>5.5</v>
      </c>
      <c r="X41" s="120">
        <v>0.46600000000000003</v>
      </c>
      <c r="Y41" s="120">
        <v>0.86</v>
      </c>
      <c r="Z41" s="121">
        <v>7.2</v>
      </c>
      <c r="AA41" s="119">
        <v>81.599999999999994</v>
      </c>
      <c r="AB41" s="121">
        <v>291.95</v>
      </c>
      <c r="AC41" s="119">
        <v>95.38</v>
      </c>
      <c r="AD41" s="120">
        <v>69.62</v>
      </c>
      <c r="AE41" s="120">
        <v>71.989999999999995</v>
      </c>
      <c r="AF41" s="121">
        <v>0</v>
      </c>
      <c r="AG41" s="119">
        <v>4.85623</v>
      </c>
      <c r="AH41" s="120">
        <v>16.2</v>
      </c>
      <c r="AI41" s="120">
        <v>10.70255</v>
      </c>
      <c r="AJ41" s="120">
        <v>15.757350000000001</v>
      </c>
      <c r="AK41" s="121">
        <v>14.9</v>
      </c>
      <c r="AL41" s="119">
        <v>21.28</v>
      </c>
      <c r="AM41" s="121">
        <v>21.54</v>
      </c>
      <c r="AN41" s="122" t="s">
        <v>1319</v>
      </c>
      <c r="AO41" s="125" t="s">
        <v>1319</v>
      </c>
      <c r="AP41" s="125" t="s">
        <v>1319</v>
      </c>
      <c r="AQ41" s="120">
        <v>10.52</v>
      </c>
      <c r="AR41" s="125" t="s">
        <v>1319</v>
      </c>
      <c r="AS41" s="120">
        <v>4.6721500000000002</v>
      </c>
      <c r="AT41" s="120">
        <v>3.1881499999999998</v>
      </c>
      <c r="AU41" s="120">
        <v>17.489000000000001</v>
      </c>
      <c r="AV41" s="120">
        <v>5.0289999999999999</v>
      </c>
      <c r="AW41" s="121">
        <v>29.834</v>
      </c>
    </row>
    <row r="42" spans="1:49" x14ac:dyDescent="0.25">
      <c r="A42" s="126" t="s">
        <v>693</v>
      </c>
      <c r="B42" s="119">
        <v>9.1999999999999993</v>
      </c>
      <c r="C42" s="120">
        <v>33</v>
      </c>
      <c r="D42" s="120">
        <v>31.7</v>
      </c>
      <c r="E42" s="120">
        <v>8</v>
      </c>
      <c r="F42" s="120">
        <v>27.7</v>
      </c>
      <c r="G42" s="121">
        <v>41</v>
      </c>
      <c r="H42" s="119">
        <v>13</v>
      </c>
      <c r="I42" s="121">
        <v>80</v>
      </c>
      <c r="J42" s="119">
        <v>12.93</v>
      </c>
      <c r="K42" s="120">
        <v>12.04</v>
      </c>
      <c r="L42" s="121">
        <v>12.03</v>
      </c>
      <c r="M42" s="122" t="s">
        <v>1319</v>
      </c>
      <c r="N42" s="123" t="s">
        <v>1319</v>
      </c>
      <c r="O42" s="124">
        <v>1.0469999999999999</v>
      </c>
      <c r="P42" s="119">
        <v>86.92</v>
      </c>
      <c r="Q42" s="120">
        <v>97.53</v>
      </c>
      <c r="R42" s="120">
        <v>209.88</v>
      </c>
      <c r="S42" s="121">
        <v>160.535</v>
      </c>
      <c r="T42" s="124">
        <v>102.485</v>
      </c>
      <c r="U42" s="124">
        <v>9.3000000000000007</v>
      </c>
      <c r="V42" s="119">
        <v>17.54</v>
      </c>
      <c r="W42" s="120">
        <v>5.5</v>
      </c>
      <c r="X42" s="120">
        <v>0.46600000000000003</v>
      </c>
      <c r="Y42" s="120">
        <v>0.86</v>
      </c>
      <c r="Z42" s="121">
        <v>7.2</v>
      </c>
      <c r="AA42" s="119">
        <v>77.010000000000005</v>
      </c>
      <c r="AB42" s="121">
        <v>287.36</v>
      </c>
      <c r="AC42" s="119">
        <v>94.26</v>
      </c>
      <c r="AD42" s="120">
        <v>70.739999999999995</v>
      </c>
      <c r="AE42" s="120">
        <v>63.57</v>
      </c>
      <c r="AF42" s="121">
        <v>0</v>
      </c>
      <c r="AG42" s="119">
        <v>4.85623</v>
      </c>
      <c r="AH42" s="120">
        <v>16.2</v>
      </c>
      <c r="AI42" s="120">
        <v>10.43647</v>
      </c>
      <c r="AJ42" s="120">
        <v>15.757350000000001</v>
      </c>
      <c r="AK42" s="121">
        <v>14.7</v>
      </c>
      <c r="AL42" s="119">
        <v>20.71</v>
      </c>
      <c r="AM42" s="121">
        <v>20.97</v>
      </c>
      <c r="AN42" s="122" t="s">
        <v>1319</v>
      </c>
      <c r="AO42" s="125" t="s">
        <v>1319</v>
      </c>
      <c r="AP42" s="125" t="s">
        <v>1319</v>
      </c>
      <c r="AQ42" s="120">
        <v>10.396000000000001</v>
      </c>
      <c r="AR42" s="125" t="s">
        <v>1319</v>
      </c>
      <c r="AS42" s="120">
        <v>4.6721500000000002</v>
      </c>
      <c r="AT42" s="120">
        <v>3.1881499999999998</v>
      </c>
      <c r="AU42" s="120">
        <v>17.489000000000001</v>
      </c>
      <c r="AV42" s="120">
        <v>5.0289999999999999</v>
      </c>
      <c r="AW42" s="121">
        <v>29.573</v>
      </c>
    </row>
    <row r="43" spans="1:49" x14ac:dyDescent="0.25">
      <c r="A43" s="126" t="s">
        <v>694</v>
      </c>
      <c r="B43" s="119">
        <v>9.1999999999999993</v>
      </c>
      <c r="C43" s="120">
        <v>33</v>
      </c>
      <c r="D43" s="120">
        <v>31.7</v>
      </c>
      <c r="E43" s="120">
        <v>8</v>
      </c>
      <c r="F43" s="120">
        <v>27.7</v>
      </c>
      <c r="G43" s="121">
        <v>41</v>
      </c>
      <c r="H43" s="119">
        <v>13</v>
      </c>
      <c r="I43" s="121">
        <v>80</v>
      </c>
      <c r="J43" s="119">
        <v>12.93</v>
      </c>
      <c r="K43" s="120">
        <v>12.04</v>
      </c>
      <c r="L43" s="121">
        <v>12.03</v>
      </c>
      <c r="M43" s="122" t="s">
        <v>1319</v>
      </c>
      <c r="N43" s="123" t="s">
        <v>1319</v>
      </c>
      <c r="O43" s="124">
        <v>1.0469999999999999</v>
      </c>
      <c r="P43" s="119">
        <v>86.92</v>
      </c>
      <c r="Q43" s="120">
        <v>97.53</v>
      </c>
      <c r="R43" s="120">
        <v>209.88</v>
      </c>
      <c r="S43" s="121">
        <v>160.535</v>
      </c>
      <c r="T43" s="124">
        <v>102.485</v>
      </c>
      <c r="U43" s="124">
        <v>9.3000000000000007</v>
      </c>
      <c r="V43" s="119">
        <v>17.54</v>
      </c>
      <c r="W43" s="120">
        <v>5.5</v>
      </c>
      <c r="X43" s="120">
        <v>0.46600000000000003</v>
      </c>
      <c r="Y43" s="120">
        <v>0.86</v>
      </c>
      <c r="Z43" s="121">
        <v>7.2</v>
      </c>
      <c r="AA43" s="119">
        <v>77.010000000000005</v>
      </c>
      <c r="AB43" s="121">
        <v>287.36</v>
      </c>
      <c r="AC43" s="119">
        <v>94.26</v>
      </c>
      <c r="AD43" s="120">
        <v>70.739999999999995</v>
      </c>
      <c r="AE43" s="120">
        <v>63.57</v>
      </c>
      <c r="AF43" s="121">
        <v>0</v>
      </c>
      <c r="AG43" s="119">
        <v>4.85623</v>
      </c>
      <c r="AH43" s="120">
        <v>16.2</v>
      </c>
      <c r="AI43" s="120">
        <v>10.43647</v>
      </c>
      <c r="AJ43" s="120">
        <v>15.757350000000001</v>
      </c>
      <c r="AK43" s="121">
        <v>14.7</v>
      </c>
      <c r="AL43" s="119">
        <v>20.71</v>
      </c>
      <c r="AM43" s="121">
        <v>20.97</v>
      </c>
      <c r="AN43" s="122" t="s">
        <v>1319</v>
      </c>
      <c r="AO43" s="125" t="s">
        <v>1319</v>
      </c>
      <c r="AP43" s="125" t="s">
        <v>1319</v>
      </c>
      <c r="AQ43" s="120">
        <v>10.396000000000001</v>
      </c>
      <c r="AR43" s="125" t="s">
        <v>1319</v>
      </c>
      <c r="AS43" s="120">
        <v>4.6721500000000002</v>
      </c>
      <c r="AT43" s="120">
        <v>3.1881499999999998</v>
      </c>
      <c r="AU43" s="120">
        <v>17.489000000000001</v>
      </c>
      <c r="AV43" s="120">
        <v>5.0289999999999999</v>
      </c>
      <c r="AW43" s="121">
        <v>29.573</v>
      </c>
    </row>
    <row r="44" spans="1:49" x14ac:dyDescent="0.25">
      <c r="A44" s="126" t="s">
        <v>695</v>
      </c>
      <c r="B44" s="119">
        <v>9.1999999999999993</v>
      </c>
      <c r="C44" s="120">
        <v>33</v>
      </c>
      <c r="D44" s="120">
        <v>31.7</v>
      </c>
      <c r="E44" s="120">
        <v>8</v>
      </c>
      <c r="F44" s="120">
        <v>26</v>
      </c>
      <c r="G44" s="121">
        <v>41</v>
      </c>
      <c r="H44" s="119">
        <v>13</v>
      </c>
      <c r="I44" s="121">
        <v>77</v>
      </c>
      <c r="J44" s="119">
        <v>13</v>
      </c>
      <c r="K44" s="120">
        <v>12</v>
      </c>
      <c r="L44" s="121">
        <v>13.41</v>
      </c>
      <c r="M44" s="122" t="s">
        <v>1319</v>
      </c>
      <c r="N44" s="123" t="s">
        <v>1319</v>
      </c>
      <c r="O44" s="124">
        <v>1.0469999999999999</v>
      </c>
      <c r="P44" s="119">
        <v>84.29</v>
      </c>
      <c r="Q44" s="120">
        <v>95.65</v>
      </c>
      <c r="R44" s="120">
        <v>208.47</v>
      </c>
      <c r="S44" s="121">
        <v>160.535</v>
      </c>
      <c r="T44" s="124">
        <v>102.625</v>
      </c>
      <c r="U44" s="124">
        <v>9.1199999999999992</v>
      </c>
      <c r="V44" s="119">
        <v>16.899999999999999</v>
      </c>
      <c r="W44" s="120">
        <v>8</v>
      </c>
      <c r="X44" s="120">
        <v>0.4</v>
      </c>
      <c r="Y44" s="120">
        <v>0.86</v>
      </c>
      <c r="Z44" s="121">
        <v>8</v>
      </c>
      <c r="AA44" s="119">
        <v>73.45</v>
      </c>
      <c r="AB44" s="121">
        <v>283.8</v>
      </c>
      <c r="AC44" s="119">
        <v>93.15</v>
      </c>
      <c r="AD44" s="120">
        <v>70.12</v>
      </c>
      <c r="AE44" s="120">
        <v>62.15</v>
      </c>
      <c r="AF44" s="121">
        <v>0</v>
      </c>
      <c r="AG44" s="119">
        <v>4.85623</v>
      </c>
      <c r="AH44" s="120">
        <v>16.2</v>
      </c>
      <c r="AI44" s="120">
        <v>10.47</v>
      </c>
      <c r="AJ44" s="120">
        <v>15.757350000000001</v>
      </c>
      <c r="AK44" s="121">
        <v>14.6</v>
      </c>
      <c r="AL44" s="119">
        <v>21.26</v>
      </c>
      <c r="AM44" s="121">
        <v>21.52</v>
      </c>
      <c r="AN44" s="122" t="s">
        <v>1319</v>
      </c>
      <c r="AO44" s="125" t="s">
        <v>1319</v>
      </c>
      <c r="AP44" s="125" t="s">
        <v>1319</v>
      </c>
      <c r="AQ44" s="120">
        <v>10.183</v>
      </c>
      <c r="AR44" s="125" t="s">
        <v>1319</v>
      </c>
      <c r="AS44" s="120">
        <v>4.6248500000000003</v>
      </c>
      <c r="AT44" s="120">
        <v>3.1881499999999998</v>
      </c>
      <c r="AU44" s="120">
        <v>17.260999999999999</v>
      </c>
      <c r="AV44" s="120">
        <v>5.0289999999999999</v>
      </c>
      <c r="AW44" s="121">
        <v>29.42</v>
      </c>
    </row>
    <row r="45" spans="1:49" x14ac:dyDescent="0.25">
      <c r="A45" s="126" t="s">
        <v>696</v>
      </c>
      <c r="B45" s="119">
        <v>9.1999999999999993</v>
      </c>
      <c r="C45" s="120">
        <v>33</v>
      </c>
      <c r="D45" s="120">
        <v>31.7</v>
      </c>
      <c r="E45" s="120">
        <v>8</v>
      </c>
      <c r="F45" s="120">
        <v>26</v>
      </c>
      <c r="G45" s="121">
        <v>41</v>
      </c>
      <c r="H45" s="119">
        <v>13</v>
      </c>
      <c r="I45" s="121">
        <v>77</v>
      </c>
      <c r="J45" s="119">
        <v>13</v>
      </c>
      <c r="K45" s="120">
        <v>12</v>
      </c>
      <c r="L45" s="121">
        <v>13.41</v>
      </c>
      <c r="M45" s="122" t="s">
        <v>1319</v>
      </c>
      <c r="N45" s="123" t="s">
        <v>1319</v>
      </c>
      <c r="O45" s="124">
        <v>1.0469999999999999</v>
      </c>
      <c r="P45" s="119">
        <v>84.29</v>
      </c>
      <c r="Q45" s="120">
        <v>95.65</v>
      </c>
      <c r="R45" s="120">
        <v>208.47</v>
      </c>
      <c r="S45" s="121">
        <v>160.535</v>
      </c>
      <c r="T45" s="124">
        <v>102.625</v>
      </c>
      <c r="U45" s="124">
        <v>9.1199999999999992</v>
      </c>
      <c r="V45" s="119">
        <v>16.899999999999999</v>
      </c>
      <c r="W45" s="120">
        <v>8</v>
      </c>
      <c r="X45" s="120">
        <v>0.4</v>
      </c>
      <c r="Y45" s="120">
        <v>0.86</v>
      </c>
      <c r="Z45" s="121">
        <v>8</v>
      </c>
      <c r="AA45" s="119">
        <v>73.45</v>
      </c>
      <c r="AB45" s="121">
        <v>283.8</v>
      </c>
      <c r="AC45" s="119">
        <v>93.15</v>
      </c>
      <c r="AD45" s="120">
        <v>70.12</v>
      </c>
      <c r="AE45" s="120">
        <v>62.15</v>
      </c>
      <c r="AF45" s="121">
        <v>0</v>
      </c>
      <c r="AG45" s="119">
        <v>4.85623</v>
      </c>
      <c r="AH45" s="120">
        <v>16.2</v>
      </c>
      <c r="AI45" s="120">
        <v>10.47</v>
      </c>
      <c r="AJ45" s="120">
        <v>15.757350000000001</v>
      </c>
      <c r="AK45" s="121">
        <v>14.6</v>
      </c>
      <c r="AL45" s="119">
        <v>21.26</v>
      </c>
      <c r="AM45" s="121">
        <v>21.52</v>
      </c>
      <c r="AN45" s="122" t="s">
        <v>1319</v>
      </c>
      <c r="AO45" s="125" t="s">
        <v>1319</v>
      </c>
      <c r="AP45" s="125" t="s">
        <v>1319</v>
      </c>
      <c r="AQ45" s="120">
        <v>10.183</v>
      </c>
      <c r="AR45" s="125" t="s">
        <v>1319</v>
      </c>
      <c r="AS45" s="120">
        <v>4.6248500000000003</v>
      </c>
      <c r="AT45" s="120">
        <v>3.1881499999999998</v>
      </c>
      <c r="AU45" s="120">
        <v>17.260999999999999</v>
      </c>
      <c r="AV45" s="120">
        <v>5.0289999999999999</v>
      </c>
      <c r="AW45" s="121">
        <v>29.42</v>
      </c>
    </row>
    <row r="46" spans="1:49" x14ac:dyDescent="0.25">
      <c r="A46" s="126" t="s">
        <v>697</v>
      </c>
      <c r="B46" s="119">
        <v>9.1999999999999993</v>
      </c>
      <c r="C46" s="120">
        <v>33</v>
      </c>
      <c r="D46" s="120">
        <v>31.7</v>
      </c>
      <c r="E46" s="120">
        <v>8</v>
      </c>
      <c r="F46" s="120">
        <v>26.9</v>
      </c>
      <c r="G46" s="121">
        <v>41</v>
      </c>
      <c r="H46" s="119">
        <v>13</v>
      </c>
      <c r="I46" s="121">
        <v>77</v>
      </c>
      <c r="J46" s="119">
        <v>14.48</v>
      </c>
      <c r="K46" s="120">
        <v>11.96</v>
      </c>
      <c r="L46" s="121">
        <v>13.41</v>
      </c>
      <c r="M46" s="122" t="s">
        <v>1319</v>
      </c>
      <c r="N46" s="123" t="s">
        <v>1319</v>
      </c>
      <c r="O46" s="124">
        <v>1.0469999999999999</v>
      </c>
      <c r="P46" s="119">
        <v>69.53</v>
      </c>
      <c r="Q46" s="120">
        <v>91.04</v>
      </c>
      <c r="R46" s="120">
        <v>208.47</v>
      </c>
      <c r="S46" s="121">
        <v>160.535</v>
      </c>
      <c r="T46" s="124">
        <v>101.726</v>
      </c>
      <c r="U46" s="124">
        <v>9.1199999999999992</v>
      </c>
      <c r="V46" s="119">
        <v>16.899999999999999</v>
      </c>
      <c r="W46" s="120">
        <v>6</v>
      </c>
      <c r="X46" s="120">
        <v>0.39</v>
      </c>
      <c r="Y46" s="120">
        <v>0.98</v>
      </c>
      <c r="Z46" s="121">
        <v>7</v>
      </c>
      <c r="AA46" s="119">
        <v>68.34</v>
      </c>
      <c r="AB46" s="121">
        <v>278.69</v>
      </c>
      <c r="AC46" s="119">
        <v>92.05</v>
      </c>
      <c r="AD46" s="120">
        <v>70.34</v>
      </c>
      <c r="AE46" s="120">
        <v>58.32</v>
      </c>
      <c r="AF46" s="121">
        <v>0.8</v>
      </c>
      <c r="AG46" s="119">
        <v>4.85623</v>
      </c>
      <c r="AH46" s="120">
        <v>16.3</v>
      </c>
      <c r="AI46" s="120">
        <v>10.459910000000001</v>
      </c>
      <c r="AJ46" s="120">
        <v>15.757350000000001</v>
      </c>
      <c r="AK46" s="121">
        <v>14.5</v>
      </c>
      <c r="AL46" s="119">
        <v>21.89</v>
      </c>
      <c r="AM46" s="121">
        <v>22.15</v>
      </c>
      <c r="AN46" s="122" t="s">
        <v>1319</v>
      </c>
      <c r="AO46" s="125" t="s">
        <v>1319</v>
      </c>
      <c r="AP46" s="125" t="s">
        <v>1319</v>
      </c>
      <c r="AQ46" s="120">
        <v>10.067</v>
      </c>
      <c r="AR46" s="125" t="s">
        <v>1319</v>
      </c>
      <c r="AS46" s="120">
        <v>4.5929000000000002</v>
      </c>
      <c r="AT46" s="120">
        <v>3.1881499999999998</v>
      </c>
      <c r="AU46" s="120">
        <v>17.190999999999999</v>
      </c>
      <c r="AV46" s="120">
        <v>4.9450000000000003</v>
      </c>
      <c r="AW46" s="121">
        <v>29.192</v>
      </c>
    </row>
    <row r="47" spans="1:49" x14ac:dyDescent="0.25">
      <c r="A47" s="126" t="s">
        <v>698</v>
      </c>
      <c r="B47" s="119">
        <v>9.1999999999999993</v>
      </c>
      <c r="C47" s="120">
        <v>33</v>
      </c>
      <c r="D47" s="120">
        <v>31.7</v>
      </c>
      <c r="E47" s="120">
        <v>8</v>
      </c>
      <c r="F47" s="120">
        <v>26.9</v>
      </c>
      <c r="G47" s="121">
        <v>41</v>
      </c>
      <c r="H47" s="119">
        <v>13</v>
      </c>
      <c r="I47" s="121">
        <v>77</v>
      </c>
      <c r="J47" s="119">
        <v>14.48</v>
      </c>
      <c r="K47" s="120">
        <v>11.96</v>
      </c>
      <c r="L47" s="121">
        <v>13.41</v>
      </c>
      <c r="M47" s="122" t="s">
        <v>1319</v>
      </c>
      <c r="N47" s="123" t="s">
        <v>1319</v>
      </c>
      <c r="O47" s="124">
        <v>1.0469999999999999</v>
      </c>
      <c r="P47" s="119">
        <v>69.53</v>
      </c>
      <c r="Q47" s="120">
        <v>91.04</v>
      </c>
      <c r="R47" s="120">
        <v>208.47</v>
      </c>
      <c r="S47" s="121">
        <v>160.535</v>
      </c>
      <c r="T47" s="124">
        <v>101.726</v>
      </c>
      <c r="U47" s="124">
        <v>9.1199999999999992</v>
      </c>
      <c r="V47" s="119">
        <v>16.899999999999999</v>
      </c>
      <c r="W47" s="120">
        <v>6</v>
      </c>
      <c r="X47" s="120">
        <v>0.39</v>
      </c>
      <c r="Y47" s="120">
        <v>0.98</v>
      </c>
      <c r="Z47" s="121">
        <v>7</v>
      </c>
      <c r="AA47" s="119">
        <v>68.34</v>
      </c>
      <c r="AB47" s="121">
        <v>278.69</v>
      </c>
      <c r="AC47" s="119">
        <v>92.05</v>
      </c>
      <c r="AD47" s="120">
        <v>70.34</v>
      </c>
      <c r="AE47" s="120">
        <v>58.32</v>
      </c>
      <c r="AF47" s="121">
        <v>0.8</v>
      </c>
      <c r="AG47" s="119">
        <v>4.85623</v>
      </c>
      <c r="AH47" s="120">
        <v>16.3</v>
      </c>
      <c r="AI47" s="120">
        <v>10.459910000000001</v>
      </c>
      <c r="AJ47" s="120">
        <v>15.757350000000001</v>
      </c>
      <c r="AK47" s="121">
        <v>14.5</v>
      </c>
      <c r="AL47" s="119">
        <v>21.89</v>
      </c>
      <c r="AM47" s="121">
        <v>22.15</v>
      </c>
      <c r="AN47" s="122" t="s">
        <v>1319</v>
      </c>
      <c r="AO47" s="125" t="s">
        <v>1319</v>
      </c>
      <c r="AP47" s="125" t="s">
        <v>1319</v>
      </c>
      <c r="AQ47" s="120">
        <v>10.067</v>
      </c>
      <c r="AR47" s="125" t="s">
        <v>1319</v>
      </c>
      <c r="AS47" s="120">
        <v>4.5929000000000002</v>
      </c>
      <c r="AT47" s="120">
        <v>3.1881499999999998</v>
      </c>
      <c r="AU47" s="120">
        <v>17.190999999999999</v>
      </c>
      <c r="AV47" s="120">
        <v>4.9450000000000003</v>
      </c>
      <c r="AW47" s="121">
        <v>29.192</v>
      </c>
    </row>
    <row r="48" spans="1:49" x14ac:dyDescent="0.25">
      <c r="A48" s="126" t="s">
        <v>699</v>
      </c>
      <c r="B48" s="119">
        <v>9.1999999999999993</v>
      </c>
      <c r="C48" s="120">
        <v>32</v>
      </c>
      <c r="D48" s="120">
        <v>30.7</v>
      </c>
      <c r="E48" s="120">
        <v>8</v>
      </c>
      <c r="F48" s="120">
        <v>33.200000000000003</v>
      </c>
      <c r="G48" s="121">
        <v>40</v>
      </c>
      <c r="H48" s="119">
        <v>12.6</v>
      </c>
      <c r="I48" s="121">
        <v>75</v>
      </c>
      <c r="J48" s="119">
        <v>14.47</v>
      </c>
      <c r="K48" s="120">
        <v>12.14</v>
      </c>
      <c r="L48" s="121">
        <v>11.03</v>
      </c>
      <c r="M48" s="119">
        <v>1.07</v>
      </c>
      <c r="N48" s="121">
        <v>78.150000000000006</v>
      </c>
      <c r="O48" s="124">
        <v>1.0469999999999999</v>
      </c>
      <c r="P48" s="119">
        <v>65.739999999999995</v>
      </c>
      <c r="Q48" s="120">
        <v>89.24</v>
      </c>
      <c r="R48" s="120">
        <v>207.07</v>
      </c>
      <c r="S48" s="121">
        <v>160.535</v>
      </c>
      <c r="T48" s="124">
        <v>100.39400000000001</v>
      </c>
      <c r="U48" s="124">
        <v>9.2200000000000006</v>
      </c>
      <c r="V48" s="119">
        <v>17.54</v>
      </c>
      <c r="W48" s="120">
        <v>6</v>
      </c>
      <c r="X48" s="120">
        <v>0.39</v>
      </c>
      <c r="Y48" s="120">
        <v>1.17</v>
      </c>
      <c r="Z48" s="121">
        <v>6.7</v>
      </c>
      <c r="AA48" s="119">
        <v>71.73</v>
      </c>
      <c r="AB48" s="121">
        <v>282.08</v>
      </c>
      <c r="AC48" s="119">
        <v>93.15</v>
      </c>
      <c r="AD48" s="120">
        <v>70.260000000000005</v>
      </c>
      <c r="AE48" s="120">
        <v>59.71</v>
      </c>
      <c r="AF48" s="121">
        <v>0</v>
      </c>
      <c r="AG48" s="119">
        <v>4.85623</v>
      </c>
      <c r="AH48" s="120">
        <v>18.7</v>
      </c>
      <c r="AI48" s="120">
        <v>10.725339999999999</v>
      </c>
      <c r="AJ48" s="120">
        <v>15.757350000000001</v>
      </c>
      <c r="AK48" s="121">
        <v>14.5</v>
      </c>
      <c r="AL48" s="119">
        <v>21.97</v>
      </c>
      <c r="AM48" s="121">
        <v>22.23</v>
      </c>
      <c r="AN48" s="122" t="s">
        <v>1319</v>
      </c>
      <c r="AO48" s="125" t="s">
        <v>1319</v>
      </c>
      <c r="AP48" s="125" t="s">
        <v>1319</v>
      </c>
      <c r="AQ48" s="120">
        <v>9.9570000000000007</v>
      </c>
      <c r="AR48" s="125" t="s">
        <v>1319</v>
      </c>
      <c r="AS48" s="120">
        <v>4.56053</v>
      </c>
      <c r="AT48" s="120">
        <v>3.1881499999999998</v>
      </c>
      <c r="AU48" s="120">
        <v>17.190999999999999</v>
      </c>
      <c r="AV48" s="120">
        <v>4.7889999999999997</v>
      </c>
      <c r="AW48" s="121">
        <v>29.135999999999999</v>
      </c>
    </row>
    <row r="49" spans="1:49" x14ac:dyDescent="0.25">
      <c r="A49" s="126" t="s">
        <v>700</v>
      </c>
      <c r="B49" s="119">
        <v>9.1999999999999993</v>
      </c>
      <c r="C49" s="120">
        <v>32</v>
      </c>
      <c r="D49" s="120">
        <v>30.7</v>
      </c>
      <c r="E49" s="120">
        <v>8</v>
      </c>
      <c r="F49" s="120">
        <v>33.200000000000003</v>
      </c>
      <c r="G49" s="121">
        <v>40</v>
      </c>
      <c r="H49" s="119">
        <v>12.6</v>
      </c>
      <c r="I49" s="121">
        <v>75</v>
      </c>
      <c r="J49" s="119">
        <v>14.47</v>
      </c>
      <c r="K49" s="120">
        <v>12.14</v>
      </c>
      <c r="L49" s="121">
        <v>11.03</v>
      </c>
      <c r="M49" s="119">
        <v>1.07</v>
      </c>
      <c r="N49" s="121">
        <v>78.150000000000006</v>
      </c>
      <c r="O49" s="124">
        <v>1.0469999999999999</v>
      </c>
      <c r="P49" s="119">
        <v>65.739999999999995</v>
      </c>
      <c r="Q49" s="120">
        <v>89.24</v>
      </c>
      <c r="R49" s="120">
        <v>207.07</v>
      </c>
      <c r="S49" s="121">
        <v>160.535</v>
      </c>
      <c r="T49" s="124">
        <v>100.39400000000001</v>
      </c>
      <c r="U49" s="124">
        <v>9.2200000000000006</v>
      </c>
      <c r="V49" s="119">
        <v>17.54</v>
      </c>
      <c r="W49" s="120">
        <v>6</v>
      </c>
      <c r="X49" s="120">
        <v>0.39</v>
      </c>
      <c r="Y49" s="120">
        <v>1.17</v>
      </c>
      <c r="Z49" s="121">
        <v>6.7</v>
      </c>
      <c r="AA49" s="119">
        <v>71.73</v>
      </c>
      <c r="AB49" s="121">
        <v>282.08</v>
      </c>
      <c r="AC49" s="119">
        <v>93.15</v>
      </c>
      <c r="AD49" s="120">
        <v>70.260000000000005</v>
      </c>
      <c r="AE49" s="120">
        <v>59.71</v>
      </c>
      <c r="AF49" s="121">
        <v>0</v>
      </c>
      <c r="AG49" s="119">
        <v>4.85623</v>
      </c>
      <c r="AH49" s="120">
        <v>18.7</v>
      </c>
      <c r="AI49" s="120">
        <v>10.725339999999999</v>
      </c>
      <c r="AJ49" s="120">
        <v>15.757350000000001</v>
      </c>
      <c r="AK49" s="121">
        <v>14.5</v>
      </c>
      <c r="AL49" s="119">
        <v>21.97</v>
      </c>
      <c r="AM49" s="121">
        <v>22.23</v>
      </c>
      <c r="AN49" s="122" t="s">
        <v>1319</v>
      </c>
      <c r="AO49" s="125" t="s">
        <v>1319</v>
      </c>
      <c r="AP49" s="125" t="s">
        <v>1319</v>
      </c>
      <c r="AQ49" s="120">
        <v>9.9570000000000007</v>
      </c>
      <c r="AR49" s="125" t="s">
        <v>1319</v>
      </c>
      <c r="AS49" s="120">
        <v>4.56053</v>
      </c>
      <c r="AT49" s="120">
        <v>3.1881499999999998</v>
      </c>
      <c r="AU49" s="120">
        <v>17.190999999999999</v>
      </c>
      <c r="AV49" s="120">
        <v>4.7889999999999997</v>
      </c>
      <c r="AW49" s="121">
        <v>29.135999999999999</v>
      </c>
    </row>
    <row r="50" spans="1:49" x14ac:dyDescent="0.25">
      <c r="A50" s="126" t="s">
        <v>701</v>
      </c>
      <c r="B50" s="119">
        <v>9.1999999999999993</v>
      </c>
      <c r="C50" s="120">
        <v>32</v>
      </c>
      <c r="D50" s="120">
        <v>30.7</v>
      </c>
      <c r="E50" s="120">
        <v>8</v>
      </c>
      <c r="F50" s="120">
        <v>32.1</v>
      </c>
      <c r="G50" s="121">
        <v>40</v>
      </c>
      <c r="H50" s="119">
        <v>12.6</v>
      </c>
      <c r="I50" s="121">
        <v>73</v>
      </c>
      <c r="J50" s="119">
        <v>15.06</v>
      </c>
      <c r="K50" s="120">
        <v>12.14</v>
      </c>
      <c r="L50" s="121">
        <v>22.71</v>
      </c>
      <c r="M50" s="122" t="s">
        <v>1319</v>
      </c>
      <c r="N50" s="123" t="s">
        <v>1319</v>
      </c>
      <c r="O50" s="124">
        <v>1.0469999999999999</v>
      </c>
      <c r="P50" s="119">
        <v>64.260000000000005</v>
      </c>
      <c r="Q50" s="120">
        <v>89.24</v>
      </c>
      <c r="R50" s="120">
        <v>207.07</v>
      </c>
      <c r="S50" s="121">
        <v>160.535</v>
      </c>
      <c r="T50" s="124">
        <v>100.121</v>
      </c>
      <c r="U50" s="124">
        <v>9.16</v>
      </c>
      <c r="V50" s="119">
        <v>16.260000000000002</v>
      </c>
      <c r="W50" s="120">
        <v>5.5</v>
      </c>
      <c r="X50" s="120">
        <v>0.39</v>
      </c>
      <c r="Y50" s="120">
        <v>1.17</v>
      </c>
      <c r="Z50" s="121">
        <v>7.1</v>
      </c>
      <c r="AA50" s="119">
        <v>71.12</v>
      </c>
      <c r="AB50" s="121">
        <v>281.47000000000003</v>
      </c>
      <c r="AC50" s="119">
        <v>93.15</v>
      </c>
      <c r="AD50" s="120">
        <v>70.28</v>
      </c>
      <c r="AE50" s="120">
        <v>56.87</v>
      </c>
      <c r="AF50" s="121">
        <v>0.8</v>
      </c>
      <c r="AG50" s="119">
        <v>4.85623</v>
      </c>
      <c r="AH50" s="120">
        <v>21</v>
      </c>
      <c r="AI50" s="120">
        <v>10.16028</v>
      </c>
      <c r="AJ50" s="120">
        <v>15.757350000000001</v>
      </c>
      <c r="AK50" s="121">
        <v>14.5</v>
      </c>
      <c r="AL50" s="119">
        <v>21.62</v>
      </c>
      <c r="AM50" s="121">
        <v>21.88</v>
      </c>
      <c r="AN50" s="122" t="s">
        <v>1319</v>
      </c>
      <c r="AO50" s="125" t="s">
        <v>1319</v>
      </c>
      <c r="AP50" s="125" t="s">
        <v>1319</v>
      </c>
      <c r="AQ50" s="120">
        <v>9.9670000000000005</v>
      </c>
      <c r="AR50" s="125" t="s">
        <v>1319</v>
      </c>
      <c r="AS50" s="120">
        <v>4.5547199999999997</v>
      </c>
      <c r="AT50" s="120">
        <v>3.1881499999999998</v>
      </c>
      <c r="AU50" s="120">
        <v>17.190999999999999</v>
      </c>
      <c r="AV50" s="120">
        <v>4.7610000000000001</v>
      </c>
      <c r="AW50" s="121">
        <v>28.838999999999999</v>
      </c>
    </row>
    <row r="51" spans="1:49" x14ac:dyDescent="0.25">
      <c r="A51" s="126" t="s">
        <v>702</v>
      </c>
      <c r="B51" s="119">
        <v>9.1999999999999993</v>
      </c>
      <c r="C51" s="120">
        <v>32</v>
      </c>
      <c r="D51" s="120">
        <v>30.7</v>
      </c>
      <c r="E51" s="120">
        <v>8</v>
      </c>
      <c r="F51" s="120">
        <v>32.1</v>
      </c>
      <c r="G51" s="121">
        <v>40</v>
      </c>
      <c r="H51" s="119">
        <v>12.6</v>
      </c>
      <c r="I51" s="121">
        <v>73</v>
      </c>
      <c r="J51" s="119">
        <v>15.06</v>
      </c>
      <c r="K51" s="120">
        <v>12.14</v>
      </c>
      <c r="L51" s="121">
        <v>22.71</v>
      </c>
      <c r="M51" s="122" t="s">
        <v>1319</v>
      </c>
      <c r="N51" s="123" t="s">
        <v>1319</v>
      </c>
      <c r="O51" s="124">
        <v>1.0469999999999999</v>
      </c>
      <c r="P51" s="119">
        <v>64.260000000000005</v>
      </c>
      <c r="Q51" s="120">
        <v>89.24</v>
      </c>
      <c r="R51" s="120">
        <v>207.07</v>
      </c>
      <c r="S51" s="121">
        <v>160.535</v>
      </c>
      <c r="T51" s="124">
        <v>100.121</v>
      </c>
      <c r="U51" s="124">
        <v>9.16</v>
      </c>
      <c r="V51" s="119">
        <v>16.260000000000002</v>
      </c>
      <c r="W51" s="120">
        <v>5.5</v>
      </c>
      <c r="X51" s="120">
        <v>0.39</v>
      </c>
      <c r="Y51" s="120">
        <v>1.17</v>
      </c>
      <c r="Z51" s="121">
        <v>7.1</v>
      </c>
      <c r="AA51" s="119">
        <v>71.12</v>
      </c>
      <c r="AB51" s="121">
        <v>281.47000000000003</v>
      </c>
      <c r="AC51" s="119">
        <v>93.15</v>
      </c>
      <c r="AD51" s="120">
        <v>70.28</v>
      </c>
      <c r="AE51" s="120">
        <v>56.87</v>
      </c>
      <c r="AF51" s="121">
        <v>0.8</v>
      </c>
      <c r="AG51" s="119">
        <v>4.85623</v>
      </c>
      <c r="AH51" s="120">
        <v>21</v>
      </c>
      <c r="AI51" s="120">
        <v>10.16028</v>
      </c>
      <c r="AJ51" s="120">
        <v>15.757350000000001</v>
      </c>
      <c r="AK51" s="121">
        <v>14.5</v>
      </c>
      <c r="AL51" s="119">
        <v>21.62</v>
      </c>
      <c r="AM51" s="121">
        <v>21.88</v>
      </c>
      <c r="AN51" s="122" t="s">
        <v>1319</v>
      </c>
      <c r="AO51" s="125" t="s">
        <v>1319</v>
      </c>
      <c r="AP51" s="125" t="s">
        <v>1319</v>
      </c>
      <c r="AQ51" s="120">
        <v>9.9670000000000005</v>
      </c>
      <c r="AR51" s="125" t="s">
        <v>1319</v>
      </c>
      <c r="AS51" s="120">
        <v>4.5547199999999997</v>
      </c>
      <c r="AT51" s="120">
        <v>3.1881499999999998</v>
      </c>
      <c r="AU51" s="120">
        <v>17.190999999999999</v>
      </c>
      <c r="AV51" s="120">
        <v>4.7610000000000001</v>
      </c>
      <c r="AW51" s="121">
        <v>28.838999999999999</v>
      </c>
    </row>
    <row r="52" spans="1:49" x14ac:dyDescent="0.25">
      <c r="A52" s="126" t="s">
        <v>703</v>
      </c>
      <c r="B52" s="119">
        <v>9.1999999999999993</v>
      </c>
      <c r="C52" s="120">
        <v>32</v>
      </c>
      <c r="D52" s="120">
        <v>30.7</v>
      </c>
      <c r="E52" s="120">
        <v>8</v>
      </c>
      <c r="F52" s="120">
        <v>32.700000000000003</v>
      </c>
      <c r="G52" s="121">
        <v>40</v>
      </c>
      <c r="H52" s="119">
        <v>12.6</v>
      </c>
      <c r="I52" s="121">
        <v>73</v>
      </c>
      <c r="J52" s="119">
        <v>15.07</v>
      </c>
      <c r="K52" s="120">
        <v>12.17</v>
      </c>
      <c r="L52" s="121">
        <v>22.71</v>
      </c>
      <c r="M52" s="122" t="s">
        <v>1319</v>
      </c>
      <c r="N52" s="123" t="s">
        <v>1319</v>
      </c>
      <c r="O52" s="124">
        <v>1.0469999999999999</v>
      </c>
      <c r="P52" s="119">
        <v>64.260000000000005</v>
      </c>
      <c r="Q52" s="120">
        <v>89.24</v>
      </c>
      <c r="R52" s="120">
        <v>205.67</v>
      </c>
      <c r="S52" s="121">
        <v>160.535</v>
      </c>
      <c r="T52" s="124">
        <v>100</v>
      </c>
      <c r="U52" s="124">
        <v>9.16</v>
      </c>
      <c r="V52" s="119">
        <v>16.899999999999999</v>
      </c>
      <c r="W52" s="120">
        <v>5</v>
      </c>
      <c r="X52" s="120">
        <v>0.37</v>
      </c>
      <c r="Y52" s="120">
        <v>1.1100000000000001</v>
      </c>
      <c r="Z52" s="121">
        <v>7.2</v>
      </c>
      <c r="AA52" s="119">
        <v>65.98</v>
      </c>
      <c r="AB52" s="121">
        <v>276.33</v>
      </c>
      <c r="AC52" s="119">
        <v>92.05</v>
      </c>
      <c r="AD52" s="120">
        <v>70.44</v>
      </c>
      <c r="AE52" s="120">
        <v>64.94</v>
      </c>
      <c r="AF52" s="121">
        <v>0.8</v>
      </c>
      <c r="AG52" s="119">
        <v>4.85623</v>
      </c>
      <c r="AH52" s="120">
        <v>21.5</v>
      </c>
      <c r="AI52" s="120">
        <v>10.172129999999999</v>
      </c>
      <c r="AJ52" s="120">
        <v>15.757350000000001</v>
      </c>
      <c r="AK52" s="121">
        <v>14.5</v>
      </c>
      <c r="AL52" s="119">
        <v>21.66</v>
      </c>
      <c r="AM52" s="121">
        <v>21.92</v>
      </c>
      <c r="AN52" s="122" t="s">
        <v>1319</v>
      </c>
      <c r="AO52" s="125" t="s">
        <v>1319</v>
      </c>
      <c r="AP52" s="125" t="s">
        <v>1319</v>
      </c>
      <c r="AQ52" s="120">
        <v>9.9510000000000005</v>
      </c>
      <c r="AR52" s="125" t="s">
        <v>1319</v>
      </c>
      <c r="AS52" s="120">
        <v>4.54434</v>
      </c>
      <c r="AT52" s="120">
        <v>3.1881499999999998</v>
      </c>
      <c r="AU52" s="120">
        <v>17.190999999999999</v>
      </c>
      <c r="AV52" s="120">
        <v>4.7110000000000003</v>
      </c>
      <c r="AW52" s="121">
        <v>28.757000000000001</v>
      </c>
    </row>
    <row r="53" spans="1:49" x14ac:dyDescent="0.25">
      <c r="A53" s="126" t="s">
        <v>704</v>
      </c>
      <c r="B53" s="119">
        <v>9.1999999999999993</v>
      </c>
      <c r="C53" s="120">
        <v>32</v>
      </c>
      <c r="D53" s="120">
        <v>30.7</v>
      </c>
      <c r="E53" s="120">
        <v>8</v>
      </c>
      <c r="F53" s="120">
        <v>32.700000000000003</v>
      </c>
      <c r="G53" s="121">
        <v>40</v>
      </c>
      <c r="H53" s="119">
        <v>12.6</v>
      </c>
      <c r="I53" s="121">
        <v>73</v>
      </c>
      <c r="J53" s="119">
        <v>15.07</v>
      </c>
      <c r="K53" s="120">
        <v>12.17</v>
      </c>
      <c r="L53" s="121">
        <v>22.71</v>
      </c>
      <c r="M53" s="122" t="s">
        <v>1319</v>
      </c>
      <c r="N53" s="123" t="s">
        <v>1319</v>
      </c>
      <c r="O53" s="124">
        <v>1.0469999999999999</v>
      </c>
      <c r="P53" s="119">
        <v>64.260000000000005</v>
      </c>
      <c r="Q53" s="120">
        <v>89.24</v>
      </c>
      <c r="R53" s="120">
        <v>205.67</v>
      </c>
      <c r="S53" s="121">
        <v>160.535</v>
      </c>
      <c r="T53" s="124">
        <v>100</v>
      </c>
      <c r="U53" s="124">
        <v>9.16</v>
      </c>
      <c r="V53" s="119">
        <v>16.899999999999999</v>
      </c>
      <c r="W53" s="120">
        <v>5</v>
      </c>
      <c r="X53" s="120">
        <v>0.37</v>
      </c>
      <c r="Y53" s="120">
        <v>1.1100000000000001</v>
      </c>
      <c r="Z53" s="121">
        <v>7.2</v>
      </c>
      <c r="AA53" s="119">
        <v>65.98</v>
      </c>
      <c r="AB53" s="121">
        <v>276.33</v>
      </c>
      <c r="AC53" s="119">
        <v>92.05</v>
      </c>
      <c r="AD53" s="120">
        <v>70.44</v>
      </c>
      <c r="AE53" s="120">
        <v>64.94</v>
      </c>
      <c r="AF53" s="121">
        <v>0.8</v>
      </c>
      <c r="AG53" s="119">
        <v>4.85623</v>
      </c>
      <c r="AH53" s="120">
        <v>21.5</v>
      </c>
      <c r="AI53" s="120">
        <v>10.172129999999999</v>
      </c>
      <c r="AJ53" s="120">
        <v>15.757350000000001</v>
      </c>
      <c r="AK53" s="121">
        <v>14.5</v>
      </c>
      <c r="AL53" s="119">
        <v>21.66</v>
      </c>
      <c r="AM53" s="121">
        <v>21.92</v>
      </c>
      <c r="AN53" s="122" t="s">
        <v>1319</v>
      </c>
      <c r="AO53" s="125" t="s">
        <v>1319</v>
      </c>
      <c r="AP53" s="125" t="s">
        <v>1319</v>
      </c>
      <c r="AQ53" s="120">
        <v>9.9510000000000005</v>
      </c>
      <c r="AR53" s="125" t="s">
        <v>1319</v>
      </c>
      <c r="AS53" s="120">
        <v>4.54434</v>
      </c>
      <c r="AT53" s="120">
        <v>3.1881499999999998</v>
      </c>
      <c r="AU53" s="120">
        <v>17.190999999999999</v>
      </c>
      <c r="AV53" s="120">
        <v>4.7110000000000003</v>
      </c>
      <c r="AW53" s="121">
        <v>28.757000000000001</v>
      </c>
    </row>
    <row r="54" spans="1:49" x14ac:dyDescent="0.25">
      <c r="A54" s="126" t="s">
        <v>705</v>
      </c>
      <c r="B54" s="119">
        <v>9.1999999999999993</v>
      </c>
      <c r="C54" s="120">
        <v>37</v>
      </c>
      <c r="D54" s="120">
        <v>35.700000000000003</v>
      </c>
      <c r="E54" s="120">
        <v>8</v>
      </c>
      <c r="F54" s="120">
        <v>28.5</v>
      </c>
      <c r="G54" s="121">
        <v>45</v>
      </c>
      <c r="H54" s="119">
        <v>12.6</v>
      </c>
      <c r="I54" s="121">
        <v>73</v>
      </c>
      <c r="J54" s="119">
        <v>15</v>
      </c>
      <c r="K54" s="120">
        <v>12.19</v>
      </c>
      <c r="L54" s="121">
        <v>22.73</v>
      </c>
      <c r="M54" s="122" t="s">
        <v>1319</v>
      </c>
      <c r="N54" s="123" t="s">
        <v>1319</v>
      </c>
      <c r="O54" s="124">
        <v>1.0469999999999999</v>
      </c>
      <c r="P54" s="119">
        <v>64.260000000000005</v>
      </c>
      <c r="Q54" s="120">
        <v>88.35</v>
      </c>
      <c r="R54" s="120">
        <v>204.28</v>
      </c>
      <c r="S54" s="121">
        <v>160.535</v>
      </c>
      <c r="T54" s="124">
        <v>100.124</v>
      </c>
      <c r="U54" s="124">
        <v>9.07</v>
      </c>
      <c r="V54" s="119">
        <v>16.899999999999999</v>
      </c>
      <c r="W54" s="120">
        <v>4.5</v>
      </c>
      <c r="X54" s="120">
        <v>0.36</v>
      </c>
      <c r="Y54" s="120">
        <v>1.1100000000000001</v>
      </c>
      <c r="Z54" s="121">
        <v>7.35</v>
      </c>
      <c r="AA54" s="119">
        <v>63.49</v>
      </c>
      <c r="AB54" s="121">
        <v>273.83999999999997</v>
      </c>
      <c r="AC54" s="119">
        <v>92.05</v>
      </c>
      <c r="AD54" s="120">
        <v>70.27</v>
      </c>
      <c r="AE54" s="120">
        <v>67.31</v>
      </c>
      <c r="AF54" s="121">
        <v>0</v>
      </c>
      <c r="AG54" s="119">
        <v>4.85623</v>
      </c>
      <c r="AH54" s="120">
        <v>21.5</v>
      </c>
      <c r="AI54" s="120">
        <v>10.136760000000001</v>
      </c>
      <c r="AJ54" s="120">
        <v>15.757350000000001</v>
      </c>
      <c r="AK54" s="121">
        <v>14.5</v>
      </c>
      <c r="AL54" s="119">
        <v>19.72</v>
      </c>
      <c r="AM54" s="121">
        <v>19.98</v>
      </c>
      <c r="AN54" s="122" t="s">
        <v>1319</v>
      </c>
      <c r="AO54" s="125" t="s">
        <v>1319</v>
      </c>
      <c r="AP54" s="125" t="s">
        <v>1319</v>
      </c>
      <c r="AQ54" s="120">
        <v>9.9740000000000002</v>
      </c>
      <c r="AR54" s="125" t="s">
        <v>1319</v>
      </c>
      <c r="AS54" s="120">
        <v>4.5242199999999997</v>
      </c>
      <c r="AT54" s="120">
        <v>3.1881499999999998</v>
      </c>
      <c r="AU54" s="120">
        <v>17.190999999999999</v>
      </c>
      <c r="AV54" s="120">
        <v>4.6139999999999999</v>
      </c>
      <c r="AW54" s="121">
        <v>28.260999999999999</v>
      </c>
    </row>
    <row r="55" spans="1:49" x14ac:dyDescent="0.25">
      <c r="A55" s="126" t="s">
        <v>706</v>
      </c>
      <c r="B55" s="119">
        <v>9.1999999999999993</v>
      </c>
      <c r="C55" s="120">
        <v>37</v>
      </c>
      <c r="D55" s="120">
        <v>35.700000000000003</v>
      </c>
      <c r="E55" s="120">
        <v>8</v>
      </c>
      <c r="F55" s="120">
        <v>28.5</v>
      </c>
      <c r="G55" s="121">
        <v>45</v>
      </c>
      <c r="H55" s="119">
        <v>12.6</v>
      </c>
      <c r="I55" s="121">
        <v>73</v>
      </c>
      <c r="J55" s="119">
        <v>15</v>
      </c>
      <c r="K55" s="120">
        <v>12.19</v>
      </c>
      <c r="L55" s="121">
        <v>22.73</v>
      </c>
      <c r="M55" s="122" t="s">
        <v>1319</v>
      </c>
      <c r="N55" s="123" t="s">
        <v>1319</v>
      </c>
      <c r="O55" s="124">
        <v>1.0469999999999999</v>
      </c>
      <c r="P55" s="119">
        <v>64.260000000000005</v>
      </c>
      <c r="Q55" s="120">
        <v>88.35</v>
      </c>
      <c r="R55" s="120">
        <v>204.28</v>
      </c>
      <c r="S55" s="121">
        <v>160.535</v>
      </c>
      <c r="T55" s="124">
        <v>100.124</v>
      </c>
      <c r="U55" s="124">
        <v>9.07</v>
      </c>
      <c r="V55" s="119">
        <v>16.899999999999999</v>
      </c>
      <c r="W55" s="120">
        <v>4.5</v>
      </c>
      <c r="X55" s="120">
        <v>0.36</v>
      </c>
      <c r="Y55" s="120">
        <v>1.1100000000000001</v>
      </c>
      <c r="Z55" s="121">
        <v>7.35</v>
      </c>
      <c r="AA55" s="119">
        <v>63.49</v>
      </c>
      <c r="AB55" s="121">
        <v>273.83999999999997</v>
      </c>
      <c r="AC55" s="119">
        <v>92.05</v>
      </c>
      <c r="AD55" s="120">
        <v>70.27</v>
      </c>
      <c r="AE55" s="120">
        <v>67.31</v>
      </c>
      <c r="AF55" s="121">
        <v>0</v>
      </c>
      <c r="AG55" s="119">
        <v>4.85623</v>
      </c>
      <c r="AH55" s="120">
        <v>21.5</v>
      </c>
      <c r="AI55" s="120">
        <v>10.136760000000001</v>
      </c>
      <c r="AJ55" s="120">
        <v>15.757350000000001</v>
      </c>
      <c r="AK55" s="121">
        <v>14.5</v>
      </c>
      <c r="AL55" s="119">
        <v>19.72</v>
      </c>
      <c r="AM55" s="121">
        <v>19.98</v>
      </c>
      <c r="AN55" s="122" t="s">
        <v>1319</v>
      </c>
      <c r="AO55" s="125" t="s">
        <v>1319</v>
      </c>
      <c r="AP55" s="125" t="s">
        <v>1319</v>
      </c>
      <c r="AQ55" s="120">
        <v>9.9740000000000002</v>
      </c>
      <c r="AR55" s="125" t="s">
        <v>1319</v>
      </c>
      <c r="AS55" s="120">
        <v>4.5242199999999997</v>
      </c>
      <c r="AT55" s="120">
        <v>3.1881499999999998</v>
      </c>
      <c r="AU55" s="120">
        <v>17.190999999999999</v>
      </c>
      <c r="AV55" s="120">
        <v>4.6139999999999999</v>
      </c>
      <c r="AW55" s="121">
        <v>28.260999999999999</v>
      </c>
    </row>
    <row r="56" spans="1:49" x14ac:dyDescent="0.25">
      <c r="A56" s="126" t="s">
        <v>707</v>
      </c>
      <c r="B56" s="119">
        <v>9.1999999999999993</v>
      </c>
      <c r="C56" s="120">
        <v>37</v>
      </c>
      <c r="D56" s="120">
        <v>35.700000000000003</v>
      </c>
      <c r="E56" s="120">
        <v>8</v>
      </c>
      <c r="F56" s="120">
        <v>26</v>
      </c>
      <c r="G56" s="121">
        <v>45</v>
      </c>
      <c r="H56" s="119">
        <v>12.6</v>
      </c>
      <c r="I56" s="121">
        <v>70</v>
      </c>
      <c r="J56" s="119">
        <v>15.03</v>
      </c>
      <c r="K56" s="120">
        <v>12.07</v>
      </c>
      <c r="L56" s="121">
        <v>22.66</v>
      </c>
      <c r="M56" s="122" t="s">
        <v>1319</v>
      </c>
      <c r="N56" s="123" t="s">
        <v>1319</v>
      </c>
      <c r="O56" s="124">
        <v>1.0469999999999999</v>
      </c>
      <c r="P56" s="119">
        <v>64.260000000000005</v>
      </c>
      <c r="Q56" s="120">
        <v>88.35</v>
      </c>
      <c r="R56" s="120">
        <v>201.52</v>
      </c>
      <c r="S56" s="121">
        <v>160.535</v>
      </c>
      <c r="T56" s="124">
        <v>100.121</v>
      </c>
      <c r="U56" s="124">
        <v>9</v>
      </c>
      <c r="V56" s="119">
        <v>16.899999999999999</v>
      </c>
      <c r="W56" s="120">
        <v>6</v>
      </c>
      <c r="X56" s="120">
        <v>0.34</v>
      </c>
      <c r="Y56" s="120">
        <v>1.04</v>
      </c>
      <c r="Z56" s="121">
        <v>7.1</v>
      </c>
      <c r="AA56" s="119">
        <v>66.569999999999993</v>
      </c>
      <c r="AB56" s="121">
        <v>276.92500000000001</v>
      </c>
      <c r="AC56" s="119">
        <v>92.05</v>
      </c>
      <c r="AD56" s="120">
        <v>70.2</v>
      </c>
      <c r="AE56" s="120">
        <v>58.84</v>
      </c>
      <c r="AF56" s="121">
        <v>0</v>
      </c>
      <c r="AG56" s="119">
        <v>4.85623</v>
      </c>
      <c r="AH56" s="120">
        <v>21.4</v>
      </c>
      <c r="AI56" s="120">
        <v>10.222379999999999</v>
      </c>
      <c r="AJ56" s="120">
        <v>15.757350000000001</v>
      </c>
      <c r="AK56" s="121">
        <v>14.5</v>
      </c>
      <c r="AL56" s="119">
        <v>22.03</v>
      </c>
      <c r="AM56" s="121">
        <v>22.29</v>
      </c>
      <c r="AN56" s="122" t="s">
        <v>1319</v>
      </c>
      <c r="AO56" s="125" t="s">
        <v>1319</v>
      </c>
      <c r="AP56" s="125" t="s">
        <v>1319</v>
      </c>
      <c r="AQ56" s="120">
        <v>9.8810000000000002</v>
      </c>
      <c r="AR56" s="125" t="s">
        <v>1319</v>
      </c>
      <c r="AS56" s="120">
        <v>4.4646699999999999</v>
      </c>
      <c r="AT56" s="120">
        <v>3.1881499999999998</v>
      </c>
      <c r="AU56" s="120">
        <v>16.963999999999999</v>
      </c>
      <c r="AV56" s="120">
        <v>4.5540000000000003</v>
      </c>
      <c r="AW56" s="121">
        <v>28.125</v>
      </c>
    </row>
    <row r="57" spans="1:49" x14ac:dyDescent="0.25">
      <c r="A57" s="126" t="s">
        <v>708</v>
      </c>
      <c r="B57" s="119">
        <v>9.1999999999999993</v>
      </c>
      <c r="C57" s="120">
        <v>37</v>
      </c>
      <c r="D57" s="120">
        <v>35.700000000000003</v>
      </c>
      <c r="E57" s="120">
        <v>8</v>
      </c>
      <c r="F57" s="120">
        <v>26</v>
      </c>
      <c r="G57" s="121">
        <v>45</v>
      </c>
      <c r="H57" s="119">
        <v>12.6</v>
      </c>
      <c r="I57" s="121">
        <v>70</v>
      </c>
      <c r="J57" s="119">
        <v>15.03</v>
      </c>
      <c r="K57" s="120">
        <v>12.07</v>
      </c>
      <c r="L57" s="121">
        <v>22.66</v>
      </c>
      <c r="M57" s="122" t="s">
        <v>1319</v>
      </c>
      <c r="N57" s="123" t="s">
        <v>1319</v>
      </c>
      <c r="O57" s="124">
        <v>1.0469999999999999</v>
      </c>
      <c r="P57" s="119">
        <v>64.260000000000005</v>
      </c>
      <c r="Q57" s="120">
        <v>88.35</v>
      </c>
      <c r="R57" s="120">
        <v>201.52</v>
      </c>
      <c r="S57" s="121">
        <v>160.535</v>
      </c>
      <c r="T57" s="124">
        <v>100.121</v>
      </c>
      <c r="U57" s="124">
        <v>9</v>
      </c>
      <c r="V57" s="119">
        <v>16.899999999999999</v>
      </c>
      <c r="W57" s="120">
        <v>6</v>
      </c>
      <c r="X57" s="120">
        <v>0.34</v>
      </c>
      <c r="Y57" s="120">
        <v>1.04</v>
      </c>
      <c r="Z57" s="121">
        <v>7.1</v>
      </c>
      <c r="AA57" s="119">
        <v>66.569999999999993</v>
      </c>
      <c r="AB57" s="121">
        <v>276.92500000000001</v>
      </c>
      <c r="AC57" s="119">
        <v>92.05</v>
      </c>
      <c r="AD57" s="120">
        <v>70.2</v>
      </c>
      <c r="AE57" s="120">
        <v>58.84</v>
      </c>
      <c r="AF57" s="121">
        <v>0</v>
      </c>
      <c r="AG57" s="119">
        <v>4.85623</v>
      </c>
      <c r="AH57" s="120">
        <v>21.4</v>
      </c>
      <c r="AI57" s="120">
        <v>10.222379999999999</v>
      </c>
      <c r="AJ57" s="120">
        <v>15.757350000000001</v>
      </c>
      <c r="AK57" s="121">
        <v>14.5</v>
      </c>
      <c r="AL57" s="119">
        <v>22.03</v>
      </c>
      <c r="AM57" s="121">
        <v>22.29</v>
      </c>
      <c r="AN57" s="122" t="s">
        <v>1319</v>
      </c>
      <c r="AO57" s="125" t="s">
        <v>1319</v>
      </c>
      <c r="AP57" s="125" t="s">
        <v>1319</v>
      </c>
      <c r="AQ57" s="120">
        <v>9.8810000000000002</v>
      </c>
      <c r="AR57" s="125" t="s">
        <v>1319</v>
      </c>
      <c r="AS57" s="120">
        <v>4.4646699999999999</v>
      </c>
      <c r="AT57" s="120">
        <v>3.1881499999999998</v>
      </c>
      <c r="AU57" s="120">
        <v>16.963999999999999</v>
      </c>
      <c r="AV57" s="120">
        <v>4.5540000000000003</v>
      </c>
      <c r="AW57" s="121">
        <v>28.125</v>
      </c>
    </row>
    <row r="58" spans="1:49" x14ac:dyDescent="0.25">
      <c r="A58" s="126" t="s">
        <v>709</v>
      </c>
      <c r="B58" s="119">
        <v>9.1999999999999993</v>
      </c>
      <c r="C58" s="120">
        <v>37</v>
      </c>
      <c r="D58" s="120">
        <v>35.700000000000003</v>
      </c>
      <c r="E58" s="120">
        <v>8</v>
      </c>
      <c r="F58" s="120">
        <v>30.2</v>
      </c>
      <c r="G58" s="121">
        <v>45</v>
      </c>
      <c r="H58" s="119">
        <v>12.6</v>
      </c>
      <c r="I58" s="121">
        <v>68</v>
      </c>
      <c r="J58" s="119">
        <v>15.05</v>
      </c>
      <c r="K58" s="120">
        <v>15.05</v>
      </c>
      <c r="L58" s="121">
        <v>15.87</v>
      </c>
      <c r="M58" s="122" t="s">
        <v>1319</v>
      </c>
      <c r="N58" s="123" t="s">
        <v>1319</v>
      </c>
      <c r="O58" s="124">
        <v>1.0469999999999999</v>
      </c>
      <c r="P58" s="119">
        <v>63.52</v>
      </c>
      <c r="Q58" s="120">
        <v>86.58</v>
      </c>
      <c r="R58" s="120">
        <v>200.15</v>
      </c>
      <c r="S58" s="121">
        <v>160.535</v>
      </c>
      <c r="T58" s="124">
        <v>100.21</v>
      </c>
      <c r="U58" s="124">
        <v>9.01</v>
      </c>
      <c r="V58" s="119">
        <v>17.54</v>
      </c>
      <c r="W58" s="120">
        <v>6</v>
      </c>
      <c r="X58" s="120">
        <v>0.32</v>
      </c>
      <c r="Y58" s="120">
        <v>0.98</v>
      </c>
      <c r="Z58" s="121">
        <v>7</v>
      </c>
      <c r="AA58" s="119">
        <v>71.41</v>
      </c>
      <c r="AB58" s="121">
        <v>281.76400000000001</v>
      </c>
      <c r="AC58" s="119">
        <v>93.15</v>
      </c>
      <c r="AD58" s="120">
        <v>69.069999999999993</v>
      </c>
      <c r="AE58" s="120">
        <v>56.12</v>
      </c>
      <c r="AF58" s="121">
        <v>0</v>
      </c>
      <c r="AG58" s="119">
        <v>4.85623</v>
      </c>
      <c r="AH58" s="120">
        <v>21</v>
      </c>
      <c r="AI58" s="120">
        <v>10.41362</v>
      </c>
      <c r="AJ58" s="120">
        <v>15.757350000000001</v>
      </c>
      <c r="AK58" s="121">
        <v>14.5</v>
      </c>
      <c r="AL58" s="119">
        <v>22.56</v>
      </c>
      <c r="AM58" s="121">
        <v>22.82</v>
      </c>
      <c r="AN58" s="119">
        <v>37.832000000000001</v>
      </c>
      <c r="AO58" s="120">
        <v>29.053650000000001</v>
      </c>
      <c r="AP58" s="120">
        <v>80.025890000000004</v>
      </c>
      <c r="AQ58" s="120">
        <v>9.8970000000000002</v>
      </c>
      <c r="AR58" s="120">
        <v>33.41169</v>
      </c>
      <c r="AS58" s="120">
        <v>4.4594800000000001</v>
      </c>
      <c r="AT58" s="120">
        <v>3.1881499999999998</v>
      </c>
      <c r="AU58" s="120">
        <v>16.895</v>
      </c>
      <c r="AV58" s="120">
        <v>4.5979999999999999</v>
      </c>
      <c r="AW58" s="121">
        <v>27.925000000000001</v>
      </c>
    </row>
    <row r="59" spans="1:49" x14ac:dyDescent="0.25">
      <c r="A59" s="127" t="s">
        <v>710</v>
      </c>
      <c r="B59" s="128">
        <v>9.1999999999999993</v>
      </c>
      <c r="C59" s="129">
        <v>37</v>
      </c>
      <c r="D59" s="129">
        <v>35.700000000000003</v>
      </c>
      <c r="E59" s="129">
        <v>8</v>
      </c>
      <c r="F59" s="129">
        <v>30.2</v>
      </c>
      <c r="G59" s="130">
        <v>45</v>
      </c>
      <c r="H59" s="128">
        <v>12.6</v>
      </c>
      <c r="I59" s="130">
        <v>68</v>
      </c>
      <c r="J59" s="128">
        <v>15.05</v>
      </c>
      <c r="K59" s="129">
        <v>15.05</v>
      </c>
      <c r="L59" s="130">
        <v>15.87</v>
      </c>
      <c r="M59" s="131" t="s">
        <v>1319</v>
      </c>
      <c r="N59" s="132" t="s">
        <v>1319</v>
      </c>
      <c r="O59" s="133">
        <v>1.0469999999999999</v>
      </c>
      <c r="P59" s="128">
        <v>63.52</v>
      </c>
      <c r="Q59" s="129">
        <v>86.58</v>
      </c>
      <c r="R59" s="129">
        <v>200.15</v>
      </c>
      <c r="S59" s="130">
        <v>160.535</v>
      </c>
      <c r="T59" s="133">
        <v>100.21</v>
      </c>
      <c r="U59" s="133">
        <v>9.01</v>
      </c>
      <c r="V59" s="128">
        <v>17.54</v>
      </c>
      <c r="W59" s="129">
        <v>6</v>
      </c>
      <c r="X59" s="129">
        <v>0.32</v>
      </c>
      <c r="Y59" s="129">
        <v>0.98</v>
      </c>
      <c r="Z59" s="130">
        <v>7</v>
      </c>
      <c r="AA59" s="128">
        <v>71.41</v>
      </c>
      <c r="AB59" s="130">
        <v>281.76400000000001</v>
      </c>
      <c r="AC59" s="128">
        <v>93.15</v>
      </c>
      <c r="AD59" s="129">
        <v>69.069999999999993</v>
      </c>
      <c r="AE59" s="129">
        <v>56.12</v>
      </c>
      <c r="AF59" s="130">
        <v>0</v>
      </c>
      <c r="AG59" s="128">
        <v>4.85623</v>
      </c>
      <c r="AH59" s="129">
        <v>21</v>
      </c>
      <c r="AI59" s="129">
        <v>10.41362</v>
      </c>
      <c r="AJ59" s="129">
        <v>15.757350000000001</v>
      </c>
      <c r="AK59" s="130">
        <v>14.5</v>
      </c>
      <c r="AL59" s="128">
        <v>22.56</v>
      </c>
      <c r="AM59" s="130">
        <v>22.82</v>
      </c>
      <c r="AN59" s="128">
        <v>37.832000000000001</v>
      </c>
      <c r="AO59" s="129">
        <v>29.053650000000001</v>
      </c>
      <c r="AP59" s="129">
        <v>80.025890000000004</v>
      </c>
      <c r="AQ59" s="129">
        <v>9.8970000000000002</v>
      </c>
      <c r="AR59" s="129">
        <v>33.41169</v>
      </c>
      <c r="AS59" s="129">
        <v>4.4594800000000001</v>
      </c>
      <c r="AT59" s="129">
        <v>3.1881499999999998</v>
      </c>
      <c r="AU59" s="129">
        <v>16.895</v>
      </c>
      <c r="AV59" s="129">
        <v>4.5979999999999999</v>
      </c>
      <c r="AW59" s="130">
        <v>27.925000000000001</v>
      </c>
    </row>
    <row r="60" spans="1:49" x14ac:dyDescent="0.25">
      <c r="A60" s="134" t="s">
        <v>1248</v>
      </c>
      <c r="B60" s="135">
        <f t="shared" ref="B60:AW60" si="0">MIN(B12:B59)</f>
        <v>9.1999999999999993</v>
      </c>
      <c r="C60" s="135">
        <f t="shared" si="0"/>
        <v>32</v>
      </c>
      <c r="D60" s="135">
        <f t="shared" si="0"/>
        <v>30.7</v>
      </c>
      <c r="E60" s="135">
        <f t="shared" si="0"/>
        <v>8</v>
      </c>
      <c r="F60" s="135">
        <f t="shared" si="0"/>
        <v>25.2</v>
      </c>
      <c r="G60" s="135">
        <f t="shared" si="0"/>
        <v>40</v>
      </c>
      <c r="H60" s="135">
        <f t="shared" si="0"/>
        <v>12.6</v>
      </c>
      <c r="I60" s="135">
        <f t="shared" si="0"/>
        <v>68</v>
      </c>
      <c r="J60" s="135">
        <f t="shared" si="0"/>
        <v>10.93</v>
      </c>
      <c r="K60" s="135">
        <f t="shared" si="0"/>
        <v>11.74</v>
      </c>
      <c r="L60" s="135">
        <f t="shared" si="0"/>
        <v>4.93</v>
      </c>
      <c r="M60" s="135">
        <f t="shared" si="0"/>
        <v>1.07</v>
      </c>
      <c r="N60" s="135">
        <f t="shared" si="0"/>
        <v>78.150000000000006</v>
      </c>
      <c r="O60" s="135">
        <f t="shared" si="0"/>
        <v>1.0469999999999999</v>
      </c>
      <c r="P60" s="135">
        <f t="shared" si="0"/>
        <v>63.52</v>
      </c>
      <c r="Q60" s="135">
        <f t="shared" si="0"/>
        <v>86.58</v>
      </c>
      <c r="R60" s="135">
        <f t="shared" si="0"/>
        <v>200.15</v>
      </c>
      <c r="S60" s="135">
        <f t="shared" si="0"/>
        <v>160.535</v>
      </c>
      <c r="T60" s="135">
        <f t="shared" si="0"/>
        <v>100</v>
      </c>
      <c r="U60" s="135">
        <f t="shared" si="0"/>
        <v>9</v>
      </c>
      <c r="V60" s="135">
        <f t="shared" si="0"/>
        <v>16.260000000000002</v>
      </c>
      <c r="W60" s="135">
        <f t="shared" si="0"/>
        <v>4.5</v>
      </c>
      <c r="X60" s="135">
        <f t="shared" si="0"/>
        <v>0.32</v>
      </c>
      <c r="Y60" s="135">
        <f t="shared" si="0"/>
        <v>0.86</v>
      </c>
      <c r="Z60" s="135">
        <f t="shared" si="0"/>
        <v>6.7</v>
      </c>
      <c r="AA60" s="135">
        <f t="shared" si="0"/>
        <v>63.02</v>
      </c>
      <c r="AB60" s="135">
        <f t="shared" si="0"/>
        <v>273.83999999999997</v>
      </c>
      <c r="AC60" s="135">
        <f t="shared" si="0"/>
        <v>92.05</v>
      </c>
      <c r="AD60" s="135">
        <f t="shared" si="0"/>
        <v>69.069999999999993</v>
      </c>
      <c r="AE60" s="135">
        <f t="shared" si="0"/>
        <v>55.12</v>
      </c>
      <c r="AF60" s="135">
        <f t="shared" si="0"/>
        <v>0</v>
      </c>
      <c r="AG60" s="135">
        <f t="shared" si="0"/>
        <v>4.85623</v>
      </c>
      <c r="AH60" s="135">
        <f t="shared" si="0"/>
        <v>9.3000000000000007</v>
      </c>
      <c r="AI60" s="135">
        <f t="shared" si="0"/>
        <v>10.136760000000001</v>
      </c>
      <c r="AJ60" s="135">
        <f t="shared" si="0"/>
        <v>15.757350000000001</v>
      </c>
      <c r="AK60" s="135">
        <f t="shared" si="0"/>
        <v>14.5</v>
      </c>
      <c r="AL60" s="135">
        <f t="shared" si="0"/>
        <v>19.72</v>
      </c>
      <c r="AM60" s="135">
        <f t="shared" si="0"/>
        <v>19.98</v>
      </c>
      <c r="AN60" s="135">
        <f t="shared" si="0"/>
        <v>37.832000000000001</v>
      </c>
      <c r="AO60" s="135">
        <f t="shared" si="0"/>
        <v>29.053650000000001</v>
      </c>
      <c r="AP60" s="135">
        <f t="shared" si="0"/>
        <v>80.025890000000004</v>
      </c>
      <c r="AQ60" s="135">
        <f t="shared" si="0"/>
        <v>9.8810000000000002</v>
      </c>
      <c r="AR60" s="135">
        <f t="shared" si="0"/>
        <v>33.41169</v>
      </c>
      <c r="AS60" s="135">
        <f t="shared" si="0"/>
        <v>4.4594800000000001</v>
      </c>
      <c r="AT60" s="135">
        <f t="shared" si="0"/>
        <v>3.1881499999999998</v>
      </c>
      <c r="AU60" s="135">
        <f t="shared" si="0"/>
        <v>16.895</v>
      </c>
      <c r="AV60" s="135">
        <f t="shared" si="0"/>
        <v>4.5540000000000003</v>
      </c>
      <c r="AW60" s="136">
        <f t="shared" si="0"/>
        <v>27.925000000000001</v>
      </c>
    </row>
    <row r="61" spans="1:49" x14ac:dyDescent="0.25">
      <c r="A61" s="137" t="s">
        <v>1246</v>
      </c>
      <c r="B61" s="138">
        <f t="shared" ref="B61:AW61" si="1">MAX(B12:B59)</f>
        <v>9.3000000000000007</v>
      </c>
      <c r="C61" s="138">
        <f t="shared" si="1"/>
        <v>37</v>
      </c>
      <c r="D61" s="138">
        <f t="shared" si="1"/>
        <v>35.700000000000003</v>
      </c>
      <c r="E61" s="138">
        <f t="shared" si="1"/>
        <v>8</v>
      </c>
      <c r="F61" s="138">
        <f t="shared" si="1"/>
        <v>40.299999999999997</v>
      </c>
      <c r="G61" s="138">
        <f t="shared" si="1"/>
        <v>45</v>
      </c>
      <c r="H61" s="138">
        <f t="shared" si="1"/>
        <v>14.3</v>
      </c>
      <c r="I61" s="138">
        <f t="shared" si="1"/>
        <v>84</v>
      </c>
      <c r="J61" s="138">
        <f t="shared" si="1"/>
        <v>15.07</v>
      </c>
      <c r="K61" s="138">
        <f t="shared" si="1"/>
        <v>15.05</v>
      </c>
      <c r="L61" s="138">
        <f t="shared" si="1"/>
        <v>22.73</v>
      </c>
      <c r="M61" s="138">
        <f t="shared" si="1"/>
        <v>1.07</v>
      </c>
      <c r="N61" s="138">
        <f t="shared" si="1"/>
        <v>90.35</v>
      </c>
      <c r="O61" s="138">
        <f t="shared" si="1"/>
        <v>1.0469999999999999</v>
      </c>
      <c r="P61" s="138">
        <f t="shared" si="1"/>
        <v>98.9</v>
      </c>
      <c r="Q61" s="138">
        <f t="shared" si="1"/>
        <v>105.3</v>
      </c>
      <c r="R61" s="138">
        <f t="shared" si="1"/>
        <v>215.56</v>
      </c>
      <c r="S61" s="138">
        <f t="shared" si="1"/>
        <v>160.535</v>
      </c>
      <c r="T61" s="138">
        <f t="shared" si="1"/>
        <v>127.523</v>
      </c>
      <c r="U61" s="138">
        <f t="shared" si="1"/>
        <v>9.43</v>
      </c>
      <c r="V61" s="138">
        <f t="shared" si="1"/>
        <v>18.2</v>
      </c>
      <c r="W61" s="138">
        <f t="shared" si="1"/>
        <v>8</v>
      </c>
      <c r="X61" s="138">
        <f t="shared" si="1"/>
        <v>0.46600000000000003</v>
      </c>
      <c r="Y61" s="138">
        <f t="shared" si="1"/>
        <v>1.17</v>
      </c>
      <c r="Z61" s="138">
        <f t="shared" si="1"/>
        <v>8</v>
      </c>
      <c r="AA61" s="138">
        <f t="shared" si="1"/>
        <v>85.31</v>
      </c>
      <c r="AB61" s="138">
        <f t="shared" si="1"/>
        <v>295.66000000000003</v>
      </c>
      <c r="AC61" s="138">
        <f t="shared" si="1"/>
        <v>111.23</v>
      </c>
      <c r="AD61" s="138">
        <f t="shared" si="1"/>
        <v>71.47</v>
      </c>
      <c r="AE61" s="138">
        <f t="shared" si="1"/>
        <v>115.95</v>
      </c>
      <c r="AF61" s="138">
        <f t="shared" si="1"/>
        <v>0.8</v>
      </c>
      <c r="AG61" s="138">
        <f t="shared" si="1"/>
        <v>4.85623</v>
      </c>
      <c r="AH61" s="138">
        <f t="shared" si="1"/>
        <v>21.7</v>
      </c>
      <c r="AI61" s="138">
        <f t="shared" si="1"/>
        <v>10.94387</v>
      </c>
      <c r="AJ61" s="138">
        <f t="shared" si="1"/>
        <v>15.757350000000001</v>
      </c>
      <c r="AK61" s="138">
        <f t="shared" si="1"/>
        <v>15.5</v>
      </c>
      <c r="AL61" s="138">
        <f t="shared" si="1"/>
        <v>22.56</v>
      </c>
      <c r="AM61" s="138">
        <f t="shared" si="1"/>
        <v>22.82</v>
      </c>
      <c r="AN61" s="138">
        <f t="shared" si="1"/>
        <v>47.29</v>
      </c>
      <c r="AO61" s="138">
        <f t="shared" si="1"/>
        <v>29.053650000000001</v>
      </c>
      <c r="AP61" s="138">
        <f t="shared" si="1"/>
        <v>87.822000000000003</v>
      </c>
      <c r="AQ61" s="138">
        <f t="shared" si="1"/>
        <v>10.938000000000001</v>
      </c>
      <c r="AR61" s="138">
        <f t="shared" si="1"/>
        <v>33.41169</v>
      </c>
      <c r="AS61" s="138">
        <f t="shared" si="1"/>
        <v>4.8068099999999996</v>
      </c>
      <c r="AT61" s="138">
        <f t="shared" si="1"/>
        <v>3.1881499999999998</v>
      </c>
      <c r="AU61" s="138">
        <f t="shared" si="1"/>
        <v>17.858000000000001</v>
      </c>
      <c r="AV61" s="138">
        <f t="shared" si="1"/>
        <v>5.3789999999999996</v>
      </c>
      <c r="AW61" s="139">
        <f t="shared" si="1"/>
        <v>31.837</v>
      </c>
    </row>
    <row r="62" spans="1:49" x14ac:dyDescent="0.25">
      <c r="A62" s="140" t="s">
        <v>1320</v>
      </c>
      <c r="B62" s="141">
        <f t="shared" ref="B62:AW62" si="2">AVERAGE(B12:B59)</f>
        <v>9.2374999999999936</v>
      </c>
      <c r="C62" s="141">
        <f t="shared" si="2"/>
        <v>35.291666666666664</v>
      </c>
      <c r="D62" s="141">
        <f t="shared" si="2"/>
        <v>33.991666666666696</v>
      </c>
      <c r="E62" s="141">
        <f t="shared" si="2"/>
        <v>8</v>
      </c>
      <c r="F62" s="141">
        <f t="shared" si="2"/>
        <v>31.220833333333342</v>
      </c>
      <c r="G62" s="141">
        <f t="shared" si="2"/>
        <v>43.291666666666664</v>
      </c>
      <c r="H62" s="141">
        <f t="shared" si="2"/>
        <v>13.433333333333339</v>
      </c>
      <c r="I62" s="141">
        <f t="shared" si="2"/>
        <v>78.541666666666671</v>
      </c>
      <c r="J62" s="141">
        <f t="shared" si="2"/>
        <v>12.834583333333333</v>
      </c>
      <c r="K62" s="141">
        <f t="shared" si="2"/>
        <v>12.162500000000001</v>
      </c>
      <c r="L62" s="141">
        <f t="shared" si="2"/>
        <v>12.651666666666664</v>
      </c>
      <c r="M62" s="141">
        <f t="shared" si="2"/>
        <v>1.07</v>
      </c>
      <c r="N62" s="141">
        <f t="shared" si="2"/>
        <v>84.25</v>
      </c>
      <c r="O62" s="141">
        <f t="shared" si="2"/>
        <v>1.046999999999999</v>
      </c>
      <c r="P62" s="141">
        <f t="shared" si="2"/>
        <v>85.317500000000052</v>
      </c>
      <c r="Q62" s="141">
        <f t="shared" si="2"/>
        <v>96.68333333333338</v>
      </c>
      <c r="R62" s="141">
        <f t="shared" si="2"/>
        <v>210.37208333333339</v>
      </c>
      <c r="S62" s="141">
        <f t="shared" si="2"/>
        <v>160.53499999999991</v>
      </c>
      <c r="T62" s="141">
        <f t="shared" si="2"/>
        <v>111.38318750000002</v>
      </c>
      <c r="U62" s="141">
        <f t="shared" si="2"/>
        <v>9.2212500000000031</v>
      </c>
      <c r="V62" s="141">
        <f t="shared" si="2"/>
        <v>17.463333333333328</v>
      </c>
      <c r="W62" s="141">
        <f t="shared" si="2"/>
        <v>5.6170833333333334</v>
      </c>
      <c r="X62" s="141">
        <f t="shared" si="2"/>
        <v>0.41433333333333322</v>
      </c>
      <c r="Y62" s="141">
        <f t="shared" si="2"/>
        <v>0.93416666666666626</v>
      </c>
      <c r="Z62" s="141">
        <f t="shared" si="2"/>
        <v>7.2437499999999986</v>
      </c>
      <c r="AA62" s="141">
        <f t="shared" si="2"/>
        <v>73.108333333333334</v>
      </c>
      <c r="AB62" s="141">
        <f t="shared" si="2"/>
        <v>284.60099999999994</v>
      </c>
      <c r="AC62" s="141">
        <f t="shared" si="2"/>
        <v>98.865833333333356</v>
      </c>
      <c r="AD62" s="141">
        <f t="shared" si="2"/>
        <v>70.283333333333331</v>
      </c>
      <c r="AE62" s="141">
        <f t="shared" si="2"/>
        <v>76.636250000000004</v>
      </c>
      <c r="AF62" s="141">
        <f t="shared" si="2"/>
        <v>9.9999999999999992E-2</v>
      </c>
      <c r="AG62" s="141">
        <f t="shared" si="2"/>
        <v>4.8562300000000036</v>
      </c>
      <c r="AH62" s="141">
        <f t="shared" si="2"/>
        <v>16.570833333333333</v>
      </c>
      <c r="AI62" s="141">
        <f t="shared" si="2"/>
        <v>10.411907499999996</v>
      </c>
      <c r="AJ62" s="141">
        <f t="shared" si="2"/>
        <v>15.757349999999983</v>
      </c>
      <c r="AK62" s="141">
        <f t="shared" si="2"/>
        <v>14.795833333333333</v>
      </c>
      <c r="AL62" s="141">
        <f t="shared" si="2"/>
        <v>21.274166666666662</v>
      </c>
      <c r="AM62" s="141">
        <f t="shared" si="2"/>
        <v>21.534166666666664</v>
      </c>
      <c r="AN62" s="141">
        <f t="shared" si="2"/>
        <v>42.561</v>
      </c>
      <c r="AO62" s="141">
        <f t="shared" si="2"/>
        <v>29.053650000000001</v>
      </c>
      <c r="AP62" s="141">
        <f t="shared" si="2"/>
        <v>83.923945000000003</v>
      </c>
      <c r="AQ62" s="141">
        <f t="shared" si="2"/>
        <v>10.514291666666665</v>
      </c>
      <c r="AR62" s="141">
        <f t="shared" si="2"/>
        <v>33.41169</v>
      </c>
      <c r="AS62" s="141">
        <f t="shared" si="2"/>
        <v>4.6680654166666677</v>
      </c>
      <c r="AT62" s="141">
        <f t="shared" si="2"/>
        <v>3.1881499999999985</v>
      </c>
      <c r="AU62" s="141">
        <f t="shared" si="2"/>
        <v>17.46383333333333</v>
      </c>
      <c r="AV62" s="141">
        <f t="shared" si="2"/>
        <v>5.0344583333333333</v>
      </c>
      <c r="AW62" s="142">
        <f t="shared" si="2"/>
        <v>30.055874999999997</v>
      </c>
    </row>
    <row r="63" spans="1:49" x14ac:dyDescent="0.25">
      <c r="A63" s="143" t="s">
        <v>7</v>
      </c>
      <c r="B63" s="138">
        <f t="shared" ref="B63:AW63" si="3">B12</f>
        <v>9.3000000000000007</v>
      </c>
      <c r="C63" s="138">
        <f t="shared" si="3"/>
        <v>37</v>
      </c>
      <c r="D63" s="138">
        <f t="shared" si="3"/>
        <v>35.700000000000003</v>
      </c>
      <c r="E63" s="138">
        <f t="shared" si="3"/>
        <v>8</v>
      </c>
      <c r="F63" s="138">
        <f t="shared" si="3"/>
        <v>37.6</v>
      </c>
      <c r="G63" s="138">
        <f t="shared" si="3"/>
        <v>45</v>
      </c>
      <c r="H63" s="138">
        <f t="shared" si="3"/>
        <v>13.8</v>
      </c>
      <c r="I63" s="138">
        <f t="shared" si="3"/>
        <v>84</v>
      </c>
      <c r="J63" s="138">
        <f t="shared" si="3"/>
        <v>15</v>
      </c>
      <c r="K63" s="138">
        <f t="shared" si="3"/>
        <v>12.07</v>
      </c>
      <c r="L63" s="138">
        <f t="shared" si="3"/>
        <v>15.56</v>
      </c>
      <c r="M63" s="138" t="str">
        <f t="shared" si="3"/>
        <v>--</v>
      </c>
      <c r="N63" s="138" t="str">
        <f t="shared" si="3"/>
        <v>--</v>
      </c>
      <c r="O63" s="138">
        <f t="shared" si="3"/>
        <v>1.0469999999999999</v>
      </c>
      <c r="P63" s="138">
        <f t="shared" si="3"/>
        <v>98.9</v>
      </c>
      <c r="Q63" s="138">
        <f t="shared" si="3"/>
        <v>105.3</v>
      </c>
      <c r="R63" s="138">
        <f t="shared" si="3"/>
        <v>215.56</v>
      </c>
      <c r="S63" s="138">
        <f t="shared" si="3"/>
        <v>160.535</v>
      </c>
      <c r="T63" s="138">
        <f t="shared" si="3"/>
        <v>108.41200000000001</v>
      </c>
      <c r="U63" s="138">
        <f t="shared" si="3"/>
        <v>9.31</v>
      </c>
      <c r="V63" s="138">
        <f t="shared" si="3"/>
        <v>17.54</v>
      </c>
      <c r="W63" s="138">
        <f t="shared" si="3"/>
        <v>4.5</v>
      </c>
      <c r="X63" s="138">
        <f t="shared" si="3"/>
        <v>0.34</v>
      </c>
      <c r="Y63" s="138">
        <f t="shared" si="3"/>
        <v>0.98</v>
      </c>
      <c r="Z63" s="138">
        <f t="shared" si="3"/>
        <v>7.8</v>
      </c>
      <c r="AA63" s="138">
        <f t="shared" si="3"/>
        <v>70.239999999999995</v>
      </c>
      <c r="AB63" s="138">
        <f t="shared" si="3"/>
        <v>288.13499999999999</v>
      </c>
      <c r="AC63" s="138">
        <f t="shared" si="3"/>
        <v>100.12</v>
      </c>
      <c r="AD63" s="138">
        <f t="shared" si="3"/>
        <v>70.64</v>
      </c>
      <c r="AE63" s="138">
        <f t="shared" si="3"/>
        <v>55.12</v>
      </c>
      <c r="AF63" s="138">
        <f t="shared" si="3"/>
        <v>0</v>
      </c>
      <c r="AG63" s="138">
        <f t="shared" si="3"/>
        <v>4.85623</v>
      </c>
      <c r="AH63" s="138">
        <f t="shared" si="3"/>
        <v>21.7</v>
      </c>
      <c r="AI63" s="138">
        <f t="shared" si="3"/>
        <v>10.337400000000001</v>
      </c>
      <c r="AJ63" s="138">
        <f t="shared" si="3"/>
        <v>15.757350000000001</v>
      </c>
      <c r="AK63" s="138">
        <f t="shared" si="3"/>
        <v>15.5</v>
      </c>
      <c r="AL63" s="138">
        <f t="shared" si="3"/>
        <v>22.2</v>
      </c>
      <c r="AM63" s="138">
        <f t="shared" si="3"/>
        <v>22.46</v>
      </c>
      <c r="AN63" s="138">
        <f t="shared" si="3"/>
        <v>47.29</v>
      </c>
      <c r="AO63" s="138" t="str">
        <f t="shared" si="3"/>
        <v>--</v>
      </c>
      <c r="AP63" s="138">
        <f t="shared" si="3"/>
        <v>87.822000000000003</v>
      </c>
      <c r="AQ63" s="138">
        <f t="shared" si="3"/>
        <v>10.938000000000001</v>
      </c>
      <c r="AR63" s="138" t="str">
        <f t="shared" si="3"/>
        <v>--</v>
      </c>
      <c r="AS63" s="138">
        <f t="shared" si="3"/>
        <v>4.8032899999999996</v>
      </c>
      <c r="AT63" s="138">
        <f t="shared" si="3"/>
        <v>3.1881499999999998</v>
      </c>
      <c r="AU63" s="138">
        <f t="shared" si="3"/>
        <v>17.858000000000001</v>
      </c>
      <c r="AV63" s="138">
        <f t="shared" si="3"/>
        <v>5.2919999999999998</v>
      </c>
      <c r="AW63" s="138">
        <f t="shared" si="3"/>
        <v>31.837</v>
      </c>
    </row>
    <row r="64" spans="1:49" x14ac:dyDescent="0.25">
      <c r="A64" s="143" t="s">
        <v>8</v>
      </c>
      <c r="B64" s="138">
        <f t="shared" ref="B64:AW64" si="4">B59</f>
        <v>9.1999999999999993</v>
      </c>
      <c r="C64" s="138">
        <f t="shared" si="4"/>
        <v>37</v>
      </c>
      <c r="D64" s="138">
        <f t="shared" si="4"/>
        <v>35.700000000000003</v>
      </c>
      <c r="E64" s="138">
        <f t="shared" si="4"/>
        <v>8</v>
      </c>
      <c r="F64" s="138">
        <f t="shared" si="4"/>
        <v>30.2</v>
      </c>
      <c r="G64" s="138">
        <f t="shared" si="4"/>
        <v>45</v>
      </c>
      <c r="H64" s="138">
        <f t="shared" si="4"/>
        <v>12.6</v>
      </c>
      <c r="I64" s="138">
        <f t="shared" si="4"/>
        <v>68</v>
      </c>
      <c r="J64" s="138">
        <f t="shared" si="4"/>
        <v>15.05</v>
      </c>
      <c r="K64" s="138">
        <f t="shared" si="4"/>
        <v>15.05</v>
      </c>
      <c r="L64" s="138">
        <f t="shared" si="4"/>
        <v>15.87</v>
      </c>
      <c r="M64" s="138" t="str">
        <f t="shared" si="4"/>
        <v>--</v>
      </c>
      <c r="N64" s="138" t="str">
        <f t="shared" si="4"/>
        <v>--</v>
      </c>
      <c r="O64" s="138">
        <f t="shared" si="4"/>
        <v>1.0469999999999999</v>
      </c>
      <c r="P64" s="138">
        <f t="shared" si="4"/>
        <v>63.52</v>
      </c>
      <c r="Q64" s="138">
        <f t="shared" si="4"/>
        <v>86.58</v>
      </c>
      <c r="R64" s="138">
        <f t="shared" si="4"/>
        <v>200.15</v>
      </c>
      <c r="S64" s="138">
        <f t="shared" si="4"/>
        <v>160.535</v>
      </c>
      <c r="T64" s="138">
        <f t="shared" si="4"/>
        <v>100.21</v>
      </c>
      <c r="U64" s="138">
        <f t="shared" si="4"/>
        <v>9.01</v>
      </c>
      <c r="V64" s="138">
        <f t="shared" si="4"/>
        <v>17.54</v>
      </c>
      <c r="W64" s="138">
        <f t="shared" si="4"/>
        <v>6</v>
      </c>
      <c r="X64" s="138">
        <f t="shared" si="4"/>
        <v>0.32</v>
      </c>
      <c r="Y64" s="138">
        <f t="shared" si="4"/>
        <v>0.98</v>
      </c>
      <c r="Z64" s="138">
        <f t="shared" si="4"/>
        <v>7</v>
      </c>
      <c r="AA64" s="138">
        <f t="shared" si="4"/>
        <v>71.41</v>
      </c>
      <c r="AB64" s="138">
        <f t="shared" si="4"/>
        <v>281.76400000000001</v>
      </c>
      <c r="AC64" s="138">
        <f t="shared" si="4"/>
        <v>93.15</v>
      </c>
      <c r="AD64" s="138">
        <f t="shared" si="4"/>
        <v>69.069999999999993</v>
      </c>
      <c r="AE64" s="138">
        <f t="shared" si="4"/>
        <v>56.12</v>
      </c>
      <c r="AF64" s="138">
        <f t="shared" si="4"/>
        <v>0</v>
      </c>
      <c r="AG64" s="138">
        <f t="shared" si="4"/>
        <v>4.85623</v>
      </c>
      <c r="AH64" s="138">
        <f t="shared" si="4"/>
        <v>21</v>
      </c>
      <c r="AI64" s="138">
        <f t="shared" si="4"/>
        <v>10.41362</v>
      </c>
      <c r="AJ64" s="138">
        <f t="shared" si="4"/>
        <v>15.757350000000001</v>
      </c>
      <c r="AK64" s="138">
        <f t="shared" si="4"/>
        <v>14.5</v>
      </c>
      <c r="AL64" s="138">
        <f t="shared" si="4"/>
        <v>22.56</v>
      </c>
      <c r="AM64" s="138">
        <f t="shared" si="4"/>
        <v>22.82</v>
      </c>
      <c r="AN64" s="138">
        <f t="shared" si="4"/>
        <v>37.832000000000001</v>
      </c>
      <c r="AO64" s="138">
        <f t="shared" si="4"/>
        <v>29.053650000000001</v>
      </c>
      <c r="AP64" s="138">
        <f t="shared" si="4"/>
        <v>80.025890000000004</v>
      </c>
      <c r="AQ64" s="138">
        <f t="shared" si="4"/>
        <v>9.8970000000000002</v>
      </c>
      <c r="AR64" s="138">
        <f t="shared" si="4"/>
        <v>33.41169</v>
      </c>
      <c r="AS64" s="138">
        <f t="shared" si="4"/>
        <v>4.4594800000000001</v>
      </c>
      <c r="AT64" s="138">
        <f t="shared" si="4"/>
        <v>3.1881499999999998</v>
      </c>
      <c r="AU64" s="138">
        <f t="shared" si="4"/>
        <v>16.895</v>
      </c>
      <c r="AV64" s="138">
        <f t="shared" si="4"/>
        <v>4.5979999999999999</v>
      </c>
      <c r="AW64" s="138">
        <f t="shared" si="4"/>
        <v>27.925000000000001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1321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452</v>
      </c>
      <c r="C5" s="117" t="s">
        <v>457</v>
      </c>
      <c r="D5" s="117" t="s">
        <v>190</v>
      </c>
      <c r="E5" s="117" t="s">
        <v>29</v>
      </c>
      <c r="F5" s="117" t="s">
        <v>29</v>
      </c>
      <c r="G5" s="117" t="s">
        <v>29</v>
      </c>
      <c r="H5" s="117" t="s">
        <v>112</v>
      </c>
      <c r="I5" s="117" t="s">
        <v>112</v>
      </c>
      <c r="J5" s="117" t="s">
        <v>112</v>
      </c>
      <c r="K5" s="117" t="s">
        <v>112</v>
      </c>
      <c r="L5" s="117" t="s">
        <v>112</v>
      </c>
      <c r="M5" s="117" t="s">
        <v>112</v>
      </c>
      <c r="N5" s="117" t="s">
        <v>112</v>
      </c>
      <c r="O5" s="117" t="s">
        <v>112</v>
      </c>
      <c r="P5" s="117" t="s">
        <v>58</v>
      </c>
      <c r="Q5" s="117" t="s">
        <v>58</v>
      </c>
      <c r="R5" s="117" t="s">
        <v>58</v>
      </c>
      <c r="S5" s="117" t="s">
        <v>92</v>
      </c>
      <c r="T5" s="117" t="s">
        <v>92</v>
      </c>
      <c r="U5" s="117" t="s">
        <v>454</v>
      </c>
      <c r="V5" s="117" t="s">
        <v>211</v>
      </c>
      <c r="W5" s="117" t="s">
        <v>49</v>
      </c>
      <c r="X5" s="117" t="s">
        <v>49</v>
      </c>
      <c r="Y5" s="117" t="s">
        <v>363</v>
      </c>
      <c r="Z5" s="117" t="s">
        <v>363</v>
      </c>
      <c r="AA5" s="117" t="s">
        <v>455</v>
      </c>
      <c r="AB5" s="117" t="s">
        <v>455</v>
      </c>
      <c r="AC5" s="117" t="s">
        <v>84</v>
      </c>
      <c r="AD5" s="117" t="s">
        <v>846</v>
      </c>
    </row>
    <row r="6" spans="1:30" ht="25.5" x14ac:dyDescent="0.25">
      <c r="A6" s="117" t="s">
        <v>1255</v>
      </c>
      <c r="B6" s="117" t="s">
        <v>506</v>
      </c>
      <c r="C6" s="117" t="s">
        <v>1322</v>
      </c>
      <c r="D6" s="117" t="s">
        <v>1323</v>
      </c>
      <c r="E6" s="117" t="s">
        <v>1272</v>
      </c>
      <c r="F6" s="117" t="s">
        <v>1272</v>
      </c>
      <c r="G6" s="117" t="s">
        <v>1272</v>
      </c>
      <c r="H6" s="117" t="s">
        <v>506</v>
      </c>
      <c r="I6" s="117" t="s">
        <v>1265</v>
      </c>
      <c r="J6" s="117" t="s">
        <v>1274</v>
      </c>
      <c r="K6" s="117" t="s">
        <v>1324</v>
      </c>
      <c r="L6" s="117" t="s">
        <v>506</v>
      </c>
      <c r="M6" s="117" t="s">
        <v>506</v>
      </c>
      <c r="N6" s="117" t="s">
        <v>1325</v>
      </c>
      <c r="O6" s="117" t="s">
        <v>1325</v>
      </c>
      <c r="P6" s="117" t="s">
        <v>1265</v>
      </c>
      <c r="Q6" s="117" t="s">
        <v>1265</v>
      </c>
      <c r="R6" s="117" t="s">
        <v>1269</v>
      </c>
      <c r="S6" s="117" t="s">
        <v>1269</v>
      </c>
      <c r="T6" s="117" t="s">
        <v>1270</v>
      </c>
      <c r="U6" s="117" t="s">
        <v>1260</v>
      </c>
      <c r="V6" s="117" t="s">
        <v>1326</v>
      </c>
      <c r="W6" s="117" t="s">
        <v>1259</v>
      </c>
      <c r="X6" s="117" t="s">
        <v>1259</v>
      </c>
      <c r="Y6" s="117" t="s">
        <v>363</v>
      </c>
      <c r="Z6" s="117" t="s">
        <v>363</v>
      </c>
      <c r="AA6" s="117" t="s">
        <v>1256</v>
      </c>
      <c r="AB6" s="117" t="s">
        <v>1256</v>
      </c>
      <c r="AC6" s="117" t="s">
        <v>506</v>
      </c>
      <c r="AD6" s="117" t="s">
        <v>1272</v>
      </c>
    </row>
    <row r="7" spans="1:30" ht="25.5" x14ac:dyDescent="0.25">
      <c r="A7" s="117" t="s">
        <v>1277</v>
      </c>
      <c r="B7" s="117" t="s">
        <v>1278</v>
      </c>
      <c r="C7" s="117" t="s">
        <v>1278</v>
      </c>
      <c r="D7" s="117" t="s">
        <v>1278</v>
      </c>
      <c r="E7" s="117" t="s">
        <v>1278</v>
      </c>
      <c r="F7" s="117" t="s">
        <v>1278</v>
      </c>
      <c r="G7" s="117" t="s">
        <v>1278</v>
      </c>
      <c r="H7" s="117" t="s">
        <v>1278</v>
      </c>
      <c r="I7" s="117" t="s">
        <v>1278</v>
      </c>
      <c r="J7" s="117" t="s">
        <v>1278</v>
      </c>
      <c r="K7" s="117" t="s">
        <v>1278</v>
      </c>
      <c r="L7" s="117" t="s">
        <v>1278</v>
      </c>
      <c r="M7" s="117" t="s">
        <v>1278</v>
      </c>
      <c r="N7" s="117" t="s">
        <v>1278</v>
      </c>
      <c r="O7" s="117" t="s">
        <v>1278</v>
      </c>
      <c r="P7" s="117" t="s">
        <v>1278</v>
      </c>
      <c r="Q7" s="117" t="s">
        <v>1278</v>
      </c>
      <c r="R7" s="117" t="s">
        <v>1278</v>
      </c>
      <c r="S7" s="117" t="s">
        <v>1278</v>
      </c>
      <c r="T7" s="117" t="s">
        <v>1278</v>
      </c>
      <c r="U7" s="117" t="s">
        <v>1278</v>
      </c>
      <c r="V7" s="117" t="s">
        <v>1278</v>
      </c>
      <c r="W7" s="117" t="s">
        <v>1278</v>
      </c>
      <c r="X7" s="117" t="s">
        <v>1278</v>
      </c>
      <c r="Y7" s="117" t="s">
        <v>1278</v>
      </c>
      <c r="Z7" s="117" t="s">
        <v>1278</v>
      </c>
      <c r="AA7" s="117" t="s">
        <v>1278</v>
      </c>
      <c r="AB7" s="117" t="s">
        <v>1278</v>
      </c>
      <c r="AC7" s="117" t="s">
        <v>1278</v>
      </c>
      <c r="AD7" s="117" t="s">
        <v>1278</v>
      </c>
    </row>
    <row r="8" spans="1:30" ht="38.25" x14ac:dyDescent="0.25">
      <c r="A8" s="117" t="s">
        <v>6</v>
      </c>
      <c r="B8" s="117" t="s">
        <v>1327</v>
      </c>
      <c r="C8" s="117" t="s">
        <v>1328</v>
      </c>
      <c r="D8" s="117" t="s">
        <v>1329</v>
      </c>
      <c r="E8" s="117" t="s">
        <v>1330</v>
      </c>
      <c r="F8" s="117" t="s">
        <v>1331</v>
      </c>
      <c r="G8" s="117" t="s">
        <v>1332</v>
      </c>
      <c r="H8" s="117" t="s">
        <v>1333</v>
      </c>
      <c r="I8" s="117" t="s">
        <v>1334</v>
      </c>
      <c r="J8" s="117" t="s">
        <v>1335</v>
      </c>
      <c r="K8" s="117" t="s">
        <v>1336</v>
      </c>
      <c r="L8" s="117" t="s">
        <v>1333</v>
      </c>
      <c r="M8" s="117" t="s">
        <v>1337</v>
      </c>
      <c r="N8" s="117" t="s">
        <v>1338</v>
      </c>
      <c r="O8" s="117" t="s">
        <v>1276</v>
      </c>
      <c r="P8" s="117" t="s">
        <v>1294</v>
      </c>
      <c r="Q8" s="117" t="s">
        <v>1294</v>
      </c>
      <c r="R8" s="117" t="s">
        <v>1267</v>
      </c>
      <c r="S8" s="117" t="s">
        <v>1339</v>
      </c>
      <c r="T8" s="117" t="s">
        <v>1299</v>
      </c>
      <c r="U8" s="117" t="s">
        <v>1340</v>
      </c>
      <c r="V8" s="117" t="s">
        <v>1341</v>
      </c>
      <c r="W8" s="117" t="s">
        <v>1284</v>
      </c>
      <c r="X8" s="117" t="s">
        <v>1285</v>
      </c>
      <c r="Y8" s="117" t="s">
        <v>1342</v>
      </c>
      <c r="Z8" s="117" t="s">
        <v>1343</v>
      </c>
      <c r="AA8" s="117" t="s">
        <v>1282</v>
      </c>
      <c r="AB8" s="117" t="s">
        <v>1344</v>
      </c>
      <c r="AC8" s="117" t="s">
        <v>1345</v>
      </c>
      <c r="AD8" s="117" t="s">
        <v>1346</v>
      </c>
    </row>
    <row r="9" spans="1:30" ht="25.5" x14ac:dyDescent="0.25">
      <c r="A9" s="117" t="s">
        <v>944</v>
      </c>
      <c r="B9" s="117" t="s">
        <v>1347</v>
      </c>
      <c r="C9" s="117" t="s">
        <v>1348</v>
      </c>
      <c r="D9" s="117" t="s">
        <v>1348</v>
      </c>
      <c r="E9" s="117" t="s">
        <v>1348</v>
      </c>
      <c r="F9" s="117" t="s">
        <v>1348</v>
      </c>
      <c r="G9" s="117" t="s">
        <v>1348</v>
      </c>
      <c r="H9" s="117" t="s">
        <v>1347</v>
      </c>
      <c r="I9" s="117" t="s">
        <v>1348</v>
      </c>
      <c r="J9" s="117" t="s">
        <v>1348</v>
      </c>
      <c r="K9" s="117" t="s">
        <v>1348</v>
      </c>
      <c r="L9" s="117" t="s">
        <v>1348</v>
      </c>
      <c r="M9" s="117" t="s">
        <v>1348</v>
      </c>
      <c r="N9" s="117" t="s">
        <v>1348</v>
      </c>
      <c r="O9" s="117" t="s">
        <v>1348</v>
      </c>
      <c r="P9" s="117" t="s">
        <v>1347</v>
      </c>
      <c r="Q9" s="117" t="s">
        <v>1348</v>
      </c>
      <c r="R9" s="117" t="s">
        <v>1348</v>
      </c>
      <c r="S9" s="117" t="s">
        <v>1348</v>
      </c>
      <c r="T9" s="117" t="s">
        <v>820</v>
      </c>
      <c r="U9" s="117" t="s">
        <v>1348</v>
      </c>
      <c r="V9" s="117" t="s">
        <v>1348</v>
      </c>
      <c r="W9" s="117" t="s">
        <v>1348</v>
      </c>
      <c r="X9" s="117" t="s">
        <v>1348</v>
      </c>
      <c r="Y9" s="117" t="s">
        <v>1348</v>
      </c>
      <c r="Z9" s="117" t="s">
        <v>1348</v>
      </c>
      <c r="AA9" s="117" t="s">
        <v>1348</v>
      </c>
      <c r="AB9" s="117" t="s">
        <v>1348</v>
      </c>
      <c r="AC9" s="117" t="s">
        <v>1348</v>
      </c>
      <c r="AD9" s="117" t="s">
        <v>1348</v>
      </c>
    </row>
    <row r="10" spans="1:30" x14ac:dyDescent="0.25">
      <c r="A10" s="117" t="s">
        <v>42</v>
      </c>
      <c r="B10" s="117" t="s">
        <v>1349</v>
      </c>
      <c r="C10" s="117" t="s">
        <v>1350</v>
      </c>
      <c r="D10" s="117" t="s">
        <v>1350</v>
      </c>
      <c r="E10" s="117" t="s">
        <v>1350</v>
      </c>
      <c r="F10" s="117" t="s">
        <v>1350</v>
      </c>
      <c r="G10" s="117" t="s">
        <v>1350</v>
      </c>
      <c r="H10" s="117" t="s">
        <v>1349</v>
      </c>
      <c r="I10" s="117" t="s">
        <v>1350</v>
      </c>
      <c r="J10" s="117" t="s">
        <v>1350</v>
      </c>
      <c r="K10" s="117" t="s">
        <v>1350</v>
      </c>
      <c r="L10" s="117" t="s">
        <v>1350</v>
      </c>
      <c r="M10" s="117" t="s">
        <v>1350</v>
      </c>
      <c r="N10" s="117" t="s">
        <v>1350</v>
      </c>
      <c r="O10" s="117" t="s">
        <v>1350</v>
      </c>
      <c r="P10" s="117" t="s">
        <v>1349</v>
      </c>
      <c r="Q10" s="117" t="s">
        <v>1350</v>
      </c>
      <c r="R10" s="117" t="s">
        <v>1350</v>
      </c>
      <c r="S10" s="117" t="s">
        <v>1350</v>
      </c>
      <c r="T10" s="117" t="s">
        <v>1350</v>
      </c>
      <c r="U10" s="117" t="s">
        <v>1350</v>
      </c>
      <c r="V10" s="117" t="s">
        <v>1350</v>
      </c>
      <c r="W10" s="117" t="s">
        <v>1350</v>
      </c>
      <c r="X10" s="117" t="s">
        <v>1350</v>
      </c>
      <c r="Y10" s="117" t="s">
        <v>1350</v>
      </c>
      <c r="Z10" s="117" t="s">
        <v>1350</v>
      </c>
      <c r="AA10" s="117" t="s">
        <v>1350</v>
      </c>
      <c r="AB10" s="117" t="s">
        <v>1350</v>
      </c>
      <c r="AC10" s="117" t="s">
        <v>1350</v>
      </c>
      <c r="AD10" s="117" t="s">
        <v>1350</v>
      </c>
    </row>
    <row r="11" spans="1:30" x14ac:dyDescent="0.25">
      <c r="A11" s="118" t="s">
        <v>47</v>
      </c>
      <c r="B11" s="145">
        <v>2695</v>
      </c>
      <c r="C11" s="145">
        <v>6.6860200000000001</v>
      </c>
      <c r="D11" s="145">
        <v>0.64800000000000002</v>
      </c>
      <c r="E11" s="145">
        <v>0.36399999999999999</v>
      </c>
      <c r="F11" s="145">
        <v>8.4659999999999999E-2</v>
      </c>
      <c r="G11" s="145">
        <v>1.644E-2</v>
      </c>
      <c r="H11" s="145">
        <v>3874.2783599999998</v>
      </c>
      <c r="I11" s="118" t="s">
        <v>1319</v>
      </c>
      <c r="J11" s="118" t="s">
        <v>1319</v>
      </c>
      <c r="K11" s="145">
        <v>0.66854000000000002</v>
      </c>
      <c r="L11" s="145">
        <v>20.404979999999998</v>
      </c>
      <c r="M11" s="118" t="s">
        <v>1319</v>
      </c>
      <c r="N11" s="145">
        <v>0.20114000000000001</v>
      </c>
      <c r="O11" s="145">
        <v>7.3779999999999998E-2</v>
      </c>
      <c r="P11" s="145">
        <v>2409.6999999999998</v>
      </c>
      <c r="Q11" s="145">
        <v>0.68899999999999995</v>
      </c>
      <c r="R11" s="145">
        <v>0.123</v>
      </c>
      <c r="S11" s="145">
        <v>0.71699999999999997</v>
      </c>
      <c r="T11" s="145">
        <v>0.436</v>
      </c>
      <c r="U11" s="118" t="s">
        <v>1319</v>
      </c>
      <c r="V11" s="145">
        <v>234.209</v>
      </c>
      <c r="W11" s="145">
        <v>0.153</v>
      </c>
      <c r="X11" s="145">
        <v>0.05</v>
      </c>
      <c r="Y11" s="145">
        <v>18.11</v>
      </c>
      <c r="Z11" s="145">
        <v>0.14000000000000001</v>
      </c>
      <c r="AA11" s="145">
        <v>0.26334999999999997</v>
      </c>
      <c r="AB11" s="145">
        <v>0.61997999999999998</v>
      </c>
      <c r="AC11" s="145">
        <v>11.45</v>
      </c>
      <c r="AD11" s="145">
        <v>0.27799000000000001</v>
      </c>
    </row>
    <row r="12" spans="1:30" x14ac:dyDescent="0.25">
      <c r="A12" s="126" t="s">
        <v>664</v>
      </c>
      <c r="B12" s="124">
        <v>2695</v>
      </c>
      <c r="C12" s="124">
        <v>6.6860200000000001</v>
      </c>
      <c r="D12" s="124">
        <v>0.64800000000000002</v>
      </c>
      <c r="E12" s="124">
        <v>0.36399999999999999</v>
      </c>
      <c r="F12" s="124">
        <v>8.4659999999999999E-2</v>
      </c>
      <c r="G12" s="124">
        <v>1.644E-2</v>
      </c>
      <c r="H12" s="124">
        <v>3874.2783599999998</v>
      </c>
      <c r="I12" s="126" t="s">
        <v>1319</v>
      </c>
      <c r="J12" s="126" t="s">
        <v>1319</v>
      </c>
      <c r="K12" s="124">
        <v>0.66854000000000002</v>
      </c>
      <c r="L12" s="124">
        <v>20.404979999999998</v>
      </c>
      <c r="M12" s="126" t="s">
        <v>1319</v>
      </c>
      <c r="N12" s="124">
        <v>0.20114000000000001</v>
      </c>
      <c r="O12" s="124">
        <v>7.3779999999999998E-2</v>
      </c>
      <c r="P12" s="124">
        <v>2409.6999999999998</v>
      </c>
      <c r="Q12" s="124">
        <v>0.68899999999999995</v>
      </c>
      <c r="R12" s="124">
        <v>0.123</v>
      </c>
      <c r="S12" s="124">
        <v>0.71699999999999997</v>
      </c>
      <c r="T12" s="124">
        <v>0.436</v>
      </c>
      <c r="U12" s="126" t="s">
        <v>1319</v>
      </c>
      <c r="V12" s="124">
        <v>234.209</v>
      </c>
      <c r="W12" s="124">
        <v>0.153</v>
      </c>
      <c r="X12" s="124">
        <v>0.05</v>
      </c>
      <c r="Y12" s="124">
        <v>18.11</v>
      </c>
      <c r="Z12" s="124">
        <v>0.14000000000000001</v>
      </c>
      <c r="AA12" s="124">
        <v>0.26334999999999997</v>
      </c>
      <c r="AB12" s="124">
        <v>0.61997999999999998</v>
      </c>
      <c r="AC12" s="124">
        <v>11.45</v>
      </c>
      <c r="AD12" s="124">
        <v>0.27799000000000001</v>
      </c>
    </row>
    <row r="13" spans="1:30" x14ac:dyDescent="0.25">
      <c r="A13" s="126" t="s">
        <v>665</v>
      </c>
      <c r="B13" s="124">
        <v>2695</v>
      </c>
      <c r="C13" s="124">
        <v>6.6071499999999999</v>
      </c>
      <c r="D13" s="124">
        <v>0.63068999999999997</v>
      </c>
      <c r="E13" s="124">
        <v>0.35199999999999998</v>
      </c>
      <c r="F13" s="124">
        <v>9.1619999999999993E-2</v>
      </c>
      <c r="G13" s="124">
        <v>1.77E-2</v>
      </c>
      <c r="H13" s="124">
        <v>3874.2707399999999</v>
      </c>
      <c r="I13" s="126" t="s">
        <v>1319</v>
      </c>
      <c r="J13" s="126" t="s">
        <v>1319</v>
      </c>
      <c r="K13" s="124">
        <v>0.70196999999999998</v>
      </c>
      <c r="L13" s="124">
        <v>20.386119999999998</v>
      </c>
      <c r="M13" s="126" t="s">
        <v>1319</v>
      </c>
      <c r="N13" s="124">
        <v>0.20568</v>
      </c>
      <c r="O13" s="124">
        <v>7.1489999999999998E-2</v>
      </c>
      <c r="P13" s="124">
        <v>2409.62</v>
      </c>
      <c r="Q13" s="124">
        <v>0.68</v>
      </c>
      <c r="R13" s="124">
        <v>9.9000000000000005E-2</v>
      </c>
      <c r="S13" s="124">
        <v>0.71699999999999997</v>
      </c>
      <c r="T13" s="124">
        <v>0.41699999999999998</v>
      </c>
      <c r="U13" s="126" t="s">
        <v>1319</v>
      </c>
      <c r="V13" s="124">
        <v>234.21100000000001</v>
      </c>
      <c r="W13" s="124">
        <v>0.153</v>
      </c>
      <c r="X13" s="124">
        <v>5.8000000000000003E-2</v>
      </c>
      <c r="Y13" s="124">
        <v>18.11</v>
      </c>
      <c r="Z13" s="124">
        <v>0.14099999999999999</v>
      </c>
      <c r="AA13" s="124">
        <v>0.26334999999999997</v>
      </c>
      <c r="AB13" s="124">
        <v>0.61263000000000001</v>
      </c>
      <c r="AC13" s="124">
        <v>11.48</v>
      </c>
      <c r="AD13" s="124">
        <v>0.29400999999999999</v>
      </c>
    </row>
    <row r="14" spans="1:30" x14ac:dyDescent="0.25">
      <c r="A14" s="126" t="s">
        <v>666</v>
      </c>
      <c r="B14" s="124">
        <v>2695</v>
      </c>
      <c r="C14" s="124">
        <v>6.6071499999999999</v>
      </c>
      <c r="D14" s="124">
        <v>0.63068999999999997</v>
      </c>
      <c r="E14" s="124">
        <v>0.35199999999999998</v>
      </c>
      <c r="F14" s="124">
        <v>9.1619999999999993E-2</v>
      </c>
      <c r="G14" s="124">
        <v>1.77E-2</v>
      </c>
      <c r="H14" s="124">
        <v>3874.2707399999999</v>
      </c>
      <c r="I14" s="126" t="s">
        <v>1319</v>
      </c>
      <c r="J14" s="126" t="s">
        <v>1319</v>
      </c>
      <c r="K14" s="124">
        <v>0.70196999999999998</v>
      </c>
      <c r="L14" s="124">
        <v>20.386119999999998</v>
      </c>
      <c r="M14" s="126" t="s">
        <v>1319</v>
      </c>
      <c r="N14" s="124">
        <v>0.20568</v>
      </c>
      <c r="O14" s="124">
        <v>7.1489999999999998E-2</v>
      </c>
      <c r="P14" s="124">
        <v>2409.62</v>
      </c>
      <c r="Q14" s="124">
        <v>0.68</v>
      </c>
      <c r="R14" s="124">
        <v>9.9000000000000005E-2</v>
      </c>
      <c r="S14" s="124">
        <v>0.71699999999999997</v>
      </c>
      <c r="T14" s="124">
        <v>0.41699999999999998</v>
      </c>
      <c r="U14" s="126" t="s">
        <v>1319</v>
      </c>
      <c r="V14" s="124">
        <v>234.21100000000001</v>
      </c>
      <c r="W14" s="124">
        <v>0.153</v>
      </c>
      <c r="X14" s="124">
        <v>5.8000000000000003E-2</v>
      </c>
      <c r="Y14" s="124">
        <v>18.11</v>
      </c>
      <c r="Z14" s="124">
        <v>0.14099999999999999</v>
      </c>
      <c r="AA14" s="124">
        <v>0.26334999999999997</v>
      </c>
      <c r="AB14" s="124">
        <v>0.61263000000000001</v>
      </c>
      <c r="AC14" s="124">
        <v>11.48</v>
      </c>
      <c r="AD14" s="124">
        <v>0.29400999999999999</v>
      </c>
    </row>
    <row r="15" spans="1:30" x14ac:dyDescent="0.25">
      <c r="A15" s="126" t="s">
        <v>667</v>
      </c>
      <c r="B15" s="124">
        <v>2695</v>
      </c>
      <c r="C15" s="124">
        <v>6.5733100000000002</v>
      </c>
      <c r="D15" s="124">
        <v>0.59835000000000005</v>
      </c>
      <c r="E15" s="124">
        <v>0.33200000000000002</v>
      </c>
      <c r="F15" s="124">
        <v>9.2710000000000001E-2</v>
      </c>
      <c r="G15" s="124">
        <v>1.9210000000000001E-2</v>
      </c>
      <c r="H15" s="124">
        <v>3874.2722600000002</v>
      </c>
      <c r="I15" s="126" t="s">
        <v>1319</v>
      </c>
      <c r="J15" s="126" t="s">
        <v>1319</v>
      </c>
      <c r="K15" s="124">
        <v>0.67151000000000005</v>
      </c>
      <c r="L15" s="124">
        <v>20.389890000000001</v>
      </c>
      <c r="M15" s="126" t="s">
        <v>1319</v>
      </c>
      <c r="N15" s="124">
        <v>0.21021000000000001</v>
      </c>
      <c r="O15" s="124">
        <v>6.9239999999999996E-2</v>
      </c>
      <c r="P15" s="124">
        <v>2409.75</v>
      </c>
      <c r="Q15" s="124">
        <v>0.69499999999999995</v>
      </c>
      <c r="R15" s="124">
        <v>0.10100000000000001</v>
      </c>
      <c r="S15" s="124">
        <v>0.71699999999999997</v>
      </c>
      <c r="T15" s="124">
        <v>0.436</v>
      </c>
      <c r="U15" s="126" t="s">
        <v>1319</v>
      </c>
      <c r="V15" s="124">
        <v>234.21199999999999</v>
      </c>
      <c r="W15" s="124">
        <v>0.14399999999999999</v>
      </c>
      <c r="X15" s="124">
        <v>5.7000000000000002E-2</v>
      </c>
      <c r="Y15" s="124">
        <v>18.11</v>
      </c>
      <c r="Z15" s="124">
        <v>0.13900000000000001</v>
      </c>
      <c r="AA15" s="124">
        <v>0.25984000000000002</v>
      </c>
      <c r="AB15" s="124">
        <v>0.60968999999999995</v>
      </c>
      <c r="AC15" s="124">
        <v>11.5</v>
      </c>
      <c r="AD15" s="124">
        <v>0.30914999999999998</v>
      </c>
    </row>
    <row r="16" spans="1:30" x14ac:dyDescent="0.25">
      <c r="A16" s="126" t="s">
        <v>668</v>
      </c>
      <c r="B16" s="124">
        <v>2695</v>
      </c>
      <c r="C16" s="124">
        <v>6.5733100000000002</v>
      </c>
      <c r="D16" s="124">
        <v>0.59835000000000005</v>
      </c>
      <c r="E16" s="124">
        <v>0.33200000000000002</v>
      </c>
      <c r="F16" s="124">
        <v>9.2710000000000001E-2</v>
      </c>
      <c r="G16" s="124">
        <v>1.9210000000000001E-2</v>
      </c>
      <c r="H16" s="124">
        <v>3874.2722600000002</v>
      </c>
      <c r="I16" s="126" t="s">
        <v>1319</v>
      </c>
      <c r="J16" s="126" t="s">
        <v>1319</v>
      </c>
      <c r="K16" s="124">
        <v>0.67151000000000005</v>
      </c>
      <c r="L16" s="124">
        <v>20.389890000000001</v>
      </c>
      <c r="M16" s="126" t="s">
        <v>1319</v>
      </c>
      <c r="N16" s="124">
        <v>0.21021000000000001</v>
      </c>
      <c r="O16" s="124">
        <v>6.9239999999999996E-2</v>
      </c>
      <c r="P16" s="124">
        <v>2409.75</v>
      </c>
      <c r="Q16" s="124">
        <v>0.69499999999999995</v>
      </c>
      <c r="R16" s="124">
        <v>0.10100000000000001</v>
      </c>
      <c r="S16" s="124">
        <v>0.71699999999999997</v>
      </c>
      <c r="T16" s="124">
        <v>0.436</v>
      </c>
      <c r="U16" s="126" t="s">
        <v>1319</v>
      </c>
      <c r="V16" s="124">
        <v>234.21199999999999</v>
      </c>
      <c r="W16" s="124">
        <v>0.14399999999999999</v>
      </c>
      <c r="X16" s="124">
        <v>5.7000000000000002E-2</v>
      </c>
      <c r="Y16" s="124">
        <v>18.11</v>
      </c>
      <c r="Z16" s="124">
        <v>0.13900000000000001</v>
      </c>
      <c r="AA16" s="124">
        <v>0.25984000000000002</v>
      </c>
      <c r="AB16" s="124">
        <v>0.60968999999999995</v>
      </c>
      <c r="AC16" s="124">
        <v>11.5</v>
      </c>
      <c r="AD16" s="124">
        <v>0.30914999999999998</v>
      </c>
    </row>
    <row r="17" spans="1:30" x14ac:dyDescent="0.25">
      <c r="A17" s="126" t="s">
        <v>669</v>
      </c>
      <c r="B17" s="124">
        <v>2695</v>
      </c>
      <c r="C17" s="124">
        <v>6.55931</v>
      </c>
      <c r="D17" s="124">
        <v>0.56601000000000001</v>
      </c>
      <c r="E17" s="124">
        <v>0.318</v>
      </c>
      <c r="F17" s="124">
        <v>9.103E-2</v>
      </c>
      <c r="G17" s="124">
        <v>2.0570000000000001E-2</v>
      </c>
      <c r="H17" s="124">
        <v>3874.2631200000001</v>
      </c>
      <c r="I17" s="126" t="s">
        <v>1319</v>
      </c>
      <c r="J17" s="126" t="s">
        <v>1319</v>
      </c>
      <c r="K17" s="124">
        <v>0.63029999999999997</v>
      </c>
      <c r="L17" s="124">
        <v>20.367260000000002</v>
      </c>
      <c r="M17" s="126" t="s">
        <v>1319</v>
      </c>
      <c r="N17" s="124">
        <v>0.23907</v>
      </c>
      <c r="O17" s="124">
        <v>6.9239999999999996E-2</v>
      </c>
      <c r="P17" s="124">
        <v>2410.0300000000002</v>
      </c>
      <c r="Q17" s="124">
        <v>0.72599999999999998</v>
      </c>
      <c r="R17" s="124">
        <v>0.123</v>
      </c>
      <c r="S17" s="124">
        <v>0.71699999999999997</v>
      </c>
      <c r="T17" s="124">
        <v>0.42099999999999999</v>
      </c>
      <c r="U17" s="126" t="s">
        <v>1319</v>
      </c>
      <c r="V17" s="124">
        <v>234.21299999999999</v>
      </c>
      <c r="W17" s="124">
        <v>0.13200000000000001</v>
      </c>
      <c r="X17" s="124">
        <v>5.0999999999999997E-2</v>
      </c>
      <c r="Y17" s="124">
        <v>18.11</v>
      </c>
      <c r="Z17" s="124">
        <v>0.13600000000000001</v>
      </c>
      <c r="AA17" s="124">
        <v>0.25750000000000001</v>
      </c>
      <c r="AB17" s="124">
        <v>0.61116000000000004</v>
      </c>
      <c r="AC17" s="124">
        <v>11.48</v>
      </c>
      <c r="AD17" s="124">
        <v>0.32201999999999997</v>
      </c>
    </row>
    <row r="18" spans="1:30" x14ac:dyDescent="0.25">
      <c r="A18" s="126" t="s">
        <v>670</v>
      </c>
      <c r="B18" s="124">
        <v>2695</v>
      </c>
      <c r="C18" s="124">
        <v>6.55931</v>
      </c>
      <c r="D18" s="124">
        <v>0.56601000000000001</v>
      </c>
      <c r="E18" s="124">
        <v>0.318</v>
      </c>
      <c r="F18" s="124">
        <v>9.103E-2</v>
      </c>
      <c r="G18" s="124">
        <v>2.0570000000000001E-2</v>
      </c>
      <c r="H18" s="124">
        <v>3874.2631200000001</v>
      </c>
      <c r="I18" s="126" t="s">
        <v>1319</v>
      </c>
      <c r="J18" s="126" t="s">
        <v>1319</v>
      </c>
      <c r="K18" s="124">
        <v>0.63029999999999997</v>
      </c>
      <c r="L18" s="124">
        <v>20.367260000000002</v>
      </c>
      <c r="M18" s="126" t="s">
        <v>1319</v>
      </c>
      <c r="N18" s="124">
        <v>0.23907</v>
      </c>
      <c r="O18" s="124">
        <v>6.9239999999999996E-2</v>
      </c>
      <c r="P18" s="124">
        <v>2410.0300000000002</v>
      </c>
      <c r="Q18" s="124">
        <v>0.72599999999999998</v>
      </c>
      <c r="R18" s="124">
        <v>0.123</v>
      </c>
      <c r="S18" s="124">
        <v>0.71699999999999997</v>
      </c>
      <c r="T18" s="124">
        <v>0.42099999999999999</v>
      </c>
      <c r="U18" s="126" t="s">
        <v>1319</v>
      </c>
      <c r="V18" s="124">
        <v>234.21299999999999</v>
      </c>
      <c r="W18" s="124">
        <v>0.13200000000000001</v>
      </c>
      <c r="X18" s="124">
        <v>5.0999999999999997E-2</v>
      </c>
      <c r="Y18" s="124">
        <v>18.11</v>
      </c>
      <c r="Z18" s="124">
        <v>0.13600000000000001</v>
      </c>
      <c r="AA18" s="124">
        <v>0.25750000000000001</v>
      </c>
      <c r="AB18" s="124">
        <v>0.61116000000000004</v>
      </c>
      <c r="AC18" s="124">
        <v>11.48</v>
      </c>
      <c r="AD18" s="124">
        <v>0.32201999999999997</v>
      </c>
    </row>
    <row r="19" spans="1:30" x14ac:dyDescent="0.25">
      <c r="A19" s="126" t="s">
        <v>671</v>
      </c>
      <c r="B19" s="124">
        <v>2695</v>
      </c>
      <c r="C19" s="124">
        <v>6.4263899999999996</v>
      </c>
      <c r="D19" s="124">
        <v>0.55445999999999995</v>
      </c>
      <c r="E19" s="124">
        <v>0.32200000000000001</v>
      </c>
      <c r="F19" s="124">
        <v>7.5579999999999994E-2</v>
      </c>
      <c r="G19" s="124">
        <v>2.026E-2</v>
      </c>
      <c r="H19" s="124">
        <v>3874.2606799999999</v>
      </c>
      <c r="I19" s="126" t="s">
        <v>1319</v>
      </c>
      <c r="J19" s="126" t="s">
        <v>1319</v>
      </c>
      <c r="K19" s="124">
        <v>0.58835000000000004</v>
      </c>
      <c r="L19" s="124">
        <v>20.361229999999999</v>
      </c>
      <c r="M19" s="126" t="s">
        <v>1319</v>
      </c>
      <c r="N19" s="124">
        <v>0.27583999999999997</v>
      </c>
      <c r="O19" s="124">
        <v>5.4760000000000003E-2</v>
      </c>
      <c r="P19" s="124">
        <v>2410.3000000000002</v>
      </c>
      <c r="Q19" s="124">
        <v>0.75700000000000001</v>
      </c>
      <c r="R19" s="124">
        <v>0.14599999999999999</v>
      </c>
      <c r="S19" s="124">
        <v>0.71699999999999997</v>
      </c>
      <c r="T19" s="124">
        <v>0.432</v>
      </c>
      <c r="U19" s="126" t="s">
        <v>1319</v>
      </c>
      <c r="V19" s="124">
        <v>234.214</v>
      </c>
      <c r="W19" s="124">
        <v>0.11899999999999999</v>
      </c>
      <c r="X19" s="124">
        <v>4.5999999999999999E-2</v>
      </c>
      <c r="Y19" s="124">
        <v>18.11</v>
      </c>
      <c r="Z19" s="124">
        <v>0.13400000000000001</v>
      </c>
      <c r="AA19" s="124">
        <v>0.24464</v>
      </c>
      <c r="AB19" s="124">
        <v>0.62736000000000003</v>
      </c>
      <c r="AC19" s="124">
        <v>11.5</v>
      </c>
      <c r="AD19" s="124">
        <v>0.32695000000000002</v>
      </c>
    </row>
    <row r="20" spans="1:30" x14ac:dyDescent="0.25">
      <c r="A20" s="126" t="s">
        <v>672</v>
      </c>
      <c r="B20" s="124">
        <v>2695</v>
      </c>
      <c r="C20" s="124">
        <v>6.4263899999999996</v>
      </c>
      <c r="D20" s="124">
        <v>0.55445999999999995</v>
      </c>
      <c r="E20" s="124">
        <v>0.32200000000000001</v>
      </c>
      <c r="F20" s="124">
        <v>7.5579999999999994E-2</v>
      </c>
      <c r="G20" s="124">
        <v>2.026E-2</v>
      </c>
      <c r="H20" s="124">
        <v>3874.2606799999999</v>
      </c>
      <c r="I20" s="126" t="s">
        <v>1319</v>
      </c>
      <c r="J20" s="126" t="s">
        <v>1319</v>
      </c>
      <c r="K20" s="124">
        <v>0.58835000000000004</v>
      </c>
      <c r="L20" s="124">
        <v>20.361229999999999</v>
      </c>
      <c r="M20" s="126" t="s">
        <v>1319</v>
      </c>
      <c r="N20" s="124">
        <v>0.27583999999999997</v>
      </c>
      <c r="O20" s="124">
        <v>5.4760000000000003E-2</v>
      </c>
      <c r="P20" s="124">
        <v>2410.3000000000002</v>
      </c>
      <c r="Q20" s="124">
        <v>0.75700000000000001</v>
      </c>
      <c r="R20" s="124">
        <v>0.14599999999999999</v>
      </c>
      <c r="S20" s="124">
        <v>0.71699999999999997</v>
      </c>
      <c r="T20" s="124">
        <v>0.432</v>
      </c>
      <c r="U20" s="126" t="s">
        <v>1319</v>
      </c>
      <c r="V20" s="124">
        <v>234.214</v>
      </c>
      <c r="W20" s="124">
        <v>0.11899999999999999</v>
      </c>
      <c r="X20" s="124">
        <v>4.5999999999999999E-2</v>
      </c>
      <c r="Y20" s="124">
        <v>18.11</v>
      </c>
      <c r="Z20" s="124">
        <v>0.13400000000000001</v>
      </c>
      <c r="AA20" s="124">
        <v>0.24464</v>
      </c>
      <c r="AB20" s="124">
        <v>0.62736000000000003</v>
      </c>
      <c r="AC20" s="124">
        <v>11.5</v>
      </c>
      <c r="AD20" s="124">
        <v>0.32695000000000002</v>
      </c>
    </row>
    <row r="21" spans="1:30" x14ac:dyDescent="0.25">
      <c r="A21" s="126" t="s">
        <v>673</v>
      </c>
      <c r="B21" s="124">
        <v>2695</v>
      </c>
      <c r="C21" s="124">
        <v>6.2519299999999998</v>
      </c>
      <c r="D21" s="124">
        <v>0.52673999999999999</v>
      </c>
      <c r="E21" s="124">
        <v>0.32800000000000001</v>
      </c>
      <c r="F21" s="124">
        <v>6.4360000000000001E-2</v>
      </c>
      <c r="G21" s="124">
        <v>1.975E-2</v>
      </c>
      <c r="H21" s="124">
        <v>3874.2643400000002</v>
      </c>
      <c r="I21" s="126" t="s">
        <v>1319</v>
      </c>
      <c r="J21" s="126" t="s">
        <v>1319</v>
      </c>
      <c r="K21" s="124">
        <v>0.54500999999999999</v>
      </c>
      <c r="L21" s="124">
        <v>20.370280000000001</v>
      </c>
      <c r="M21" s="126" t="s">
        <v>1319</v>
      </c>
      <c r="N21" s="124">
        <v>0.30986999999999998</v>
      </c>
      <c r="O21" s="124">
        <v>3.082E-2</v>
      </c>
      <c r="P21" s="124">
        <v>2410.69</v>
      </c>
      <c r="Q21" s="124">
        <v>0.78900000000000003</v>
      </c>
      <c r="R21" s="124">
        <v>0.16800000000000001</v>
      </c>
      <c r="S21" s="124">
        <v>0.71699999999999997</v>
      </c>
      <c r="T21" s="124">
        <v>0.42199999999999999</v>
      </c>
      <c r="U21" s="126" t="s">
        <v>1319</v>
      </c>
      <c r="V21" s="124">
        <v>234.215</v>
      </c>
      <c r="W21" s="124">
        <v>0.10299999999999999</v>
      </c>
      <c r="X21" s="124">
        <v>4.1000000000000002E-2</v>
      </c>
      <c r="Y21" s="124">
        <v>18.11</v>
      </c>
      <c r="Z21" s="124">
        <v>0.13200000000000001</v>
      </c>
      <c r="AA21" s="124">
        <v>0.22825999999999999</v>
      </c>
      <c r="AB21" s="124">
        <v>0.64661999999999997</v>
      </c>
      <c r="AC21" s="124">
        <v>11.47</v>
      </c>
      <c r="AD21" s="124">
        <v>0.33194000000000001</v>
      </c>
    </row>
    <row r="22" spans="1:30" x14ac:dyDescent="0.25">
      <c r="A22" s="126" t="s">
        <v>674</v>
      </c>
      <c r="B22" s="124">
        <v>2695</v>
      </c>
      <c r="C22" s="124">
        <v>6.2519299999999998</v>
      </c>
      <c r="D22" s="124">
        <v>0.52673999999999999</v>
      </c>
      <c r="E22" s="124">
        <v>0.32800000000000001</v>
      </c>
      <c r="F22" s="124">
        <v>6.4360000000000001E-2</v>
      </c>
      <c r="G22" s="124">
        <v>1.975E-2</v>
      </c>
      <c r="H22" s="124">
        <v>3874.2643400000002</v>
      </c>
      <c r="I22" s="126" t="s">
        <v>1319</v>
      </c>
      <c r="J22" s="126" t="s">
        <v>1319</v>
      </c>
      <c r="K22" s="124">
        <v>0.54500999999999999</v>
      </c>
      <c r="L22" s="124">
        <v>20.370280000000001</v>
      </c>
      <c r="M22" s="126" t="s">
        <v>1319</v>
      </c>
      <c r="N22" s="124">
        <v>0.30986999999999998</v>
      </c>
      <c r="O22" s="124">
        <v>3.082E-2</v>
      </c>
      <c r="P22" s="124">
        <v>2410.69</v>
      </c>
      <c r="Q22" s="124">
        <v>0.78900000000000003</v>
      </c>
      <c r="R22" s="124">
        <v>0.16800000000000001</v>
      </c>
      <c r="S22" s="124">
        <v>0.71699999999999997</v>
      </c>
      <c r="T22" s="124">
        <v>0.42199999999999999</v>
      </c>
      <c r="U22" s="126" t="s">
        <v>1319</v>
      </c>
      <c r="V22" s="124">
        <v>234.215</v>
      </c>
      <c r="W22" s="124">
        <v>0.10299999999999999</v>
      </c>
      <c r="X22" s="124">
        <v>4.1000000000000002E-2</v>
      </c>
      <c r="Y22" s="124">
        <v>18.11</v>
      </c>
      <c r="Z22" s="124">
        <v>0.13200000000000001</v>
      </c>
      <c r="AA22" s="124">
        <v>0.22825999999999999</v>
      </c>
      <c r="AB22" s="124">
        <v>0.64661999999999997</v>
      </c>
      <c r="AC22" s="124">
        <v>11.47</v>
      </c>
      <c r="AD22" s="124">
        <v>0.33194000000000001</v>
      </c>
    </row>
    <row r="23" spans="1:30" x14ac:dyDescent="0.25">
      <c r="A23" s="126" t="s">
        <v>675</v>
      </c>
      <c r="B23" s="124">
        <v>2695</v>
      </c>
      <c r="C23" s="124">
        <v>6.1034300000000004</v>
      </c>
      <c r="D23" s="124">
        <v>0.50826000000000005</v>
      </c>
      <c r="E23" s="124">
        <v>0.33900000000000002</v>
      </c>
      <c r="F23" s="124">
        <v>6.3759999999999997E-2</v>
      </c>
      <c r="G23" s="124">
        <v>2.0219999999999998E-2</v>
      </c>
      <c r="H23" s="124">
        <v>3874.2533600000002</v>
      </c>
      <c r="I23" s="126" t="s">
        <v>1319</v>
      </c>
      <c r="J23" s="126" t="s">
        <v>1319</v>
      </c>
      <c r="K23" s="124">
        <v>0.5</v>
      </c>
      <c r="L23" s="124">
        <v>20.343129999999999</v>
      </c>
      <c r="M23" s="126" t="s">
        <v>1319</v>
      </c>
      <c r="N23" s="124">
        <v>0.34088000000000002</v>
      </c>
      <c r="O23" s="124">
        <v>2.8379999999999999E-2</v>
      </c>
      <c r="P23" s="124">
        <v>2410.9899999999998</v>
      </c>
      <c r="Q23" s="124">
        <v>0.82499999999999996</v>
      </c>
      <c r="R23" s="124">
        <v>0.189</v>
      </c>
      <c r="S23" s="124">
        <v>0.71699999999999997</v>
      </c>
      <c r="T23" s="124">
        <v>0.41699999999999998</v>
      </c>
      <c r="U23" s="124">
        <v>60.26</v>
      </c>
      <c r="V23" s="124">
        <v>234.21600000000001</v>
      </c>
      <c r="W23" s="124">
        <v>7.9000000000000001E-2</v>
      </c>
      <c r="X23" s="124">
        <v>3.6999999999999998E-2</v>
      </c>
      <c r="Y23" s="124">
        <v>18.11</v>
      </c>
      <c r="Z23" s="124">
        <v>0.13200000000000001</v>
      </c>
      <c r="AA23" s="124">
        <v>0.20604</v>
      </c>
      <c r="AB23" s="124">
        <v>0.66898999999999997</v>
      </c>
      <c r="AC23" s="124">
        <v>11.48</v>
      </c>
      <c r="AD23" s="124">
        <v>0.33825</v>
      </c>
    </row>
    <row r="24" spans="1:30" x14ac:dyDescent="0.25">
      <c r="A24" s="126" t="s">
        <v>676</v>
      </c>
      <c r="B24" s="124">
        <v>2695</v>
      </c>
      <c r="C24" s="124">
        <v>6.1034300000000004</v>
      </c>
      <c r="D24" s="124">
        <v>0.50826000000000005</v>
      </c>
      <c r="E24" s="124">
        <v>0.33900000000000002</v>
      </c>
      <c r="F24" s="124">
        <v>6.3759999999999997E-2</v>
      </c>
      <c r="G24" s="124">
        <v>2.0219999999999998E-2</v>
      </c>
      <c r="H24" s="124">
        <v>3874.2533600000002</v>
      </c>
      <c r="I24" s="126" t="s">
        <v>1319</v>
      </c>
      <c r="J24" s="126" t="s">
        <v>1319</v>
      </c>
      <c r="K24" s="124">
        <v>0.5</v>
      </c>
      <c r="L24" s="124">
        <v>20.343129999999999</v>
      </c>
      <c r="M24" s="126" t="s">
        <v>1319</v>
      </c>
      <c r="N24" s="124">
        <v>0.34088000000000002</v>
      </c>
      <c r="O24" s="124">
        <v>2.8379999999999999E-2</v>
      </c>
      <c r="P24" s="124">
        <v>2410.9899999999998</v>
      </c>
      <c r="Q24" s="124">
        <v>0.82499999999999996</v>
      </c>
      <c r="R24" s="124">
        <v>0.189</v>
      </c>
      <c r="S24" s="124">
        <v>0.71699999999999997</v>
      </c>
      <c r="T24" s="124">
        <v>0.41699999999999998</v>
      </c>
      <c r="U24" s="124">
        <v>60.26</v>
      </c>
      <c r="V24" s="124">
        <v>234.21600000000001</v>
      </c>
      <c r="W24" s="124">
        <v>7.9000000000000001E-2</v>
      </c>
      <c r="X24" s="124">
        <v>3.6999999999999998E-2</v>
      </c>
      <c r="Y24" s="124">
        <v>18.11</v>
      </c>
      <c r="Z24" s="124">
        <v>0.13200000000000001</v>
      </c>
      <c r="AA24" s="124">
        <v>0.20604</v>
      </c>
      <c r="AB24" s="124">
        <v>0.66898999999999997</v>
      </c>
      <c r="AC24" s="124">
        <v>11.48</v>
      </c>
      <c r="AD24" s="124">
        <v>0.33825</v>
      </c>
    </row>
    <row r="25" spans="1:30" x14ac:dyDescent="0.25">
      <c r="A25" s="126" t="s">
        <v>677</v>
      </c>
      <c r="B25" s="124">
        <v>2695</v>
      </c>
      <c r="C25" s="124">
        <v>6.17455</v>
      </c>
      <c r="D25" s="124">
        <v>0.70299999999999996</v>
      </c>
      <c r="E25" s="124">
        <v>0.32200000000000001</v>
      </c>
      <c r="F25" s="124">
        <v>7.5490000000000002E-2</v>
      </c>
      <c r="G25" s="124">
        <v>2.0070000000000001E-2</v>
      </c>
      <c r="H25" s="124">
        <v>3874.2555000000002</v>
      </c>
      <c r="I25" s="126" t="s">
        <v>1319</v>
      </c>
      <c r="J25" s="126" t="s">
        <v>1319</v>
      </c>
      <c r="K25" s="124">
        <v>0.45448</v>
      </c>
      <c r="L25" s="124">
        <v>20.348410000000001</v>
      </c>
      <c r="M25" s="126" t="s">
        <v>1319</v>
      </c>
      <c r="N25" s="124">
        <v>0.36725999999999998</v>
      </c>
      <c r="O25" s="124">
        <v>3.6220000000000002E-2</v>
      </c>
      <c r="P25" s="124">
        <v>2411.25</v>
      </c>
      <c r="Q25" s="124">
        <v>0.86899999999999999</v>
      </c>
      <c r="R25" s="124">
        <v>0.214</v>
      </c>
      <c r="S25" s="124">
        <v>0.71699999999999997</v>
      </c>
      <c r="T25" s="124">
        <v>0.43099999999999999</v>
      </c>
      <c r="U25" s="126" t="s">
        <v>1319</v>
      </c>
      <c r="V25" s="124">
        <v>234.21799999999999</v>
      </c>
      <c r="W25" s="124">
        <v>5.3999999999999999E-2</v>
      </c>
      <c r="X25" s="124">
        <v>3.1E-2</v>
      </c>
      <c r="Y25" s="124">
        <v>18.11</v>
      </c>
      <c r="Z25" s="124">
        <v>0.14299999999999999</v>
      </c>
      <c r="AA25" s="124">
        <v>0.19148000000000001</v>
      </c>
      <c r="AB25" s="124">
        <v>0.69001999999999997</v>
      </c>
      <c r="AC25" s="124">
        <v>11.48</v>
      </c>
      <c r="AD25" s="124">
        <v>0.36754999999999999</v>
      </c>
    </row>
    <row r="26" spans="1:30" x14ac:dyDescent="0.25">
      <c r="A26" s="126" t="s">
        <v>678</v>
      </c>
      <c r="B26" s="124">
        <v>2695</v>
      </c>
      <c r="C26" s="124">
        <v>6.17455</v>
      </c>
      <c r="D26" s="124">
        <v>0.70299999999999996</v>
      </c>
      <c r="E26" s="124">
        <v>0.32200000000000001</v>
      </c>
      <c r="F26" s="124">
        <v>7.5490000000000002E-2</v>
      </c>
      <c r="G26" s="124">
        <v>2.0070000000000001E-2</v>
      </c>
      <c r="H26" s="124">
        <v>3874.2555000000002</v>
      </c>
      <c r="I26" s="126" t="s">
        <v>1319</v>
      </c>
      <c r="J26" s="126" t="s">
        <v>1319</v>
      </c>
      <c r="K26" s="124">
        <v>0.45448</v>
      </c>
      <c r="L26" s="124">
        <v>20.348410000000001</v>
      </c>
      <c r="M26" s="126" t="s">
        <v>1319</v>
      </c>
      <c r="N26" s="124">
        <v>0.36725999999999998</v>
      </c>
      <c r="O26" s="124">
        <v>3.6220000000000002E-2</v>
      </c>
      <c r="P26" s="124">
        <v>2411.25</v>
      </c>
      <c r="Q26" s="124">
        <v>0.86899999999999999</v>
      </c>
      <c r="R26" s="124">
        <v>0.214</v>
      </c>
      <c r="S26" s="124">
        <v>0.71699999999999997</v>
      </c>
      <c r="T26" s="124">
        <v>0.43099999999999999</v>
      </c>
      <c r="U26" s="126" t="s">
        <v>1319</v>
      </c>
      <c r="V26" s="124">
        <v>234.21799999999999</v>
      </c>
      <c r="W26" s="124">
        <v>5.3999999999999999E-2</v>
      </c>
      <c r="X26" s="124">
        <v>3.1E-2</v>
      </c>
      <c r="Y26" s="124">
        <v>18.11</v>
      </c>
      <c r="Z26" s="124">
        <v>0.14299999999999999</v>
      </c>
      <c r="AA26" s="124">
        <v>0.19148000000000001</v>
      </c>
      <c r="AB26" s="124">
        <v>0.69001999999999997</v>
      </c>
      <c r="AC26" s="124">
        <v>11.48</v>
      </c>
      <c r="AD26" s="124">
        <v>0.36754999999999999</v>
      </c>
    </row>
    <row r="27" spans="1:30" x14ac:dyDescent="0.25">
      <c r="A27" s="126" t="s">
        <v>679</v>
      </c>
      <c r="B27" s="124">
        <v>2695</v>
      </c>
      <c r="C27" s="124">
        <v>6.2468199999999996</v>
      </c>
      <c r="D27" s="124">
        <v>0.90459999999999996</v>
      </c>
      <c r="E27" s="124">
        <v>0.29399999999999998</v>
      </c>
      <c r="F27" s="124">
        <v>9.9849999999999994E-2</v>
      </c>
      <c r="G27" s="124">
        <v>1.8110000000000001E-2</v>
      </c>
      <c r="H27" s="124">
        <v>3874.2622000000001</v>
      </c>
      <c r="I27" s="126" t="s">
        <v>1319</v>
      </c>
      <c r="J27" s="126" t="s">
        <v>1319</v>
      </c>
      <c r="K27" s="124">
        <v>0.40805000000000002</v>
      </c>
      <c r="L27" s="124">
        <v>20.364999999999998</v>
      </c>
      <c r="M27" s="124">
        <v>59.260730000000002</v>
      </c>
      <c r="N27" s="124">
        <v>0.37403999999999998</v>
      </c>
      <c r="O27" s="124">
        <v>4.403E-2</v>
      </c>
      <c r="P27" s="124">
        <v>2411.64</v>
      </c>
      <c r="Q27" s="124">
        <v>0.91700000000000004</v>
      </c>
      <c r="R27" s="124">
        <v>0.23599999999999999</v>
      </c>
      <c r="S27" s="124">
        <v>0.71699999999999997</v>
      </c>
      <c r="T27" s="124">
        <v>0.43099999999999999</v>
      </c>
      <c r="U27" s="126" t="s">
        <v>1319</v>
      </c>
      <c r="V27" s="124">
        <v>234.21899999999999</v>
      </c>
      <c r="W27" s="124">
        <v>4.2999999999999997E-2</v>
      </c>
      <c r="X27" s="124">
        <v>2.5999999999999999E-2</v>
      </c>
      <c r="Y27" s="124">
        <v>18.11</v>
      </c>
      <c r="Z27" s="124">
        <v>0.14099999999999999</v>
      </c>
      <c r="AA27" s="124">
        <v>0.19785</v>
      </c>
      <c r="AB27" s="124">
        <v>0.67949000000000004</v>
      </c>
      <c r="AC27" s="124">
        <v>11.48</v>
      </c>
      <c r="AD27" s="124">
        <v>0.39437</v>
      </c>
    </row>
    <row r="28" spans="1:30" x14ac:dyDescent="0.25">
      <c r="A28" s="126" t="s">
        <v>680</v>
      </c>
      <c r="B28" s="124">
        <v>2695</v>
      </c>
      <c r="C28" s="124">
        <v>6.2468199999999996</v>
      </c>
      <c r="D28" s="124">
        <v>0.90459999999999996</v>
      </c>
      <c r="E28" s="124">
        <v>0.29399999999999998</v>
      </c>
      <c r="F28" s="124">
        <v>9.9849999999999994E-2</v>
      </c>
      <c r="G28" s="124">
        <v>1.8110000000000001E-2</v>
      </c>
      <c r="H28" s="124">
        <v>3874.2622000000001</v>
      </c>
      <c r="I28" s="126" t="s">
        <v>1319</v>
      </c>
      <c r="J28" s="126" t="s">
        <v>1319</v>
      </c>
      <c r="K28" s="124">
        <v>0.40805000000000002</v>
      </c>
      <c r="L28" s="124">
        <v>20.364999999999998</v>
      </c>
      <c r="M28" s="124">
        <v>59.260730000000002</v>
      </c>
      <c r="N28" s="124">
        <v>0.37403999999999998</v>
      </c>
      <c r="O28" s="124">
        <v>4.403E-2</v>
      </c>
      <c r="P28" s="124">
        <v>2411.64</v>
      </c>
      <c r="Q28" s="124">
        <v>0.91700000000000004</v>
      </c>
      <c r="R28" s="124">
        <v>0.23599999999999999</v>
      </c>
      <c r="S28" s="124">
        <v>0.71699999999999997</v>
      </c>
      <c r="T28" s="124">
        <v>0.43099999999999999</v>
      </c>
      <c r="U28" s="126" t="s">
        <v>1319</v>
      </c>
      <c r="V28" s="124">
        <v>234.21899999999999</v>
      </c>
      <c r="W28" s="124">
        <v>4.2999999999999997E-2</v>
      </c>
      <c r="X28" s="124">
        <v>2.5999999999999999E-2</v>
      </c>
      <c r="Y28" s="124">
        <v>18.11</v>
      </c>
      <c r="Z28" s="124">
        <v>0.14099999999999999</v>
      </c>
      <c r="AA28" s="124">
        <v>0.19785</v>
      </c>
      <c r="AB28" s="124">
        <v>0.67949000000000004</v>
      </c>
      <c r="AC28" s="124">
        <v>11.48</v>
      </c>
      <c r="AD28" s="124">
        <v>0.39437</v>
      </c>
    </row>
    <row r="29" spans="1:30" x14ac:dyDescent="0.25">
      <c r="A29" s="126" t="s">
        <v>681</v>
      </c>
      <c r="B29" s="124">
        <v>2695</v>
      </c>
      <c r="C29" s="124">
        <v>6.2524600000000001</v>
      </c>
      <c r="D29" s="124">
        <v>1.0720000000000001</v>
      </c>
      <c r="E29" s="124">
        <v>0.252</v>
      </c>
      <c r="F29" s="124">
        <v>0.13947000000000001</v>
      </c>
      <c r="G29" s="124">
        <v>1.452E-2</v>
      </c>
      <c r="H29" s="124">
        <v>3874.27196</v>
      </c>
      <c r="I29" s="126" t="s">
        <v>1319</v>
      </c>
      <c r="J29" s="126" t="s">
        <v>1319</v>
      </c>
      <c r="K29" s="124">
        <v>0.36062</v>
      </c>
      <c r="L29" s="124">
        <v>20.389140000000001</v>
      </c>
      <c r="M29" s="126" t="s">
        <v>1319</v>
      </c>
      <c r="N29" s="124">
        <v>0.36725999999999998</v>
      </c>
      <c r="O29" s="124">
        <v>5.8680000000000003E-2</v>
      </c>
      <c r="P29" s="124">
        <v>2411.6999999999998</v>
      </c>
      <c r="Q29" s="124">
        <v>0.92400000000000004</v>
      </c>
      <c r="R29" s="124">
        <v>0.22500000000000001</v>
      </c>
      <c r="S29" s="124">
        <v>0.71699999999999997</v>
      </c>
      <c r="T29" s="124">
        <v>0.443</v>
      </c>
      <c r="U29" s="126" t="s">
        <v>1319</v>
      </c>
      <c r="V29" s="124">
        <v>234.21</v>
      </c>
      <c r="W29" s="124">
        <v>3.5999999999999997E-2</v>
      </c>
      <c r="X29" s="124">
        <v>2.3E-2</v>
      </c>
      <c r="Y29" s="124">
        <v>18.11</v>
      </c>
      <c r="Z29" s="124">
        <v>0.13900000000000001</v>
      </c>
      <c r="AA29" s="124">
        <v>0.22825999999999999</v>
      </c>
      <c r="AB29" s="124">
        <v>0.65554999999999997</v>
      </c>
      <c r="AC29" s="124">
        <v>11.47</v>
      </c>
      <c r="AD29" s="124">
        <v>0.40344999999999998</v>
      </c>
    </row>
    <row r="30" spans="1:30" x14ac:dyDescent="0.25">
      <c r="A30" s="126" t="s">
        <v>682</v>
      </c>
      <c r="B30" s="124">
        <v>2695</v>
      </c>
      <c r="C30" s="124">
        <v>6.2524600000000001</v>
      </c>
      <c r="D30" s="124">
        <v>1.0720000000000001</v>
      </c>
      <c r="E30" s="124">
        <v>0.252</v>
      </c>
      <c r="F30" s="124">
        <v>0.13947000000000001</v>
      </c>
      <c r="G30" s="124">
        <v>1.452E-2</v>
      </c>
      <c r="H30" s="124">
        <v>3874.27196</v>
      </c>
      <c r="I30" s="126" t="s">
        <v>1319</v>
      </c>
      <c r="J30" s="126" t="s">
        <v>1319</v>
      </c>
      <c r="K30" s="124">
        <v>0.36062</v>
      </c>
      <c r="L30" s="124">
        <v>20.389140000000001</v>
      </c>
      <c r="M30" s="126" t="s">
        <v>1319</v>
      </c>
      <c r="N30" s="124">
        <v>0.36725999999999998</v>
      </c>
      <c r="O30" s="124">
        <v>5.8680000000000003E-2</v>
      </c>
      <c r="P30" s="124">
        <v>2411.6999999999998</v>
      </c>
      <c r="Q30" s="124">
        <v>0.92400000000000004</v>
      </c>
      <c r="R30" s="124">
        <v>0.22500000000000001</v>
      </c>
      <c r="S30" s="124">
        <v>0.71699999999999997</v>
      </c>
      <c r="T30" s="124">
        <v>0.443</v>
      </c>
      <c r="U30" s="126" t="s">
        <v>1319</v>
      </c>
      <c r="V30" s="124">
        <v>234.21</v>
      </c>
      <c r="W30" s="124">
        <v>3.5999999999999997E-2</v>
      </c>
      <c r="X30" s="124">
        <v>2.3E-2</v>
      </c>
      <c r="Y30" s="124">
        <v>18.11</v>
      </c>
      <c r="Z30" s="124">
        <v>0.13900000000000001</v>
      </c>
      <c r="AA30" s="124">
        <v>0.22825999999999999</v>
      </c>
      <c r="AB30" s="124">
        <v>0.65554999999999997</v>
      </c>
      <c r="AC30" s="124">
        <v>11.47</v>
      </c>
      <c r="AD30" s="124">
        <v>0.40344999999999998</v>
      </c>
    </row>
    <row r="31" spans="1:30" x14ac:dyDescent="0.25">
      <c r="A31" s="126" t="s">
        <v>683</v>
      </c>
      <c r="B31" s="124">
        <v>2695</v>
      </c>
      <c r="C31" s="124">
        <v>6.2467199999999998</v>
      </c>
      <c r="D31" s="124">
        <v>1.1890000000000001</v>
      </c>
      <c r="E31" s="124">
        <v>0.255</v>
      </c>
      <c r="F31" s="124">
        <v>0.1265</v>
      </c>
      <c r="G31" s="124">
        <v>1.2670000000000001E-2</v>
      </c>
      <c r="H31" s="124">
        <v>3874.2731800000001</v>
      </c>
      <c r="I31" s="126" t="s">
        <v>1319</v>
      </c>
      <c r="J31" s="126" t="s">
        <v>1319</v>
      </c>
      <c r="K31" s="124">
        <v>0.34303</v>
      </c>
      <c r="L31" s="124">
        <v>20.392160000000001</v>
      </c>
      <c r="M31" s="126" t="s">
        <v>1319</v>
      </c>
      <c r="N31" s="124">
        <v>0.36048999999999998</v>
      </c>
      <c r="O31" s="124">
        <v>9.3810000000000004E-2</v>
      </c>
      <c r="P31" s="124">
        <v>2411.71</v>
      </c>
      <c r="Q31" s="124">
        <v>0.92500000000000004</v>
      </c>
      <c r="R31" s="124">
        <v>0.216</v>
      </c>
      <c r="S31" s="124">
        <v>0.71699999999999997</v>
      </c>
      <c r="T31" s="124">
        <v>0.437</v>
      </c>
      <c r="U31" s="126" t="s">
        <v>1319</v>
      </c>
      <c r="V31" s="124">
        <v>234.20099999999999</v>
      </c>
      <c r="W31" s="124">
        <v>0.03</v>
      </c>
      <c r="X31" s="124">
        <v>0.02</v>
      </c>
      <c r="Y31" s="124">
        <v>18.11</v>
      </c>
      <c r="Z31" s="124">
        <v>0.13800000000000001</v>
      </c>
      <c r="AA31" s="124">
        <v>0.22358</v>
      </c>
      <c r="AB31" s="124">
        <v>0.65852999999999995</v>
      </c>
      <c r="AC31" s="124">
        <v>11.48</v>
      </c>
      <c r="AD31" s="124">
        <v>0.40344999999999998</v>
      </c>
    </row>
    <row r="32" spans="1:30" x14ac:dyDescent="0.25">
      <c r="A32" s="126" t="s">
        <v>684</v>
      </c>
      <c r="B32" s="124">
        <v>2695</v>
      </c>
      <c r="C32" s="124">
        <v>6.2467199999999998</v>
      </c>
      <c r="D32" s="124">
        <v>1.1890000000000001</v>
      </c>
      <c r="E32" s="124">
        <v>0.255</v>
      </c>
      <c r="F32" s="124">
        <v>0.1265</v>
      </c>
      <c r="G32" s="124">
        <v>1.2670000000000001E-2</v>
      </c>
      <c r="H32" s="124">
        <v>3874.2731800000001</v>
      </c>
      <c r="I32" s="126" t="s">
        <v>1319</v>
      </c>
      <c r="J32" s="126" t="s">
        <v>1319</v>
      </c>
      <c r="K32" s="124">
        <v>0.34303</v>
      </c>
      <c r="L32" s="124">
        <v>20.392160000000001</v>
      </c>
      <c r="M32" s="126" t="s">
        <v>1319</v>
      </c>
      <c r="N32" s="124">
        <v>0.36048999999999998</v>
      </c>
      <c r="O32" s="124">
        <v>9.3810000000000004E-2</v>
      </c>
      <c r="P32" s="124">
        <v>2411.71</v>
      </c>
      <c r="Q32" s="124">
        <v>0.92500000000000004</v>
      </c>
      <c r="R32" s="124">
        <v>0.216</v>
      </c>
      <c r="S32" s="124">
        <v>0.71699999999999997</v>
      </c>
      <c r="T32" s="124">
        <v>0.437</v>
      </c>
      <c r="U32" s="126" t="s">
        <v>1319</v>
      </c>
      <c r="V32" s="124">
        <v>234.20099999999999</v>
      </c>
      <c r="W32" s="124">
        <v>0.03</v>
      </c>
      <c r="X32" s="124">
        <v>0.02</v>
      </c>
      <c r="Y32" s="124">
        <v>18.11</v>
      </c>
      <c r="Z32" s="124">
        <v>0.13800000000000001</v>
      </c>
      <c r="AA32" s="124">
        <v>0.22358</v>
      </c>
      <c r="AB32" s="124">
        <v>0.65852999999999995</v>
      </c>
      <c r="AC32" s="124">
        <v>11.48</v>
      </c>
      <c r="AD32" s="124">
        <v>0.40344999999999998</v>
      </c>
    </row>
    <row r="33" spans="1:30" x14ac:dyDescent="0.25">
      <c r="A33" s="126" t="s">
        <v>685</v>
      </c>
      <c r="B33" s="124">
        <v>2695</v>
      </c>
      <c r="C33" s="124">
        <v>6.2545200000000003</v>
      </c>
      <c r="D33" s="124">
        <v>1.3029999999999999</v>
      </c>
      <c r="E33" s="124">
        <v>0.22800000000000001</v>
      </c>
      <c r="F33" s="124">
        <v>0.14910000000000001</v>
      </c>
      <c r="G33" s="124">
        <v>8.9899999999999997E-3</v>
      </c>
      <c r="H33" s="124">
        <v>3874.2743999999998</v>
      </c>
      <c r="I33" s="126" t="s">
        <v>1319</v>
      </c>
      <c r="J33" s="126" t="s">
        <v>1319</v>
      </c>
      <c r="K33" s="124">
        <v>0.36187999999999998</v>
      </c>
      <c r="L33" s="124">
        <v>20.39517</v>
      </c>
      <c r="M33" s="126" t="s">
        <v>1319</v>
      </c>
      <c r="N33" s="124">
        <v>0.35371000000000002</v>
      </c>
      <c r="O33" s="124">
        <v>0.12352</v>
      </c>
      <c r="P33" s="124">
        <v>2411.73</v>
      </c>
      <c r="Q33" s="124">
        <v>1.0129999999999999</v>
      </c>
      <c r="R33" s="124">
        <v>0.193</v>
      </c>
      <c r="S33" s="124">
        <v>0.71699999999999997</v>
      </c>
      <c r="T33" s="124">
        <v>0.438</v>
      </c>
      <c r="U33" s="126" t="s">
        <v>1319</v>
      </c>
      <c r="V33" s="124">
        <v>234.19300000000001</v>
      </c>
      <c r="W33" s="124">
        <v>2.4E-2</v>
      </c>
      <c r="X33" s="124">
        <v>1.6E-2</v>
      </c>
      <c r="Y33" s="124">
        <v>18.11</v>
      </c>
      <c r="Z33" s="124">
        <v>0.13800000000000001</v>
      </c>
      <c r="AA33" s="124">
        <v>0.24346999999999999</v>
      </c>
      <c r="AB33" s="124">
        <v>0.62736000000000003</v>
      </c>
      <c r="AC33" s="124">
        <v>11.48</v>
      </c>
      <c r="AD33" s="124">
        <v>0.40344999999999998</v>
      </c>
    </row>
    <row r="34" spans="1:30" x14ac:dyDescent="0.25">
      <c r="A34" s="126" t="s">
        <v>686</v>
      </c>
      <c r="B34" s="124">
        <v>2695</v>
      </c>
      <c r="C34" s="124">
        <v>6.2545200000000003</v>
      </c>
      <c r="D34" s="124">
        <v>1.3029999999999999</v>
      </c>
      <c r="E34" s="124">
        <v>0.22800000000000001</v>
      </c>
      <c r="F34" s="124">
        <v>0.14910000000000001</v>
      </c>
      <c r="G34" s="124">
        <v>8.9899999999999997E-3</v>
      </c>
      <c r="H34" s="124">
        <v>3874.2743999999998</v>
      </c>
      <c r="I34" s="126" t="s">
        <v>1319</v>
      </c>
      <c r="J34" s="126" t="s">
        <v>1319</v>
      </c>
      <c r="K34" s="124">
        <v>0.36187999999999998</v>
      </c>
      <c r="L34" s="124">
        <v>20.39517</v>
      </c>
      <c r="M34" s="126" t="s">
        <v>1319</v>
      </c>
      <c r="N34" s="124">
        <v>0.35371000000000002</v>
      </c>
      <c r="O34" s="124">
        <v>0.12352</v>
      </c>
      <c r="P34" s="124">
        <v>2411.73</v>
      </c>
      <c r="Q34" s="124">
        <v>1.0129999999999999</v>
      </c>
      <c r="R34" s="124">
        <v>0.193</v>
      </c>
      <c r="S34" s="124">
        <v>0.71699999999999997</v>
      </c>
      <c r="T34" s="124">
        <v>0.438</v>
      </c>
      <c r="U34" s="126" t="s">
        <v>1319</v>
      </c>
      <c r="V34" s="124">
        <v>234.19300000000001</v>
      </c>
      <c r="W34" s="124">
        <v>2.4E-2</v>
      </c>
      <c r="X34" s="124">
        <v>1.6E-2</v>
      </c>
      <c r="Y34" s="124">
        <v>18.11</v>
      </c>
      <c r="Z34" s="124">
        <v>0.13800000000000001</v>
      </c>
      <c r="AA34" s="124">
        <v>0.24346999999999999</v>
      </c>
      <c r="AB34" s="124">
        <v>0.62736000000000003</v>
      </c>
      <c r="AC34" s="124">
        <v>11.48</v>
      </c>
      <c r="AD34" s="124">
        <v>0.40344999999999998</v>
      </c>
    </row>
    <row r="35" spans="1:30" x14ac:dyDescent="0.25">
      <c r="A35" s="126" t="s">
        <v>687</v>
      </c>
      <c r="B35" s="124">
        <v>2695</v>
      </c>
      <c r="C35" s="124">
        <v>6.07552</v>
      </c>
      <c r="D35" s="124">
        <v>1.3480000000000001</v>
      </c>
      <c r="E35" s="124">
        <v>0.21199999999999999</v>
      </c>
      <c r="F35" s="124">
        <v>0.16689999999999999</v>
      </c>
      <c r="G35" s="124">
        <v>1.3100000000000001E-2</v>
      </c>
      <c r="H35" s="124">
        <v>3874.2771400000001</v>
      </c>
      <c r="I35" s="126" t="s">
        <v>1319</v>
      </c>
      <c r="J35" s="126" t="s">
        <v>1319</v>
      </c>
      <c r="K35" s="124">
        <v>0.37980999999999998</v>
      </c>
      <c r="L35" s="124">
        <v>20.401969999999999</v>
      </c>
      <c r="M35" s="126" t="s">
        <v>1319</v>
      </c>
      <c r="N35" s="124">
        <v>0.35371000000000002</v>
      </c>
      <c r="O35" s="124">
        <v>0.15296999999999999</v>
      </c>
      <c r="P35" s="124">
        <v>2411.69</v>
      </c>
      <c r="Q35" s="124">
        <v>0.93</v>
      </c>
      <c r="R35" s="124">
        <v>0.159</v>
      </c>
      <c r="S35" s="124">
        <v>0.71499999999999997</v>
      </c>
      <c r="T35" s="124">
        <v>0.46</v>
      </c>
      <c r="U35" s="126" t="s">
        <v>1319</v>
      </c>
      <c r="V35" s="124">
        <v>234.184</v>
      </c>
      <c r="W35" s="124">
        <v>2.1999999999999999E-2</v>
      </c>
      <c r="X35" s="124">
        <v>1.4999999999999999E-2</v>
      </c>
      <c r="Y35" s="124">
        <v>18.11</v>
      </c>
      <c r="Z35" s="124">
        <v>0.13700000000000001</v>
      </c>
      <c r="AA35" s="124">
        <v>0.24932000000000001</v>
      </c>
      <c r="AB35" s="124">
        <v>0.63031000000000004</v>
      </c>
      <c r="AC35" s="124">
        <v>11.51</v>
      </c>
      <c r="AD35" s="124">
        <v>0.40344999999999998</v>
      </c>
    </row>
    <row r="36" spans="1:30" x14ac:dyDescent="0.25">
      <c r="A36" s="126" t="s">
        <v>688</v>
      </c>
      <c r="B36" s="124">
        <v>2695</v>
      </c>
      <c r="C36" s="124">
        <v>6.07552</v>
      </c>
      <c r="D36" s="124">
        <v>1.3480000000000001</v>
      </c>
      <c r="E36" s="124">
        <v>0.21199999999999999</v>
      </c>
      <c r="F36" s="124">
        <v>0.16689999999999999</v>
      </c>
      <c r="G36" s="124">
        <v>1.3100000000000001E-2</v>
      </c>
      <c r="H36" s="124">
        <v>3874.2771400000001</v>
      </c>
      <c r="I36" s="126" t="s">
        <v>1319</v>
      </c>
      <c r="J36" s="126" t="s">
        <v>1319</v>
      </c>
      <c r="K36" s="124">
        <v>0.37980999999999998</v>
      </c>
      <c r="L36" s="124">
        <v>20.401969999999999</v>
      </c>
      <c r="M36" s="126" t="s">
        <v>1319</v>
      </c>
      <c r="N36" s="124">
        <v>0.35371000000000002</v>
      </c>
      <c r="O36" s="124">
        <v>0.15296999999999999</v>
      </c>
      <c r="P36" s="124">
        <v>2411.69</v>
      </c>
      <c r="Q36" s="124">
        <v>0.93</v>
      </c>
      <c r="R36" s="124">
        <v>0.159</v>
      </c>
      <c r="S36" s="124">
        <v>0.71499999999999997</v>
      </c>
      <c r="T36" s="124">
        <v>0.46</v>
      </c>
      <c r="U36" s="126" t="s">
        <v>1319</v>
      </c>
      <c r="V36" s="124">
        <v>234.184</v>
      </c>
      <c r="W36" s="124">
        <v>2.1999999999999999E-2</v>
      </c>
      <c r="X36" s="124">
        <v>1.4999999999999999E-2</v>
      </c>
      <c r="Y36" s="124">
        <v>18.11</v>
      </c>
      <c r="Z36" s="124">
        <v>0.13700000000000001</v>
      </c>
      <c r="AA36" s="124">
        <v>0.24932000000000001</v>
      </c>
      <c r="AB36" s="124">
        <v>0.63031000000000004</v>
      </c>
      <c r="AC36" s="124">
        <v>11.51</v>
      </c>
      <c r="AD36" s="124">
        <v>0.40344999999999998</v>
      </c>
    </row>
    <row r="37" spans="1:30" x14ac:dyDescent="0.25">
      <c r="A37" s="126" t="s">
        <v>689</v>
      </c>
      <c r="B37" s="124">
        <v>2695</v>
      </c>
      <c r="C37" s="124">
        <v>5.8966200000000004</v>
      </c>
      <c r="D37" s="124">
        <v>1.294</v>
      </c>
      <c r="E37" s="124">
        <v>0.20799999999999999</v>
      </c>
      <c r="F37" s="124">
        <v>0.16028000000000001</v>
      </c>
      <c r="G37" s="124">
        <v>1.8350000000000002E-2</v>
      </c>
      <c r="H37" s="124">
        <v>3874.28262</v>
      </c>
      <c r="I37" s="126" t="s">
        <v>1319</v>
      </c>
      <c r="J37" s="126" t="s">
        <v>1319</v>
      </c>
      <c r="K37" s="124">
        <v>0.39804</v>
      </c>
      <c r="L37" s="124">
        <v>20.41555</v>
      </c>
      <c r="M37" s="126" t="s">
        <v>1319</v>
      </c>
      <c r="N37" s="124">
        <v>0.3473</v>
      </c>
      <c r="O37" s="124">
        <v>0.17893000000000001</v>
      </c>
      <c r="P37" s="124">
        <v>2411.77</v>
      </c>
      <c r="Q37" s="124">
        <v>0.93300000000000005</v>
      </c>
      <c r="R37" s="124">
        <v>0.14499999999999999</v>
      </c>
      <c r="S37" s="124">
        <v>0.71499999999999997</v>
      </c>
      <c r="T37" s="124">
        <v>0.432</v>
      </c>
      <c r="U37" s="126" t="s">
        <v>1319</v>
      </c>
      <c r="V37" s="124">
        <v>234.17599999999999</v>
      </c>
      <c r="W37" s="124">
        <v>0.03</v>
      </c>
      <c r="X37" s="124">
        <v>1.4E-2</v>
      </c>
      <c r="Y37" s="124">
        <v>18.11</v>
      </c>
      <c r="Z37" s="124">
        <v>0.13600000000000001</v>
      </c>
      <c r="AA37" s="124">
        <v>0.23411000000000001</v>
      </c>
      <c r="AB37" s="124">
        <v>0.65554999999999997</v>
      </c>
      <c r="AC37" s="124">
        <v>11.52</v>
      </c>
      <c r="AD37" s="124">
        <v>0.40344999999999998</v>
      </c>
    </row>
    <row r="38" spans="1:30" x14ac:dyDescent="0.25">
      <c r="A38" s="126" t="s">
        <v>690</v>
      </c>
      <c r="B38" s="124">
        <v>2695</v>
      </c>
      <c r="C38" s="124">
        <v>5.8966200000000004</v>
      </c>
      <c r="D38" s="124">
        <v>1.294</v>
      </c>
      <c r="E38" s="124">
        <v>0.20799999999999999</v>
      </c>
      <c r="F38" s="124">
        <v>0.16028000000000001</v>
      </c>
      <c r="G38" s="124">
        <v>1.8350000000000002E-2</v>
      </c>
      <c r="H38" s="124">
        <v>3874.28262</v>
      </c>
      <c r="I38" s="126" t="s">
        <v>1319</v>
      </c>
      <c r="J38" s="126" t="s">
        <v>1319</v>
      </c>
      <c r="K38" s="124">
        <v>0.39804</v>
      </c>
      <c r="L38" s="124">
        <v>20.41555</v>
      </c>
      <c r="M38" s="126" t="s">
        <v>1319</v>
      </c>
      <c r="N38" s="124">
        <v>0.3473</v>
      </c>
      <c r="O38" s="124">
        <v>0.17893000000000001</v>
      </c>
      <c r="P38" s="124">
        <v>2411.77</v>
      </c>
      <c r="Q38" s="124">
        <v>0.93300000000000005</v>
      </c>
      <c r="R38" s="124">
        <v>0.14499999999999999</v>
      </c>
      <c r="S38" s="124">
        <v>0.71499999999999997</v>
      </c>
      <c r="T38" s="124">
        <v>0.432</v>
      </c>
      <c r="U38" s="126" t="s">
        <v>1319</v>
      </c>
      <c r="V38" s="124">
        <v>234.17599999999999</v>
      </c>
      <c r="W38" s="124">
        <v>0.03</v>
      </c>
      <c r="X38" s="124">
        <v>1.4E-2</v>
      </c>
      <c r="Y38" s="124">
        <v>18.11</v>
      </c>
      <c r="Z38" s="124">
        <v>0.13600000000000001</v>
      </c>
      <c r="AA38" s="124">
        <v>0.23411000000000001</v>
      </c>
      <c r="AB38" s="124">
        <v>0.65554999999999997</v>
      </c>
      <c r="AC38" s="124">
        <v>11.52</v>
      </c>
      <c r="AD38" s="124">
        <v>0.40344999999999998</v>
      </c>
    </row>
    <row r="39" spans="1:30" x14ac:dyDescent="0.25">
      <c r="A39" s="126" t="s">
        <v>691</v>
      </c>
      <c r="B39" s="124">
        <v>2695</v>
      </c>
      <c r="C39" s="124">
        <v>5.7112100000000003</v>
      </c>
      <c r="D39" s="124">
        <v>1.2430000000000001</v>
      </c>
      <c r="E39" s="124">
        <v>0.218</v>
      </c>
      <c r="F39" s="124">
        <v>0.14277999999999999</v>
      </c>
      <c r="G39" s="124">
        <v>2.315E-2</v>
      </c>
      <c r="H39" s="124">
        <v>3874.32834</v>
      </c>
      <c r="I39" s="126" t="s">
        <v>1319</v>
      </c>
      <c r="J39" s="126" t="s">
        <v>1319</v>
      </c>
      <c r="K39" s="124">
        <v>0.41637999999999997</v>
      </c>
      <c r="L39" s="124">
        <v>20.528829999999999</v>
      </c>
      <c r="M39" s="126" t="s">
        <v>1319</v>
      </c>
      <c r="N39" s="124">
        <v>0.33446999999999999</v>
      </c>
      <c r="O39" s="124">
        <v>0.19800999999999999</v>
      </c>
      <c r="P39" s="124">
        <v>2411.79</v>
      </c>
      <c r="Q39" s="124">
        <v>0.93500000000000005</v>
      </c>
      <c r="R39" s="124">
        <v>0.121</v>
      </c>
      <c r="S39" s="124">
        <v>0.71499999999999997</v>
      </c>
      <c r="T39" s="124">
        <v>0.434</v>
      </c>
      <c r="U39" s="126" t="s">
        <v>1319</v>
      </c>
      <c r="V39" s="124">
        <v>234.167</v>
      </c>
      <c r="W39" s="124">
        <v>2.5000000000000001E-2</v>
      </c>
      <c r="X39" s="124">
        <v>1.4E-2</v>
      </c>
      <c r="Y39" s="124">
        <v>18.11</v>
      </c>
      <c r="Z39" s="124">
        <v>0.13500000000000001</v>
      </c>
      <c r="AA39" s="124">
        <v>0.21656</v>
      </c>
      <c r="AB39" s="124">
        <v>0.67649000000000004</v>
      </c>
      <c r="AC39" s="124">
        <v>11.54</v>
      </c>
      <c r="AD39" s="124">
        <v>0.40296999999999999</v>
      </c>
    </row>
    <row r="40" spans="1:30" x14ac:dyDescent="0.25">
      <c r="A40" s="126" t="s">
        <v>692</v>
      </c>
      <c r="B40" s="124">
        <v>2695</v>
      </c>
      <c r="C40" s="124">
        <v>5.7112100000000003</v>
      </c>
      <c r="D40" s="124">
        <v>1.2430000000000001</v>
      </c>
      <c r="E40" s="124">
        <v>0.218</v>
      </c>
      <c r="F40" s="124">
        <v>0.14277999999999999</v>
      </c>
      <c r="G40" s="124">
        <v>2.315E-2</v>
      </c>
      <c r="H40" s="124">
        <v>3874.32834</v>
      </c>
      <c r="I40" s="126" t="s">
        <v>1319</v>
      </c>
      <c r="J40" s="126" t="s">
        <v>1319</v>
      </c>
      <c r="K40" s="124">
        <v>0.41637999999999997</v>
      </c>
      <c r="L40" s="124">
        <v>20.528829999999999</v>
      </c>
      <c r="M40" s="126" t="s">
        <v>1319</v>
      </c>
      <c r="N40" s="124">
        <v>0.33446999999999999</v>
      </c>
      <c r="O40" s="124">
        <v>0.19800999999999999</v>
      </c>
      <c r="P40" s="124">
        <v>2411.79</v>
      </c>
      <c r="Q40" s="124">
        <v>0.93500000000000005</v>
      </c>
      <c r="R40" s="124">
        <v>0.121</v>
      </c>
      <c r="S40" s="124">
        <v>0.71499999999999997</v>
      </c>
      <c r="T40" s="124">
        <v>0.434</v>
      </c>
      <c r="U40" s="126" t="s">
        <v>1319</v>
      </c>
      <c r="V40" s="124">
        <v>234.167</v>
      </c>
      <c r="W40" s="124">
        <v>2.5000000000000001E-2</v>
      </c>
      <c r="X40" s="124">
        <v>1.4E-2</v>
      </c>
      <c r="Y40" s="124">
        <v>18.11</v>
      </c>
      <c r="Z40" s="124">
        <v>0.13500000000000001</v>
      </c>
      <c r="AA40" s="124">
        <v>0.21656</v>
      </c>
      <c r="AB40" s="124">
        <v>0.67649000000000004</v>
      </c>
      <c r="AC40" s="124">
        <v>11.54</v>
      </c>
      <c r="AD40" s="124">
        <v>0.40296999999999999</v>
      </c>
    </row>
    <row r="41" spans="1:30" x14ac:dyDescent="0.25">
      <c r="A41" s="126" t="s">
        <v>693</v>
      </c>
      <c r="B41" s="124">
        <v>2695</v>
      </c>
      <c r="C41" s="124">
        <v>5.57721</v>
      </c>
      <c r="D41" s="124">
        <v>1.198</v>
      </c>
      <c r="E41" s="124">
        <v>0.21199999999999999</v>
      </c>
      <c r="F41" s="124">
        <v>0.13431999999999999</v>
      </c>
      <c r="G41" s="124">
        <v>2.3709999999999998E-2</v>
      </c>
      <c r="H41" s="124">
        <v>3874.3612600000001</v>
      </c>
      <c r="I41" s="126" t="s">
        <v>1319</v>
      </c>
      <c r="J41" s="126" t="s">
        <v>1319</v>
      </c>
      <c r="K41" s="124">
        <v>0.43496000000000001</v>
      </c>
      <c r="L41" s="124">
        <v>20.610489999999999</v>
      </c>
      <c r="M41" s="126" t="s">
        <v>1319</v>
      </c>
      <c r="N41" s="124">
        <v>0.32806000000000002</v>
      </c>
      <c r="O41" s="124">
        <v>0.21842</v>
      </c>
      <c r="P41" s="124">
        <v>2411.8000000000002</v>
      </c>
      <c r="Q41" s="124">
        <v>0.93700000000000006</v>
      </c>
      <c r="R41" s="124">
        <v>9.6000000000000002E-2</v>
      </c>
      <c r="S41" s="124">
        <v>0.71499999999999997</v>
      </c>
      <c r="T41" s="124">
        <v>0.433</v>
      </c>
      <c r="U41" s="126" t="s">
        <v>1319</v>
      </c>
      <c r="V41" s="124">
        <v>234.15799999999999</v>
      </c>
      <c r="W41" s="124">
        <v>1.6E-2</v>
      </c>
      <c r="X41" s="124">
        <v>1.4E-2</v>
      </c>
      <c r="Y41" s="124">
        <v>18.11</v>
      </c>
      <c r="Z41" s="124">
        <v>0.13400000000000001</v>
      </c>
      <c r="AA41" s="124">
        <v>0.20604</v>
      </c>
      <c r="AB41" s="124">
        <v>0.69604999999999995</v>
      </c>
      <c r="AC41" s="124">
        <v>11.54</v>
      </c>
      <c r="AD41" s="124">
        <v>0.40296999999999999</v>
      </c>
    </row>
    <row r="42" spans="1:30" x14ac:dyDescent="0.25">
      <c r="A42" s="126" t="s">
        <v>694</v>
      </c>
      <c r="B42" s="124">
        <v>2695</v>
      </c>
      <c r="C42" s="124">
        <v>5.57721</v>
      </c>
      <c r="D42" s="124">
        <v>1.198</v>
      </c>
      <c r="E42" s="124">
        <v>0.21199999999999999</v>
      </c>
      <c r="F42" s="124">
        <v>0.13431999999999999</v>
      </c>
      <c r="G42" s="124">
        <v>2.3709999999999998E-2</v>
      </c>
      <c r="H42" s="124">
        <v>3874.3612600000001</v>
      </c>
      <c r="I42" s="126" t="s">
        <v>1319</v>
      </c>
      <c r="J42" s="126" t="s">
        <v>1319</v>
      </c>
      <c r="K42" s="124">
        <v>0.43496000000000001</v>
      </c>
      <c r="L42" s="124">
        <v>20.610489999999999</v>
      </c>
      <c r="M42" s="126" t="s">
        <v>1319</v>
      </c>
      <c r="N42" s="124">
        <v>0.32806000000000002</v>
      </c>
      <c r="O42" s="124">
        <v>0.21842</v>
      </c>
      <c r="P42" s="124">
        <v>2411.8000000000002</v>
      </c>
      <c r="Q42" s="124">
        <v>0.93700000000000006</v>
      </c>
      <c r="R42" s="124">
        <v>9.6000000000000002E-2</v>
      </c>
      <c r="S42" s="124">
        <v>0.71499999999999997</v>
      </c>
      <c r="T42" s="124">
        <v>0.433</v>
      </c>
      <c r="U42" s="126" t="s">
        <v>1319</v>
      </c>
      <c r="V42" s="124">
        <v>234.15799999999999</v>
      </c>
      <c r="W42" s="124">
        <v>1.6E-2</v>
      </c>
      <c r="X42" s="124">
        <v>1.4E-2</v>
      </c>
      <c r="Y42" s="124">
        <v>18.11</v>
      </c>
      <c r="Z42" s="124">
        <v>0.13400000000000001</v>
      </c>
      <c r="AA42" s="124">
        <v>0.20604</v>
      </c>
      <c r="AB42" s="124">
        <v>0.69604999999999995</v>
      </c>
      <c r="AC42" s="124">
        <v>11.54</v>
      </c>
      <c r="AD42" s="124">
        <v>0.40296999999999999</v>
      </c>
    </row>
    <row r="43" spans="1:30" x14ac:dyDescent="0.25">
      <c r="A43" s="126" t="s">
        <v>695</v>
      </c>
      <c r="B43" s="124">
        <v>2695</v>
      </c>
      <c r="C43" s="124">
        <v>5.40029</v>
      </c>
      <c r="D43" s="124">
        <v>1.1449</v>
      </c>
      <c r="E43" s="124">
        <v>0.22500000000000001</v>
      </c>
      <c r="F43" s="124">
        <v>0.1114</v>
      </c>
      <c r="G43" s="124">
        <v>2.5760000000000002E-2</v>
      </c>
      <c r="H43" s="124">
        <v>3874.4081999999999</v>
      </c>
      <c r="I43" s="126" t="s">
        <v>1319</v>
      </c>
      <c r="J43" s="126" t="s">
        <v>1319</v>
      </c>
      <c r="K43" s="124">
        <v>0.45356999999999997</v>
      </c>
      <c r="L43" s="124">
        <v>20.727070000000001</v>
      </c>
      <c r="M43" s="126" t="s">
        <v>1319</v>
      </c>
      <c r="N43" s="124">
        <v>0.32163999999999998</v>
      </c>
      <c r="O43" s="124">
        <v>0.2399</v>
      </c>
      <c r="P43" s="124">
        <v>2411.81</v>
      </c>
      <c r="Q43" s="124">
        <v>0.93799999999999994</v>
      </c>
      <c r="R43" s="124">
        <v>9.9000000000000005E-2</v>
      </c>
      <c r="S43" s="124">
        <v>0.71499999999999997</v>
      </c>
      <c r="T43" s="124">
        <v>0.432</v>
      </c>
      <c r="U43" s="126" t="s">
        <v>1319</v>
      </c>
      <c r="V43" s="124">
        <v>234.15</v>
      </c>
      <c r="W43" s="124">
        <v>1.4999999999999999E-2</v>
      </c>
      <c r="X43" s="124">
        <v>1.2999999999999999E-2</v>
      </c>
      <c r="Y43" s="124">
        <v>18.11</v>
      </c>
      <c r="Z43" s="124">
        <v>0.13200000000000001</v>
      </c>
      <c r="AA43" s="124">
        <v>0.19667999999999999</v>
      </c>
      <c r="AB43" s="124">
        <v>0.71726000000000001</v>
      </c>
      <c r="AC43" s="124">
        <v>11.52</v>
      </c>
      <c r="AD43" s="124">
        <v>0.40249000000000001</v>
      </c>
    </row>
    <row r="44" spans="1:30" x14ac:dyDescent="0.25">
      <c r="A44" s="126" t="s">
        <v>696</v>
      </c>
      <c r="B44" s="124">
        <v>2695</v>
      </c>
      <c r="C44" s="124">
        <v>5.40029</v>
      </c>
      <c r="D44" s="124">
        <v>1.1449</v>
      </c>
      <c r="E44" s="124">
        <v>0.22500000000000001</v>
      </c>
      <c r="F44" s="124">
        <v>0.1114</v>
      </c>
      <c r="G44" s="124">
        <v>2.5760000000000002E-2</v>
      </c>
      <c r="H44" s="124">
        <v>3874.4081999999999</v>
      </c>
      <c r="I44" s="126" t="s">
        <v>1319</v>
      </c>
      <c r="J44" s="126" t="s">
        <v>1319</v>
      </c>
      <c r="K44" s="124">
        <v>0.45356999999999997</v>
      </c>
      <c r="L44" s="124">
        <v>20.727070000000001</v>
      </c>
      <c r="M44" s="126" t="s">
        <v>1319</v>
      </c>
      <c r="N44" s="124">
        <v>0.32163999999999998</v>
      </c>
      <c r="O44" s="124">
        <v>0.2399</v>
      </c>
      <c r="P44" s="124">
        <v>2411.81</v>
      </c>
      <c r="Q44" s="124">
        <v>0.93799999999999994</v>
      </c>
      <c r="R44" s="124">
        <v>9.9000000000000005E-2</v>
      </c>
      <c r="S44" s="124">
        <v>0.71499999999999997</v>
      </c>
      <c r="T44" s="124">
        <v>0.432</v>
      </c>
      <c r="U44" s="126" t="s">
        <v>1319</v>
      </c>
      <c r="V44" s="124">
        <v>234.15</v>
      </c>
      <c r="W44" s="124">
        <v>1.4999999999999999E-2</v>
      </c>
      <c r="X44" s="124">
        <v>1.2999999999999999E-2</v>
      </c>
      <c r="Y44" s="124">
        <v>18.11</v>
      </c>
      <c r="Z44" s="124">
        <v>0.13200000000000001</v>
      </c>
      <c r="AA44" s="124">
        <v>0.19667999999999999</v>
      </c>
      <c r="AB44" s="124">
        <v>0.71726000000000001</v>
      </c>
      <c r="AC44" s="124">
        <v>11.52</v>
      </c>
      <c r="AD44" s="124">
        <v>0.40249000000000001</v>
      </c>
    </row>
    <row r="45" spans="1:30" x14ac:dyDescent="0.25">
      <c r="A45" s="126" t="s">
        <v>697</v>
      </c>
      <c r="B45" s="124">
        <v>2695</v>
      </c>
      <c r="C45" s="124">
        <v>5.1891600000000002</v>
      </c>
      <c r="D45" s="124">
        <v>1.0882000000000001</v>
      </c>
      <c r="E45" s="124">
        <v>0.23100000000000001</v>
      </c>
      <c r="F45" s="124">
        <v>9.1539999999999996E-2</v>
      </c>
      <c r="G45" s="124">
        <v>2.6780000000000002E-2</v>
      </c>
      <c r="H45" s="124">
        <v>3874.44722</v>
      </c>
      <c r="I45" s="124">
        <v>19.898</v>
      </c>
      <c r="J45" s="124">
        <v>1.79437</v>
      </c>
      <c r="K45" s="124">
        <v>0.47245999999999999</v>
      </c>
      <c r="L45" s="124">
        <v>20.824079999999999</v>
      </c>
      <c r="M45" s="126" t="s">
        <v>1319</v>
      </c>
      <c r="N45" s="124">
        <v>0.31575999999999999</v>
      </c>
      <c r="O45" s="124">
        <v>0.25102000000000002</v>
      </c>
      <c r="P45" s="124">
        <v>2411.79</v>
      </c>
      <c r="Q45" s="124">
        <v>0.93500000000000005</v>
      </c>
      <c r="R45" s="124">
        <v>0.112</v>
      </c>
      <c r="S45" s="124">
        <v>0.71499999999999997</v>
      </c>
      <c r="T45" s="124">
        <v>0.43099999999999999</v>
      </c>
      <c r="U45" s="126" t="s">
        <v>1319</v>
      </c>
      <c r="V45" s="124">
        <v>234.14099999999999</v>
      </c>
      <c r="W45" s="124">
        <v>1.4E-2</v>
      </c>
      <c r="X45" s="124">
        <v>1.2999999999999999E-2</v>
      </c>
      <c r="Y45" s="124">
        <v>18.11</v>
      </c>
      <c r="Z45" s="124">
        <v>0.13400000000000001</v>
      </c>
      <c r="AA45" s="124">
        <v>0.18745000000000001</v>
      </c>
      <c r="AB45" s="124">
        <v>0.73248999999999997</v>
      </c>
      <c r="AC45" s="124">
        <v>11.5</v>
      </c>
      <c r="AD45" s="124">
        <v>0.40249000000000001</v>
      </c>
    </row>
    <row r="46" spans="1:30" x14ac:dyDescent="0.25">
      <c r="A46" s="126" t="s">
        <v>698</v>
      </c>
      <c r="B46" s="124">
        <v>2695</v>
      </c>
      <c r="C46" s="124">
        <v>5.1891600000000002</v>
      </c>
      <c r="D46" s="124">
        <v>1.0882000000000001</v>
      </c>
      <c r="E46" s="124">
        <v>0.23100000000000001</v>
      </c>
      <c r="F46" s="124">
        <v>9.1539999999999996E-2</v>
      </c>
      <c r="G46" s="124">
        <v>2.6780000000000002E-2</v>
      </c>
      <c r="H46" s="124">
        <v>3874.44722</v>
      </c>
      <c r="I46" s="124">
        <v>19.898</v>
      </c>
      <c r="J46" s="124">
        <v>1.79437</v>
      </c>
      <c r="K46" s="124">
        <v>0.47245999999999999</v>
      </c>
      <c r="L46" s="124">
        <v>20.824079999999999</v>
      </c>
      <c r="M46" s="126" t="s">
        <v>1319</v>
      </c>
      <c r="N46" s="124">
        <v>0.31575999999999999</v>
      </c>
      <c r="O46" s="124">
        <v>0.25102000000000002</v>
      </c>
      <c r="P46" s="124">
        <v>2411.79</v>
      </c>
      <c r="Q46" s="124">
        <v>0.93500000000000005</v>
      </c>
      <c r="R46" s="124">
        <v>0.112</v>
      </c>
      <c r="S46" s="124">
        <v>0.71499999999999997</v>
      </c>
      <c r="T46" s="124">
        <v>0.43099999999999999</v>
      </c>
      <c r="U46" s="126" t="s">
        <v>1319</v>
      </c>
      <c r="V46" s="124">
        <v>234.14099999999999</v>
      </c>
      <c r="W46" s="124">
        <v>1.4E-2</v>
      </c>
      <c r="X46" s="124">
        <v>1.2999999999999999E-2</v>
      </c>
      <c r="Y46" s="124">
        <v>18.11</v>
      </c>
      <c r="Z46" s="124">
        <v>0.13400000000000001</v>
      </c>
      <c r="AA46" s="124">
        <v>0.18745000000000001</v>
      </c>
      <c r="AB46" s="124">
        <v>0.73248999999999997</v>
      </c>
      <c r="AC46" s="124">
        <v>11.5</v>
      </c>
      <c r="AD46" s="124">
        <v>0.40249000000000001</v>
      </c>
    </row>
    <row r="47" spans="1:30" x14ac:dyDescent="0.25">
      <c r="A47" s="126" t="s">
        <v>699</v>
      </c>
      <c r="B47" s="124">
        <v>2695</v>
      </c>
      <c r="C47" s="124">
        <v>4.9588400000000004</v>
      </c>
      <c r="D47" s="124">
        <v>1.0315000000000001</v>
      </c>
      <c r="E47" s="124">
        <v>0.215</v>
      </c>
      <c r="F47" s="124">
        <v>0.10120999999999999</v>
      </c>
      <c r="G47" s="124">
        <v>2.6020000000000001E-2</v>
      </c>
      <c r="H47" s="124">
        <v>3874.4935500000001</v>
      </c>
      <c r="I47" s="126" t="s">
        <v>1319</v>
      </c>
      <c r="J47" s="126" t="s">
        <v>1319</v>
      </c>
      <c r="K47" s="124">
        <v>0.49118000000000001</v>
      </c>
      <c r="L47" s="124">
        <v>20.939440000000001</v>
      </c>
      <c r="M47" s="124">
        <v>59.260730000000002</v>
      </c>
      <c r="N47" s="124">
        <v>0.30986999999999998</v>
      </c>
      <c r="O47" s="124">
        <v>0.26235999999999998</v>
      </c>
      <c r="P47" s="124">
        <v>2411.81</v>
      </c>
      <c r="Q47" s="124">
        <v>0.93799999999999994</v>
      </c>
      <c r="R47" s="124">
        <v>0.126</v>
      </c>
      <c r="S47" s="124">
        <v>0.71499999999999997</v>
      </c>
      <c r="T47" s="124">
        <v>0.43</v>
      </c>
      <c r="U47" s="124">
        <v>60.26</v>
      </c>
      <c r="V47" s="124">
        <v>234.13200000000001</v>
      </c>
      <c r="W47" s="124">
        <v>1.2E-2</v>
      </c>
      <c r="X47" s="124">
        <v>1.6E-2</v>
      </c>
      <c r="Y47" s="124">
        <v>18.11</v>
      </c>
      <c r="Z47" s="124">
        <v>0.13600000000000001</v>
      </c>
      <c r="AA47" s="124">
        <v>0.19785</v>
      </c>
      <c r="AB47" s="124">
        <v>0.72487000000000001</v>
      </c>
      <c r="AC47" s="124">
        <v>11.48</v>
      </c>
      <c r="AD47" s="124">
        <v>0.39817000000000002</v>
      </c>
    </row>
    <row r="48" spans="1:30" x14ac:dyDescent="0.25">
      <c r="A48" s="126" t="s">
        <v>700</v>
      </c>
      <c r="B48" s="124">
        <v>2695</v>
      </c>
      <c r="C48" s="124">
        <v>4.9588400000000004</v>
      </c>
      <c r="D48" s="124">
        <v>1.0315000000000001</v>
      </c>
      <c r="E48" s="124">
        <v>0.215</v>
      </c>
      <c r="F48" s="124">
        <v>0.10120999999999999</v>
      </c>
      <c r="G48" s="124">
        <v>2.6020000000000001E-2</v>
      </c>
      <c r="H48" s="124">
        <v>3874.4935500000001</v>
      </c>
      <c r="I48" s="126" t="s">
        <v>1319</v>
      </c>
      <c r="J48" s="126" t="s">
        <v>1319</v>
      </c>
      <c r="K48" s="124">
        <v>0.49118000000000001</v>
      </c>
      <c r="L48" s="124">
        <v>20.939440000000001</v>
      </c>
      <c r="M48" s="124">
        <v>59.260730000000002</v>
      </c>
      <c r="N48" s="124">
        <v>0.30986999999999998</v>
      </c>
      <c r="O48" s="124">
        <v>0.26235999999999998</v>
      </c>
      <c r="P48" s="124">
        <v>2411.81</v>
      </c>
      <c r="Q48" s="124">
        <v>0.93799999999999994</v>
      </c>
      <c r="R48" s="124">
        <v>0.126</v>
      </c>
      <c r="S48" s="124">
        <v>0.71499999999999997</v>
      </c>
      <c r="T48" s="124">
        <v>0.43</v>
      </c>
      <c r="U48" s="124">
        <v>60.26</v>
      </c>
      <c r="V48" s="124">
        <v>234.13200000000001</v>
      </c>
      <c r="W48" s="124">
        <v>1.2E-2</v>
      </c>
      <c r="X48" s="124">
        <v>1.6E-2</v>
      </c>
      <c r="Y48" s="124">
        <v>18.11</v>
      </c>
      <c r="Z48" s="124">
        <v>0.13600000000000001</v>
      </c>
      <c r="AA48" s="124">
        <v>0.19785</v>
      </c>
      <c r="AB48" s="124">
        <v>0.72487000000000001</v>
      </c>
      <c r="AC48" s="124">
        <v>11.48</v>
      </c>
      <c r="AD48" s="124">
        <v>0.39817000000000002</v>
      </c>
    </row>
    <row r="49" spans="1:30" x14ac:dyDescent="0.25">
      <c r="A49" s="126" t="s">
        <v>701</v>
      </c>
      <c r="B49" s="124">
        <v>2695</v>
      </c>
      <c r="C49" s="124">
        <v>4.72079</v>
      </c>
      <c r="D49" s="124">
        <v>0.97209999999999996</v>
      </c>
      <c r="E49" s="124">
        <v>0.217</v>
      </c>
      <c r="F49" s="124">
        <v>0.11058999999999999</v>
      </c>
      <c r="G49" s="124">
        <v>2.503E-2</v>
      </c>
      <c r="H49" s="124">
        <v>3874.54567</v>
      </c>
      <c r="I49" s="126" t="s">
        <v>1319</v>
      </c>
      <c r="J49" s="126" t="s">
        <v>1319</v>
      </c>
      <c r="K49" s="124">
        <v>0.51080999999999999</v>
      </c>
      <c r="L49" s="124">
        <v>21.069400000000002</v>
      </c>
      <c r="M49" s="126" t="s">
        <v>1319</v>
      </c>
      <c r="N49" s="124">
        <v>0.29809999999999998</v>
      </c>
      <c r="O49" s="124">
        <v>0.26811000000000001</v>
      </c>
      <c r="P49" s="124">
        <v>2411.64</v>
      </c>
      <c r="Q49" s="124">
        <v>0.91700000000000004</v>
      </c>
      <c r="R49" s="124">
        <v>0.125</v>
      </c>
      <c r="S49" s="124">
        <v>0.71699999999999997</v>
      </c>
      <c r="T49" s="124">
        <v>0.434</v>
      </c>
      <c r="U49" s="126" t="s">
        <v>1319</v>
      </c>
      <c r="V49" s="124">
        <v>234.124</v>
      </c>
      <c r="W49" s="124">
        <v>1.4999999999999999E-2</v>
      </c>
      <c r="X49" s="124">
        <v>0.02</v>
      </c>
      <c r="Y49" s="124">
        <v>18.11</v>
      </c>
      <c r="Z49" s="124">
        <v>0.13600000000000001</v>
      </c>
      <c r="AA49" s="124">
        <v>0.21071999999999999</v>
      </c>
      <c r="AB49" s="124">
        <v>0.72487000000000001</v>
      </c>
      <c r="AC49" s="124">
        <v>11.47</v>
      </c>
      <c r="AD49" s="124">
        <v>0.38217000000000001</v>
      </c>
    </row>
    <row r="50" spans="1:30" x14ac:dyDescent="0.25">
      <c r="A50" s="126" t="s">
        <v>702</v>
      </c>
      <c r="B50" s="124">
        <v>2695</v>
      </c>
      <c r="C50" s="124">
        <v>4.72079</v>
      </c>
      <c r="D50" s="124">
        <v>0.97209999999999996</v>
      </c>
      <c r="E50" s="124">
        <v>0.217</v>
      </c>
      <c r="F50" s="124">
        <v>0.11058999999999999</v>
      </c>
      <c r="G50" s="124">
        <v>2.503E-2</v>
      </c>
      <c r="H50" s="124">
        <v>3874.54567</v>
      </c>
      <c r="I50" s="126" t="s">
        <v>1319</v>
      </c>
      <c r="J50" s="126" t="s">
        <v>1319</v>
      </c>
      <c r="K50" s="124">
        <v>0.51080999999999999</v>
      </c>
      <c r="L50" s="124">
        <v>21.069400000000002</v>
      </c>
      <c r="M50" s="126" t="s">
        <v>1319</v>
      </c>
      <c r="N50" s="124">
        <v>0.29809999999999998</v>
      </c>
      <c r="O50" s="124">
        <v>0.26811000000000001</v>
      </c>
      <c r="P50" s="124">
        <v>2411.64</v>
      </c>
      <c r="Q50" s="124">
        <v>0.91700000000000004</v>
      </c>
      <c r="R50" s="124">
        <v>0.125</v>
      </c>
      <c r="S50" s="124">
        <v>0.71699999999999997</v>
      </c>
      <c r="T50" s="124">
        <v>0.434</v>
      </c>
      <c r="U50" s="126" t="s">
        <v>1319</v>
      </c>
      <c r="V50" s="124">
        <v>234.124</v>
      </c>
      <c r="W50" s="124">
        <v>1.4999999999999999E-2</v>
      </c>
      <c r="X50" s="124">
        <v>0.02</v>
      </c>
      <c r="Y50" s="124">
        <v>18.11</v>
      </c>
      <c r="Z50" s="124">
        <v>0.13600000000000001</v>
      </c>
      <c r="AA50" s="124">
        <v>0.21071999999999999</v>
      </c>
      <c r="AB50" s="124">
        <v>0.72487000000000001</v>
      </c>
      <c r="AC50" s="124">
        <v>11.47</v>
      </c>
      <c r="AD50" s="124">
        <v>0.38217000000000001</v>
      </c>
    </row>
    <row r="51" spans="1:30" x14ac:dyDescent="0.25">
      <c r="A51" s="126" t="s">
        <v>703</v>
      </c>
      <c r="B51" s="124">
        <v>2695</v>
      </c>
      <c r="C51" s="124">
        <v>4.4823300000000001</v>
      </c>
      <c r="D51" s="124">
        <v>0.9073</v>
      </c>
      <c r="E51" s="124">
        <v>0.22</v>
      </c>
      <c r="F51" s="124">
        <v>0.11985</v>
      </c>
      <c r="G51" s="124">
        <v>2.3949999999999999E-2</v>
      </c>
      <c r="H51" s="124">
        <v>3874.5855999999999</v>
      </c>
      <c r="I51" s="126" t="s">
        <v>1319</v>
      </c>
      <c r="J51" s="126" t="s">
        <v>1319</v>
      </c>
      <c r="K51" s="124">
        <v>0.54096</v>
      </c>
      <c r="L51" s="124">
        <v>21.169090000000001</v>
      </c>
      <c r="M51" s="126" t="s">
        <v>1319</v>
      </c>
      <c r="N51" s="124">
        <v>0.28129999999999999</v>
      </c>
      <c r="O51" s="124">
        <v>0.27975</v>
      </c>
      <c r="P51" s="124">
        <v>2411.46</v>
      </c>
      <c r="Q51" s="124">
        <v>0.89500000000000002</v>
      </c>
      <c r="R51" s="124">
        <v>0.10100000000000001</v>
      </c>
      <c r="S51" s="124">
        <v>0.71699999999999997</v>
      </c>
      <c r="T51" s="124">
        <v>0.434</v>
      </c>
      <c r="U51" s="126" t="s">
        <v>1319</v>
      </c>
      <c r="V51" s="124">
        <v>234.11500000000001</v>
      </c>
      <c r="W51" s="124">
        <v>4.8000000000000001E-2</v>
      </c>
      <c r="X51" s="124">
        <v>2.5000000000000001E-2</v>
      </c>
      <c r="Y51" s="124">
        <v>18.11</v>
      </c>
      <c r="Z51" s="124">
        <v>0.13700000000000001</v>
      </c>
      <c r="AA51" s="124">
        <v>0.22475000000000001</v>
      </c>
      <c r="AB51" s="124">
        <v>0.72182000000000002</v>
      </c>
      <c r="AC51" s="124">
        <v>11.44</v>
      </c>
      <c r="AD51" s="124">
        <v>0.36575000000000002</v>
      </c>
    </row>
    <row r="52" spans="1:30" x14ac:dyDescent="0.25">
      <c r="A52" s="126" t="s">
        <v>704</v>
      </c>
      <c r="B52" s="124">
        <v>2695</v>
      </c>
      <c r="C52" s="124">
        <v>4.4823300000000001</v>
      </c>
      <c r="D52" s="124">
        <v>0.9073</v>
      </c>
      <c r="E52" s="124">
        <v>0.22</v>
      </c>
      <c r="F52" s="124">
        <v>0.11985</v>
      </c>
      <c r="G52" s="124">
        <v>2.3949999999999999E-2</v>
      </c>
      <c r="H52" s="124">
        <v>3874.5855999999999</v>
      </c>
      <c r="I52" s="126" t="s">
        <v>1319</v>
      </c>
      <c r="J52" s="126" t="s">
        <v>1319</v>
      </c>
      <c r="K52" s="124">
        <v>0.54096</v>
      </c>
      <c r="L52" s="124">
        <v>21.169090000000001</v>
      </c>
      <c r="M52" s="126" t="s">
        <v>1319</v>
      </c>
      <c r="N52" s="124">
        <v>0.28129999999999999</v>
      </c>
      <c r="O52" s="124">
        <v>0.27975</v>
      </c>
      <c r="P52" s="124">
        <v>2411.46</v>
      </c>
      <c r="Q52" s="124">
        <v>0.89500000000000002</v>
      </c>
      <c r="R52" s="124">
        <v>0.10100000000000001</v>
      </c>
      <c r="S52" s="124">
        <v>0.71699999999999997</v>
      </c>
      <c r="T52" s="124">
        <v>0.434</v>
      </c>
      <c r="U52" s="126" t="s">
        <v>1319</v>
      </c>
      <c r="V52" s="124">
        <v>234.11500000000001</v>
      </c>
      <c r="W52" s="124">
        <v>4.8000000000000001E-2</v>
      </c>
      <c r="X52" s="124">
        <v>2.5000000000000001E-2</v>
      </c>
      <c r="Y52" s="124">
        <v>18.11</v>
      </c>
      <c r="Z52" s="124">
        <v>0.13700000000000001</v>
      </c>
      <c r="AA52" s="124">
        <v>0.22475000000000001</v>
      </c>
      <c r="AB52" s="124">
        <v>0.72182000000000002</v>
      </c>
      <c r="AC52" s="124">
        <v>11.44</v>
      </c>
      <c r="AD52" s="124">
        <v>0.36575000000000002</v>
      </c>
    </row>
    <row r="53" spans="1:30" x14ac:dyDescent="0.25">
      <c r="A53" s="126" t="s">
        <v>705</v>
      </c>
      <c r="B53" s="124">
        <v>2695</v>
      </c>
      <c r="C53" s="124">
        <v>4.2443999999999997</v>
      </c>
      <c r="D53" s="124">
        <v>0.83799999999999997</v>
      </c>
      <c r="E53" s="124">
        <v>0.23</v>
      </c>
      <c r="F53" s="124">
        <v>0.12042</v>
      </c>
      <c r="G53" s="124">
        <v>2.3480000000000001E-2</v>
      </c>
      <c r="H53" s="124">
        <v>3874.6304</v>
      </c>
      <c r="I53" s="126" t="s">
        <v>1319</v>
      </c>
      <c r="J53" s="126" t="s">
        <v>1319</v>
      </c>
      <c r="K53" s="124">
        <v>0.57418999999999998</v>
      </c>
      <c r="L53" s="124">
        <v>21.281110000000002</v>
      </c>
      <c r="M53" s="126" t="s">
        <v>1319</v>
      </c>
      <c r="N53" s="124">
        <v>0.27038000000000001</v>
      </c>
      <c r="O53" s="124">
        <v>0.29754999999999998</v>
      </c>
      <c r="P53" s="124">
        <v>2411.2600000000002</v>
      </c>
      <c r="Q53" s="124">
        <v>0.87</v>
      </c>
      <c r="R53" s="124">
        <v>7.8E-2</v>
      </c>
      <c r="S53" s="124">
        <v>0.71699999999999997</v>
      </c>
      <c r="T53" s="124">
        <v>0.432</v>
      </c>
      <c r="U53" s="126" t="s">
        <v>1319</v>
      </c>
      <c r="V53" s="124">
        <v>234.10599999999999</v>
      </c>
      <c r="W53" s="124">
        <v>0.08</v>
      </c>
      <c r="X53" s="124">
        <v>3.2000000000000001E-2</v>
      </c>
      <c r="Y53" s="124">
        <v>18.11</v>
      </c>
      <c r="Z53" s="124">
        <v>0.13400000000000001</v>
      </c>
      <c r="AA53" s="124">
        <v>0.22006999999999999</v>
      </c>
      <c r="AB53" s="124">
        <v>0.73248999999999997</v>
      </c>
      <c r="AC53" s="124">
        <v>11.41</v>
      </c>
      <c r="AD53" s="124">
        <v>0.34983999999999998</v>
      </c>
    </row>
    <row r="54" spans="1:30" x14ac:dyDescent="0.25">
      <c r="A54" s="126" t="s">
        <v>706</v>
      </c>
      <c r="B54" s="124">
        <v>2695</v>
      </c>
      <c r="C54" s="124">
        <v>4.2443999999999997</v>
      </c>
      <c r="D54" s="124">
        <v>0.83799999999999997</v>
      </c>
      <c r="E54" s="124">
        <v>0.23</v>
      </c>
      <c r="F54" s="124">
        <v>0.12042</v>
      </c>
      <c r="G54" s="124">
        <v>2.3480000000000001E-2</v>
      </c>
      <c r="H54" s="124">
        <v>3874.6304</v>
      </c>
      <c r="I54" s="126" t="s">
        <v>1319</v>
      </c>
      <c r="J54" s="126" t="s">
        <v>1319</v>
      </c>
      <c r="K54" s="124">
        <v>0.57418999999999998</v>
      </c>
      <c r="L54" s="124">
        <v>21.281110000000002</v>
      </c>
      <c r="M54" s="126" t="s">
        <v>1319</v>
      </c>
      <c r="N54" s="124">
        <v>0.27038000000000001</v>
      </c>
      <c r="O54" s="124">
        <v>0.29754999999999998</v>
      </c>
      <c r="P54" s="124">
        <v>2411.2600000000002</v>
      </c>
      <c r="Q54" s="124">
        <v>0.87</v>
      </c>
      <c r="R54" s="124">
        <v>7.8E-2</v>
      </c>
      <c r="S54" s="124">
        <v>0.71699999999999997</v>
      </c>
      <c r="T54" s="124">
        <v>0.432</v>
      </c>
      <c r="U54" s="126" t="s">
        <v>1319</v>
      </c>
      <c r="V54" s="124">
        <v>234.10599999999999</v>
      </c>
      <c r="W54" s="124">
        <v>0.08</v>
      </c>
      <c r="X54" s="124">
        <v>3.2000000000000001E-2</v>
      </c>
      <c r="Y54" s="124">
        <v>18.11</v>
      </c>
      <c r="Z54" s="124">
        <v>0.13400000000000001</v>
      </c>
      <c r="AA54" s="124">
        <v>0.22006999999999999</v>
      </c>
      <c r="AB54" s="124">
        <v>0.73248999999999997</v>
      </c>
      <c r="AC54" s="124">
        <v>11.41</v>
      </c>
      <c r="AD54" s="124">
        <v>0.34983999999999998</v>
      </c>
    </row>
    <row r="55" spans="1:30" x14ac:dyDescent="0.25">
      <c r="A55" s="126" t="s">
        <v>707</v>
      </c>
      <c r="B55" s="124">
        <v>2695</v>
      </c>
      <c r="C55" s="124">
        <v>3.9766400000000002</v>
      </c>
      <c r="D55" s="124">
        <v>0.76549999999999996</v>
      </c>
      <c r="E55" s="124">
        <v>0.246</v>
      </c>
      <c r="F55" s="124">
        <v>0.11618000000000001</v>
      </c>
      <c r="G55" s="124">
        <v>2.469E-2</v>
      </c>
      <c r="H55" s="124">
        <v>3874.6688100000001</v>
      </c>
      <c r="I55" s="126" t="s">
        <v>1319</v>
      </c>
      <c r="J55" s="126" t="s">
        <v>1319</v>
      </c>
      <c r="K55" s="124">
        <v>0.60831000000000002</v>
      </c>
      <c r="L55" s="124">
        <v>21.377230000000001</v>
      </c>
      <c r="M55" s="126" t="s">
        <v>1319</v>
      </c>
      <c r="N55" s="124">
        <v>0.25457999999999997</v>
      </c>
      <c r="O55" s="124">
        <v>0.30958999999999998</v>
      </c>
      <c r="P55" s="124">
        <v>2411.0500000000002</v>
      </c>
      <c r="Q55" s="124">
        <v>0.84399999999999997</v>
      </c>
      <c r="R55" s="124">
        <v>6.2E-2</v>
      </c>
      <c r="S55" s="124">
        <v>0.71499999999999997</v>
      </c>
      <c r="T55" s="124">
        <v>0.432</v>
      </c>
      <c r="U55" s="126" t="s">
        <v>1319</v>
      </c>
      <c r="V55" s="124">
        <v>234.09800000000001</v>
      </c>
      <c r="W55" s="124">
        <v>0.114</v>
      </c>
      <c r="X55" s="124">
        <v>0.04</v>
      </c>
      <c r="Y55" s="124">
        <v>18.11</v>
      </c>
      <c r="Z55" s="124">
        <v>0.13500000000000001</v>
      </c>
      <c r="AA55" s="124">
        <v>0.21071999999999999</v>
      </c>
      <c r="AB55" s="124">
        <v>0.75394000000000005</v>
      </c>
      <c r="AC55" s="124">
        <v>11.45</v>
      </c>
      <c r="AD55" s="124">
        <v>0.33318999999999999</v>
      </c>
    </row>
    <row r="56" spans="1:30" x14ac:dyDescent="0.25">
      <c r="A56" s="126" t="s">
        <v>708</v>
      </c>
      <c r="B56" s="124">
        <v>2695</v>
      </c>
      <c r="C56" s="124">
        <v>3.9766400000000002</v>
      </c>
      <c r="D56" s="124">
        <v>0.76549999999999996</v>
      </c>
      <c r="E56" s="124">
        <v>0.246</v>
      </c>
      <c r="F56" s="124">
        <v>0.11618000000000001</v>
      </c>
      <c r="G56" s="124">
        <v>2.469E-2</v>
      </c>
      <c r="H56" s="124">
        <v>3874.6688100000001</v>
      </c>
      <c r="I56" s="126" t="s">
        <v>1319</v>
      </c>
      <c r="J56" s="126" t="s">
        <v>1319</v>
      </c>
      <c r="K56" s="124">
        <v>0.60831000000000002</v>
      </c>
      <c r="L56" s="124">
        <v>21.377230000000001</v>
      </c>
      <c r="M56" s="126" t="s">
        <v>1319</v>
      </c>
      <c r="N56" s="124">
        <v>0.25457999999999997</v>
      </c>
      <c r="O56" s="124">
        <v>0.30958999999999998</v>
      </c>
      <c r="P56" s="124">
        <v>2411.0500000000002</v>
      </c>
      <c r="Q56" s="124">
        <v>0.84399999999999997</v>
      </c>
      <c r="R56" s="124">
        <v>6.2E-2</v>
      </c>
      <c r="S56" s="124">
        <v>0.71499999999999997</v>
      </c>
      <c r="T56" s="124">
        <v>0.432</v>
      </c>
      <c r="U56" s="126" t="s">
        <v>1319</v>
      </c>
      <c r="V56" s="124">
        <v>234.09800000000001</v>
      </c>
      <c r="W56" s="124">
        <v>0.114</v>
      </c>
      <c r="X56" s="124">
        <v>0.04</v>
      </c>
      <c r="Y56" s="124">
        <v>18.11</v>
      </c>
      <c r="Z56" s="124">
        <v>0.13500000000000001</v>
      </c>
      <c r="AA56" s="124">
        <v>0.21071999999999999</v>
      </c>
      <c r="AB56" s="124">
        <v>0.75394000000000005</v>
      </c>
      <c r="AC56" s="124">
        <v>11.45</v>
      </c>
      <c r="AD56" s="124">
        <v>0.33318999999999999</v>
      </c>
    </row>
    <row r="57" spans="1:30" x14ac:dyDescent="0.25">
      <c r="A57" s="126" t="s">
        <v>709</v>
      </c>
      <c r="B57" s="124">
        <v>2695</v>
      </c>
      <c r="C57" s="124">
        <v>3.7885599999999999</v>
      </c>
      <c r="D57" s="124">
        <v>0.69299999999999995</v>
      </c>
      <c r="E57" s="124">
        <v>0.26400000000000001</v>
      </c>
      <c r="F57" s="124">
        <v>0.12397</v>
      </c>
      <c r="G57" s="124">
        <v>2.5499999999999998E-2</v>
      </c>
      <c r="H57" s="124">
        <v>3874.6980699999999</v>
      </c>
      <c r="I57" s="126" t="s">
        <v>1319</v>
      </c>
      <c r="J57" s="126" t="s">
        <v>1319</v>
      </c>
      <c r="K57" s="124">
        <v>0.64283999999999997</v>
      </c>
      <c r="L57" s="124">
        <v>21.462009999999999</v>
      </c>
      <c r="M57" s="126" t="s">
        <v>1319</v>
      </c>
      <c r="N57" s="124">
        <v>0.23907</v>
      </c>
      <c r="O57" s="124">
        <v>0.32177</v>
      </c>
      <c r="P57" s="124">
        <v>2410.83</v>
      </c>
      <c r="Q57" s="124">
        <v>0.81899999999999995</v>
      </c>
      <c r="R57" s="124">
        <v>7.4999999999999997E-2</v>
      </c>
      <c r="S57" s="124">
        <v>0.71499999999999997</v>
      </c>
      <c r="T57" s="124">
        <v>0.433</v>
      </c>
      <c r="U57" s="126" t="s">
        <v>1319</v>
      </c>
      <c r="V57" s="124">
        <v>234.089</v>
      </c>
      <c r="W57" s="124">
        <v>0.14199999999999999</v>
      </c>
      <c r="X57" s="124">
        <v>4.7E-2</v>
      </c>
      <c r="Y57" s="124">
        <v>18.11</v>
      </c>
      <c r="Z57" s="124">
        <v>0.14299999999999999</v>
      </c>
      <c r="AA57" s="124">
        <v>0.21071999999999999</v>
      </c>
      <c r="AB57" s="124">
        <v>0.75856000000000001</v>
      </c>
      <c r="AC57" s="124">
        <v>11.51</v>
      </c>
      <c r="AD57" s="124">
        <v>0.31674999999999998</v>
      </c>
    </row>
    <row r="58" spans="1:30" x14ac:dyDescent="0.25">
      <c r="A58" s="127" t="s">
        <v>710</v>
      </c>
      <c r="B58" s="133">
        <v>2695</v>
      </c>
      <c r="C58" s="133">
        <v>3.7885599999999999</v>
      </c>
      <c r="D58" s="133">
        <v>0.69299999999999995</v>
      </c>
      <c r="E58" s="133">
        <v>0.26400000000000001</v>
      </c>
      <c r="F58" s="133">
        <v>0.12397</v>
      </c>
      <c r="G58" s="133">
        <v>2.5499999999999998E-2</v>
      </c>
      <c r="H58" s="133">
        <v>3874.6980699999999</v>
      </c>
      <c r="I58" s="127" t="s">
        <v>1319</v>
      </c>
      <c r="J58" s="127" t="s">
        <v>1319</v>
      </c>
      <c r="K58" s="133">
        <v>0.64283999999999997</v>
      </c>
      <c r="L58" s="133">
        <v>21.462009999999999</v>
      </c>
      <c r="M58" s="127" t="s">
        <v>1319</v>
      </c>
      <c r="N58" s="133">
        <v>0.23907</v>
      </c>
      <c r="O58" s="133">
        <v>0.32177</v>
      </c>
      <c r="P58" s="133">
        <v>2410.83</v>
      </c>
      <c r="Q58" s="133">
        <v>0.81899999999999995</v>
      </c>
      <c r="R58" s="133">
        <v>7.4999999999999997E-2</v>
      </c>
      <c r="S58" s="133">
        <v>0.71499999999999997</v>
      </c>
      <c r="T58" s="133">
        <v>0.433</v>
      </c>
      <c r="U58" s="127" t="s">
        <v>1319</v>
      </c>
      <c r="V58" s="133">
        <v>234.089</v>
      </c>
      <c r="W58" s="133">
        <v>0.14199999999999999</v>
      </c>
      <c r="X58" s="133">
        <v>4.7E-2</v>
      </c>
      <c r="Y58" s="133">
        <v>18.11</v>
      </c>
      <c r="Z58" s="133">
        <v>0.14299999999999999</v>
      </c>
      <c r="AA58" s="133">
        <v>0.21071999999999999</v>
      </c>
      <c r="AB58" s="133">
        <v>0.75856000000000001</v>
      </c>
      <c r="AC58" s="133">
        <v>11.51</v>
      </c>
      <c r="AD58" s="133">
        <v>0.31674999999999998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1351</v>
      </c>
      <c r="C5" s="1"/>
      <c r="D5" s="1"/>
      <c r="E5" s="1"/>
      <c r="F5" s="1"/>
      <c r="G5" s="1"/>
      <c r="H5" s="1"/>
    </row>
    <row r="6" spans="1:8" ht="30" x14ac:dyDescent="0.25">
      <c r="A6" s="1"/>
      <c r="B6" s="3" t="s">
        <v>42</v>
      </c>
      <c r="C6" s="3" t="s">
        <v>3</v>
      </c>
      <c r="D6" s="3" t="s">
        <v>1352</v>
      </c>
      <c r="E6" s="3" t="s">
        <v>7</v>
      </c>
      <c r="F6" s="3" t="s">
        <v>8</v>
      </c>
      <c r="G6" s="3" t="s">
        <v>1353</v>
      </c>
      <c r="H6" s="3" t="s">
        <v>1354</v>
      </c>
    </row>
    <row r="7" spans="1:8" x14ac:dyDescent="0.25">
      <c r="A7" s="1"/>
      <c r="B7" s="87" t="s">
        <v>46</v>
      </c>
      <c r="C7" s="6" t="s">
        <v>49</v>
      </c>
      <c r="D7" s="6" t="s">
        <v>1355</v>
      </c>
      <c r="E7" s="87" t="s">
        <v>1356</v>
      </c>
      <c r="F7" s="87" t="s">
        <v>1357</v>
      </c>
      <c r="G7" s="146">
        <v>0.2</v>
      </c>
      <c r="H7" s="87"/>
    </row>
    <row r="8" spans="1:8" x14ac:dyDescent="0.25">
      <c r="A8" s="1"/>
      <c r="B8" s="87" t="s">
        <v>46</v>
      </c>
      <c r="C8" s="6" t="s">
        <v>49</v>
      </c>
      <c r="D8" s="6" t="s">
        <v>1358</v>
      </c>
      <c r="E8" s="87" t="s">
        <v>1356</v>
      </c>
      <c r="F8" s="87" t="s">
        <v>1357</v>
      </c>
      <c r="G8" s="146">
        <v>0</v>
      </c>
      <c r="H8" s="87"/>
    </row>
    <row r="9" spans="1:8" x14ac:dyDescent="0.25">
      <c r="A9" s="1"/>
      <c r="B9" s="87" t="s">
        <v>46</v>
      </c>
      <c r="C9" s="6" t="s">
        <v>49</v>
      </c>
      <c r="D9" s="6" t="s">
        <v>1359</v>
      </c>
      <c r="E9" s="87" t="s">
        <v>1356</v>
      </c>
      <c r="F9" s="87" t="s">
        <v>1357</v>
      </c>
      <c r="G9" s="146">
        <v>0</v>
      </c>
      <c r="H9" s="87"/>
    </row>
    <row r="10" spans="1:8" x14ac:dyDescent="0.25">
      <c r="A10" s="1"/>
      <c r="B10" s="87" t="s">
        <v>46</v>
      </c>
      <c r="C10" s="6" t="s">
        <v>49</v>
      </c>
      <c r="D10" s="6" t="s">
        <v>1360</v>
      </c>
      <c r="E10" s="87" t="s">
        <v>1356</v>
      </c>
      <c r="F10" s="87" t="s">
        <v>1357</v>
      </c>
      <c r="G10" s="146">
        <v>5.25</v>
      </c>
      <c r="H10" s="87"/>
    </row>
    <row r="11" spans="1:8" x14ac:dyDescent="0.25">
      <c r="A11" s="1"/>
      <c r="B11" s="87" t="s">
        <v>46</v>
      </c>
      <c r="C11" s="6" t="s">
        <v>49</v>
      </c>
      <c r="D11" s="6" t="s">
        <v>1361</v>
      </c>
      <c r="E11" s="87" t="s">
        <v>1356</v>
      </c>
      <c r="F11" s="87" t="s">
        <v>1357</v>
      </c>
      <c r="G11" s="146">
        <v>5</v>
      </c>
      <c r="H11" s="87"/>
    </row>
    <row r="12" spans="1:8" x14ac:dyDescent="0.25">
      <c r="A12" s="1"/>
      <c r="B12" s="87" t="s">
        <v>46</v>
      </c>
      <c r="C12" s="6" t="s">
        <v>49</v>
      </c>
      <c r="D12" s="6" t="s">
        <v>1362</v>
      </c>
      <c r="E12" s="87" t="s">
        <v>1356</v>
      </c>
      <c r="F12" s="87" t="s">
        <v>1357</v>
      </c>
      <c r="G12" s="146">
        <v>5</v>
      </c>
      <c r="H12" s="87"/>
    </row>
    <row r="13" spans="1:8" x14ac:dyDescent="0.25">
      <c r="A13" s="1"/>
      <c r="B13" s="87" t="s">
        <v>46</v>
      </c>
      <c r="C13" s="6" t="s">
        <v>49</v>
      </c>
      <c r="D13" s="6" t="s">
        <v>1363</v>
      </c>
      <c r="E13" s="87" t="s">
        <v>1356</v>
      </c>
      <c r="F13" s="87" t="s">
        <v>1357</v>
      </c>
      <c r="G13" s="146">
        <v>0</v>
      </c>
      <c r="H13" s="87"/>
    </row>
    <row r="14" spans="1:8" x14ac:dyDescent="0.25">
      <c r="A14" s="1"/>
      <c r="B14" s="87" t="s">
        <v>46</v>
      </c>
      <c r="C14" s="6" t="s">
        <v>454</v>
      </c>
      <c r="D14" s="6" t="s">
        <v>1340</v>
      </c>
      <c r="E14" s="87" t="s">
        <v>1356</v>
      </c>
      <c r="F14" s="87" t="s">
        <v>1357</v>
      </c>
      <c r="G14" s="146">
        <v>0.25</v>
      </c>
      <c r="H14" s="87"/>
    </row>
    <row r="15" spans="1:8" x14ac:dyDescent="0.25">
      <c r="A15" s="1"/>
      <c r="B15" s="87" t="s">
        <v>46</v>
      </c>
      <c r="C15" s="6" t="s">
        <v>452</v>
      </c>
      <c r="D15" s="6" t="s">
        <v>1364</v>
      </c>
      <c r="E15" s="87" t="s">
        <v>1356</v>
      </c>
      <c r="F15" s="87" t="s">
        <v>1357</v>
      </c>
      <c r="G15" s="146">
        <v>0.28999999999999998</v>
      </c>
      <c r="H15" s="87"/>
    </row>
    <row r="16" spans="1:8" x14ac:dyDescent="0.25">
      <c r="A16" s="1"/>
      <c r="B16" s="87" t="s">
        <v>46</v>
      </c>
      <c r="C16" s="6" t="s">
        <v>452</v>
      </c>
      <c r="D16" s="6" t="s">
        <v>1365</v>
      </c>
      <c r="E16" s="87" t="s">
        <v>1356</v>
      </c>
      <c r="F16" s="87" t="s">
        <v>1357</v>
      </c>
      <c r="G16" s="146">
        <v>0.12</v>
      </c>
      <c r="H16" s="87"/>
    </row>
    <row r="17" spans="1:8" x14ac:dyDescent="0.25">
      <c r="A17" s="1"/>
      <c r="B17" s="87" t="s">
        <v>46</v>
      </c>
      <c r="C17" s="6" t="s">
        <v>452</v>
      </c>
      <c r="D17" s="6" t="s">
        <v>1366</v>
      </c>
      <c r="E17" s="87" t="s">
        <v>1356</v>
      </c>
      <c r="F17" s="87" t="s">
        <v>1357</v>
      </c>
      <c r="G17" s="146">
        <v>0.69</v>
      </c>
      <c r="H17" s="87"/>
    </row>
    <row r="18" spans="1:8" x14ac:dyDescent="0.25">
      <c r="A18" s="1"/>
      <c r="B18" s="87" t="s">
        <v>46</v>
      </c>
      <c r="C18" s="6" t="s">
        <v>452</v>
      </c>
      <c r="D18" s="6" t="s">
        <v>1367</v>
      </c>
      <c r="E18" s="87" t="s">
        <v>1356</v>
      </c>
      <c r="F18" s="87" t="s">
        <v>1357</v>
      </c>
      <c r="G18" s="146">
        <v>0.9</v>
      </c>
      <c r="H18" s="87"/>
    </row>
    <row r="19" spans="1:8" x14ac:dyDescent="0.25">
      <c r="A19" s="1"/>
      <c r="B19" s="87" t="s">
        <v>46</v>
      </c>
      <c r="C19" s="6" t="s">
        <v>452</v>
      </c>
      <c r="D19" s="6" t="s">
        <v>1368</v>
      </c>
      <c r="E19" s="87" t="s">
        <v>1356</v>
      </c>
      <c r="F19" s="87" t="s">
        <v>1357</v>
      </c>
      <c r="G19" s="146">
        <v>0.25</v>
      </c>
      <c r="H19" s="87"/>
    </row>
    <row r="20" spans="1:8" x14ac:dyDescent="0.25">
      <c r="A20" s="1"/>
      <c r="B20" s="87" t="s">
        <v>46</v>
      </c>
      <c r="C20" s="6" t="s">
        <v>452</v>
      </c>
      <c r="D20" s="6" t="s">
        <v>1369</v>
      </c>
      <c r="E20" s="87" t="s">
        <v>1356</v>
      </c>
      <c r="F20" s="87" t="s">
        <v>1357</v>
      </c>
      <c r="G20" s="146">
        <v>0.59</v>
      </c>
      <c r="H20" s="87"/>
    </row>
    <row r="21" spans="1:8" x14ac:dyDescent="0.25">
      <c r="A21" s="1"/>
      <c r="B21" s="87" t="s">
        <v>46</v>
      </c>
      <c r="C21" s="6" t="s">
        <v>452</v>
      </c>
      <c r="D21" s="6" t="s">
        <v>1370</v>
      </c>
      <c r="E21" s="87" t="s">
        <v>1356</v>
      </c>
      <c r="F21" s="87" t="s">
        <v>1357</v>
      </c>
      <c r="G21" s="146">
        <v>0.06</v>
      </c>
      <c r="H21" s="87"/>
    </row>
    <row r="22" spans="1:8" x14ac:dyDescent="0.25">
      <c r="A22" s="1"/>
      <c r="B22" s="87" t="s">
        <v>46</v>
      </c>
      <c r="C22" s="6" t="s">
        <v>452</v>
      </c>
      <c r="D22" s="6" t="s">
        <v>1371</v>
      </c>
      <c r="E22" s="87" t="s">
        <v>1356</v>
      </c>
      <c r="F22" s="87" t="s">
        <v>1357</v>
      </c>
      <c r="G22" s="146">
        <v>0.1</v>
      </c>
      <c r="H22" s="87"/>
    </row>
    <row r="23" spans="1:8" x14ac:dyDescent="0.25">
      <c r="A23" s="1"/>
      <c r="B23" s="87" t="s">
        <v>46</v>
      </c>
      <c r="C23" s="6" t="s">
        <v>452</v>
      </c>
      <c r="D23" s="6" t="s">
        <v>1372</v>
      </c>
      <c r="E23" s="87" t="s">
        <v>1356</v>
      </c>
      <c r="F23" s="87" t="s">
        <v>1357</v>
      </c>
      <c r="G23" s="146">
        <v>0.35</v>
      </c>
      <c r="H23" s="87"/>
    </row>
    <row r="24" spans="1:8" x14ac:dyDescent="0.25">
      <c r="A24" s="1"/>
      <c r="B24" s="87" t="s">
        <v>46</v>
      </c>
      <c r="C24" s="6" t="s">
        <v>452</v>
      </c>
      <c r="D24" s="6" t="s">
        <v>1373</v>
      </c>
      <c r="E24" s="87" t="s">
        <v>1356</v>
      </c>
      <c r="F24" s="87" t="s">
        <v>1357</v>
      </c>
      <c r="G24" s="146">
        <v>0.69</v>
      </c>
      <c r="H24" s="87"/>
    </row>
    <row r="25" spans="1:8" x14ac:dyDescent="0.25">
      <c r="A25" s="1"/>
      <c r="B25" s="87" t="s">
        <v>46</v>
      </c>
      <c r="C25" s="6" t="s">
        <v>452</v>
      </c>
      <c r="D25" s="6" t="s">
        <v>1374</v>
      </c>
      <c r="E25" s="87" t="s">
        <v>1356</v>
      </c>
      <c r="F25" s="87" t="s">
        <v>1357</v>
      </c>
      <c r="G25" s="146">
        <v>0.25</v>
      </c>
      <c r="H25" s="87"/>
    </row>
    <row r="26" spans="1:8" x14ac:dyDescent="0.25">
      <c r="A26" s="1"/>
      <c r="B26" s="87" t="s">
        <v>46</v>
      </c>
      <c r="C26" s="6" t="s">
        <v>452</v>
      </c>
      <c r="D26" s="6" t="s">
        <v>1375</v>
      </c>
      <c r="E26" s="87" t="s">
        <v>1356</v>
      </c>
      <c r="F26" s="87" t="s">
        <v>1357</v>
      </c>
      <c r="G26" s="146">
        <v>0.17</v>
      </c>
      <c r="H26" s="87"/>
    </row>
    <row r="27" spans="1:8" x14ac:dyDescent="0.25">
      <c r="A27" s="1"/>
      <c r="B27" s="87" t="s">
        <v>46</v>
      </c>
      <c r="C27" s="6" t="s">
        <v>452</v>
      </c>
      <c r="D27" s="6" t="s">
        <v>1376</v>
      </c>
      <c r="E27" s="87" t="s">
        <v>1356</v>
      </c>
      <c r="F27" s="87" t="s">
        <v>1357</v>
      </c>
      <c r="G27" s="146">
        <v>51.015999999999998</v>
      </c>
      <c r="H27" s="87"/>
    </row>
    <row r="28" spans="1:8" x14ac:dyDescent="0.25">
      <c r="A28" s="1"/>
      <c r="B28" s="87" t="s">
        <v>46</v>
      </c>
      <c r="C28" s="6" t="s">
        <v>452</v>
      </c>
      <c r="D28" s="6" t="s">
        <v>1377</v>
      </c>
      <c r="E28" s="87" t="s">
        <v>1356</v>
      </c>
      <c r="F28" s="87" t="s">
        <v>1357</v>
      </c>
      <c r="G28" s="146">
        <v>0.12</v>
      </c>
      <c r="H28" s="87"/>
    </row>
    <row r="29" spans="1:8" x14ac:dyDescent="0.25">
      <c r="A29" s="1"/>
      <c r="B29" s="87" t="s">
        <v>46</v>
      </c>
      <c r="C29" s="6" t="s">
        <v>452</v>
      </c>
      <c r="D29" s="6" t="s">
        <v>1378</v>
      </c>
      <c r="E29" s="87" t="s">
        <v>1356</v>
      </c>
      <c r="F29" s="87" t="s">
        <v>1357</v>
      </c>
      <c r="G29" s="146">
        <v>0.05</v>
      </c>
      <c r="H29" s="87"/>
    </row>
    <row r="30" spans="1:8" x14ac:dyDescent="0.25">
      <c r="A30" s="1"/>
      <c r="B30" s="87" t="s">
        <v>46</v>
      </c>
      <c r="C30" s="6" t="s">
        <v>452</v>
      </c>
      <c r="D30" s="6" t="s">
        <v>1379</v>
      </c>
      <c r="E30" s="87" t="s">
        <v>1356</v>
      </c>
      <c r="F30" s="87" t="s">
        <v>1357</v>
      </c>
      <c r="G30" s="146">
        <v>0.14000000000000001</v>
      </c>
      <c r="H30" s="87"/>
    </row>
    <row r="31" spans="1:8" x14ac:dyDescent="0.25">
      <c r="A31" s="1"/>
      <c r="B31" s="87" t="s">
        <v>46</v>
      </c>
      <c r="C31" s="6" t="s">
        <v>452</v>
      </c>
      <c r="D31" s="6" t="s">
        <v>1380</v>
      </c>
      <c r="E31" s="87" t="s">
        <v>1356</v>
      </c>
      <c r="F31" s="87" t="s">
        <v>1357</v>
      </c>
      <c r="G31" s="146">
        <v>0.47</v>
      </c>
      <c r="H31" s="87"/>
    </row>
    <row r="32" spans="1:8" x14ac:dyDescent="0.25">
      <c r="A32" s="1"/>
      <c r="B32" s="87" t="s">
        <v>46</v>
      </c>
      <c r="C32" s="6" t="s">
        <v>452</v>
      </c>
      <c r="D32" s="6" t="s">
        <v>1381</v>
      </c>
      <c r="E32" s="87" t="s">
        <v>1356</v>
      </c>
      <c r="F32" s="87" t="s">
        <v>1357</v>
      </c>
      <c r="G32" s="146">
        <v>0.14000000000000001</v>
      </c>
      <c r="H32" s="87"/>
    </row>
    <row r="33" spans="1:8" x14ac:dyDescent="0.25">
      <c r="A33" s="1"/>
      <c r="B33" s="87" t="s">
        <v>46</v>
      </c>
      <c r="C33" s="6" t="s">
        <v>452</v>
      </c>
      <c r="D33" s="6" t="s">
        <v>1382</v>
      </c>
      <c r="E33" s="87" t="s">
        <v>1356</v>
      </c>
      <c r="F33" s="87" t="s">
        <v>1357</v>
      </c>
      <c r="G33" s="146">
        <v>0.27</v>
      </c>
      <c r="H33" s="87"/>
    </row>
    <row r="34" spans="1:8" x14ac:dyDescent="0.25">
      <c r="A34" s="1"/>
      <c r="B34" s="87" t="s">
        <v>46</v>
      </c>
      <c r="C34" s="6" t="s">
        <v>452</v>
      </c>
      <c r="D34" s="6" t="s">
        <v>1383</v>
      </c>
      <c r="E34" s="87" t="s">
        <v>1356</v>
      </c>
      <c r="F34" s="87" t="s">
        <v>1357</v>
      </c>
      <c r="G34" s="146">
        <v>7.0000000000000007E-2</v>
      </c>
      <c r="H34" s="87"/>
    </row>
    <row r="35" spans="1:8" x14ac:dyDescent="0.25">
      <c r="A35" s="1"/>
      <c r="B35" s="87" t="s">
        <v>46</v>
      </c>
      <c r="C35" s="6" t="s">
        <v>452</v>
      </c>
      <c r="D35" s="6" t="s">
        <v>1384</v>
      </c>
      <c r="E35" s="87" t="s">
        <v>1356</v>
      </c>
      <c r="F35" s="87" t="s">
        <v>1357</v>
      </c>
      <c r="G35" s="146">
        <v>0.48</v>
      </c>
      <c r="H35" s="87"/>
    </row>
    <row r="36" spans="1:8" x14ac:dyDescent="0.25">
      <c r="A36" s="1"/>
      <c r="B36" s="87" t="s">
        <v>46</v>
      </c>
      <c r="C36" s="6" t="s">
        <v>112</v>
      </c>
      <c r="D36" s="6" t="s">
        <v>1385</v>
      </c>
      <c r="E36" s="87" t="s">
        <v>1356</v>
      </c>
      <c r="F36" s="87" t="s">
        <v>1386</v>
      </c>
      <c r="G36" s="146">
        <v>51.106000000000002</v>
      </c>
      <c r="H36" s="87"/>
    </row>
    <row r="37" spans="1:8" x14ac:dyDescent="0.25">
      <c r="A37" s="1"/>
      <c r="B37" s="87" t="s">
        <v>46</v>
      </c>
      <c r="C37" s="6" t="s">
        <v>112</v>
      </c>
      <c r="D37" s="6" t="s">
        <v>1385</v>
      </c>
      <c r="E37" s="87" t="s">
        <v>1387</v>
      </c>
      <c r="F37" s="87" t="s">
        <v>1357</v>
      </c>
      <c r="G37" s="146">
        <v>34.887</v>
      </c>
      <c r="H37" s="87"/>
    </row>
    <row r="38" spans="1:8" x14ac:dyDescent="0.25">
      <c r="A38" s="1"/>
      <c r="B38" s="87" t="s">
        <v>46</v>
      </c>
      <c r="C38" s="6" t="s">
        <v>112</v>
      </c>
      <c r="D38" s="6" t="s">
        <v>1388</v>
      </c>
      <c r="E38" s="87" t="s">
        <v>1356</v>
      </c>
      <c r="F38" s="87" t="s">
        <v>1357</v>
      </c>
      <c r="G38" s="146">
        <v>5.72</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1389</v>
      </c>
      <c r="C5" s="1"/>
      <c r="D5" s="1"/>
      <c r="E5" s="1"/>
      <c r="F5" s="1"/>
      <c r="G5" s="1"/>
      <c r="H5" s="1"/>
    </row>
    <row r="6" spans="1:8" ht="30" x14ac:dyDescent="0.25">
      <c r="A6" s="1"/>
      <c r="B6" s="3" t="s">
        <v>42</v>
      </c>
      <c r="C6" s="3" t="s">
        <v>3</v>
      </c>
      <c r="D6" s="3" t="s">
        <v>1352</v>
      </c>
      <c r="E6" s="3" t="s">
        <v>7</v>
      </c>
      <c r="F6" s="3" t="s">
        <v>8</v>
      </c>
      <c r="G6" s="3" t="s">
        <v>1353</v>
      </c>
      <c r="H6" s="3" t="s">
        <v>1354</v>
      </c>
    </row>
    <row r="7" spans="1:8" x14ac:dyDescent="0.25">
      <c r="A7" s="1"/>
      <c r="B7" s="87" t="s">
        <v>46</v>
      </c>
      <c r="C7" s="6" t="s">
        <v>49</v>
      </c>
      <c r="D7" s="6" t="s">
        <v>1285</v>
      </c>
      <c r="E7" s="87" t="s">
        <v>1356</v>
      </c>
      <c r="F7" s="87" t="s">
        <v>1357</v>
      </c>
      <c r="G7" s="146">
        <v>0</v>
      </c>
      <c r="H7" s="87"/>
    </row>
    <row r="8" spans="1:8" x14ac:dyDescent="0.25">
      <c r="A8" s="1"/>
      <c r="B8" s="87" t="s">
        <v>46</v>
      </c>
      <c r="C8" s="6" t="s">
        <v>49</v>
      </c>
      <c r="D8" s="6" t="s">
        <v>1284</v>
      </c>
      <c r="E8" s="87" t="s">
        <v>1356</v>
      </c>
      <c r="F8" s="87" t="s">
        <v>1357</v>
      </c>
      <c r="G8" s="146">
        <v>0</v>
      </c>
      <c r="H8" s="87"/>
    </row>
    <row r="9" spans="1:8" x14ac:dyDescent="0.25">
      <c r="A9" s="1"/>
      <c r="B9" s="87" t="s">
        <v>46</v>
      </c>
      <c r="C9" s="6" t="s">
        <v>49</v>
      </c>
      <c r="D9" s="6" t="s">
        <v>1355</v>
      </c>
      <c r="E9" s="87" t="s">
        <v>1356</v>
      </c>
      <c r="F9" s="87" t="s">
        <v>1357</v>
      </c>
      <c r="G9" s="146">
        <v>0</v>
      </c>
      <c r="H9" s="87"/>
    </row>
    <row r="10" spans="1:8" x14ac:dyDescent="0.25">
      <c r="A10" s="1"/>
      <c r="B10" s="87" t="s">
        <v>46</v>
      </c>
      <c r="C10" s="6" t="s">
        <v>49</v>
      </c>
      <c r="D10" s="6" t="s">
        <v>1358</v>
      </c>
      <c r="E10" s="87" t="s">
        <v>1356</v>
      </c>
      <c r="F10" s="87" t="s">
        <v>1357</v>
      </c>
      <c r="G10" s="146">
        <v>0</v>
      </c>
      <c r="H10" s="87"/>
    </row>
    <row r="11" spans="1:8" x14ac:dyDescent="0.25">
      <c r="A11" s="1"/>
      <c r="B11" s="87" t="s">
        <v>46</v>
      </c>
      <c r="C11" s="6" t="s">
        <v>49</v>
      </c>
      <c r="D11" s="6" t="s">
        <v>1359</v>
      </c>
      <c r="E11" s="87" t="s">
        <v>1356</v>
      </c>
      <c r="F11" s="87" t="s">
        <v>1357</v>
      </c>
      <c r="G11" s="146">
        <v>0</v>
      </c>
      <c r="H11" s="87"/>
    </row>
    <row r="12" spans="1:8" x14ac:dyDescent="0.25">
      <c r="A12" s="1"/>
      <c r="B12" s="87" t="s">
        <v>46</v>
      </c>
      <c r="C12" s="6" t="s">
        <v>49</v>
      </c>
      <c r="D12" s="6" t="s">
        <v>1360</v>
      </c>
      <c r="E12" s="87" t="s">
        <v>1356</v>
      </c>
      <c r="F12" s="87" t="s">
        <v>1357</v>
      </c>
      <c r="G12" s="146">
        <v>0</v>
      </c>
      <c r="H12" s="87"/>
    </row>
    <row r="13" spans="1:8" x14ac:dyDescent="0.25">
      <c r="A13" s="1"/>
      <c r="B13" s="87" t="s">
        <v>46</v>
      </c>
      <c r="C13" s="6" t="s">
        <v>49</v>
      </c>
      <c r="D13" s="6" t="s">
        <v>1361</v>
      </c>
      <c r="E13" s="87" t="s">
        <v>1356</v>
      </c>
      <c r="F13" s="87" t="s">
        <v>1357</v>
      </c>
      <c r="G13" s="146">
        <v>0</v>
      </c>
      <c r="H13" s="87"/>
    </row>
    <row r="14" spans="1:8" x14ac:dyDescent="0.25">
      <c r="A14" s="1"/>
      <c r="B14" s="87" t="s">
        <v>46</v>
      </c>
      <c r="C14" s="6" t="s">
        <v>49</v>
      </c>
      <c r="D14" s="6" t="s">
        <v>1362</v>
      </c>
      <c r="E14" s="87" t="s">
        <v>1356</v>
      </c>
      <c r="F14" s="87" t="s">
        <v>1357</v>
      </c>
      <c r="G14" s="146">
        <v>0</v>
      </c>
      <c r="H14" s="87"/>
    </row>
    <row r="15" spans="1:8" x14ac:dyDescent="0.25">
      <c r="A15" s="1"/>
      <c r="B15" s="87" t="s">
        <v>46</v>
      </c>
      <c r="C15" s="6" t="s">
        <v>49</v>
      </c>
      <c r="D15" s="6" t="s">
        <v>1363</v>
      </c>
      <c r="E15" s="87" t="s">
        <v>1356</v>
      </c>
      <c r="F15" s="87" t="s">
        <v>1357</v>
      </c>
      <c r="G15" s="146">
        <v>0</v>
      </c>
      <c r="H15" s="87"/>
    </row>
    <row r="16" spans="1:8" x14ac:dyDescent="0.25">
      <c r="A16" s="1"/>
      <c r="B16" s="87" t="s">
        <v>46</v>
      </c>
      <c r="C16" s="6" t="s">
        <v>454</v>
      </c>
      <c r="D16" s="6" t="s">
        <v>1340</v>
      </c>
      <c r="E16" s="87" t="s">
        <v>1356</v>
      </c>
      <c r="F16" s="87" t="s">
        <v>1357</v>
      </c>
      <c r="G16" s="146">
        <v>0</v>
      </c>
      <c r="H16" s="87"/>
    </row>
    <row r="17" spans="1:8" x14ac:dyDescent="0.25">
      <c r="A17" s="1"/>
      <c r="B17" s="87" t="s">
        <v>46</v>
      </c>
      <c r="C17" s="6" t="s">
        <v>454</v>
      </c>
      <c r="D17" s="6" t="s">
        <v>1390</v>
      </c>
      <c r="E17" s="87" t="s">
        <v>1356</v>
      </c>
      <c r="F17" s="87" t="s">
        <v>1357</v>
      </c>
      <c r="G17" s="146">
        <v>34.97</v>
      </c>
      <c r="H17" s="87"/>
    </row>
    <row r="18" spans="1:8" x14ac:dyDescent="0.25">
      <c r="A18" s="1"/>
      <c r="B18" s="87" t="s">
        <v>46</v>
      </c>
      <c r="C18" s="6" t="s">
        <v>452</v>
      </c>
      <c r="D18" s="6" t="s">
        <v>1327</v>
      </c>
      <c r="E18" s="87" t="s">
        <v>1356</v>
      </c>
      <c r="F18" s="87" t="s">
        <v>1357</v>
      </c>
      <c r="G18" s="146">
        <v>107.26300000000001</v>
      </c>
      <c r="H18" s="87"/>
    </row>
    <row r="19" spans="1:8" x14ac:dyDescent="0.25">
      <c r="A19" s="1"/>
      <c r="B19" s="87" t="s">
        <v>46</v>
      </c>
      <c r="C19" s="6" t="s">
        <v>112</v>
      </c>
      <c r="D19" s="6" t="s">
        <v>1391</v>
      </c>
      <c r="E19" s="87" t="s">
        <v>1356</v>
      </c>
      <c r="F19" s="87" t="s">
        <v>1357</v>
      </c>
      <c r="G19" s="146">
        <v>0.5</v>
      </c>
      <c r="H19" s="87"/>
    </row>
    <row r="20" spans="1:8" x14ac:dyDescent="0.25">
      <c r="A20" s="1"/>
      <c r="B20" s="87" t="s">
        <v>46</v>
      </c>
      <c r="C20" s="6" t="s">
        <v>112</v>
      </c>
      <c r="D20" s="6" t="s">
        <v>1385</v>
      </c>
      <c r="E20" s="87" t="s">
        <v>1356</v>
      </c>
      <c r="F20" s="87" t="s">
        <v>1357</v>
      </c>
      <c r="G20" s="146">
        <v>36.933</v>
      </c>
      <c r="H20" s="87"/>
    </row>
    <row r="21" spans="1:8" x14ac:dyDescent="0.25">
      <c r="A21" s="1"/>
      <c r="B21" s="87" t="s">
        <v>46</v>
      </c>
      <c r="C21" s="6" t="s">
        <v>112</v>
      </c>
      <c r="D21" s="6" t="s">
        <v>1392</v>
      </c>
      <c r="E21" s="87" t="s">
        <v>1356</v>
      </c>
      <c r="F21" s="87" t="s">
        <v>1357</v>
      </c>
      <c r="G21" s="146">
        <v>23.17</v>
      </c>
      <c r="H21" s="87"/>
    </row>
    <row r="22" spans="1:8" x14ac:dyDescent="0.25">
      <c r="A22" s="1"/>
      <c r="B22" s="87" t="s">
        <v>46</v>
      </c>
      <c r="C22" s="6" t="s">
        <v>112</v>
      </c>
      <c r="D22" s="6" t="s">
        <v>1393</v>
      </c>
      <c r="E22" s="87" t="s">
        <v>1356</v>
      </c>
      <c r="F22" s="87" t="s">
        <v>1357</v>
      </c>
      <c r="G22" s="146">
        <v>6.8520000000000003</v>
      </c>
      <c r="H22" s="87"/>
    </row>
    <row r="23" spans="1:8" x14ac:dyDescent="0.25">
      <c r="A23" s="1"/>
      <c r="B23" s="87" t="s">
        <v>46</v>
      </c>
      <c r="C23" s="6" t="s">
        <v>112</v>
      </c>
      <c r="D23" s="6" t="s">
        <v>1394</v>
      </c>
      <c r="E23" s="87" t="s">
        <v>1356</v>
      </c>
      <c r="F23" s="87" t="s">
        <v>1357</v>
      </c>
      <c r="G23" s="146">
        <v>0.36799999999999999</v>
      </c>
      <c r="H23" s="87"/>
    </row>
    <row r="24" spans="1:8" x14ac:dyDescent="0.25">
      <c r="A24" s="1"/>
      <c r="B24" s="87" t="s">
        <v>46</v>
      </c>
      <c r="C24" s="6" t="s">
        <v>112</v>
      </c>
      <c r="D24" s="6" t="s">
        <v>1388</v>
      </c>
      <c r="E24" s="87" t="s">
        <v>1356</v>
      </c>
      <c r="F24" s="87" t="s">
        <v>1357</v>
      </c>
      <c r="G24" s="146">
        <v>6.5019999999999998</v>
      </c>
      <c r="H2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1395</v>
      </c>
      <c r="C5" s="1"/>
      <c r="D5" s="1"/>
      <c r="E5" s="1"/>
      <c r="F5" s="1"/>
      <c r="G5" s="1"/>
      <c r="H5" s="1"/>
      <c r="I5" s="1"/>
      <c r="J5" s="1"/>
    </row>
    <row r="6" spans="1:10" ht="27" customHeight="1" x14ac:dyDescent="0.25">
      <c r="A6" s="1"/>
      <c r="B6" s="7" t="s">
        <v>42</v>
      </c>
      <c r="C6" s="7" t="s">
        <v>3</v>
      </c>
      <c r="D6" s="7" t="s">
        <v>56</v>
      </c>
      <c r="E6" s="7" t="s">
        <v>1396</v>
      </c>
      <c r="F6" s="7" t="s">
        <v>7</v>
      </c>
      <c r="G6" s="7" t="s">
        <v>1397</v>
      </c>
      <c r="H6" s="7" t="s">
        <v>1398</v>
      </c>
      <c r="I6" s="7" t="s">
        <v>1399</v>
      </c>
      <c r="J6" s="7" t="s">
        <v>1400</v>
      </c>
    </row>
    <row r="7" spans="1:10" x14ac:dyDescent="0.25">
      <c r="A7" s="1"/>
      <c r="B7" s="147" t="s">
        <v>46</v>
      </c>
      <c r="C7" s="4" t="s">
        <v>49</v>
      </c>
      <c r="D7" s="4" t="s">
        <v>950</v>
      </c>
      <c r="E7" s="4" t="s">
        <v>1401</v>
      </c>
      <c r="F7" s="148">
        <v>681.29</v>
      </c>
      <c r="G7" s="148">
        <v>681.29</v>
      </c>
      <c r="H7" s="148">
        <v>0</v>
      </c>
      <c r="I7" s="4" t="s">
        <v>1402</v>
      </c>
      <c r="J7" s="5" t="s">
        <v>820</v>
      </c>
    </row>
    <row r="8" spans="1:10" x14ac:dyDescent="0.25">
      <c r="A8" s="1"/>
      <c r="B8" s="147" t="s">
        <v>46</v>
      </c>
      <c r="C8" s="4" t="s">
        <v>49</v>
      </c>
      <c r="D8" s="4" t="s">
        <v>950</v>
      </c>
      <c r="E8" s="4" t="s">
        <v>1403</v>
      </c>
      <c r="F8" s="148">
        <v>355.83</v>
      </c>
      <c r="G8" s="148">
        <v>355.83</v>
      </c>
      <c r="H8" s="148">
        <v>0</v>
      </c>
      <c r="I8" s="4" t="s">
        <v>1402</v>
      </c>
      <c r="J8" s="5" t="s">
        <v>820</v>
      </c>
    </row>
    <row r="9" spans="1:10" x14ac:dyDescent="0.25">
      <c r="A9" s="1"/>
      <c r="B9" s="147" t="s">
        <v>46</v>
      </c>
      <c r="C9" s="4" t="s">
        <v>49</v>
      </c>
      <c r="D9" s="4" t="s">
        <v>952</v>
      </c>
      <c r="E9" s="4" t="s">
        <v>1401</v>
      </c>
      <c r="F9" s="148">
        <v>301.33</v>
      </c>
      <c r="G9" s="148">
        <v>301.33</v>
      </c>
      <c r="H9" s="148">
        <v>0</v>
      </c>
      <c r="I9" s="4" t="s">
        <v>1402</v>
      </c>
      <c r="J9" s="5" t="s">
        <v>820</v>
      </c>
    </row>
    <row r="10" spans="1:10" x14ac:dyDescent="0.25">
      <c r="A10" s="1"/>
      <c r="B10" s="147" t="s">
        <v>46</v>
      </c>
      <c r="C10" s="4" t="s">
        <v>49</v>
      </c>
      <c r="D10" s="4" t="s">
        <v>952</v>
      </c>
      <c r="E10" s="4" t="s">
        <v>1403</v>
      </c>
      <c r="F10" s="148">
        <v>33.81</v>
      </c>
      <c r="G10" s="148">
        <v>33.81</v>
      </c>
      <c r="H10" s="148">
        <v>0</v>
      </c>
      <c r="I10" s="4" t="s">
        <v>1402</v>
      </c>
      <c r="J10" s="5" t="s">
        <v>820</v>
      </c>
    </row>
    <row r="11" spans="1:10" x14ac:dyDescent="0.25">
      <c r="A11" s="1"/>
      <c r="B11" s="147" t="s">
        <v>46</v>
      </c>
      <c r="C11" s="4" t="s">
        <v>452</v>
      </c>
      <c r="D11" s="4" t="s">
        <v>955</v>
      </c>
      <c r="E11" s="4" t="s">
        <v>1401</v>
      </c>
      <c r="F11" s="148">
        <v>434.09</v>
      </c>
      <c r="G11" s="148">
        <v>434.09</v>
      </c>
      <c r="H11" s="148">
        <v>0</v>
      </c>
      <c r="I11" s="4" t="s">
        <v>1402</v>
      </c>
      <c r="J11" s="5" t="s">
        <v>820</v>
      </c>
    </row>
    <row r="12" spans="1:10" x14ac:dyDescent="0.25">
      <c r="A12" s="1"/>
      <c r="B12" s="147" t="s">
        <v>46</v>
      </c>
      <c r="C12" s="4" t="s">
        <v>23</v>
      </c>
      <c r="D12" s="4" t="s">
        <v>960</v>
      </c>
      <c r="E12" s="4" t="s">
        <v>1401</v>
      </c>
      <c r="F12" s="148">
        <v>9808.11</v>
      </c>
      <c r="G12" s="148">
        <v>9808.11</v>
      </c>
      <c r="H12" s="148">
        <v>0</v>
      </c>
      <c r="I12" s="4" t="s">
        <v>1402</v>
      </c>
      <c r="J12" s="5" t="s">
        <v>820</v>
      </c>
    </row>
    <row r="13" spans="1:10" x14ac:dyDescent="0.25">
      <c r="A13" s="1"/>
      <c r="B13" s="147" t="s">
        <v>46</v>
      </c>
      <c r="C13" s="4" t="s">
        <v>58</v>
      </c>
      <c r="D13" s="4" t="s">
        <v>1404</v>
      </c>
      <c r="E13" s="4" t="s">
        <v>1405</v>
      </c>
      <c r="F13" s="148">
        <v>0</v>
      </c>
      <c r="G13" s="148">
        <v>0</v>
      </c>
      <c r="H13" s="148">
        <v>0</v>
      </c>
      <c r="I13" s="4" t="s">
        <v>1406</v>
      </c>
      <c r="J13" s="5" t="s">
        <v>820</v>
      </c>
    </row>
    <row r="14" spans="1:10" x14ac:dyDescent="0.25">
      <c r="A14" s="1"/>
      <c r="B14" s="147" t="s">
        <v>46</v>
      </c>
      <c r="C14" s="4" t="s">
        <v>58</v>
      </c>
      <c r="D14" s="4" t="s">
        <v>1404</v>
      </c>
      <c r="E14" s="4" t="s">
        <v>1401</v>
      </c>
      <c r="F14" s="148">
        <v>0</v>
      </c>
      <c r="G14" s="148">
        <v>0</v>
      </c>
      <c r="H14" s="148">
        <v>0</v>
      </c>
      <c r="I14" s="4" t="s">
        <v>1402</v>
      </c>
      <c r="J14" s="5" t="s">
        <v>820</v>
      </c>
    </row>
    <row r="15" spans="1:10" x14ac:dyDescent="0.25">
      <c r="A15" s="1"/>
      <c r="B15" s="147" t="s">
        <v>46</v>
      </c>
      <c r="C15" s="4" t="s">
        <v>58</v>
      </c>
      <c r="D15" s="4" t="s">
        <v>974</v>
      </c>
      <c r="E15" s="4" t="s">
        <v>1401</v>
      </c>
      <c r="F15" s="148">
        <v>59754.82</v>
      </c>
      <c r="G15" s="148">
        <v>59754.82</v>
      </c>
      <c r="H15" s="148">
        <v>0</v>
      </c>
      <c r="I15" s="4" t="s">
        <v>1402</v>
      </c>
      <c r="J15" s="5" t="s">
        <v>820</v>
      </c>
    </row>
    <row r="16" spans="1:10" x14ac:dyDescent="0.25">
      <c r="A16" s="1"/>
      <c r="B16" s="147" t="s">
        <v>46</v>
      </c>
      <c r="C16" s="4" t="s">
        <v>58</v>
      </c>
      <c r="D16" s="4" t="s">
        <v>977</v>
      </c>
      <c r="E16" s="4" t="s">
        <v>1401</v>
      </c>
      <c r="F16" s="148">
        <v>31418.74</v>
      </c>
      <c r="G16" s="148">
        <v>31418.74</v>
      </c>
      <c r="H16" s="148">
        <v>0</v>
      </c>
      <c r="I16" s="4" t="s">
        <v>1402</v>
      </c>
      <c r="J16" s="5" t="s">
        <v>820</v>
      </c>
    </row>
    <row r="17" spans="1:10" x14ac:dyDescent="0.25">
      <c r="A17" s="1"/>
      <c r="B17" s="147" t="s">
        <v>46</v>
      </c>
      <c r="C17" s="4" t="s">
        <v>75</v>
      </c>
      <c r="D17" s="4" t="s">
        <v>76</v>
      </c>
      <c r="E17" s="4" t="s">
        <v>1401</v>
      </c>
      <c r="F17" s="148">
        <v>490.04</v>
      </c>
      <c r="G17" s="148">
        <v>490.04</v>
      </c>
      <c r="H17" s="148">
        <v>0</v>
      </c>
      <c r="I17" s="4" t="s">
        <v>1402</v>
      </c>
      <c r="J17" s="5" t="s">
        <v>820</v>
      </c>
    </row>
    <row r="18" spans="1:10" x14ac:dyDescent="0.25">
      <c r="A18" s="1"/>
      <c r="B18" s="147" t="s">
        <v>46</v>
      </c>
      <c r="C18" s="4" t="s">
        <v>463</v>
      </c>
      <c r="D18" s="4" t="s">
        <v>987</v>
      </c>
      <c r="E18" s="4" t="s">
        <v>1401</v>
      </c>
      <c r="F18" s="148">
        <v>659.3</v>
      </c>
      <c r="G18" s="148">
        <v>659.3</v>
      </c>
      <c r="H18" s="148">
        <v>0</v>
      </c>
      <c r="I18" s="4" t="s">
        <v>1402</v>
      </c>
      <c r="J18" s="5" t="s">
        <v>820</v>
      </c>
    </row>
    <row r="19" spans="1:10" x14ac:dyDescent="0.25">
      <c r="A19" s="1"/>
      <c r="B19" s="147" t="s">
        <v>46</v>
      </c>
      <c r="C19" s="4" t="s">
        <v>463</v>
      </c>
      <c r="D19" s="4" t="s">
        <v>988</v>
      </c>
      <c r="E19" s="4" t="s">
        <v>1401</v>
      </c>
      <c r="F19" s="148">
        <v>747.37</v>
      </c>
      <c r="G19" s="148">
        <v>747.37</v>
      </c>
      <c r="H19" s="148">
        <v>0</v>
      </c>
      <c r="I19" s="4" t="s">
        <v>1402</v>
      </c>
      <c r="J19" s="5" t="s">
        <v>820</v>
      </c>
    </row>
    <row r="20" spans="1:10" x14ac:dyDescent="0.25">
      <c r="A20" s="1"/>
      <c r="B20" s="147" t="s">
        <v>46</v>
      </c>
      <c r="C20" s="4" t="s">
        <v>276</v>
      </c>
      <c r="D20" s="4" t="s">
        <v>991</v>
      </c>
      <c r="E20" s="4" t="s">
        <v>1401</v>
      </c>
      <c r="F20" s="148">
        <v>560.91999999999996</v>
      </c>
      <c r="G20" s="148">
        <v>559.952</v>
      </c>
      <c r="H20" s="148">
        <v>0</v>
      </c>
      <c r="I20" s="4" t="s">
        <v>1402</v>
      </c>
      <c r="J20" s="5" t="s">
        <v>1407</v>
      </c>
    </row>
    <row r="21" spans="1:10" x14ac:dyDescent="0.25">
      <c r="A21" s="1"/>
      <c r="B21" s="147" t="s">
        <v>46</v>
      </c>
      <c r="C21" s="4" t="s">
        <v>29</v>
      </c>
      <c r="D21" s="4" t="s">
        <v>998</v>
      </c>
      <c r="E21" s="4" t="s">
        <v>1401</v>
      </c>
      <c r="F21" s="148">
        <v>2229.1</v>
      </c>
      <c r="G21" s="148">
        <v>2229.1</v>
      </c>
      <c r="H21" s="148">
        <v>0</v>
      </c>
      <c r="I21" s="4" t="s">
        <v>1402</v>
      </c>
      <c r="J21" s="5" t="s">
        <v>820</v>
      </c>
    </row>
    <row r="22" spans="1:10" x14ac:dyDescent="0.25">
      <c r="A22" s="1"/>
      <c r="B22" s="147" t="s">
        <v>46</v>
      </c>
      <c r="C22" s="4" t="s">
        <v>29</v>
      </c>
      <c r="D22" s="4" t="s">
        <v>101</v>
      </c>
      <c r="E22" s="4" t="s">
        <v>1401</v>
      </c>
      <c r="F22" s="148">
        <v>2737.95</v>
      </c>
      <c r="G22" s="148">
        <v>2737.95</v>
      </c>
      <c r="H22" s="148">
        <v>0</v>
      </c>
      <c r="I22" s="4" t="s">
        <v>1402</v>
      </c>
      <c r="J22" s="5" t="s">
        <v>820</v>
      </c>
    </row>
    <row r="23" spans="1:10" x14ac:dyDescent="0.25">
      <c r="A23" s="1"/>
      <c r="B23" s="147" t="s">
        <v>46</v>
      </c>
      <c r="C23" s="4" t="s">
        <v>456</v>
      </c>
      <c r="D23" s="4" t="s">
        <v>1011</v>
      </c>
      <c r="E23" s="4" t="s">
        <v>1401</v>
      </c>
      <c r="F23" s="148">
        <v>6782.49</v>
      </c>
      <c r="G23" s="148">
        <v>6782.49</v>
      </c>
      <c r="H23" s="148">
        <v>0</v>
      </c>
      <c r="I23" s="4" t="s">
        <v>1402</v>
      </c>
      <c r="J23" s="5" t="s">
        <v>1408</v>
      </c>
    </row>
    <row r="24" spans="1:10" x14ac:dyDescent="0.25">
      <c r="A24" s="1"/>
      <c r="B24" s="147" t="s">
        <v>46</v>
      </c>
      <c r="C24" s="4" t="s">
        <v>109</v>
      </c>
      <c r="D24" s="4" t="s">
        <v>110</v>
      </c>
      <c r="E24" s="4" t="s">
        <v>1401</v>
      </c>
      <c r="F24" s="148">
        <v>58035.17</v>
      </c>
      <c r="G24" s="148">
        <v>58035.17</v>
      </c>
      <c r="H24" s="148">
        <v>0</v>
      </c>
      <c r="I24" s="4" t="s">
        <v>1402</v>
      </c>
      <c r="J24" s="5" t="s">
        <v>820</v>
      </c>
    </row>
    <row r="25" spans="1:10" x14ac:dyDescent="0.25">
      <c r="A25" s="1"/>
      <c r="B25" s="147" t="s">
        <v>46</v>
      </c>
      <c r="C25" s="4" t="s">
        <v>495</v>
      </c>
      <c r="D25" s="4" t="s">
        <v>911</v>
      </c>
      <c r="E25" s="4" t="s">
        <v>1401</v>
      </c>
      <c r="F25" s="148">
        <v>136.97999999999999</v>
      </c>
      <c r="G25" s="148">
        <v>136.97999999999999</v>
      </c>
      <c r="H25" s="148">
        <v>0</v>
      </c>
      <c r="I25" s="4" t="s">
        <v>1402</v>
      </c>
      <c r="J25" s="5" t="s">
        <v>820</v>
      </c>
    </row>
    <row r="26" spans="1:10" x14ac:dyDescent="0.25">
      <c r="A26" s="1"/>
      <c r="B26" s="147" t="s">
        <v>46</v>
      </c>
      <c r="C26" s="4" t="s">
        <v>453</v>
      </c>
      <c r="D26" s="4" t="s">
        <v>1016</v>
      </c>
      <c r="E26" s="4" t="s">
        <v>1401</v>
      </c>
      <c r="F26" s="148">
        <v>13.55</v>
      </c>
      <c r="G26" s="148">
        <v>13.55</v>
      </c>
      <c r="H26" s="148">
        <v>0</v>
      </c>
      <c r="I26" s="4" t="s">
        <v>1402</v>
      </c>
      <c r="J26" s="5" t="s">
        <v>820</v>
      </c>
    </row>
    <row r="27" spans="1:10" x14ac:dyDescent="0.25">
      <c r="A27" s="1"/>
      <c r="B27" s="147" t="s">
        <v>46</v>
      </c>
      <c r="C27" s="4" t="s">
        <v>453</v>
      </c>
      <c r="D27" s="4" t="s">
        <v>1016</v>
      </c>
      <c r="E27" s="4" t="s">
        <v>1403</v>
      </c>
      <c r="F27" s="148">
        <v>519.32000000000005</v>
      </c>
      <c r="G27" s="148">
        <v>519.32000000000005</v>
      </c>
      <c r="H27" s="148">
        <v>0</v>
      </c>
      <c r="I27" s="4" t="s">
        <v>1402</v>
      </c>
      <c r="J27" s="5" t="s">
        <v>820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1409</v>
      </c>
      <c r="C5" s="1"/>
      <c r="D5" s="1"/>
      <c r="E5" s="1"/>
      <c r="F5" s="1"/>
      <c r="G5" s="1"/>
    </row>
    <row r="6" spans="1:7" ht="27" customHeight="1" x14ac:dyDescent="0.25">
      <c r="A6" s="1"/>
      <c r="B6" s="199" t="s">
        <v>1410</v>
      </c>
      <c r="C6" s="199"/>
      <c r="D6" s="199"/>
      <c r="E6" s="199"/>
      <c r="F6" s="199"/>
      <c r="G6" s="199"/>
    </row>
    <row r="7" spans="1:7" ht="27" customHeight="1" x14ac:dyDescent="0.25">
      <c r="A7" s="1"/>
      <c r="B7" s="3" t="s">
        <v>3</v>
      </c>
      <c r="C7" s="3" t="s">
        <v>56</v>
      </c>
      <c r="D7" s="3" t="s">
        <v>1411</v>
      </c>
      <c r="E7" s="3" t="s">
        <v>1396</v>
      </c>
      <c r="F7" s="3" t="s">
        <v>943</v>
      </c>
      <c r="G7" s="3" t="s">
        <v>1412</v>
      </c>
    </row>
    <row r="8" spans="1:7" x14ac:dyDescent="0.25">
      <c r="A8" s="1"/>
      <c r="B8" s="87" t="s">
        <v>143</v>
      </c>
      <c r="C8" s="87" t="s">
        <v>892</v>
      </c>
      <c r="D8" s="87" t="s">
        <v>1413</v>
      </c>
      <c r="E8" s="87" t="s">
        <v>1414</v>
      </c>
      <c r="F8" s="87" t="s">
        <v>1406</v>
      </c>
      <c r="G8" s="149">
        <v>0</v>
      </c>
    </row>
    <row r="9" spans="1:7" x14ac:dyDescent="0.25">
      <c r="A9" s="1"/>
      <c r="B9" s="87" t="s">
        <v>496</v>
      </c>
      <c r="C9" s="87" t="s">
        <v>946</v>
      </c>
      <c r="D9" s="87" t="s">
        <v>946</v>
      </c>
      <c r="E9" s="87" t="s">
        <v>1414</v>
      </c>
      <c r="F9" s="87" t="s">
        <v>1406</v>
      </c>
      <c r="G9" s="149">
        <v>1067.98</v>
      </c>
    </row>
    <row r="10" spans="1:7" x14ac:dyDescent="0.25">
      <c r="A10" s="1"/>
      <c r="B10" s="87" t="s">
        <v>497</v>
      </c>
      <c r="C10" s="87" t="s">
        <v>947</v>
      </c>
      <c r="D10" s="87" t="s">
        <v>188</v>
      </c>
      <c r="E10" s="87" t="s">
        <v>1414</v>
      </c>
      <c r="F10" s="87" t="s">
        <v>1406</v>
      </c>
      <c r="G10" s="149">
        <v>506.07</v>
      </c>
    </row>
    <row r="11" spans="1:7" x14ac:dyDescent="0.25">
      <c r="A11" s="1"/>
      <c r="B11" s="87" t="s">
        <v>493</v>
      </c>
      <c r="C11" s="87" t="s">
        <v>896</v>
      </c>
      <c r="D11" s="87" t="s">
        <v>1415</v>
      </c>
      <c r="E11" s="87" t="s">
        <v>1414</v>
      </c>
      <c r="F11" s="87" t="s">
        <v>1406</v>
      </c>
      <c r="G11" s="149">
        <v>928.92</v>
      </c>
    </row>
    <row r="12" spans="1:7" x14ac:dyDescent="0.25">
      <c r="A12" s="1"/>
      <c r="B12" s="87" t="s">
        <v>493</v>
      </c>
      <c r="C12" s="87" t="s">
        <v>896</v>
      </c>
      <c r="D12" s="87" t="s">
        <v>1416</v>
      </c>
      <c r="E12" s="87" t="s">
        <v>1414</v>
      </c>
      <c r="F12" s="87" t="s">
        <v>1406</v>
      </c>
      <c r="G12" s="149">
        <v>11.53</v>
      </c>
    </row>
    <row r="13" spans="1:7" x14ac:dyDescent="0.25">
      <c r="A13" s="1"/>
      <c r="B13" s="87" t="s">
        <v>49</v>
      </c>
      <c r="C13" s="87" t="s">
        <v>950</v>
      </c>
      <c r="D13" s="87" t="s">
        <v>1417</v>
      </c>
      <c r="E13" s="87" t="s">
        <v>1401</v>
      </c>
      <c r="F13" s="87" t="s">
        <v>1402</v>
      </c>
      <c r="G13" s="149">
        <v>0</v>
      </c>
    </row>
    <row r="14" spans="1:7" x14ac:dyDescent="0.25">
      <c r="A14" s="1"/>
      <c r="B14" s="87" t="s">
        <v>49</v>
      </c>
      <c r="C14" s="87" t="s">
        <v>950</v>
      </c>
      <c r="D14" s="87" t="s">
        <v>1417</v>
      </c>
      <c r="E14" s="87" t="s">
        <v>1403</v>
      </c>
      <c r="F14" s="87" t="s">
        <v>1402</v>
      </c>
      <c r="G14" s="149">
        <v>0</v>
      </c>
    </row>
    <row r="15" spans="1:7" x14ac:dyDescent="0.25">
      <c r="A15" s="1"/>
      <c r="B15" s="87" t="s">
        <v>49</v>
      </c>
      <c r="C15" s="87" t="s">
        <v>950</v>
      </c>
      <c r="D15" s="87" t="s">
        <v>1418</v>
      </c>
      <c r="E15" s="87" t="s">
        <v>1401</v>
      </c>
      <c r="F15" s="87" t="s">
        <v>1402</v>
      </c>
      <c r="G15" s="149">
        <v>0</v>
      </c>
    </row>
    <row r="16" spans="1:7" x14ac:dyDescent="0.25">
      <c r="A16" s="1"/>
      <c r="B16" s="87" t="s">
        <v>49</v>
      </c>
      <c r="C16" s="87" t="s">
        <v>950</v>
      </c>
      <c r="D16" s="87" t="s">
        <v>1418</v>
      </c>
      <c r="E16" s="87" t="s">
        <v>1403</v>
      </c>
      <c r="F16" s="87" t="s">
        <v>1402</v>
      </c>
      <c r="G16" s="149">
        <v>0</v>
      </c>
    </row>
    <row r="17" spans="1:7" x14ac:dyDescent="0.25">
      <c r="A17" s="1"/>
      <c r="B17" s="87" t="s">
        <v>49</v>
      </c>
      <c r="C17" s="87" t="s">
        <v>950</v>
      </c>
      <c r="D17" s="87" t="s">
        <v>1419</v>
      </c>
      <c r="E17" s="87" t="s">
        <v>1401</v>
      </c>
      <c r="F17" s="87" t="s">
        <v>1402</v>
      </c>
      <c r="G17" s="149">
        <v>0</v>
      </c>
    </row>
    <row r="18" spans="1:7" x14ac:dyDescent="0.25">
      <c r="A18" s="1"/>
      <c r="B18" s="87" t="s">
        <v>49</v>
      </c>
      <c r="C18" s="87" t="s">
        <v>952</v>
      </c>
      <c r="D18" s="87" t="s">
        <v>1420</v>
      </c>
      <c r="E18" s="87" t="s">
        <v>1401</v>
      </c>
      <c r="F18" s="87" t="s">
        <v>1402</v>
      </c>
      <c r="G18" s="149">
        <v>0</v>
      </c>
    </row>
    <row r="19" spans="1:7" x14ac:dyDescent="0.25">
      <c r="A19" s="1"/>
      <c r="B19" s="87" t="s">
        <v>49</v>
      </c>
      <c r="C19" s="87" t="s">
        <v>952</v>
      </c>
      <c r="D19" s="87" t="s">
        <v>1420</v>
      </c>
      <c r="E19" s="87" t="s">
        <v>1403</v>
      </c>
      <c r="F19" s="87" t="s">
        <v>1402</v>
      </c>
      <c r="G19" s="149">
        <v>0</v>
      </c>
    </row>
    <row r="20" spans="1:7" x14ac:dyDescent="0.25">
      <c r="A20" s="1"/>
      <c r="B20" s="87" t="s">
        <v>49</v>
      </c>
      <c r="C20" s="87" t="s">
        <v>952</v>
      </c>
      <c r="D20" s="87" t="s">
        <v>1421</v>
      </c>
      <c r="E20" s="87" t="s">
        <v>1401</v>
      </c>
      <c r="F20" s="87" t="s">
        <v>1402</v>
      </c>
      <c r="G20" s="149">
        <v>0</v>
      </c>
    </row>
    <row r="21" spans="1:7" x14ac:dyDescent="0.25">
      <c r="A21" s="1"/>
      <c r="B21" s="87" t="s">
        <v>49</v>
      </c>
      <c r="C21" s="87" t="s">
        <v>952</v>
      </c>
      <c r="D21" s="87" t="s">
        <v>1421</v>
      </c>
      <c r="E21" s="87" t="s">
        <v>1403</v>
      </c>
      <c r="F21" s="87" t="s">
        <v>1402</v>
      </c>
      <c r="G21" s="149">
        <v>0</v>
      </c>
    </row>
    <row r="22" spans="1:7" x14ac:dyDescent="0.25">
      <c r="A22" s="1"/>
      <c r="B22" s="87" t="s">
        <v>49</v>
      </c>
      <c r="C22" s="87" t="s">
        <v>952</v>
      </c>
      <c r="D22" s="87" t="s">
        <v>1422</v>
      </c>
      <c r="E22" s="87" t="s">
        <v>1401</v>
      </c>
      <c r="F22" s="87" t="s">
        <v>1402</v>
      </c>
      <c r="G22" s="149">
        <v>0</v>
      </c>
    </row>
    <row r="23" spans="1:7" x14ac:dyDescent="0.25">
      <c r="A23" s="1"/>
      <c r="B23" s="87" t="s">
        <v>49</v>
      </c>
      <c r="C23" s="87" t="s">
        <v>952</v>
      </c>
      <c r="D23" s="87" t="s">
        <v>1422</v>
      </c>
      <c r="E23" s="87" t="s">
        <v>1403</v>
      </c>
      <c r="F23" s="87" t="s">
        <v>1402</v>
      </c>
      <c r="G23" s="149">
        <v>0</v>
      </c>
    </row>
    <row r="24" spans="1:7" x14ac:dyDescent="0.25">
      <c r="A24" s="1"/>
      <c r="B24" s="87" t="s">
        <v>211</v>
      </c>
      <c r="C24" s="87" t="s">
        <v>953</v>
      </c>
      <c r="D24" s="87" t="s">
        <v>1423</v>
      </c>
      <c r="E24" s="87" t="s">
        <v>1424</v>
      </c>
      <c r="F24" s="87" t="s">
        <v>1402</v>
      </c>
      <c r="G24" s="149">
        <v>7683.6375200000002</v>
      </c>
    </row>
    <row r="25" spans="1:7" x14ac:dyDescent="0.25">
      <c r="A25" s="1"/>
      <c r="B25" s="87" t="s">
        <v>211</v>
      </c>
      <c r="C25" s="87" t="s">
        <v>953</v>
      </c>
      <c r="D25" s="87" t="s">
        <v>1425</v>
      </c>
      <c r="E25" s="87" t="s">
        <v>1424</v>
      </c>
      <c r="F25" s="87" t="s">
        <v>1402</v>
      </c>
      <c r="G25" s="149">
        <v>1056.8615400000001</v>
      </c>
    </row>
    <row r="26" spans="1:7" x14ac:dyDescent="0.25">
      <c r="A26" s="1"/>
      <c r="B26" s="87" t="s">
        <v>211</v>
      </c>
      <c r="C26" s="87" t="s">
        <v>953</v>
      </c>
      <c r="D26" s="87" t="s">
        <v>1426</v>
      </c>
      <c r="E26" s="87" t="s">
        <v>1424</v>
      </c>
      <c r="F26" s="87" t="s">
        <v>1402</v>
      </c>
      <c r="G26" s="149">
        <v>6099.9009400000004</v>
      </c>
    </row>
    <row r="27" spans="1:7" x14ac:dyDescent="0.25">
      <c r="A27" s="1"/>
      <c r="B27" s="87" t="s">
        <v>211</v>
      </c>
      <c r="C27" s="87" t="s">
        <v>953</v>
      </c>
      <c r="D27" s="87" t="s">
        <v>1427</v>
      </c>
      <c r="E27" s="87" t="s">
        <v>1424</v>
      </c>
      <c r="F27" s="87" t="s">
        <v>1402</v>
      </c>
      <c r="G27" s="149">
        <v>0</v>
      </c>
    </row>
    <row r="28" spans="1:7" x14ac:dyDescent="0.25">
      <c r="A28" s="1"/>
      <c r="B28" s="87" t="s">
        <v>452</v>
      </c>
      <c r="C28" s="87" t="s">
        <v>955</v>
      </c>
      <c r="D28" s="87" t="s">
        <v>956</v>
      </c>
      <c r="E28" s="87" t="s">
        <v>1401</v>
      </c>
      <c r="F28" s="87" t="s">
        <v>1402</v>
      </c>
      <c r="G28" s="149">
        <v>0</v>
      </c>
    </row>
    <row r="29" spans="1:7" x14ac:dyDescent="0.25">
      <c r="A29" s="1"/>
      <c r="B29" s="87" t="s">
        <v>452</v>
      </c>
      <c r="C29" s="87" t="s">
        <v>955</v>
      </c>
      <c r="D29" s="87" t="s">
        <v>957</v>
      </c>
      <c r="E29" s="87" t="s">
        <v>1401</v>
      </c>
      <c r="F29" s="87" t="s">
        <v>1402</v>
      </c>
      <c r="G29" s="149">
        <v>0</v>
      </c>
    </row>
    <row r="30" spans="1:7" x14ac:dyDescent="0.25">
      <c r="A30" s="1"/>
      <c r="B30" s="87" t="s">
        <v>23</v>
      </c>
      <c r="C30" s="87" t="s">
        <v>958</v>
      </c>
      <c r="D30" s="87" t="s">
        <v>26</v>
      </c>
      <c r="E30" s="87" t="s">
        <v>1424</v>
      </c>
      <c r="F30" s="87" t="s">
        <v>1402</v>
      </c>
      <c r="G30" s="149">
        <v>1854.75</v>
      </c>
    </row>
    <row r="31" spans="1:7" x14ac:dyDescent="0.25">
      <c r="A31" s="1"/>
      <c r="B31" s="87" t="s">
        <v>23</v>
      </c>
      <c r="C31" s="87" t="s">
        <v>959</v>
      </c>
      <c r="D31" s="87" t="s">
        <v>1428</v>
      </c>
      <c r="E31" s="87" t="s">
        <v>1429</v>
      </c>
      <c r="F31" s="87" t="s">
        <v>1402</v>
      </c>
      <c r="G31" s="149">
        <v>0</v>
      </c>
    </row>
    <row r="32" spans="1:7" x14ac:dyDescent="0.25">
      <c r="A32" s="1"/>
      <c r="B32" s="87" t="s">
        <v>23</v>
      </c>
      <c r="C32" s="87" t="s">
        <v>959</v>
      </c>
      <c r="D32" s="87" t="s">
        <v>1428</v>
      </c>
      <c r="E32" s="87" t="s">
        <v>1424</v>
      </c>
      <c r="F32" s="87" t="s">
        <v>1402</v>
      </c>
      <c r="G32" s="149">
        <v>162469.91</v>
      </c>
    </row>
    <row r="33" spans="1:7" x14ac:dyDescent="0.25">
      <c r="A33" s="1"/>
      <c r="B33" s="87" t="s">
        <v>23</v>
      </c>
      <c r="C33" s="87" t="s">
        <v>960</v>
      </c>
      <c r="D33" s="87" t="s">
        <v>1430</v>
      </c>
      <c r="E33" s="87" t="s">
        <v>1401</v>
      </c>
      <c r="F33" s="87" t="s">
        <v>1402</v>
      </c>
      <c r="G33" s="149">
        <v>0</v>
      </c>
    </row>
    <row r="34" spans="1:7" x14ac:dyDescent="0.25">
      <c r="A34" s="1"/>
      <c r="B34" s="87" t="s">
        <v>23</v>
      </c>
      <c r="C34" s="87" t="s">
        <v>960</v>
      </c>
      <c r="D34" s="87" t="s">
        <v>1430</v>
      </c>
      <c r="E34" s="87" t="s">
        <v>1424</v>
      </c>
      <c r="F34" s="87" t="s">
        <v>1402</v>
      </c>
      <c r="G34" s="149">
        <v>0</v>
      </c>
    </row>
    <row r="35" spans="1:7" x14ac:dyDescent="0.25">
      <c r="A35" s="1"/>
      <c r="B35" s="87" t="s">
        <v>58</v>
      </c>
      <c r="C35" s="87" t="s">
        <v>69</v>
      </c>
      <c r="D35" s="87" t="s">
        <v>1431</v>
      </c>
      <c r="E35" s="87" t="s">
        <v>1424</v>
      </c>
      <c r="F35" s="87" t="s">
        <v>1402</v>
      </c>
      <c r="G35" s="149">
        <v>944542</v>
      </c>
    </row>
    <row r="36" spans="1:7" x14ac:dyDescent="0.25">
      <c r="A36" s="1"/>
      <c r="B36" s="87" t="s">
        <v>58</v>
      </c>
      <c r="C36" s="87" t="s">
        <v>69</v>
      </c>
      <c r="D36" s="87" t="s">
        <v>1432</v>
      </c>
      <c r="E36" s="87" t="s">
        <v>1424</v>
      </c>
      <c r="F36" s="87" t="s">
        <v>1402</v>
      </c>
      <c r="G36" s="149">
        <v>923549</v>
      </c>
    </row>
    <row r="37" spans="1:7" x14ac:dyDescent="0.25">
      <c r="A37" s="1"/>
      <c r="B37" s="87" t="s">
        <v>58</v>
      </c>
      <c r="C37" s="87" t="s">
        <v>69</v>
      </c>
      <c r="D37" s="87" t="s">
        <v>1433</v>
      </c>
      <c r="E37" s="87" t="s">
        <v>1424</v>
      </c>
      <c r="F37" s="87" t="s">
        <v>1402</v>
      </c>
      <c r="G37" s="149">
        <v>0</v>
      </c>
    </row>
    <row r="38" spans="1:7" x14ac:dyDescent="0.25">
      <c r="A38" s="1"/>
      <c r="B38" s="87" t="s">
        <v>58</v>
      </c>
      <c r="C38" s="87" t="s">
        <v>73</v>
      </c>
      <c r="D38" s="87" t="s">
        <v>1434</v>
      </c>
      <c r="E38" s="87" t="s">
        <v>1424</v>
      </c>
      <c r="F38" s="87" t="s">
        <v>1402</v>
      </c>
      <c r="G38" s="149">
        <v>0</v>
      </c>
    </row>
    <row r="39" spans="1:7" x14ac:dyDescent="0.25">
      <c r="A39" s="1"/>
      <c r="B39" s="87" t="s">
        <v>58</v>
      </c>
      <c r="C39" s="87" t="s">
        <v>1404</v>
      </c>
      <c r="D39" s="87" t="s">
        <v>1435</v>
      </c>
      <c r="E39" s="87" t="s">
        <v>1405</v>
      </c>
      <c r="F39" s="87" t="s">
        <v>1406</v>
      </c>
      <c r="G39" s="149">
        <v>0</v>
      </c>
    </row>
    <row r="40" spans="1:7" x14ac:dyDescent="0.25">
      <c r="A40" s="1"/>
      <c r="B40" s="87" t="s">
        <v>58</v>
      </c>
      <c r="C40" s="87" t="s">
        <v>1404</v>
      </c>
      <c r="D40" s="87" t="s">
        <v>1435</v>
      </c>
      <c r="E40" s="87" t="s">
        <v>1401</v>
      </c>
      <c r="F40" s="87" t="s">
        <v>1402</v>
      </c>
      <c r="G40" s="149">
        <v>0</v>
      </c>
    </row>
    <row r="41" spans="1:7" x14ac:dyDescent="0.25">
      <c r="A41" s="1"/>
      <c r="B41" s="87" t="s">
        <v>58</v>
      </c>
      <c r="C41" s="87" t="s">
        <v>974</v>
      </c>
      <c r="D41" s="87" t="s">
        <v>1436</v>
      </c>
      <c r="E41" s="87" t="s">
        <v>1401</v>
      </c>
      <c r="F41" s="87" t="s">
        <v>1402</v>
      </c>
      <c r="G41" s="149">
        <v>0</v>
      </c>
    </row>
    <row r="42" spans="1:7" x14ac:dyDescent="0.25">
      <c r="A42" s="1"/>
      <c r="B42" s="87" t="s">
        <v>58</v>
      </c>
      <c r="C42" s="87" t="s">
        <v>974</v>
      </c>
      <c r="D42" s="87" t="s">
        <v>1437</v>
      </c>
      <c r="E42" s="87" t="s">
        <v>1401</v>
      </c>
      <c r="F42" s="87" t="s">
        <v>1402</v>
      </c>
      <c r="G42" s="149">
        <v>0</v>
      </c>
    </row>
    <row r="43" spans="1:7" x14ac:dyDescent="0.25">
      <c r="A43" s="1"/>
      <c r="B43" s="87" t="s">
        <v>58</v>
      </c>
      <c r="C43" s="87" t="s">
        <v>974</v>
      </c>
      <c r="D43" s="87" t="s">
        <v>1438</v>
      </c>
      <c r="E43" s="87" t="s">
        <v>1401</v>
      </c>
      <c r="F43" s="87" t="s">
        <v>1402</v>
      </c>
      <c r="G43" s="149">
        <v>0</v>
      </c>
    </row>
    <row r="44" spans="1:7" x14ac:dyDescent="0.25">
      <c r="A44" s="1"/>
      <c r="B44" s="87" t="s">
        <v>58</v>
      </c>
      <c r="C44" s="87" t="s">
        <v>977</v>
      </c>
      <c r="D44" s="87" t="s">
        <v>1439</v>
      </c>
      <c r="E44" s="87" t="s">
        <v>1401</v>
      </c>
      <c r="F44" s="87" t="s">
        <v>1402</v>
      </c>
      <c r="G44" s="149">
        <v>0</v>
      </c>
    </row>
    <row r="45" spans="1:7" x14ac:dyDescent="0.25">
      <c r="A45" s="1"/>
      <c r="B45" s="87" t="s">
        <v>58</v>
      </c>
      <c r="C45" s="87" t="s">
        <v>977</v>
      </c>
      <c r="D45" s="87" t="s">
        <v>1440</v>
      </c>
      <c r="E45" s="87" t="s">
        <v>1401</v>
      </c>
      <c r="F45" s="87" t="s">
        <v>1402</v>
      </c>
      <c r="G45" s="149">
        <v>0</v>
      </c>
    </row>
    <row r="46" spans="1:7" x14ac:dyDescent="0.25">
      <c r="A46" s="1"/>
      <c r="B46" s="87" t="s">
        <v>58</v>
      </c>
      <c r="C46" s="87" t="s">
        <v>977</v>
      </c>
      <c r="D46" s="87" t="s">
        <v>1441</v>
      </c>
      <c r="E46" s="87" t="s">
        <v>1401</v>
      </c>
      <c r="F46" s="87" t="s">
        <v>1402</v>
      </c>
      <c r="G46" s="149">
        <v>0</v>
      </c>
    </row>
    <row r="47" spans="1:7" x14ac:dyDescent="0.25">
      <c r="A47" s="1"/>
      <c r="B47" s="87" t="s">
        <v>75</v>
      </c>
      <c r="C47" s="87" t="s">
        <v>76</v>
      </c>
      <c r="D47" s="87" t="s">
        <v>1442</v>
      </c>
      <c r="E47" s="87" t="s">
        <v>1401</v>
      </c>
      <c r="F47" s="87" t="s">
        <v>1402</v>
      </c>
      <c r="G47" s="149">
        <v>0</v>
      </c>
    </row>
    <row r="48" spans="1:7" x14ac:dyDescent="0.25">
      <c r="A48" s="1"/>
      <c r="B48" s="87" t="s">
        <v>75</v>
      </c>
      <c r="C48" s="87" t="s">
        <v>76</v>
      </c>
      <c r="D48" s="87" t="s">
        <v>1442</v>
      </c>
      <c r="E48" s="87" t="s">
        <v>1424</v>
      </c>
      <c r="F48" s="87" t="s">
        <v>1402</v>
      </c>
      <c r="G48" s="149">
        <v>975947.49</v>
      </c>
    </row>
    <row r="49" spans="1:7" x14ac:dyDescent="0.25">
      <c r="A49" s="1"/>
      <c r="B49" s="87" t="s">
        <v>75</v>
      </c>
      <c r="C49" s="87" t="s">
        <v>76</v>
      </c>
      <c r="D49" s="87" t="s">
        <v>1443</v>
      </c>
      <c r="E49" s="87" t="s">
        <v>1401</v>
      </c>
      <c r="F49" s="87" t="s">
        <v>1402</v>
      </c>
      <c r="G49" s="149">
        <v>0</v>
      </c>
    </row>
    <row r="50" spans="1:7" x14ac:dyDescent="0.25">
      <c r="A50" s="1"/>
      <c r="B50" s="87" t="s">
        <v>75</v>
      </c>
      <c r="C50" s="87" t="s">
        <v>76</v>
      </c>
      <c r="D50" s="87" t="s">
        <v>1443</v>
      </c>
      <c r="E50" s="87" t="s">
        <v>1424</v>
      </c>
      <c r="F50" s="87" t="s">
        <v>1402</v>
      </c>
      <c r="G50" s="149">
        <v>973637.60199999996</v>
      </c>
    </row>
    <row r="51" spans="1:7" x14ac:dyDescent="0.25">
      <c r="A51" s="1"/>
      <c r="B51" s="87" t="s">
        <v>494</v>
      </c>
      <c r="C51" s="87" t="s">
        <v>981</v>
      </c>
      <c r="D51" s="87" t="s">
        <v>1444</v>
      </c>
      <c r="E51" s="87" t="s">
        <v>1445</v>
      </c>
      <c r="F51" s="87" t="s">
        <v>1402</v>
      </c>
      <c r="G51" s="149">
        <v>500423.64</v>
      </c>
    </row>
    <row r="52" spans="1:7" x14ac:dyDescent="0.25">
      <c r="A52" s="1"/>
      <c r="B52" s="87" t="s">
        <v>494</v>
      </c>
      <c r="C52" s="87" t="s">
        <v>981</v>
      </c>
      <c r="D52" s="87" t="s">
        <v>1444</v>
      </c>
      <c r="E52" s="87" t="s">
        <v>1446</v>
      </c>
      <c r="F52" s="87" t="s">
        <v>1402</v>
      </c>
      <c r="G52" s="149">
        <v>1088.07</v>
      </c>
    </row>
    <row r="53" spans="1:7" x14ac:dyDescent="0.25">
      <c r="A53" s="1"/>
      <c r="B53" s="87" t="s">
        <v>494</v>
      </c>
      <c r="C53" s="87" t="s">
        <v>981</v>
      </c>
      <c r="D53" s="87" t="s">
        <v>1447</v>
      </c>
      <c r="E53" s="87" t="s">
        <v>1445</v>
      </c>
      <c r="F53" s="87" t="s">
        <v>1402</v>
      </c>
      <c r="G53" s="149">
        <v>15710.09</v>
      </c>
    </row>
    <row r="54" spans="1:7" x14ac:dyDescent="0.25">
      <c r="A54" s="1"/>
      <c r="B54" s="87" t="s">
        <v>494</v>
      </c>
      <c r="C54" s="87" t="s">
        <v>981</v>
      </c>
      <c r="D54" s="87" t="s">
        <v>1447</v>
      </c>
      <c r="E54" s="87" t="s">
        <v>1446</v>
      </c>
      <c r="F54" s="87" t="s">
        <v>1402</v>
      </c>
      <c r="G54" s="149">
        <v>34.159999999999997</v>
      </c>
    </row>
    <row r="55" spans="1:7" x14ac:dyDescent="0.25">
      <c r="A55" s="1"/>
      <c r="B55" s="87" t="s">
        <v>463</v>
      </c>
      <c r="C55" s="87" t="s">
        <v>987</v>
      </c>
      <c r="D55" s="87" t="s">
        <v>987</v>
      </c>
      <c r="E55" s="87" t="s">
        <v>1401</v>
      </c>
      <c r="F55" s="87" t="s">
        <v>1402</v>
      </c>
      <c r="G55" s="149">
        <v>0</v>
      </c>
    </row>
    <row r="56" spans="1:7" x14ac:dyDescent="0.25">
      <c r="A56" s="1"/>
      <c r="B56" s="87" t="s">
        <v>463</v>
      </c>
      <c r="C56" s="87" t="s">
        <v>988</v>
      </c>
      <c r="D56" s="87" t="s">
        <v>988</v>
      </c>
      <c r="E56" s="87" t="s">
        <v>1401</v>
      </c>
      <c r="F56" s="87" t="s">
        <v>1402</v>
      </c>
      <c r="G56" s="149">
        <v>0</v>
      </c>
    </row>
    <row r="57" spans="1:7" x14ac:dyDescent="0.25">
      <c r="A57" s="1"/>
      <c r="B57" s="87" t="s">
        <v>84</v>
      </c>
      <c r="C57" s="87" t="s">
        <v>87</v>
      </c>
      <c r="D57" s="87" t="s">
        <v>1448</v>
      </c>
      <c r="E57" s="87" t="s">
        <v>1424</v>
      </c>
      <c r="F57" s="87" t="s">
        <v>1402</v>
      </c>
      <c r="G57" s="149">
        <v>0</v>
      </c>
    </row>
    <row r="58" spans="1:7" x14ac:dyDescent="0.25">
      <c r="A58" s="1"/>
      <c r="B58" s="87" t="s">
        <v>84</v>
      </c>
      <c r="C58" s="87" t="s">
        <v>87</v>
      </c>
      <c r="D58" s="87" t="s">
        <v>1449</v>
      </c>
      <c r="E58" s="87" t="s">
        <v>1424</v>
      </c>
      <c r="F58" s="87" t="s">
        <v>1402</v>
      </c>
      <c r="G58" s="149">
        <v>0</v>
      </c>
    </row>
    <row r="59" spans="1:7" x14ac:dyDescent="0.25">
      <c r="A59" s="1"/>
      <c r="B59" s="87" t="s">
        <v>84</v>
      </c>
      <c r="C59" s="87" t="s">
        <v>87</v>
      </c>
      <c r="D59" s="87" t="s">
        <v>1450</v>
      </c>
      <c r="E59" s="87" t="s">
        <v>1424</v>
      </c>
      <c r="F59" s="87" t="s">
        <v>1402</v>
      </c>
      <c r="G59" s="149">
        <v>0</v>
      </c>
    </row>
    <row r="60" spans="1:7" x14ac:dyDescent="0.25">
      <c r="A60" s="1"/>
      <c r="B60" s="87" t="s">
        <v>84</v>
      </c>
      <c r="C60" s="87" t="s">
        <v>90</v>
      </c>
      <c r="D60" s="87" t="s">
        <v>1451</v>
      </c>
      <c r="E60" s="87" t="s">
        <v>1424</v>
      </c>
      <c r="F60" s="87" t="s">
        <v>1402</v>
      </c>
      <c r="G60" s="149">
        <v>1177883.1140000001</v>
      </c>
    </row>
    <row r="61" spans="1:7" x14ac:dyDescent="0.25">
      <c r="A61" s="1"/>
      <c r="B61" s="87" t="s">
        <v>276</v>
      </c>
      <c r="C61" s="87" t="s">
        <v>991</v>
      </c>
      <c r="D61" s="87" t="s">
        <v>1452</v>
      </c>
      <c r="E61" s="87" t="s">
        <v>1401</v>
      </c>
      <c r="F61" s="87" t="s">
        <v>1402</v>
      </c>
      <c r="G61" s="149">
        <v>0</v>
      </c>
    </row>
    <row r="62" spans="1:7" x14ac:dyDescent="0.25">
      <c r="A62" s="1"/>
      <c r="B62" s="87" t="s">
        <v>29</v>
      </c>
      <c r="C62" s="87" t="s">
        <v>998</v>
      </c>
      <c r="D62" s="87" t="s">
        <v>1453</v>
      </c>
      <c r="E62" s="87" t="s">
        <v>1401</v>
      </c>
      <c r="F62" s="87" t="s">
        <v>1402</v>
      </c>
      <c r="G62" s="149">
        <v>0</v>
      </c>
    </row>
    <row r="63" spans="1:7" x14ac:dyDescent="0.25">
      <c r="A63" s="1"/>
      <c r="B63" s="87" t="s">
        <v>29</v>
      </c>
      <c r="C63" s="87" t="s">
        <v>998</v>
      </c>
      <c r="D63" s="87" t="s">
        <v>1453</v>
      </c>
      <c r="E63" s="87" t="s">
        <v>1424</v>
      </c>
      <c r="F63" s="87" t="s">
        <v>1402</v>
      </c>
      <c r="G63" s="149">
        <v>0</v>
      </c>
    </row>
    <row r="64" spans="1:7" x14ac:dyDescent="0.25">
      <c r="A64" s="1"/>
      <c r="B64" s="87" t="s">
        <v>29</v>
      </c>
      <c r="C64" s="87" t="s">
        <v>998</v>
      </c>
      <c r="D64" s="87" t="s">
        <v>999</v>
      </c>
      <c r="E64" s="87" t="s">
        <v>1401</v>
      </c>
      <c r="F64" s="87" t="s">
        <v>1402</v>
      </c>
      <c r="G64" s="149">
        <v>0</v>
      </c>
    </row>
    <row r="65" spans="1:7" x14ac:dyDescent="0.25">
      <c r="A65" s="1"/>
      <c r="B65" s="87" t="s">
        <v>29</v>
      </c>
      <c r="C65" s="87" t="s">
        <v>998</v>
      </c>
      <c r="D65" s="87" t="s">
        <v>999</v>
      </c>
      <c r="E65" s="87" t="s">
        <v>1424</v>
      </c>
      <c r="F65" s="87" t="s">
        <v>1402</v>
      </c>
      <c r="G65" s="149">
        <v>0</v>
      </c>
    </row>
    <row r="66" spans="1:7" x14ac:dyDescent="0.25">
      <c r="A66" s="1"/>
      <c r="B66" s="87" t="s">
        <v>29</v>
      </c>
      <c r="C66" s="87" t="s">
        <v>998</v>
      </c>
      <c r="D66" s="87" t="s">
        <v>1454</v>
      </c>
      <c r="E66" s="87" t="s">
        <v>1401</v>
      </c>
      <c r="F66" s="87" t="s">
        <v>1402</v>
      </c>
      <c r="G66" s="149">
        <v>0</v>
      </c>
    </row>
    <row r="67" spans="1:7" x14ac:dyDescent="0.25">
      <c r="A67" s="1"/>
      <c r="B67" s="87" t="s">
        <v>29</v>
      </c>
      <c r="C67" s="87" t="s">
        <v>998</v>
      </c>
      <c r="D67" s="87" t="s">
        <v>1454</v>
      </c>
      <c r="E67" s="87" t="s">
        <v>1424</v>
      </c>
      <c r="F67" s="87" t="s">
        <v>1402</v>
      </c>
      <c r="G67" s="149">
        <v>0</v>
      </c>
    </row>
    <row r="68" spans="1:7" x14ac:dyDescent="0.25">
      <c r="A68" s="1"/>
      <c r="B68" s="87" t="s">
        <v>29</v>
      </c>
      <c r="C68" s="87" t="s">
        <v>1001</v>
      </c>
      <c r="D68" s="87" t="s">
        <v>1455</v>
      </c>
      <c r="E68" s="87" t="s">
        <v>1424</v>
      </c>
      <c r="F68" s="87" t="s">
        <v>1402</v>
      </c>
      <c r="G68" s="149">
        <v>0</v>
      </c>
    </row>
    <row r="69" spans="1:7" x14ac:dyDescent="0.25">
      <c r="A69" s="1"/>
      <c r="B69" s="87" t="s">
        <v>29</v>
      </c>
      <c r="C69" s="87" t="s">
        <v>101</v>
      </c>
      <c r="D69" s="87" t="s">
        <v>101</v>
      </c>
      <c r="E69" s="87" t="s">
        <v>1424</v>
      </c>
      <c r="F69" s="87" t="s">
        <v>1402</v>
      </c>
      <c r="G69" s="149">
        <v>1463904</v>
      </c>
    </row>
    <row r="70" spans="1:7" x14ac:dyDescent="0.25">
      <c r="A70" s="1"/>
      <c r="B70" s="87" t="s">
        <v>29</v>
      </c>
      <c r="C70" s="87" t="s">
        <v>101</v>
      </c>
      <c r="D70" s="87" t="s">
        <v>1456</v>
      </c>
      <c r="E70" s="87" t="s">
        <v>1401</v>
      </c>
      <c r="F70" s="87" t="s">
        <v>1402</v>
      </c>
      <c r="G70" s="149">
        <v>0</v>
      </c>
    </row>
    <row r="71" spans="1:7" x14ac:dyDescent="0.25">
      <c r="A71" s="1"/>
      <c r="B71" s="87" t="s">
        <v>29</v>
      </c>
      <c r="C71" s="87" t="s">
        <v>101</v>
      </c>
      <c r="D71" s="87" t="s">
        <v>1457</v>
      </c>
      <c r="E71" s="87" t="s">
        <v>1401</v>
      </c>
      <c r="F71" s="87" t="s">
        <v>1402</v>
      </c>
      <c r="G71" s="149">
        <v>0</v>
      </c>
    </row>
    <row r="72" spans="1:7" x14ac:dyDescent="0.25">
      <c r="A72" s="1"/>
      <c r="B72" s="87" t="s">
        <v>481</v>
      </c>
      <c r="C72" s="87" t="s">
        <v>907</v>
      </c>
      <c r="D72" s="87" t="s">
        <v>1458</v>
      </c>
      <c r="E72" s="87" t="s">
        <v>1459</v>
      </c>
      <c r="F72" s="87" t="s">
        <v>1402</v>
      </c>
      <c r="G72" s="149">
        <v>20751.29</v>
      </c>
    </row>
    <row r="73" spans="1:7" x14ac:dyDescent="0.25">
      <c r="A73" s="1"/>
      <c r="B73" s="87" t="s">
        <v>481</v>
      </c>
      <c r="C73" s="87" t="s">
        <v>907</v>
      </c>
      <c r="D73" s="87" t="s">
        <v>1460</v>
      </c>
      <c r="E73" s="87" t="s">
        <v>1459</v>
      </c>
      <c r="F73" s="87" t="s">
        <v>1402</v>
      </c>
      <c r="G73" s="149">
        <v>3631.48</v>
      </c>
    </row>
    <row r="74" spans="1:7" x14ac:dyDescent="0.25">
      <c r="A74" s="1"/>
      <c r="B74" s="87" t="s">
        <v>481</v>
      </c>
      <c r="C74" s="87" t="s">
        <v>907</v>
      </c>
      <c r="D74" s="87" t="s">
        <v>1461</v>
      </c>
      <c r="E74" s="87" t="s">
        <v>1459</v>
      </c>
      <c r="F74" s="87" t="s">
        <v>1402</v>
      </c>
      <c r="G74" s="149">
        <v>21133.89</v>
      </c>
    </row>
    <row r="75" spans="1:7" x14ac:dyDescent="0.25">
      <c r="A75" s="1"/>
      <c r="B75" s="87" t="s">
        <v>481</v>
      </c>
      <c r="C75" s="87" t="s">
        <v>1008</v>
      </c>
      <c r="D75" s="87" t="s">
        <v>1462</v>
      </c>
      <c r="E75" s="87" t="s">
        <v>1459</v>
      </c>
      <c r="F75" s="87" t="s">
        <v>1402</v>
      </c>
      <c r="G75" s="149">
        <v>17583.47</v>
      </c>
    </row>
    <row r="76" spans="1:7" x14ac:dyDescent="0.25">
      <c r="A76" s="1"/>
      <c r="B76" s="87" t="s">
        <v>481</v>
      </c>
      <c r="C76" s="87" t="s">
        <v>1008</v>
      </c>
      <c r="D76" s="87" t="s">
        <v>1463</v>
      </c>
      <c r="E76" s="87" t="s">
        <v>1459</v>
      </c>
      <c r="F76" s="87" t="s">
        <v>1402</v>
      </c>
      <c r="G76" s="149">
        <v>17865.560000000001</v>
      </c>
    </row>
    <row r="77" spans="1:7" x14ac:dyDescent="0.25">
      <c r="A77" s="1"/>
      <c r="B77" s="87" t="s">
        <v>481</v>
      </c>
      <c r="C77" s="87" t="s">
        <v>1009</v>
      </c>
      <c r="D77" s="87" t="s">
        <v>1464</v>
      </c>
      <c r="E77" s="87" t="s">
        <v>1459</v>
      </c>
      <c r="F77" s="87" t="s">
        <v>1402</v>
      </c>
      <c r="G77" s="149">
        <v>17401.900000000001</v>
      </c>
    </row>
    <row r="78" spans="1:7" x14ac:dyDescent="0.25">
      <c r="A78" s="1"/>
      <c r="B78" s="87" t="s">
        <v>481</v>
      </c>
      <c r="C78" s="87" t="s">
        <v>1009</v>
      </c>
      <c r="D78" s="87" t="s">
        <v>1465</v>
      </c>
      <c r="E78" s="87" t="s">
        <v>1459</v>
      </c>
      <c r="F78" s="87" t="s">
        <v>1402</v>
      </c>
      <c r="G78" s="149">
        <v>18676.16</v>
      </c>
    </row>
    <row r="79" spans="1:7" x14ac:dyDescent="0.25">
      <c r="A79" s="1"/>
      <c r="B79" s="87" t="s">
        <v>481</v>
      </c>
      <c r="C79" s="87" t="s">
        <v>1010</v>
      </c>
      <c r="D79" s="87" t="s">
        <v>1466</v>
      </c>
      <c r="E79" s="87" t="s">
        <v>1459</v>
      </c>
      <c r="F79" s="87" t="s">
        <v>1402</v>
      </c>
      <c r="G79" s="149">
        <v>13625.92</v>
      </c>
    </row>
    <row r="80" spans="1:7" x14ac:dyDescent="0.25">
      <c r="A80" s="1"/>
      <c r="B80" s="87" t="s">
        <v>481</v>
      </c>
      <c r="C80" s="87" t="s">
        <v>1010</v>
      </c>
      <c r="D80" s="87" t="s">
        <v>1467</v>
      </c>
      <c r="E80" s="87" t="s">
        <v>1459</v>
      </c>
      <c r="F80" s="87" t="s">
        <v>1402</v>
      </c>
      <c r="G80" s="149">
        <v>13635.67</v>
      </c>
    </row>
    <row r="81" spans="1:7" ht="25.5" x14ac:dyDescent="0.25">
      <c r="A81" s="1"/>
      <c r="B81" s="87" t="s">
        <v>456</v>
      </c>
      <c r="C81" s="87" t="s">
        <v>1011</v>
      </c>
      <c r="D81" s="87" t="s">
        <v>537</v>
      </c>
      <c r="E81" s="87" t="s">
        <v>1401</v>
      </c>
      <c r="F81" s="87" t="s">
        <v>1402</v>
      </c>
      <c r="G81" s="149">
        <v>0</v>
      </c>
    </row>
    <row r="82" spans="1:7" ht="25.5" x14ac:dyDescent="0.25">
      <c r="A82" s="1"/>
      <c r="B82" s="87" t="s">
        <v>456</v>
      </c>
      <c r="C82" s="87" t="s">
        <v>1011</v>
      </c>
      <c r="D82" s="87" t="s">
        <v>538</v>
      </c>
      <c r="E82" s="87" t="s">
        <v>1401</v>
      </c>
      <c r="F82" s="87" t="s">
        <v>1402</v>
      </c>
      <c r="G82" s="149">
        <v>0</v>
      </c>
    </row>
    <row r="83" spans="1:7" x14ac:dyDescent="0.25">
      <c r="A83" s="1"/>
      <c r="B83" s="87" t="s">
        <v>109</v>
      </c>
      <c r="C83" s="87" t="s">
        <v>110</v>
      </c>
      <c r="D83" s="87" t="s">
        <v>1468</v>
      </c>
      <c r="E83" s="87" t="s">
        <v>1401</v>
      </c>
      <c r="F83" s="87" t="s">
        <v>1402</v>
      </c>
      <c r="G83" s="149">
        <v>0</v>
      </c>
    </row>
    <row r="84" spans="1:7" x14ac:dyDescent="0.25">
      <c r="A84" s="1"/>
      <c r="B84" s="87" t="s">
        <v>109</v>
      </c>
      <c r="C84" s="87" t="s">
        <v>110</v>
      </c>
      <c r="D84" s="87" t="s">
        <v>1469</v>
      </c>
      <c r="E84" s="87" t="s">
        <v>1401</v>
      </c>
      <c r="F84" s="87" t="s">
        <v>1402</v>
      </c>
      <c r="G84" s="149">
        <v>0</v>
      </c>
    </row>
    <row r="85" spans="1:7" x14ac:dyDescent="0.25">
      <c r="A85" s="1"/>
      <c r="B85" s="87" t="s">
        <v>109</v>
      </c>
      <c r="C85" s="87" t="s">
        <v>110</v>
      </c>
      <c r="D85" s="87" t="s">
        <v>1470</v>
      </c>
      <c r="E85" s="87" t="s">
        <v>1401</v>
      </c>
      <c r="F85" s="87" t="s">
        <v>1402</v>
      </c>
      <c r="G85" s="149">
        <v>0</v>
      </c>
    </row>
    <row r="86" spans="1:7" x14ac:dyDescent="0.25">
      <c r="A86" s="1"/>
      <c r="B86" s="87" t="s">
        <v>109</v>
      </c>
      <c r="C86" s="87" t="s">
        <v>110</v>
      </c>
      <c r="D86" s="87" t="s">
        <v>1471</v>
      </c>
      <c r="E86" s="87" t="s">
        <v>1401</v>
      </c>
      <c r="F86" s="87" t="s">
        <v>1402</v>
      </c>
      <c r="G86" s="149">
        <v>0</v>
      </c>
    </row>
    <row r="87" spans="1:7" x14ac:dyDescent="0.25">
      <c r="A87" s="1"/>
      <c r="B87" s="87" t="s">
        <v>495</v>
      </c>
      <c r="C87" s="87" t="s">
        <v>911</v>
      </c>
      <c r="D87" s="87" t="s">
        <v>1472</v>
      </c>
      <c r="E87" s="87" t="s">
        <v>1401</v>
      </c>
      <c r="F87" s="87" t="s">
        <v>1402</v>
      </c>
      <c r="G87" s="149">
        <v>0</v>
      </c>
    </row>
    <row r="88" spans="1:7" x14ac:dyDescent="0.25">
      <c r="A88" s="1"/>
      <c r="B88" s="87" t="s">
        <v>495</v>
      </c>
      <c r="C88" s="87" t="s">
        <v>911</v>
      </c>
      <c r="D88" s="87" t="s">
        <v>1472</v>
      </c>
      <c r="E88" s="87" t="s">
        <v>1424</v>
      </c>
      <c r="F88" s="87" t="s">
        <v>1402</v>
      </c>
      <c r="G88" s="149">
        <v>199204.69699999999</v>
      </c>
    </row>
    <row r="89" spans="1:7" x14ac:dyDescent="0.25">
      <c r="A89" s="1"/>
      <c r="B89" s="87" t="s">
        <v>453</v>
      </c>
      <c r="C89" s="87" t="s">
        <v>1016</v>
      </c>
      <c r="D89" s="87" t="s">
        <v>1017</v>
      </c>
      <c r="E89" s="87" t="s">
        <v>1401</v>
      </c>
      <c r="F89" s="87" t="s">
        <v>1402</v>
      </c>
      <c r="G89" s="149">
        <v>0</v>
      </c>
    </row>
    <row r="90" spans="1:7" x14ac:dyDescent="0.25">
      <c r="A90" s="1"/>
      <c r="B90" s="87" t="s">
        <v>453</v>
      </c>
      <c r="C90" s="87" t="s">
        <v>1016</v>
      </c>
      <c r="D90" s="87" t="s">
        <v>1473</v>
      </c>
      <c r="E90" s="87" t="s">
        <v>1401</v>
      </c>
      <c r="F90" s="87" t="s">
        <v>1402</v>
      </c>
      <c r="G90" s="149">
        <v>0</v>
      </c>
    </row>
    <row r="91" spans="1:7" x14ac:dyDescent="0.25">
      <c r="A91" s="1"/>
      <c r="B91" s="87" t="s">
        <v>453</v>
      </c>
      <c r="C91" s="87" t="s">
        <v>1016</v>
      </c>
      <c r="D91" s="87" t="s">
        <v>1473</v>
      </c>
      <c r="E91" s="87" t="s">
        <v>1403</v>
      </c>
      <c r="F91" s="87" t="s">
        <v>1402</v>
      </c>
      <c r="G91" s="149">
        <v>0</v>
      </c>
    </row>
    <row r="92" spans="1:7" x14ac:dyDescent="0.25">
      <c r="A92" s="1"/>
      <c r="B92" s="87" t="s">
        <v>453</v>
      </c>
      <c r="C92" s="87" t="s">
        <v>1016</v>
      </c>
      <c r="D92" s="87" t="s">
        <v>1474</v>
      </c>
      <c r="E92" s="87" t="s">
        <v>1401</v>
      </c>
      <c r="F92" s="87" t="s">
        <v>1402</v>
      </c>
      <c r="G92" s="149">
        <v>0</v>
      </c>
    </row>
    <row r="93" spans="1:7" x14ac:dyDescent="0.25">
      <c r="A93" s="1"/>
      <c r="B93" s="87" t="s">
        <v>453</v>
      </c>
      <c r="C93" s="87" t="s">
        <v>1016</v>
      </c>
      <c r="D93" s="87" t="s">
        <v>1474</v>
      </c>
      <c r="E93" s="87" t="s">
        <v>1403</v>
      </c>
      <c r="F93" s="87" t="s">
        <v>1402</v>
      </c>
      <c r="G93" s="149">
        <v>0</v>
      </c>
    </row>
    <row r="94" spans="1:7" x14ac:dyDescent="0.25">
      <c r="A94" s="1"/>
      <c r="B94" s="87" t="s">
        <v>453</v>
      </c>
      <c r="C94" s="87" t="s">
        <v>1016</v>
      </c>
      <c r="D94" s="87" t="s">
        <v>1475</v>
      </c>
      <c r="E94" s="87" t="s">
        <v>1401</v>
      </c>
      <c r="F94" s="87" t="s">
        <v>1402</v>
      </c>
      <c r="G94" s="149">
        <v>0</v>
      </c>
    </row>
    <row r="95" spans="1:7" x14ac:dyDescent="0.25">
      <c r="A95" s="1"/>
      <c r="B95" s="87" t="s">
        <v>453</v>
      </c>
      <c r="C95" s="87" t="s">
        <v>1016</v>
      </c>
      <c r="D95" s="87" t="s">
        <v>1475</v>
      </c>
      <c r="E95" s="87" t="s">
        <v>1403</v>
      </c>
      <c r="F95" s="87" t="s">
        <v>1402</v>
      </c>
      <c r="G95" s="149">
        <v>0</v>
      </c>
    </row>
    <row r="96" spans="1:7" x14ac:dyDescent="0.25">
      <c r="A96" s="1"/>
      <c r="B96" s="87" t="s">
        <v>118</v>
      </c>
      <c r="C96" s="87" t="s">
        <v>1022</v>
      </c>
      <c r="D96" s="87" t="s">
        <v>593</v>
      </c>
      <c r="E96" s="87" t="s">
        <v>1424</v>
      </c>
      <c r="F96" s="87" t="s">
        <v>1402</v>
      </c>
      <c r="G96" s="149">
        <v>0</v>
      </c>
    </row>
    <row r="97" spans="1:7" x14ac:dyDescent="0.25">
      <c r="A97" s="1"/>
      <c r="B97" s="87" t="s">
        <v>121</v>
      </c>
      <c r="C97" s="87" t="s">
        <v>1023</v>
      </c>
      <c r="D97" s="87" t="s">
        <v>1476</v>
      </c>
      <c r="E97" s="87" t="s">
        <v>1424</v>
      </c>
      <c r="F97" s="87" t="s">
        <v>1402</v>
      </c>
      <c r="G97" s="149">
        <v>0</v>
      </c>
    </row>
    <row r="98" spans="1:7" x14ac:dyDescent="0.25">
      <c r="A98" s="1"/>
      <c r="B98" s="87" t="s">
        <v>121</v>
      </c>
      <c r="C98" s="87" t="s">
        <v>1023</v>
      </c>
      <c r="D98" s="87" t="s">
        <v>1477</v>
      </c>
      <c r="E98" s="87" t="s">
        <v>1424</v>
      </c>
      <c r="F98" s="87" t="s">
        <v>1402</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441</v>
      </c>
      <c r="C6" s="199" t="s">
        <v>1478</v>
      </c>
      <c r="D6" s="199"/>
      <c r="E6" s="199"/>
      <c r="F6" s="199"/>
      <c r="G6" s="199"/>
      <c r="H6" s="199"/>
      <c r="I6" s="199"/>
      <c r="J6" s="199"/>
      <c r="K6" s="199"/>
      <c r="L6" s="199"/>
      <c r="M6" s="199"/>
      <c r="N6" s="199"/>
      <c r="O6" s="199"/>
      <c r="P6" s="199"/>
      <c r="Q6" s="199"/>
    </row>
    <row r="7" spans="1:17" ht="39.950000000000003" customHeight="1" x14ac:dyDescent="0.25">
      <c r="A7" s="1"/>
      <c r="B7" s="199"/>
      <c r="C7" s="3" t="s">
        <v>211</v>
      </c>
      <c r="D7" s="3" t="s">
        <v>23</v>
      </c>
      <c r="E7" s="3" t="s">
        <v>58</v>
      </c>
      <c r="F7" s="3" t="s">
        <v>58</v>
      </c>
      <c r="G7" s="3" t="s">
        <v>75</v>
      </c>
      <c r="H7" s="3" t="s">
        <v>494</v>
      </c>
      <c r="I7" s="3" t="s">
        <v>84</v>
      </c>
      <c r="J7" s="3" t="s">
        <v>84</v>
      </c>
      <c r="K7" s="3" t="s">
        <v>29</v>
      </c>
      <c r="L7" s="3" t="s">
        <v>29</v>
      </c>
      <c r="M7" s="3" t="s">
        <v>29</v>
      </c>
      <c r="N7" s="3" t="s">
        <v>29</v>
      </c>
      <c r="O7" s="3" t="s">
        <v>495</v>
      </c>
      <c r="P7" s="3" t="s">
        <v>118</v>
      </c>
      <c r="Q7" s="3" t="s">
        <v>121</v>
      </c>
    </row>
    <row r="8" spans="1:17" ht="39.950000000000003" customHeight="1" x14ac:dyDescent="0.25">
      <c r="A8" s="1"/>
      <c r="B8" s="199"/>
      <c r="C8" s="3" t="s">
        <v>56</v>
      </c>
      <c r="D8" s="3" t="s">
        <v>31</v>
      </c>
      <c r="E8" s="3" t="s">
        <v>1479</v>
      </c>
      <c r="F8" s="3" t="s">
        <v>1480</v>
      </c>
      <c r="G8" s="3" t="s">
        <v>1481</v>
      </c>
      <c r="H8" s="3" t="s">
        <v>1482</v>
      </c>
      <c r="I8" s="3" t="s">
        <v>87</v>
      </c>
      <c r="J8" s="3" t="s">
        <v>90</v>
      </c>
      <c r="K8" s="3" t="s">
        <v>1483</v>
      </c>
      <c r="L8" s="3" t="s">
        <v>1484</v>
      </c>
      <c r="M8" s="3" t="s">
        <v>98</v>
      </c>
      <c r="N8" s="3" t="s">
        <v>1485</v>
      </c>
      <c r="O8" s="3" t="s">
        <v>978</v>
      </c>
      <c r="P8" s="3" t="s">
        <v>978</v>
      </c>
      <c r="Q8" s="3" t="s">
        <v>1486</v>
      </c>
    </row>
    <row r="9" spans="1:17" x14ac:dyDescent="0.25">
      <c r="A9" s="1"/>
      <c r="B9" s="150" t="s">
        <v>146</v>
      </c>
      <c r="C9" s="148">
        <v>823.7</v>
      </c>
      <c r="D9" s="148">
        <v>2986.03</v>
      </c>
      <c r="E9" s="148">
        <v>87.15</v>
      </c>
      <c r="F9" s="148">
        <v>87.15</v>
      </c>
      <c r="G9" s="148">
        <v>4495.3999999999996</v>
      </c>
      <c r="H9" s="148">
        <v>505.04</v>
      </c>
      <c r="I9" s="148">
        <v>8283</v>
      </c>
      <c r="J9" s="148">
        <v>22892</v>
      </c>
      <c r="K9" s="148">
        <v>4158.3739999999998</v>
      </c>
      <c r="L9" s="148">
        <v>4397.4830000000002</v>
      </c>
      <c r="M9" s="148">
        <v>4392.5259999999998</v>
      </c>
      <c r="N9" s="148">
        <v>0</v>
      </c>
      <c r="O9" s="148">
        <v>2640</v>
      </c>
      <c r="P9" s="148">
        <v>6821.06</v>
      </c>
      <c r="Q9" s="148">
        <v>5830.393</v>
      </c>
    </row>
    <row r="10" spans="1:17" x14ac:dyDescent="0.25">
      <c r="A10" s="1"/>
      <c r="B10" s="150" t="s">
        <v>1487</v>
      </c>
      <c r="C10" s="148">
        <v>831.3</v>
      </c>
      <c r="D10" s="148" t="s">
        <v>1319</v>
      </c>
      <c r="E10" s="148">
        <v>89.18</v>
      </c>
      <c r="F10" s="148">
        <v>89.18</v>
      </c>
      <c r="G10" s="148">
        <v>4495.3999999999996</v>
      </c>
      <c r="H10" s="148">
        <v>500.14</v>
      </c>
      <c r="I10" s="148">
        <v>8395</v>
      </c>
      <c r="J10" s="148">
        <v>22944</v>
      </c>
      <c r="K10" s="148">
        <v>4216.6729999999998</v>
      </c>
      <c r="L10" s="148">
        <v>4426.9260000000004</v>
      </c>
      <c r="M10" s="148">
        <v>4421.2889999999998</v>
      </c>
      <c r="N10" s="148">
        <v>0</v>
      </c>
      <c r="O10" s="148">
        <v>2670</v>
      </c>
      <c r="P10" s="148">
        <v>6826.95</v>
      </c>
      <c r="Q10" s="148">
        <v>5829.1750000000002</v>
      </c>
    </row>
    <row r="11" spans="1:17" x14ac:dyDescent="0.25">
      <c r="A11" s="1"/>
      <c r="B11" s="150" t="s">
        <v>1488</v>
      </c>
      <c r="C11" s="148">
        <v>867.1</v>
      </c>
      <c r="D11" s="148" t="s">
        <v>1319</v>
      </c>
      <c r="E11" s="148">
        <v>91.33</v>
      </c>
      <c r="F11" s="148">
        <v>91.33</v>
      </c>
      <c r="G11" s="148">
        <v>4481.6000000000004</v>
      </c>
      <c r="H11" s="148">
        <v>508.97</v>
      </c>
      <c r="I11" s="148">
        <v>8573</v>
      </c>
      <c r="J11" s="148">
        <v>22804</v>
      </c>
      <c r="K11" s="148">
        <v>4261.5450000000001</v>
      </c>
      <c r="L11" s="148">
        <v>4451.2659999999996</v>
      </c>
      <c r="M11" s="148">
        <v>4444.8620000000001</v>
      </c>
      <c r="N11" s="148">
        <v>0</v>
      </c>
      <c r="O11" s="148">
        <v>2670</v>
      </c>
      <c r="P11" s="148">
        <v>6823.81</v>
      </c>
      <c r="Q11" s="148">
        <v>5827.5020000000004</v>
      </c>
    </row>
    <row r="12" spans="1:17" x14ac:dyDescent="0.25">
      <c r="A12" s="1"/>
      <c r="B12" s="150" t="s">
        <v>1489</v>
      </c>
      <c r="C12" s="148">
        <v>869.5</v>
      </c>
      <c r="D12" s="148" t="s">
        <v>1319</v>
      </c>
      <c r="E12" s="148">
        <v>93.2</v>
      </c>
      <c r="F12" s="148">
        <v>93.2</v>
      </c>
      <c r="G12" s="148">
        <v>4474.7</v>
      </c>
      <c r="H12" s="148">
        <v>506.02</v>
      </c>
      <c r="I12" s="148">
        <v>8573</v>
      </c>
      <c r="J12" s="148">
        <v>22866</v>
      </c>
      <c r="K12" s="148">
        <v>4297.7020000000002</v>
      </c>
      <c r="L12" s="148">
        <v>4471.4849999999997</v>
      </c>
      <c r="M12" s="148">
        <v>4464.9740000000002</v>
      </c>
      <c r="N12" s="148">
        <v>0</v>
      </c>
      <c r="O12" s="148">
        <v>2680</v>
      </c>
      <c r="P12" s="148">
        <v>6827.73</v>
      </c>
      <c r="Q12" s="148">
        <v>5826.1180000000004</v>
      </c>
    </row>
    <row r="13" spans="1:17" x14ac:dyDescent="0.25">
      <c r="A13" s="1"/>
      <c r="B13" s="150" t="s">
        <v>1490</v>
      </c>
      <c r="C13" s="148">
        <v>871.1</v>
      </c>
      <c r="D13" s="148" t="s">
        <v>1319</v>
      </c>
      <c r="E13" s="148">
        <v>94.66</v>
      </c>
      <c r="F13" s="148">
        <v>94.66</v>
      </c>
      <c r="G13" s="148">
        <v>4481.6000000000004</v>
      </c>
      <c r="H13" s="148">
        <v>511.91</v>
      </c>
      <c r="I13" s="148">
        <v>8917</v>
      </c>
      <c r="J13" s="148">
        <v>23297</v>
      </c>
      <c r="K13" s="148">
        <v>4304.5330000000004</v>
      </c>
      <c r="L13" s="148">
        <v>4474.8209999999999</v>
      </c>
      <c r="M13" s="148">
        <v>4468.759</v>
      </c>
      <c r="N13" s="148">
        <v>0</v>
      </c>
      <c r="O13" s="148">
        <v>2680</v>
      </c>
      <c r="P13" s="148">
        <v>6826.56</v>
      </c>
      <c r="Q13" s="148">
        <v>5824.4709999999995</v>
      </c>
    </row>
    <row r="14" spans="1:17" x14ac:dyDescent="0.25">
      <c r="A14" s="1"/>
      <c r="B14" s="150" t="s">
        <v>1491</v>
      </c>
      <c r="C14" s="148">
        <v>871.3</v>
      </c>
      <c r="D14" s="148" t="s">
        <v>1319</v>
      </c>
      <c r="E14" s="148">
        <v>95.32</v>
      </c>
      <c r="F14" s="148">
        <v>95.32</v>
      </c>
      <c r="G14" s="148">
        <v>4474.7</v>
      </c>
      <c r="H14" s="148">
        <v>507</v>
      </c>
      <c r="I14" s="148">
        <v>9080</v>
      </c>
      <c r="J14" s="148">
        <v>23331</v>
      </c>
      <c r="K14" s="148">
        <v>4265.6670000000004</v>
      </c>
      <c r="L14" s="148">
        <v>4454.9960000000001</v>
      </c>
      <c r="M14" s="148">
        <v>4448.5379999999996</v>
      </c>
      <c r="N14" s="148">
        <v>0</v>
      </c>
      <c r="O14" s="148">
        <v>2680</v>
      </c>
      <c r="P14" s="148">
        <v>6843.44</v>
      </c>
      <c r="Q14" s="148">
        <v>5823.0950000000003</v>
      </c>
    </row>
    <row r="15" spans="1:17" x14ac:dyDescent="0.25">
      <c r="A15" s="1"/>
      <c r="B15" s="150" t="s">
        <v>1492</v>
      </c>
      <c r="C15" s="148">
        <v>870.9</v>
      </c>
      <c r="D15" s="148" t="s">
        <v>1319</v>
      </c>
      <c r="E15" s="148">
        <v>94.91</v>
      </c>
      <c r="F15" s="148">
        <v>94.91</v>
      </c>
      <c r="G15" s="148">
        <v>4474.7</v>
      </c>
      <c r="H15" s="148">
        <v>509.95</v>
      </c>
      <c r="I15" s="148">
        <v>9205</v>
      </c>
      <c r="J15" s="148">
        <v>23345</v>
      </c>
      <c r="K15" s="148">
        <v>4203.835</v>
      </c>
      <c r="L15" s="148">
        <v>4421.8230000000003</v>
      </c>
      <c r="M15" s="148">
        <v>4415.45</v>
      </c>
      <c r="N15" s="148">
        <v>0</v>
      </c>
      <c r="O15" s="148">
        <v>2680</v>
      </c>
      <c r="P15" s="148">
        <v>6856.78</v>
      </c>
      <c r="Q15" s="148">
        <v>5821.5540000000001</v>
      </c>
    </row>
    <row r="16" spans="1:17" x14ac:dyDescent="0.25">
      <c r="A16" s="1"/>
      <c r="B16" s="150" t="s">
        <v>1493</v>
      </c>
      <c r="C16" s="148">
        <v>871.3</v>
      </c>
      <c r="D16" s="148" t="s">
        <v>1319</v>
      </c>
      <c r="E16" s="148">
        <v>93.26</v>
      </c>
      <c r="F16" s="148">
        <v>93.26</v>
      </c>
      <c r="G16" s="148">
        <v>4474.7</v>
      </c>
      <c r="H16" s="148">
        <v>507</v>
      </c>
      <c r="I16" s="148">
        <v>9245</v>
      </c>
      <c r="J16" s="148">
        <v>23288</v>
      </c>
      <c r="K16" s="148">
        <v>4159.1980000000003</v>
      </c>
      <c r="L16" s="148">
        <v>4382.1719999999996</v>
      </c>
      <c r="M16" s="148">
        <v>4376.3059999999996</v>
      </c>
      <c r="N16" s="148">
        <v>0</v>
      </c>
      <c r="O16" s="148">
        <v>2660</v>
      </c>
      <c r="P16" s="148">
        <v>6883.48</v>
      </c>
      <c r="Q16" s="148">
        <v>5820.1760000000004</v>
      </c>
    </row>
    <row r="17" spans="1:17" x14ac:dyDescent="0.25">
      <c r="A17" s="1"/>
      <c r="B17" s="150" t="s">
        <v>392</v>
      </c>
      <c r="C17" s="148">
        <v>871.2</v>
      </c>
      <c r="D17" s="148" t="s">
        <v>1319</v>
      </c>
      <c r="E17" s="148">
        <v>91.51</v>
      </c>
      <c r="F17" s="148">
        <v>91.51</v>
      </c>
      <c r="G17" s="148">
        <v>4474.7</v>
      </c>
      <c r="H17" s="148">
        <v>503.08</v>
      </c>
      <c r="I17" s="148">
        <v>9275</v>
      </c>
      <c r="J17" s="148">
        <v>23318</v>
      </c>
      <c r="K17" s="148">
        <v>4099.2510000000002</v>
      </c>
      <c r="L17" s="148">
        <v>4345.4650000000001</v>
      </c>
      <c r="M17" s="148">
        <v>4340.8389999999999</v>
      </c>
      <c r="N17" s="148">
        <v>0</v>
      </c>
      <c r="O17" s="148">
        <v>2650</v>
      </c>
      <c r="P17" s="148">
        <v>6908.21</v>
      </c>
      <c r="Q17" s="148">
        <v>5819.0219999999999</v>
      </c>
    </row>
    <row r="18" spans="1:17" x14ac:dyDescent="0.25">
      <c r="A18" s="1"/>
      <c r="B18" s="150" t="s">
        <v>1494</v>
      </c>
      <c r="C18" s="148">
        <v>820.9</v>
      </c>
      <c r="D18" s="148" t="s">
        <v>1319</v>
      </c>
      <c r="E18" s="148">
        <v>90.02</v>
      </c>
      <c r="F18" s="148">
        <v>90.02</v>
      </c>
      <c r="G18" s="148">
        <v>4474.7</v>
      </c>
      <c r="H18" s="148">
        <v>507</v>
      </c>
      <c r="I18" s="148">
        <v>9244</v>
      </c>
      <c r="J18" s="148">
        <v>22900</v>
      </c>
      <c r="K18" s="148">
        <v>4071.3389999999999</v>
      </c>
      <c r="L18" s="148">
        <v>4333.4920000000002</v>
      </c>
      <c r="M18" s="148">
        <v>4334.7839999999997</v>
      </c>
      <c r="N18" s="148">
        <v>0</v>
      </c>
      <c r="O18" s="148">
        <v>2650</v>
      </c>
      <c r="P18" s="148">
        <v>6871.31</v>
      </c>
      <c r="Q18" s="148">
        <v>5817.9719999999998</v>
      </c>
    </row>
    <row r="19" spans="1:17" x14ac:dyDescent="0.25">
      <c r="A19" s="1"/>
      <c r="B19" s="150" t="s">
        <v>1495</v>
      </c>
      <c r="C19" s="148">
        <v>818.1</v>
      </c>
      <c r="D19" s="148" t="s">
        <v>1319</v>
      </c>
      <c r="E19" s="148">
        <v>88.52</v>
      </c>
      <c r="F19" s="148">
        <v>88.52</v>
      </c>
      <c r="G19" s="148">
        <v>4474.7</v>
      </c>
      <c r="H19" s="148">
        <v>507</v>
      </c>
      <c r="I19" s="148">
        <v>9204</v>
      </c>
      <c r="J19" s="148">
        <v>22865</v>
      </c>
      <c r="K19" s="148">
        <v>4026.1129999999998</v>
      </c>
      <c r="L19" s="148">
        <v>4308.17</v>
      </c>
      <c r="M19" s="148">
        <v>4313.8059999999996</v>
      </c>
      <c r="N19" s="148">
        <v>0</v>
      </c>
      <c r="O19" s="148">
        <v>2630</v>
      </c>
      <c r="P19" s="148">
        <v>6887.41</v>
      </c>
      <c r="Q19" s="148">
        <v>5816.66</v>
      </c>
    </row>
    <row r="20" spans="1:17" x14ac:dyDescent="0.25">
      <c r="A20" s="1"/>
      <c r="B20" s="150" t="s">
        <v>1496</v>
      </c>
      <c r="C20" s="148">
        <v>813.7</v>
      </c>
      <c r="D20" s="148" t="s">
        <v>1319</v>
      </c>
      <c r="E20" s="148">
        <v>86.58</v>
      </c>
      <c r="F20" s="148">
        <v>86.58</v>
      </c>
      <c r="G20" s="148">
        <v>4474.7</v>
      </c>
      <c r="H20" s="148">
        <v>504.06</v>
      </c>
      <c r="I20" s="148">
        <v>9118</v>
      </c>
      <c r="J20" s="148">
        <v>22952</v>
      </c>
      <c r="K20" s="148">
        <v>4003.029</v>
      </c>
      <c r="L20" s="148">
        <v>4293.2520000000004</v>
      </c>
      <c r="M20" s="148">
        <v>4300.83</v>
      </c>
      <c r="N20" s="148">
        <v>0</v>
      </c>
      <c r="O20" s="148">
        <v>2620</v>
      </c>
      <c r="P20" s="148">
        <v>6855.21</v>
      </c>
      <c r="Q20" s="148">
        <v>5815.3559999999998</v>
      </c>
    </row>
    <row r="21" spans="1:17" x14ac:dyDescent="0.25">
      <c r="A21" s="1"/>
      <c r="B21" s="150" t="s">
        <v>1497</v>
      </c>
      <c r="C21" s="148">
        <v>813.5</v>
      </c>
      <c r="D21" s="148" t="s">
        <v>1319</v>
      </c>
      <c r="E21" s="148">
        <v>84.73</v>
      </c>
      <c r="F21" s="148">
        <v>84.73</v>
      </c>
      <c r="G21" s="148">
        <v>4474.7</v>
      </c>
      <c r="H21" s="148">
        <v>503.08</v>
      </c>
      <c r="I21" s="148">
        <v>9032</v>
      </c>
      <c r="J21" s="148">
        <v>22916</v>
      </c>
      <c r="K21" s="148">
        <v>3947.7930000000001</v>
      </c>
      <c r="L21" s="148">
        <v>4259.0969999999998</v>
      </c>
      <c r="M21" s="148">
        <v>4266.7690000000002</v>
      </c>
      <c r="N21" s="148">
        <v>0</v>
      </c>
      <c r="O21" s="148">
        <v>2620</v>
      </c>
      <c r="P21" s="148">
        <v>6885.84</v>
      </c>
      <c r="Q21" s="148">
        <v>5814.0649999999996</v>
      </c>
    </row>
    <row r="22" spans="1:17" x14ac:dyDescent="0.25">
      <c r="A22" s="1"/>
      <c r="B22" s="150" t="s">
        <v>356</v>
      </c>
      <c r="C22" s="148">
        <v>818</v>
      </c>
      <c r="D22" s="148" t="s">
        <v>1319</v>
      </c>
      <c r="E22" s="148">
        <v>83.26</v>
      </c>
      <c r="F22" s="148">
        <v>83.26</v>
      </c>
      <c r="G22" s="148">
        <v>4474.7</v>
      </c>
      <c r="H22" s="148">
        <v>508.97</v>
      </c>
      <c r="I22" s="148">
        <v>8946</v>
      </c>
      <c r="J22" s="148">
        <v>22970</v>
      </c>
      <c r="K22" s="148">
        <v>3894.087</v>
      </c>
      <c r="L22" s="148">
        <v>4237.3090000000002</v>
      </c>
      <c r="M22" s="148">
        <v>4244.3850000000002</v>
      </c>
      <c r="N22" s="148">
        <v>0</v>
      </c>
      <c r="O22" s="148">
        <v>2610</v>
      </c>
      <c r="P22" s="148">
        <v>6873.27</v>
      </c>
      <c r="Q22" s="148">
        <v>5812.1570000000002</v>
      </c>
    </row>
    <row r="23" spans="1:17" x14ac:dyDescent="0.25">
      <c r="A23" s="1"/>
      <c r="B23" s="150" t="s">
        <v>1498</v>
      </c>
      <c r="C23" s="148">
        <v>817</v>
      </c>
      <c r="D23" s="148" t="s">
        <v>1319</v>
      </c>
      <c r="E23" s="148">
        <v>83.04</v>
      </c>
      <c r="F23" s="148">
        <v>83.04</v>
      </c>
      <c r="G23" s="148">
        <v>4474.7</v>
      </c>
      <c r="H23" s="148">
        <v>507</v>
      </c>
      <c r="I23" s="148">
        <v>8860</v>
      </c>
      <c r="J23" s="148">
        <v>22878</v>
      </c>
      <c r="K23" s="148">
        <v>3930.3620000000001</v>
      </c>
      <c r="L23" s="148">
        <v>4261.0600000000004</v>
      </c>
      <c r="M23" s="148">
        <v>4268.2820000000002</v>
      </c>
      <c r="N23" s="148">
        <v>0</v>
      </c>
      <c r="O23" s="148">
        <v>2640</v>
      </c>
      <c r="P23" s="148">
        <v>6874.45</v>
      </c>
      <c r="Q23" s="148">
        <v>5810.674</v>
      </c>
    </row>
    <row r="24" spans="1:17" x14ac:dyDescent="0.25">
      <c r="A24" s="1"/>
      <c r="B24" s="150" t="s">
        <v>1499</v>
      </c>
      <c r="C24" s="148">
        <v>823.4</v>
      </c>
      <c r="D24" s="148" t="s">
        <v>1319</v>
      </c>
      <c r="E24" s="148">
        <v>83.25</v>
      </c>
      <c r="F24" s="148">
        <v>83.25</v>
      </c>
      <c r="G24" s="148">
        <v>4474.7</v>
      </c>
      <c r="H24" s="148">
        <v>502.1</v>
      </c>
      <c r="I24" s="148">
        <v>8773</v>
      </c>
      <c r="J24" s="148">
        <v>22907</v>
      </c>
      <c r="K24" s="148">
        <v>4006.2089999999998</v>
      </c>
      <c r="L24" s="148">
        <v>4298.7479999999996</v>
      </c>
      <c r="M24" s="148">
        <v>4304.5069999999996</v>
      </c>
      <c r="N24" s="148">
        <v>0</v>
      </c>
      <c r="O24" s="148">
        <v>2660</v>
      </c>
      <c r="P24" s="148">
        <v>6879.16</v>
      </c>
      <c r="Q24" s="148">
        <v>5808.5690000000004</v>
      </c>
    </row>
    <row r="25" spans="1:17" x14ac:dyDescent="0.25">
      <c r="A25" s="1"/>
      <c r="B25" s="150" t="s">
        <v>393</v>
      </c>
      <c r="C25" s="148">
        <v>845.1</v>
      </c>
      <c r="D25" s="148" t="s">
        <v>1319</v>
      </c>
      <c r="E25" s="148">
        <v>83.65</v>
      </c>
      <c r="F25" s="148">
        <v>83.65</v>
      </c>
      <c r="G25" s="148">
        <v>4474.7</v>
      </c>
      <c r="H25" s="148">
        <v>504.06</v>
      </c>
      <c r="I25" s="148">
        <v>8722</v>
      </c>
      <c r="J25" s="148">
        <v>22798</v>
      </c>
      <c r="K25" s="148">
        <v>4079.8180000000002</v>
      </c>
      <c r="L25" s="148">
        <v>4337.6139999999996</v>
      </c>
      <c r="M25" s="148">
        <v>4343.9750000000004</v>
      </c>
      <c r="N25" s="148">
        <v>0</v>
      </c>
      <c r="O25" s="148">
        <v>2670</v>
      </c>
      <c r="P25" s="148">
        <v>6872.88</v>
      </c>
      <c r="Q25" s="148">
        <v>5807.9470000000001</v>
      </c>
    </row>
    <row r="26" spans="1:17" x14ac:dyDescent="0.25">
      <c r="A26" s="1"/>
      <c r="B26" s="150" t="s">
        <v>301</v>
      </c>
      <c r="C26" s="148">
        <v>864.6</v>
      </c>
      <c r="D26" s="148" t="s">
        <v>1319</v>
      </c>
      <c r="E26" s="148">
        <v>84.24</v>
      </c>
      <c r="F26" s="148">
        <v>84.24</v>
      </c>
      <c r="G26" s="148">
        <v>4474.7</v>
      </c>
      <c r="H26" s="148">
        <v>505.04</v>
      </c>
      <c r="I26" s="148">
        <v>8686</v>
      </c>
      <c r="J26" s="148">
        <v>22814</v>
      </c>
      <c r="K26" s="148">
        <v>4107.7309999999998</v>
      </c>
      <c r="L26" s="148">
        <v>4355.6729999999998</v>
      </c>
      <c r="M26" s="148">
        <v>4360.1940000000004</v>
      </c>
      <c r="N26" s="148">
        <v>0</v>
      </c>
      <c r="O26" s="148">
        <v>2680</v>
      </c>
      <c r="P26" s="148">
        <v>6873.67</v>
      </c>
      <c r="Q26" s="148">
        <v>5806.1390000000001</v>
      </c>
    </row>
    <row r="27" spans="1:17" x14ac:dyDescent="0.25">
      <c r="A27" s="1"/>
      <c r="B27" s="150" t="s">
        <v>1500</v>
      </c>
      <c r="C27" s="148">
        <v>862.3</v>
      </c>
      <c r="D27" s="148" t="s">
        <v>1319</v>
      </c>
      <c r="E27" s="148">
        <v>84.29</v>
      </c>
      <c r="F27" s="148">
        <v>84.29</v>
      </c>
      <c r="G27" s="148">
        <v>4474.7</v>
      </c>
      <c r="H27" s="148">
        <v>499.16</v>
      </c>
      <c r="I27" s="148">
        <v>8650</v>
      </c>
      <c r="J27" s="148">
        <v>22835</v>
      </c>
      <c r="K27" s="148">
        <v>4131.9920000000002</v>
      </c>
      <c r="L27" s="148">
        <v>4365.0950000000003</v>
      </c>
      <c r="M27" s="148">
        <v>4364.8440000000001</v>
      </c>
      <c r="N27" s="148">
        <v>0</v>
      </c>
      <c r="O27" s="148">
        <v>2680</v>
      </c>
      <c r="P27" s="148">
        <v>6877.98</v>
      </c>
      <c r="Q27" s="148">
        <v>5802.9939999999997</v>
      </c>
    </row>
    <row r="28" spans="1:17" x14ac:dyDescent="0.25">
      <c r="A28" s="1"/>
      <c r="B28" s="150" t="s">
        <v>1501</v>
      </c>
      <c r="C28" s="148">
        <v>864</v>
      </c>
      <c r="D28" s="148">
        <v>1797.72</v>
      </c>
      <c r="E28" s="148">
        <v>83.34</v>
      </c>
      <c r="F28" s="148">
        <v>83.34</v>
      </c>
      <c r="G28" s="148">
        <v>4467.8</v>
      </c>
      <c r="H28" s="148">
        <v>503.08</v>
      </c>
      <c r="I28" s="148">
        <v>8614</v>
      </c>
      <c r="J28" s="148">
        <v>22800</v>
      </c>
      <c r="K28" s="148">
        <v>4096.3069999999998</v>
      </c>
      <c r="L28" s="148">
        <v>4349.5879999999997</v>
      </c>
      <c r="M28" s="148">
        <v>4345.8130000000001</v>
      </c>
      <c r="N28" s="148">
        <v>0</v>
      </c>
      <c r="O28" s="148">
        <v>2660</v>
      </c>
      <c r="P28" s="148">
        <v>6883.87</v>
      </c>
      <c r="Q28" s="148">
        <v>5801.7359999999999</v>
      </c>
    </row>
    <row r="29" spans="1:17" x14ac:dyDescent="0.25">
      <c r="A29" s="1"/>
      <c r="B29" s="150" t="s">
        <v>1502</v>
      </c>
      <c r="C29" s="148">
        <v>866.8</v>
      </c>
      <c r="D29" s="148">
        <v>1796.58</v>
      </c>
      <c r="E29" s="148">
        <v>82.13</v>
      </c>
      <c r="F29" s="148">
        <v>82.13</v>
      </c>
      <c r="G29" s="148">
        <v>4474.7</v>
      </c>
      <c r="H29" s="148">
        <v>505.04</v>
      </c>
      <c r="I29" s="148">
        <v>8584</v>
      </c>
      <c r="J29" s="148">
        <v>22736</v>
      </c>
      <c r="K29" s="148">
        <v>3857.3420000000001</v>
      </c>
      <c r="L29" s="148">
        <v>4263.808</v>
      </c>
      <c r="M29" s="148">
        <v>4259.2</v>
      </c>
      <c r="N29" s="148">
        <v>0</v>
      </c>
      <c r="O29" s="148">
        <v>2630</v>
      </c>
      <c r="P29" s="148">
        <v>6879.55</v>
      </c>
      <c r="Q29" s="148">
        <v>5800.482</v>
      </c>
    </row>
    <row r="30" spans="1:17" x14ac:dyDescent="0.25">
      <c r="A30" s="1"/>
      <c r="B30" s="150" t="s">
        <v>1503</v>
      </c>
      <c r="C30" s="148">
        <v>869.5</v>
      </c>
      <c r="D30" s="148">
        <v>1796.48</v>
      </c>
      <c r="E30" s="148">
        <v>80.95</v>
      </c>
      <c r="F30" s="148">
        <v>80.95</v>
      </c>
      <c r="G30" s="148">
        <v>4474.7</v>
      </c>
      <c r="H30" s="148">
        <v>508.97</v>
      </c>
      <c r="I30" s="148">
        <v>8558</v>
      </c>
      <c r="J30" s="148">
        <v>22941</v>
      </c>
      <c r="K30" s="148">
        <v>3801.87</v>
      </c>
      <c r="L30" s="148">
        <v>4240.0569999999998</v>
      </c>
      <c r="M30" s="148">
        <v>4234.7610000000004</v>
      </c>
      <c r="N30" s="148">
        <v>0</v>
      </c>
      <c r="O30" s="148">
        <v>2640</v>
      </c>
      <c r="P30" s="148">
        <v>6876.41</v>
      </c>
      <c r="Q30" s="148">
        <v>5798.87</v>
      </c>
    </row>
    <row r="31" spans="1:17" x14ac:dyDescent="0.25">
      <c r="A31" s="1"/>
      <c r="B31" s="150" t="s">
        <v>1504</v>
      </c>
      <c r="C31" s="148">
        <v>871</v>
      </c>
      <c r="D31" s="148">
        <v>1794.39</v>
      </c>
      <c r="E31" s="148">
        <v>80.05</v>
      </c>
      <c r="F31" s="148">
        <v>80.05</v>
      </c>
      <c r="G31" s="148">
        <v>4474.7</v>
      </c>
      <c r="H31" s="148">
        <v>508.97</v>
      </c>
      <c r="I31" s="148">
        <v>8533</v>
      </c>
      <c r="J31" s="148">
        <v>22869</v>
      </c>
      <c r="K31" s="148">
        <v>3800.9270000000001</v>
      </c>
      <c r="L31" s="148">
        <v>4248.3010000000004</v>
      </c>
      <c r="M31" s="148">
        <v>4242.9790000000003</v>
      </c>
      <c r="N31" s="148">
        <v>0</v>
      </c>
      <c r="O31" s="148">
        <v>2660</v>
      </c>
      <c r="P31" s="148">
        <v>6872.49</v>
      </c>
      <c r="Q31" s="148">
        <v>5797.1859999999997</v>
      </c>
    </row>
    <row r="32" spans="1:17" x14ac:dyDescent="0.25">
      <c r="A32" s="1"/>
      <c r="B32" s="150" t="s">
        <v>376</v>
      </c>
      <c r="C32" s="148">
        <v>871.4</v>
      </c>
      <c r="D32" s="148">
        <v>1793.97</v>
      </c>
      <c r="E32" s="148">
        <v>79.650000000000006</v>
      </c>
      <c r="F32" s="148">
        <v>79.650000000000006</v>
      </c>
      <c r="G32" s="148">
        <v>4474.7</v>
      </c>
      <c r="H32" s="148">
        <v>506.02</v>
      </c>
      <c r="I32" s="148">
        <v>8507</v>
      </c>
      <c r="J32" s="148">
        <v>22895</v>
      </c>
      <c r="K32" s="148">
        <v>3879.4830000000002</v>
      </c>
      <c r="L32" s="148">
        <v>4285.9889999999996</v>
      </c>
      <c r="M32" s="148">
        <v>4280.5020000000004</v>
      </c>
      <c r="N32" s="148">
        <v>0</v>
      </c>
      <c r="O32" s="148">
        <v>2670</v>
      </c>
      <c r="P32" s="148">
        <v>6875.24</v>
      </c>
      <c r="Q32" s="148">
        <v>5795.5659999999998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441</v>
      </c>
      <c r="C6" s="199" t="s">
        <v>1505</v>
      </c>
      <c r="D6" s="199"/>
      <c r="E6" s="199"/>
      <c r="F6" s="199"/>
      <c r="G6" s="199"/>
      <c r="H6" s="199"/>
      <c r="I6" s="199"/>
      <c r="J6" s="199"/>
      <c r="K6" s="199"/>
      <c r="L6" s="199"/>
      <c r="M6" s="199"/>
      <c r="N6" s="199"/>
      <c r="O6" s="199"/>
      <c r="P6" s="199"/>
      <c r="Q6" s="199"/>
      <c r="R6" s="199"/>
    </row>
    <row r="7" spans="1:18" ht="39.950000000000003" customHeight="1" x14ac:dyDescent="0.25">
      <c r="A7" s="1"/>
      <c r="B7" s="199"/>
      <c r="C7" s="3" t="s">
        <v>211</v>
      </c>
      <c r="D7" s="3" t="s">
        <v>23</v>
      </c>
      <c r="E7" s="3" t="s">
        <v>23</v>
      </c>
      <c r="F7" s="3" t="s">
        <v>58</v>
      </c>
      <c r="G7" s="3" t="s">
        <v>58</v>
      </c>
      <c r="H7" s="3" t="s">
        <v>58</v>
      </c>
      <c r="I7" s="3" t="s">
        <v>58</v>
      </c>
      <c r="J7" s="3" t="s">
        <v>75</v>
      </c>
      <c r="K7" s="3" t="s">
        <v>494</v>
      </c>
      <c r="L7" s="3" t="s">
        <v>84</v>
      </c>
      <c r="M7" s="3" t="s">
        <v>84</v>
      </c>
      <c r="N7" s="3" t="s">
        <v>29</v>
      </c>
      <c r="O7" s="3" t="s">
        <v>29</v>
      </c>
      <c r="P7" s="3" t="s">
        <v>495</v>
      </c>
      <c r="Q7" s="3" t="s">
        <v>118</v>
      </c>
      <c r="R7" s="3" t="s">
        <v>121</v>
      </c>
    </row>
    <row r="8" spans="1:18" ht="39.950000000000003" customHeight="1" x14ac:dyDescent="0.25">
      <c r="A8" s="1"/>
      <c r="B8" s="199"/>
      <c r="C8" s="3" t="s">
        <v>953</v>
      </c>
      <c r="D8" s="3" t="s">
        <v>959</v>
      </c>
      <c r="E8" s="3" t="s">
        <v>960</v>
      </c>
      <c r="F8" s="3" t="s">
        <v>69</v>
      </c>
      <c r="G8" s="3" t="s">
        <v>73</v>
      </c>
      <c r="H8" s="3" t="s">
        <v>1404</v>
      </c>
      <c r="I8" s="3" t="s">
        <v>977</v>
      </c>
      <c r="J8" s="3" t="s">
        <v>76</v>
      </c>
      <c r="K8" s="3" t="s">
        <v>981</v>
      </c>
      <c r="L8" s="3" t="s">
        <v>87</v>
      </c>
      <c r="M8" s="3" t="s">
        <v>90</v>
      </c>
      <c r="N8" s="3" t="s">
        <v>998</v>
      </c>
      <c r="O8" s="3" t="s">
        <v>101</v>
      </c>
      <c r="P8" s="3" t="s">
        <v>911</v>
      </c>
      <c r="Q8" s="3" t="s">
        <v>1022</v>
      </c>
      <c r="R8" s="3" t="s">
        <v>1023</v>
      </c>
    </row>
    <row r="9" spans="1:18" x14ac:dyDescent="0.25">
      <c r="A9" s="1"/>
      <c r="B9" s="150" t="s">
        <v>146</v>
      </c>
      <c r="C9" s="148">
        <v>22</v>
      </c>
      <c r="D9" s="148">
        <v>24.5</v>
      </c>
      <c r="E9" s="148">
        <v>24.5</v>
      </c>
      <c r="F9" s="148">
        <v>19.399999999999999</v>
      </c>
      <c r="G9" s="148">
        <v>19.399999999999999</v>
      </c>
      <c r="H9" s="148">
        <v>22.85</v>
      </c>
      <c r="I9" s="148">
        <v>22.85</v>
      </c>
      <c r="J9" s="148">
        <v>19.7</v>
      </c>
      <c r="K9" s="148">
        <v>34.81</v>
      </c>
      <c r="L9" s="148">
        <v>20.5</v>
      </c>
      <c r="M9" s="148">
        <v>20.100000000000001</v>
      </c>
      <c r="N9" s="148">
        <v>26</v>
      </c>
      <c r="O9" s="148">
        <v>21.05</v>
      </c>
      <c r="P9" s="148">
        <v>21</v>
      </c>
      <c r="Q9" s="148">
        <v>21.35</v>
      </c>
      <c r="R9" s="148">
        <v>23.22</v>
      </c>
    </row>
    <row r="10" spans="1:18" x14ac:dyDescent="0.25">
      <c r="A10" s="1"/>
      <c r="B10" s="150" t="s">
        <v>1487</v>
      </c>
      <c r="C10" s="148">
        <v>22</v>
      </c>
      <c r="D10" s="148">
        <v>24.35</v>
      </c>
      <c r="E10" s="148">
        <v>24.35</v>
      </c>
      <c r="F10" s="148">
        <v>18.3</v>
      </c>
      <c r="G10" s="148">
        <v>18.3</v>
      </c>
      <c r="H10" s="148">
        <v>22.65</v>
      </c>
      <c r="I10" s="148">
        <v>22.65</v>
      </c>
      <c r="J10" s="148">
        <v>19.600000000000001</v>
      </c>
      <c r="K10" s="148">
        <v>34.479999999999997</v>
      </c>
      <c r="L10" s="148">
        <v>20.5</v>
      </c>
      <c r="M10" s="148">
        <v>19.8</v>
      </c>
      <c r="N10" s="148">
        <v>25.5</v>
      </c>
      <c r="O10" s="148">
        <v>21.012</v>
      </c>
      <c r="P10" s="148">
        <v>20.7</v>
      </c>
      <c r="Q10" s="148">
        <v>21.45</v>
      </c>
      <c r="R10" s="148">
        <v>22.85</v>
      </c>
    </row>
    <row r="11" spans="1:18" x14ac:dyDescent="0.25">
      <c r="A11" s="1"/>
      <c r="B11" s="150" t="s">
        <v>1488</v>
      </c>
      <c r="C11" s="148">
        <v>22.1</v>
      </c>
      <c r="D11" s="148">
        <v>24.11</v>
      </c>
      <c r="E11" s="148">
        <v>24.11</v>
      </c>
      <c r="F11" s="148">
        <v>18.5</v>
      </c>
      <c r="G11" s="148">
        <v>18.5</v>
      </c>
      <c r="H11" s="148">
        <v>22.46</v>
      </c>
      <c r="I11" s="148">
        <v>22.46</v>
      </c>
      <c r="J11" s="148">
        <v>19.3</v>
      </c>
      <c r="K11" s="148">
        <v>34.159999999999997</v>
      </c>
      <c r="L11" s="148">
        <v>20.3</v>
      </c>
      <c r="M11" s="148">
        <v>20.100000000000001</v>
      </c>
      <c r="N11" s="148">
        <v>25.2</v>
      </c>
      <c r="O11" s="148">
        <v>20.774999999999999</v>
      </c>
      <c r="P11" s="148">
        <v>20.399999999999999</v>
      </c>
      <c r="Q11" s="148">
        <v>21.37</v>
      </c>
      <c r="R11" s="148">
        <v>22.42</v>
      </c>
    </row>
    <row r="12" spans="1:18" x14ac:dyDescent="0.25">
      <c r="A12" s="1"/>
      <c r="B12" s="150" t="s">
        <v>1489</v>
      </c>
      <c r="C12" s="148">
        <v>21.5</v>
      </c>
      <c r="D12" s="148">
        <v>23.95</v>
      </c>
      <c r="E12" s="148">
        <v>23.95</v>
      </c>
      <c r="F12" s="148">
        <v>18.7</v>
      </c>
      <c r="G12" s="148">
        <v>18.7</v>
      </c>
      <c r="H12" s="148">
        <v>22.2</v>
      </c>
      <c r="I12" s="148">
        <v>22.2</v>
      </c>
      <c r="J12" s="148">
        <v>19.3</v>
      </c>
      <c r="K12" s="148">
        <v>34.03</v>
      </c>
      <c r="L12" s="148">
        <v>20.3</v>
      </c>
      <c r="M12" s="148">
        <v>21.5</v>
      </c>
      <c r="N12" s="148">
        <v>24.9</v>
      </c>
      <c r="O12" s="148">
        <v>20.451000000000001</v>
      </c>
      <c r="P12" s="148">
        <v>20.100000000000001</v>
      </c>
      <c r="Q12" s="148">
        <v>21.28</v>
      </c>
      <c r="R12" s="148">
        <v>21.94</v>
      </c>
    </row>
    <row r="13" spans="1:18" x14ac:dyDescent="0.25">
      <c r="A13" s="1"/>
      <c r="B13" s="150" t="s">
        <v>1490</v>
      </c>
      <c r="C13" s="148">
        <v>20.399999999999999</v>
      </c>
      <c r="D13" s="148">
        <v>23.78</v>
      </c>
      <c r="E13" s="148">
        <v>23.78</v>
      </c>
      <c r="F13" s="148">
        <v>18.600000000000001</v>
      </c>
      <c r="G13" s="148">
        <v>18.600000000000001</v>
      </c>
      <c r="H13" s="148">
        <v>21.97</v>
      </c>
      <c r="I13" s="148">
        <v>21.97</v>
      </c>
      <c r="J13" s="148">
        <v>19.100000000000001</v>
      </c>
      <c r="K13" s="148">
        <v>34.03</v>
      </c>
      <c r="L13" s="148">
        <v>19.899999999999999</v>
      </c>
      <c r="M13" s="148">
        <v>21.5</v>
      </c>
      <c r="N13" s="148">
        <v>24.7</v>
      </c>
      <c r="O13" s="148">
        <v>20.161999999999999</v>
      </c>
      <c r="P13" s="148">
        <v>19.899999999999999</v>
      </c>
      <c r="Q13" s="148">
        <v>21.19</v>
      </c>
      <c r="R13" s="148">
        <v>21.93</v>
      </c>
    </row>
    <row r="14" spans="1:18" x14ac:dyDescent="0.25">
      <c r="A14" s="1"/>
      <c r="B14" s="150" t="s">
        <v>1491</v>
      </c>
      <c r="C14" s="148">
        <v>20.7</v>
      </c>
      <c r="D14" s="148">
        <v>23.41</v>
      </c>
      <c r="E14" s="148">
        <v>23.41</v>
      </c>
      <c r="F14" s="148">
        <v>18.600000000000001</v>
      </c>
      <c r="G14" s="148">
        <v>18.600000000000001</v>
      </c>
      <c r="H14" s="148">
        <v>21.82</v>
      </c>
      <c r="I14" s="148">
        <v>21.82</v>
      </c>
      <c r="J14" s="148">
        <v>19.100000000000001</v>
      </c>
      <c r="K14" s="148">
        <v>33.549999999999997</v>
      </c>
      <c r="L14" s="148">
        <v>19.399999999999999</v>
      </c>
      <c r="M14" s="148">
        <v>21.4</v>
      </c>
      <c r="N14" s="148">
        <v>24.5</v>
      </c>
      <c r="O14" s="148">
        <v>19.649999999999999</v>
      </c>
      <c r="P14" s="148">
        <v>19.600000000000001</v>
      </c>
      <c r="Q14" s="148">
        <v>21.2</v>
      </c>
      <c r="R14" s="148">
        <v>22.02</v>
      </c>
    </row>
    <row r="15" spans="1:18" x14ac:dyDescent="0.25">
      <c r="A15" s="1"/>
      <c r="B15" s="150" t="s">
        <v>1492</v>
      </c>
      <c r="C15" s="148">
        <v>20.7</v>
      </c>
      <c r="D15" s="148">
        <v>23.06</v>
      </c>
      <c r="E15" s="148">
        <v>23.06</v>
      </c>
      <c r="F15" s="148">
        <v>18.7</v>
      </c>
      <c r="G15" s="148">
        <v>18.7</v>
      </c>
      <c r="H15" s="148">
        <v>22.14</v>
      </c>
      <c r="I15" s="148">
        <v>22.14</v>
      </c>
      <c r="J15" s="148">
        <v>19.2</v>
      </c>
      <c r="K15" s="148">
        <v>33.35</v>
      </c>
      <c r="L15" s="148">
        <v>19.8</v>
      </c>
      <c r="M15" s="148">
        <v>21.6</v>
      </c>
      <c r="N15" s="148">
        <v>24.2</v>
      </c>
      <c r="O15" s="148">
        <v>19.600000000000001</v>
      </c>
      <c r="P15" s="148">
        <v>19.7</v>
      </c>
      <c r="Q15" s="148">
        <v>21.2</v>
      </c>
      <c r="R15" s="148">
        <v>22.12</v>
      </c>
    </row>
    <row r="16" spans="1:18" x14ac:dyDescent="0.25">
      <c r="A16" s="1"/>
      <c r="B16" s="150" t="s">
        <v>1493</v>
      </c>
      <c r="C16" s="148">
        <v>23.8</v>
      </c>
      <c r="D16" s="148">
        <v>23.02</v>
      </c>
      <c r="E16" s="148">
        <v>23.02</v>
      </c>
      <c r="F16" s="148">
        <v>18.600000000000001</v>
      </c>
      <c r="G16" s="148">
        <v>18.600000000000001</v>
      </c>
      <c r="H16" s="148">
        <v>23.07</v>
      </c>
      <c r="I16" s="148">
        <v>23.07</v>
      </c>
      <c r="J16" s="148">
        <v>19.7</v>
      </c>
      <c r="K16" s="148">
        <v>33.520000000000003</v>
      </c>
      <c r="L16" s="148">
        <v>19.8</v>
      </c>
      <c r="M16" s="148">
        <v>21.5</v>
      </c>
      <c r="N16" s="148">
        <v>24.4</v>
      </c>
      <c r="O16" s="148">
        <v>19.875</v>
      </c>
      <c r="P16" s="148">
        <v>20.6</v>
      </c>
      <c r="Q16" s="148">
        <v>21.21</v>
      </c>
      <c r="R16" s="148">
        <v>22.21</v>
      </c>
    </row>
    <row r="17" spans="1:18" x14ac:dyDescent="0.25">
      <c r="A17" s="1"/>
      <c r="B17" s="150" t="s">
        <v>392</v>
      </c>
      <c r="C17" s="148">
        <v>25</v>
      </c>
      <c r="D17" s="148">
        <v>23.53</v>
      </c>
      <c r="E17" s="148">
        <v>23.53</v>
      </c>
      <c r="F17" s="148">
        <v>19</v>
      </c>
      <c r="G17" s="148">
        <v>19</v>
      </c>
      <c r="H17" s="148">
        <v>23.96</v>
      </c>
      <c r="I17" s="148">
        <v>23.96</v>
      </c>
      <c r="J17" s="148">
        <v>22.2</v>
      </c>
      <c r="K17" s="148">
        <v>33.700000000000003</v>
      </c>
      <c r="L17" s="148">
        <v>20.8</v>
      </c>
      <c r="M17" s="148">
        <v>22.8</v>
      </c>
      <c r="N17" s="148">
        <v>25.1</v>
      </c>
      <c r="O17" s="148">
        <v>21.05</v>
      </c>
      <c r="P17" s="148">
        <v>22.6</v>
      </c>
      <c r="Q17" s="148">
        <v>21.16</v>
      </c>
      <c r="R17" s="148">
        <v>23.61</v>
      </c>
    </row>
    <row r="18" spans="1:18" x14ac:dyDescent="0.25">
      <c r="A18" s="1"/>
      <c r="B18" s="150" t="s">
        <v>1494</v>
      </c>
      <c r="C18" s="148">
        <v>27</v>
      </c>
      <c r="D18" s="148">
        <v>24.56</v>
      </c>
      <c r="E18" s="148">
        <v>24.56</v>
      </c>
      <c r="F18" s="148">
        <v>19.3</v>
      </c>
      <c r="G18" s="148">
        <v>19.3</v>
      </c>
      <c r="H18" s="148">
        <v>24.27</v>
      </c>
      <c r="I18" s="148">
        <v>24.27</v>
      </c>
      <c r="J18" s="148">
        <v>22.6</v>
      </c>
      <c r="K18" s="148">
        <v>34.78</v>
      </c>
      <c r="L18" s="148">
        <v>22.5</v>
      </c>
      <c r="M18" s="148">
        <v>24.1</v>
      </c>
      <c r="N18" s="148">
        <v>26.3</v>
      </c>
      <c r="O18" s="148">
        <v>21.475000000000001</v>
      </c>
      <c r="P18" s="148">
        <v>24.5</v>
      </c>
      <c r="Q18" s="148">
        <v>21.16</v>
      </c>
      <c r="R18" s="148">
        <v>26.18</v>
      </c>
    </row>
    <row r="19" spans="1:18" x14ac:dyDescent="0.25">
      <c r="A19" s="1"/>
      <c r="B19" s="150" t="s">
        <v>1495</v>
      </c>
      <c r="C19" s="148">
        <v>30.9</v>
      </c>
      <c r="D19" s="148">
        <v>26.27</v>
      </c>
      <c r="E19" s="148">
        <v>26.27</v>
      </c>
      <c r="F19" s="148">
        <v>19.7</v>
      </c>
      <c r="G19" s="148">
        <v>19.7</v>
      </c>
      <c r="H19" s="148">
        <v>24.73</v>
      </c>
      <c r="I19" s="148">
        <v>24.73</v>
      </c>
      <c r="J19" s="148">
        <v>21.6</v>
      </c>
      <c r="K19" s="148">
        <v>36.69</v>
      </c>
      <c r="L19" s="148">
        <v>23.5</v>
      </c>
      <c r="M19" s="148">
        <v>26.2</v>
      </c>
      <c r="N19" s="148">
        <v>27.4</v>
      </c>
      <c r="O19" s="148">
        <v>22.100999999999999</v>
      </c>
      <c r="P19" s="148">
        <v>24.6</v>
      </c>
      <c r="Q19" s="148">
        <v>21.13</v>
      </c>
      <c r="R19" s="148">
        <v>28.59</v>
      </c>
    </row>
    <row r="20" spans="1:18" x14ac:dyDescent="0.25">
      <c r="A20" s="1"/>
      <c r="B20" s="150" t="s">
        <v>1496</v>
      </c>
      <c r="C20" s="148">
        <v>33.200000000000003</v>
      </c>
      <c r="D20" s="148">
        <v>28.04</v>
      </c>
      <c r="E20" s="148">
        <v>28.04</v>
      </c>
      <c r="F20" s="148">
        <v>21.2</v>
      </c>
      <c r="G20" s="148">
        <v>21.2</v>
      </c>
      <c r="H20" s="148">
        <v>24.99</v>
      </c>
      <c r="I20" s="148">
        <v>24.99</v>
      </c>
      <c r="J20" s="148">
        <v>21</v>
      </c>
      <c r="K20" s="148">
        <v>37.61</v>
      </c>
      <c r="L20" s="148">
        <v>24.1</v>
      </c>
      <c r="M20" s="148">
        <v>26.6</v>
      </c>
      <c r="N20" s="148">
        <v>28.1</v>
      </c>
      <c r="O20" s="148">
        <v>22.4</v>
      </c>
      <c r="P20" s="148">
        <v>24.7</v>
      </c>
      <c r="Q20" s="148">
        <v>21.18</v>
      </c>
      <c r="R20" s="148">
        <v>29.87</v>
      </c>
    </row>
    <row r="21" spans="1:18" x14ac:dyDescent="0.25">
      <c r="A21" s="1"/>
      <c r="B21" s="150" t="s">
        <v>1497</v>
      </c>
      <c r="C21" s="148">
        <v>33.9</v>
      </c>
      <c r="D21" s="148">
        <v>28.98</v>
      </c>
      <c r="E21" s="148">
        <v>28.98</v>
      </c>
      <c r="F21" s="148">
        <v>22</v>
      </c>
      <c r="G21" s="148">
        <v>22</v>
      </c>
      <c r="H21" s="148">
        <v>25.21</v>
      </c>
      <c r="I21" s="148">
        <v>25.21</v>
      </c>
      <c r="J21" s="148">
        <v>20.7</v>
      </c>
      <c r="K21" s="148">
        <v>33.96</v>
      </c>
      <c r="L21" s="148">
        <v>24.5</v>
      </c>
      <c r="M21" s="148">
        <v>27.2</v>
      </c>
      <c r="N21" s="148">
        <v>28.5</v>
      </c>
      <c r="O21" s="148">
        <v>22.486999999999998</v>
      </c>
      <c r="P21" s="148">
        <v>24.8</v>
      </c>
      <c r="Q21" s="148">
        <v>21.23</v>
      </c>
      <c r="R21" s="148">
        <v>31.48</v>
      </c>
    </row>
    <row r="22" spans="1:18" x14ac:dyDescent="0.25">
      <c r="A22" s="1"/>
      <c r="B22" s="150" t="s">
        <v>356</v>
      </c>
      <c r="C22" s="148">
        <v>33.299999999999997</v>
      </c>
      <c r="D22" s="148">
        <v>28.31</v>
      </c>
      <c r="E22" s="148">
        <v>28.31</v>
      </c>
      <c r="F22" s="148">
        <v>21.7</v>
      </c>
      <c r="G22" s="148">
        <v>21.7</v>
      </c>
      <c r="H22" s="148">
        <v>25.49</v>
      </c>
      <c r="I22" s="148">
        <v>25.49</v>
      </c>
      <c r="J22" s="148">
        <v>21</v>
      </c>
      <c r="K22" s="148">
        <v>33.9</v>
      </c>
      <c r="L22" s="148">
        <v>24.6</v>
      </c>
      <c r="M22" s="148">
        <v>28.6</v>
      </c>
      <c r="N22" s="148">
        <v>29.2</v>
      </c>
      <c r="O22" s="148">
        <v>23.475000000000001</v>
      </c>
      <c r="P22" s="148">
        <v>25</v>
      </c>
      <c r="Q22" s="148">
        <v>21.38</v>
      </c>
      <c r="R22" s="148">
        <v>32.36</v>
      </c>
    </row>
    <row r="23" spans="1:18" x14ac:dyDescent="0.25">
      <c r="A23" s="1"/>
      <c r="B23" s="150" t="s">
        <v>1498</v>
      </c>
      <c r="C23" s="148">
        <v>33.4</v>
      </c>
      <c r="D23" s="148">
        <v>27.39</v>
      </c>
      <c r="E23" s="148">
        <v>27.39</v>
      </c>
      <c r="F23" s="148">
        <v>21.3</v>
      </c>
      <c r="G23" s="148">
        <v>21.3</v>
      </c>
      <c r="H23" s="148">
        <v>25.68</v>
      </c>
      <c r="I23" s="148">
        <v>25.68</v>
      </c>
      <c r="J23" s="148">
        <v>21</v>
      </c>
      <c r="K23" s="148">
        <v>33.92</v>
      </c>
      <c r="L23" s="148">
        <v>24.3</v>
      </c>
      <c r="M23" s="148">
        <v>25.7</v>
      </c>
      <c r="N23" s="148">
        <v>29.5</v>
      </c>
      <c r="O23" s="148">
        <v>23.425000000000001</v>
      </c>
      <c r="P23" s="148">
        <v>25.1</v>
      </c>
      <c r="Q23" s="148">
        <v>21.57</v>
      </c>
      <c r="R23" s="148">
        <v>32.549999999999997</v>
      </c>
    </row>
    <row r="24" spans="1:18" x14ac:dyDescent="0.25">
      <c r="A24" s="1"/>
      <c r="B24" s="150" t="s">
        <v>1499</v>
      </c>
      <c r="C24" s="148">
        <v>31.8</v>
      </c>
      <c r="D24" s="148">
        <v>27.58</v>
      </c>
      <c r="E24" s="148">
        <v>27.58</v>
      </c>
      <c r="F24" s="148">
        <v>21.5</v>
      </c>
      <c r="G24" s="148">
        <v>21.5</v>
      </c>
      <c r="H24" s="148">
        <v>26.03</v>
      </c>
      <c r="I24" s="148">
        <v>26.03</v>
      </c>
      <c r="J24" s="148">
        <v>21.4</v>
      </c>
      <c r="K24" s="148">
        <v>34.04</v>
      </c>
      <c r="L24" s="148">
        <v>24.5</v>
      </c>
      <c r="M24" s="148">
        <v>25.4</v>
      </c>
      <c r="N24" s="148">
        <v>30</v>
      </c>
      <c r="O24" s="148">
        <v>23.2</v>
      </c>
      <c r="P24" s="148">
        <v>25.2</v>
      </c>
      <c r="Q24" s="148">
        <v>21.96</v>
      </c>
      <c r="R24" s="148">
        <v>30.68</v>
      </c>
    </row>
    <row r="25" spans="1:18" x14ac:dyDescent="0.25">
      <c r="A25" s="1"/>
      <c r="B25" s="150" t="s">
        <v>393</v>
      </c>
      <c r="C25" s="148">
        <v>30.8</v>
      </c>
      <c r="D25" s="148">
        <v>26.29</v>
      </c>
      <c r="E25" s="148">
        <v>26.29</v>
      </c>
      <c r="F25" s="148">
        <v>21</v>
      </c>
      <c r="G25" s="148">
        <v>21</v>
      </c>
      <c r="H25" s="148">
        <v>26.3</v>
      </c>
      <c r="I25" s="148">
        <v>26.3</v>
      </c>
      <c r="J25" s="148">
        <v>22.2</v>
      </c>
      <c r="K25" s="148">
        <v>34.54</v>
      </c>
      <c r="L25" s="148">
        <v>24.5</v>
      </c>
      <c r="M25" s="148">
        <v>24.5</v>
      </c>
      <c r="N25" s="148">
        <v>30.6</v>
      </c>
      <c r="O25" s="148">
        <v>24.125</v>
      </c>
      <c r="P25" s="148">
        <v>24.4</v>
      </c>
      <c r="Q25" s="148">
        <v>22.66</v>
      </c>
      <c r="R25" s="148">
        <v>30.81</v>
      </c>
    </row>
    <row r="26" spans="1:18" x14ac:dyDescent="0.25">
      <c r="A26" s="1"/>
      <c r="B26" s="150" t="s">
        <v>301</v>
      </c>
      <c r="C26" s="148">
        <v>28.6</v>
      </c>
      <c r="D26" s="148">
        <v>24.88</v>
      </c>
      <c r="E26" s="148">
        <v>24.88</v>
      </c>
      <c r="F26" s="148">
        <v>19.899999999999999</v>
      </c>
      <c r="G26" s="148">
        <v>19.899999999999999</v>
      </c>
      <c r="H26" s="148">
        <v>26.17</v>
      </c>
      <c r="I26" s="148">
        <v>26.17</v>
      </c>
      <c r="J26" s="148">
        <v>21.5</v>
      </c>
      <c r="K26" s="148">
        <v>34.04</v>
      </c>
      <c r="L26" s="148">
        <v>24.8</v>
      </c>
      <c r="M26" s="148">
        <v>23.8</v>
      </c>
      <c r="N26" s="148">
        <v>30.7</v>
      </c>
      <c r="O26" s="148">
        <v>24.125</v>
      </c>
      <c r="P26" s="148">
        <v>24.4</v>
      </c>
      <c r="Q26" s="148">
        <v>23.31</v>
      </c>
      <c r="R26" s="148">
        <v>29.99</v>
      </c>
    </row>
    <row r="27" spans="1:18" x14ac:dyDescent="0.25">
      <c r="A27" s="1"/>
      <c r="B27" s="150" t="s">
        <v>1500</v>
      </c>
      <c r="C27" s="148">
        <v>27.6</v>
      </c>
      <c r="D27" s="148">
        <v>23.3</v>
      </c>
      <c r="E27" s="148">
        <v>23.3</v>
      </c>
      <c r="F27" s="148">
        <v>19.3</v>
      </c>
      <c r="G27" s="148">
        <v>19.3</v>
      </c>
      <c r="H27" s="148">
        <v>25.74</v>
      </c>
      <c r="I27" s="148">
        <v>25.74</v>
      </c>
      <c r="J27" s="148">
        <v>21.3</v>
      </c>
      <c r="K27" s="148">
        <v>33.18</v>
      </c>
      <c r="L27" s="148">
        <v>23.6</v>
      </c>
      <c r="M27" s="148">
        <v>22.2</v>
      </c>
      <c r="N27" s="148">
        <v>30.1</v>
      </c>
      <c r="O27" s="148">
        <v>23.55</v>
      </c>
      <c r="P27" s="148">
        <v>22.5</v>
      </c>
      <c r="Q27" s="148">
        <v>23.74</v>
      </c>
      <c r="R27" s="148">
        <v>28.47</v>
      </c>
    </row>
    <row r="28" spans="1:18" x14ac:dyDescent="0.25">
      <c r="A28" s="1"/>
      <c r="B28" s="150" t="s">
        <v>1501</v>
      </c>
      <c r="C28" s="148">
        <v>25.9</v>
      </c>
      <c r="D28" s="148">
        <v>22.63</v>
      </c>
      <c r="E28" s="148">
        <v>22.63</v>
      </c>
      <c r="F28" s="148">
        <v>19.2</v>
      </c>
      <c r="G28" s="148">
        <v>19.2</v>
      </c>
      <c r="H28" s="148">
        <v>25.09</v>
      </c>
      <c r="I28" s="148">
        <v>25.09</v>
      </c>
      <c r="J28" s="148">
        <v>21.3</v>
      </c>
      <c r="K28" s="148">
        <v>32.67</v>
      </c>
      <c r="L28" s="148">
        <v>21.5</v>
      </c>
      <c r="M28" s="148">
        <v>21.3</v>
      </c>
      <c r="N28" s="148">
        <v>29</v>
      </c>
      <c r="O28" s="148">
        <v>22.074999999999999</v>
      </c>
      <c r="P28" s="148">
        <v>21.1</v>
      </c>
      <c r="Q28" s="148">
        <v>24.33</v>
      </c>
      <c r="R28" s="148">
        <v>26.39</v>
      </c>
    </row>
    <row r="29" spans="1:18" x14ac:dyDescent="0.25">
      <c r="A29" s="1"/>
      <c r="B29" s="150" t="s">
        <v>1502</v>
      </c>
      <c r="C29" s="148">
        <v>25.4</v>
      </c>
      <c r="D29" s="148">
        <v>22.34</v>
      </c>
      <c r="E29" s="148">
        <v>22.34</v>
      </c>
      <c r="F29" s="148">
        <v>19.399999999999999</v>
      </c>
      <c r="G29" s="148">
        <v>19.399999999999999</v>
      </c>
      <c r="H29" s="148">
        <v>24.53</v>
      </c>
      <c r="I29" s="148">
        <v>24.53</v>
      </c>
      <c r="J29" s="148">
        <v>21.8</v>
      </c>
      <c r="K29" s="148">
        <v>32.729999999999997</v>
      </c>
      <c r="L29" s="148">
        <v>20.7</v>
      </c>
      <c r="M29" s="148">
        <v>20.6</v>
      </c>
      <c r="N29" s="148">
        <v>27.9</v>
      </c>
      <c r="O29" s="148">
        <v>21.4</v>
      </c>
      <c r="P29" s="148">
        <v>20.9</v>
      </c>
      <c r="Q29" s="148">
        <v>24.75</v>
      </c>
      <c r="R29" s="148">
        <v>25.51</v>
      </c>
    </row>
    <row r="30" spans="1:18" x14ac:dyDescent="0.25">
      <c r="A30" s="1"/>
      <c r="B30" s="150" t="s">
        <v>1503</v>
      </c>
      <c r="C30" s="148">
        <v>22.7</v>
      </c>
      <c r="D30" s="148">
        <v>22.17</v>
      </c>
      <c r="E30" s="148">
        <v>22.17</v>
      </c>
      <c r="F30" s="148">
        <v>19.100000000000001</v>
      </c>
      <c r="G30" s="148">
        <v>19.100000000000001</v>
      </c>
      <c r="H30" s="148">
        <v>24.11</v>
      </c>
      <c r="I30" s="148">
        <v>24.11</v>
      </c>
      <c r="J30" s="148">
        <v>20.9</v>
      </c>
      <c r="K30" s="148">
        <v>32.31</v>
      </c>
      <c r="L30" s="148">
        <v>20.9</v>
      </c>
      <c r="M30" s="148">
        <v>22.8</v>
      </c>
      <c r="N30" s="148">
        <v>27.1</v>
      </c>
      <c r="O30" s="148">
        <v>21.388000000000002</v>
      </c>
      <c r="P30" s="148">
        <v>20.8</v>
      </c>
      <c r="Q30" s="148">
        <v>24.98</v>
      </c>
      <c r="R30" s="148">
        <v>25.26</v>
      </c>
    </row>
    <row r="31" spans="1:18" x14ac:dyDescent="0.25">
      <c r="A31" s="1"/>
      <c r="B31" s="150" t="s">
        <v>1504</v>
      </c>
      <c r="C31" s="148">
        <v>23.3</v>
      </c>
      <c r="D31" s="148">
        <v>22.05</v>
      </c>
      <c r="E31" s="148">
        <v>22.05</v>
      </c>
      <c r="F31" s="148">
        <v>19.399999999999999</v>
      </c>
      <c r="G31" s="148">
        <v>19.399999999999999</v>
      </c>
      <c r="H31" s="148">
        <v>23.79</v>
      </c>
      <c r="I31" s="148">
        <v>23.79</v>
      </c>
      <c r="J31" s="148">
        <v>20.7</v>
      </c>
      <c r="K31" s="148">
        <v>31.15</v>
      </c>
      <c r="L31" s="148">
        <v>20.2</v>
      </c>
      <c r="M31" s="148">
        <v>23.3</v>
      </c>
      <c r="N31" s="148">
        <v>26.4</v>
      </c>
      <c r="O31" s="148">
        <v>20.95</v>
      </c>
      <c r="P31" s="148">
        <v>20.399999999999999</v>
      </c>
      <c r="Q31" s="148">
        <v>25.09</v>
      </c>
      <c r="R31" s="148">
        <v>24.95</v>
      </c>
    </row>
    <row r="32" spans="1:18" x14ac:dyDescent="0.25">
      <c r="A32" s="1"/>
      <c r="B32" s="150" t="s">
        <v>376</v>
      </c>
      <c r="C32" s="148">
        <v>23.3</v>
      </c>
      <c r="D32" s="148">
        <v>21.99</v>
      </c>
      <c r="E32" s="148">
        <v>21.99</v>
      </c>
      <c r="F32" s="148">
        <v>19</v>
      </c>
      <c r="G32" s="148">
        <v>19</v>
      </c>
      <c r="H32" s="148">
        <v>23.43</v>
      </c>
      <c r="I32" s="148">
        <v>23.43</v>
      </c>
      <c r="J32" s="148">
        <v>21.2</v>
      </c>
      <c r="K32" s="148">
        <v>30.46</v>
      </c>
      <c r="L32" s="148">
        <v>19.8</v>
      </c>
      <c r="M32" s="148">
        <v>20.5</v>
      </c>
      <c r="N32" s="148">
        <v>26</v>
      </c>
      <c r="O32" s="148">
        <v>20.975000000000001</v>
      </c>
      <c r="P32" s="148">
        <v>20.399999999999999</v>
      </c>
      <c r="Q32" s="148">
        <v>25.37</v>
      </c>
      <c r="R32" s="148">
        <v>24.78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1506</v>
      </c>
      <c r="C5" s="1"/>
      <c r="D5" s="1"/>
      <c r="E5" s="1"/>
      <c r="F5" s="1"/>
      <c r="G5" s="1"/>
      <c r="H5" s="1"/>
    </row>
    <row r="6" spans="1:8" x14ac:dyDescent="0.25">
      <c r="A6" s="1"/>
      <c r="B6" s="1"/>
      <c r="C6" s="1"/>
      <c r="D6" s="1"/>
      <c r="E6" s="1"/>
      <c r="F6" s="1"/>
      <c r="G6" s="1"/>
      <c r="H6" s="1"/>
    </row>
    <row r="7" spans="1:8" ht="45" customHeight="1" x14ac:dyDescent="0.25">
      <c r="A7" s="1"/>
      <c r="B7" s="3" t="s">
        <v>42</v>
      </c>
      <c r="C7" s="3" t="s">
        <v>3</v>
      </c>
      <c r="D7" s="3" t="s">
        <v>1507</v>
      </c>
      <c r="E7" s="3" t="s">
        <v>1508</v>
      </c>
      <c r="F7" s="3" t="s">
        <v>1509</v>
      </c>
      <c r="G7" s="3" t="s">
        <v>8</v>
      </c>
      <c r="H7" s="3" t="s">
        <v>1400</v>
      </c>
    </row>
    <row r="8" spans="1:8" x14ac:dyDescent="0.25">
      <c r="A8" s="1"/>
      <c r="B8" s="4" t="s">
        <v>46</v>
      </c>
      <c r="C8" s="151" t="s">
        <v>211</v>
      </c>
      <c r="D8" s="151" t="s">
        <v>1510</v>
      </c>
      <c r="E8" s="148">
        <v>130</v>
      </c>
      <c r="F8" s="4" t="s">
        <v>1492</v>
      </c>
      <c r="G8" s="4" t="s">
        <v>1511</v>
      </c>
      <c r="H8" s="152"/>
    </row>
    <row r="9" spans="1:8" x14ac:dyDescent="0.25">
      <c r="A9" s="1"/>
      <c r="B9" s="4" t="s">
        <v>46</v>
      </c>
      <c r="C9" s="151" t="s">
        <v>23</v>
      </c>
      <c r="D9" s="151" t="s">
        <v>1512</v>
      </c>
      <c r="E9" s="148">
        <v>396.5</v>
      </c>
      <c r="F9" s="4" t="s">
        <v>1492</v>
      </c>
      <c r="G9" s="4" t="s">
        <v>1511</v>
      </c>
      <c r="H9" s="152"/>
    </row>
    <row r="10" spans="1:8" x14ac:dyDescent="0.25">
      <c r="A10" s="1"/>
      <c r="B10" s="4" t="s">
        <v>46</v>
      </c>
      <c r="C10" s="151" t="s">
        <v>58</v>
      </c>
      <c r="D10" s="151" t="s">
        <v>1513</v>
      </c>
      <c r="E10" s="148">
        <v>3942.3150000000001</v>
      </c>
      <c r="F10" s="4" t="s">
        <v>1492</v>
      </c>
      <c r="G10" s="4" t="s">
        <v>1511</v>
      </c>
      <c r="H10" s="152"/>
    </row>
    <row r="11" spans="1:8" x14ac:dyDescent="0.25">
      <c r="A11" s="1"/>
      <c r="B11" s="4" t="s">
        <v>46</v>
      </c>
      <c r="C11" s="151" t="s">
        <v>75</v>
      </c>
      <c r="D11" s="151" t="s">
        <v>1514</v>
      </c>
      <c r="E11" s="148">
        <v>2380</v>
      </c>
      <c r="F11" s="4" t="s">
        <v>1492</v>
      </c>
      <c r="G11" s="4" t="s">
        <v>1511</v>
      </c>
      <c r="H11" s="152"/>
    </row>
    <row r="12" spans="1:8" x14ac:dyDescent="0.25">
      <c r="A12" s="1"/>
      <c r="B12" s="4" t="s">
        <v>46</v>
      </c>
      <c r="C12" s="151" t="s">
        <v>84</v>
      </c>
      <c r="D12" s="151" t="s">
        <v>1515</v>
      </c>
      <c r="E12" s="148">
        <v>3737</v>
      </c>
      <c r="F12" s="4" t="s">
        <v>1492</v>
      </c>
      <c r="G12" s="4" t="s">
        <v>1511</v>
      </c>
      <c r="H12" s="152"/>
    </row>
    <row r="13" spans="1:8" x14ac:dyDescent="0.25">
      <c r="A13" s="1"/>
      <c r="B13" s="4" t="s">
        <v>46</v>
      </c>
      <c r="C13" s="151" t="s">
        <v>84</v>
      </c>
      <c r="D13" s="151" t="s">
        <v>1516</v>
      </c>
      <c r="E13" s="148">
        <v>1337</v>
      </c>
      <c r="F13" s="4" t="s">
        <v>1492</v>
      </c>
      <c r="G13" s="4" t="s">
        <v>1511</v>
      </c>
      <c r="H13" s="152"/>
    </row>
    <row r="14" spans="1:8" x14ac:dyDescent="0.25">
      <c r="A14" s="1"/>
      <c r="B14" s="4" t="s">
        <v>46</v>
      </c>
      <c r="C14" s="151" t="s">
        <v>29</v>
      </c>
      <c r="D14" s="151" t="s">
        <v>1517</v>
      </c>
      <c r="E14" s="148">
        <v>1475.09</v>
      </c>
      <c r="F14" s="4" t="s">
        <v>1492</v>
      </c>
      <c r="G14" s="4" t="s">
        <v>1511</v>
      </c>
      <c r="H14" s="152"/>
    </row>
    <row r="15" spans="1:8" x14ac:dyDescent="0.25">
      <c r="A15" s="1"/>
      <c r="B15" s="4" t="s">
        <v>46</v>
      </c>
      <c r="C15" s="151" t="s">
        <v>495</v>
      </c>
      <c r="D15" s="151" t="s">
        <v>1518</v>
      </c>
      <c r="E15" s="148">
        <v>200</v>
      </c>
      <c r="F15" s="4" t="s">
        <v>1492</v>
      </c>
      <c r="G15" s="4" t="s">
        <v>1511</v>
      </c>
      <c r="H15" s="152"/>
    </row>
    <row r="16" spans="1:8" x14ac:dyDescent="0.25">
      <c r="A16" s="1"/>
      <c r="B16" s="4" t="s">
        <v>46</v>
      </c>
      <c r="C16" s="151" t="s">
        <v>118</v>
      </c>
      <c r="D16" s="151" t="s">
        <v>1519</v>
      </c>
      <c r="E16" s="148">
        <v>1275</v>
      </c>
      <c r="F16" s="4" t="s">
        <v>1492</v>
      </c>
      <c r="G16" s="4" t="s">
        <v>1511</v>
      </c>
      <c r="H16" s="152"/>
    </row>
    <row r="17" spans="1:8" x14ac:dyDescent="0.25">
      <c r="A17" s="1"/>
      <c r="B17" s="4" t="s">
        <v>46</v>
      </c>
      <c r="C17" s="151" t="s">
        <v>121</v>
      </c>
      <c r="D17" s="151" t="s">
        <v>1520</v>
      </c>
      <c r="E17" s="148">
        <v>707.92</v>
      </c>
      <c r="F17" s="4" t="s">
        <v>1492</v>
      </c>
      <c r="G17" s="4" t="s">
        <v>1511</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1521</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42</v>
      </c>
      <c r="B5" s="199" t="s">
        <v>441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8" t="s">
        <v>143</v>
      </c>
      <c r="D6" s="228" t="s">
        <v>496</v>
      </c>
      <c r="E6" s="228" t="s">
        <v>497</v>
      </c>
      <c r="F6" s="228" t="s">
        <v>493</v>
      </c>
      <c r="G6" s="228" t="s">
        <v>464</v>
      </c>
      <c r="H6" s="228" t="s">
        <v>487</v>
      </c>
      <c r="I6" s="228"/>
      <c r="J6" s="228" t="s">
        <v>465</v>
      </c>
      <c r="K6" s="228" t="s">
        <v>58</v>
      </c>
      <c r="L6" s="228"/>
      <c r="M6" s="228"/>
      <c r="N6" s="228"/>
      <c r="O6" s="228"/>
      <c r="P6" s="228" t="s">
        <v>466</v>
      </c>
      <c r="Q6" s="228" t="s">
        <v>248</v>
      </c>
      <c r="R6" s="228" t="s">
        <v>467</v>
      </c>
      <c r="S6" s="228" t="s">
        <v>468</v>
      </c>
      <c r="T6" s="228" t="s">
        <v>490</v>
      </c>
      <c r="U6" s="228" t="s">
        <v>477</v>
      </c>
      <c r="V6" s="228" t="s">
        <v>29</v>
      </c>
      <c r="W6" s="228"/>
      <c r="X6" s="228"/>
      <c r="Y6" s="228"/>
      <c r="Z6" s="228" t="s">
        <v>478</v>
      </c>
      <c r="AA6" s="228" t="s">
        <v>479</v>
      </c>
      <c r="AB6" s="228" t="s">
        <v>480</v>
      </c>
      <c r="AC6" s="228" t="s">
        <v>481</v>
      </c>
      <c r="AD6" s="228"/>
      <c r="AE6" s="228"/>
      <c r="AF6" s="228"/>
      <c r="AG6" s="228"/>
      <c r="AH6" s="228"/>
      <c r="AI6" s="228"/>
      <c r="AJ6" s="228"/>
      <c r="AK6" s="228"/>
      <c r="AL6" s="228" t="s">
        <v>491</v>
      </c>
      <c r="AM6" s="228" t="s">
        <v>482</v>
      </c>
    </row>
    <row r="7" spans="1:39" ht="57" customHeight="1" x14ac:dyDescent="0.25">
      <c r="A7" s="199"/>
      <c r="B7" s="199"/>
      <c r="C7" s="9" t="s">
        <v>1522</v>
      </c>
      <c r="D7" s="9" t="s">
        <v>1523</v>
      </c>
      <c r="E7" s="9" t="s">
        <v>1524</v>
      </c>
      <c r="F7" s="9" t="s">
        <v>1525</v>
      </c>
      <c r="G7" s="9" t="s">
        <v>1526</v>
      </c>
      <c r="H7" s="9" t="s">
        <v>1527</v>
      </c>
      <c r="I7" s="9" t="s">
        <v>1528</v>
      </c>
      <c r="J7" s="9" t="s">
        <v>1529</v>
      </c>
      <c r="K7" s="9" t="s">
        <v>1530</v>
      </c>
      <c r="L7" s="9" t="s">
        <v>1531</v>
      </c>
      <c r="M7" s="9" t="s">
        <v>1532</v>
      </c>
      <c r="N7" s="9" t="s">
        <v>1533</v>
      </c>
      <c r="O7" s="9" t="s">
        <v>1534</v>
      </c>
      <c r="P7" s="9" t="s">
        <v>1535</v>
      </c>
      <c r="Q7" s="9" t="s">
        <v>1536</v>
      </c>
      <c r="R7" s="9" t="s">
        <v>1537</v>
      </c>
      <c r="S7" s="9" t="s">
        <v>1538</v>
      </c>
      <c r="T7" s="9" t="s">
        <v>1539</v>
      </c>
      <c r="U7" s="9" t="s">
        <v>1540</v>
      </c>
      <c r="V7" s="9" t="s">
        <v>1541</v>
      </c>
      <c r="W7" s="9" t="s">
        <v>1542</v>
      </c>
      <c r="X7" s="9" t="s">
        <v>1543</v>
      </c>
      <c r="Y7" s="9" t="s">
        <v>1544</v>
      </c>
      <c r="Z7" s="9" t="s">
        <v>1545</v>
      </c>
      <c r="AA7" s="9" t="s">
        <v>1546</v>
      </c>
      <c r="AB7" s="9" t="s">
        <v>1547</v>
      </c>
      <c r="AC7" s="9" t="s">
        <v>1548</v>
      </c>
      <c r="AD7" s="9" t="s">
        <v>1549</v>
      </c>
      <c r="AE7" s="9" t="s">
        <v>1550</v>
      </c>
      <c r="AF7" s="9" t="s">
        <v>1551</v>
      </c>
      <c r="AG7" s="9" t="s">
        <v>1552</v>
      </c>
      <c r="AH7" s="9" t="s">
        <v>1553</v>
      </c>
      <c r="AI7" s="9" t="s">
        <v>1554</v>
      </c>
      <c r="AJ7" s="9" t="s">
        <v>1555</v>
      </c>
      <c r="AK7" s="9" t="s">
        <v>1556</v>
      </c>
      <c r="AL7" s="9" t="s">
        <v>1557</v>
      </c>
      <c r="AM7" s="9" t="s">
        <v>1558</v>
      </c>
    </row>
    <row r="8" spans="1:39" ht="24" customHeight="1" x14ac:dyDescent="0.25">
      <c r="A8" s="13" t="s">
        <v>46</v>
      </c>
      <c r="B8" s="13" t="s">
        <v>664</v>
      </c>
      <c r="C8" s="153">
        <v>0</v>
      </c>
      <c r="D8" s="153">
        <v>45.93</v>
      </c>
      <c r="E8" s="153">
        <v>10.92</v>
      </c>
      <c r="F8" s="153">
        <v>20.2</v>
      </c>
      <c r="G8" s="153"/>
      <c r="H8" s="153">
        <v>7.48</v>
      </c>
      <c r="I8" s="153">
        <v>9.35</v>
      </c>
      <c r="J8" s="153"/>
      <c r="K8" s="153">
        <v>12.1</v>
      </c>
      <c r="L8" s="153">
        <v>12.1</v>
      </c>
      <c r="M8" s="153">
        <v>12.1</v>
      </c>
      <c r="N8" s="153">
        <v>12.1</v>
      </c>
      <c r="O8" s="153"/>
      <c r="P8" s="153"/>
      <c r="Q8" s="153">
        <v>7</v>
      </c>
      <c r="R8" s="153">
        <v>7</v>
      </c>
      <c r="S8" s="153"/>
      <c r="T8" s="153"/>
      <c r="U8" s="153"/>
      <c r="V8" s="153">
        <v>2.8959999999999999</v>
      </c>
      <c r="W8" s="153">
        <v>3.7349999999999999</v>
      </c>
      <c r="X8" s="153"/>
      <c r="Y8" s="153"/>
      <c r="Z8" s="153"/>
      <c r="AA8" s="153">
        <v>10.76</v>
      </c>
      <c r="AB8" s="153">
        <v>8.74</v>
      </c>
      <c r="AC8" s="153">
        <v>405.29858000000002</v>
      </c>
      <c r="AD8" s="153">
        <v>0</v>
      </c>
      <c r="AE8" s="153">
        <v>453.93441000000001</v>
      </c>
      <c r="AF8" s="153">
        <v>356.66275000000002</v>
      </c>
      <c r="AG8" s="153">
        <v>356.66275000000002</v>
      </c>
      <c r="AH8" s="153">
        <v>292.66334999999998</v>
      </c>
      <c r="AI8" s="153">
        <v>292.66334999999998</v>
      </c>
      <c r="AJ8" s="153">
        <v>389.08663999999999</v>
      </c>
      <c r="AK8" s="153">
        <v>389.08663999999999</v>
      </c>
      <c r="AL8" s="153"/>
      <c r="AM8" s="153"/>
    </row>
    <row r="9" spans="1:39" ht="24" customHeight="1" x14ac:dyDescent="0.25">
      <c r="A9" s="16" t="s">
        <v>46</v>
      </c>
      <c r="B9" s="16" t="s">
        <v>665</v>
      </c>
      <c r="C9" s="154">
        <v>0</v>
      </c>
      <c r="D9" s="154">
        <v>44.95</v>
      </c>
      <c r="E9" s="154">
        <v>11.25</v>
      </c>
      <c r="F9" s="154">
        <v>20.2</v>
      </c>
      <c r="G9" s="154"/>
      <c r="H9" s="154">
        <v>6.2</v>
      </c>
      <c r="I9" s="154">
        <v>9</v>
      </c>
      <c r="J9" s="154"/>
      <c r="K9" s="154">
        <v>7.2</v>
      </c>
      <c r="L9" s="154">
        <v>7.2</v>
      </c>
      <c r="M9" s="154">
        <v>7.2</v>
      </c>
      <c r="N9" s="154">
        <v>7.2</v>
      </c>
      <c r="O9" s="154"/>
      <c r="P9" s="154"/>
      <c r="Q9" s="154">
        <v>8</v>
      </c>
      <c r="R9" s="154">
        <v>8</v>
      </c>
      <c r="S9" s="154"/>
      <c r="T9" s="154"/>
      <c r="U9" s="154"/>
      <c r="V9" s="154">
        <v>3.1869999999999998</v>
      </c>
      <c r="W9" s="154">
        <v>4.3170000000000002</v>
      </c>
      <c r="X9" s="154"/>
      <c r="Y9" s="154"/>
      <c r="Z9" s="154"/>
      <c r="AA9" s="154">
        <v>11.29</v>
      </c>
      <c r="AB9" s="154">
        <v>9.27</v>
      </c>
      <c r="AC9" s="154">
        <v>405.29858000000002</v>
      </c>
      <c r="AD9" s="154">
        <v>0</v>
      </c>
      <c r="AE9" s="154">
        <v>453.93441000000001</v>
      </c>
      <c r="AF9" s="154">
        <v>356.66275000000002</v>
      </c>
      <c r="AG9" s="154">
        <v>356.66275000000002</v>
      </c>
      <c r="AH9" s="154">
        <v>292.66334999999998</v>
      </c>
      <c r="AI9" s="154">
        <v>292.66334999999998</v>
      </c>
      <c r="AJ9" s="154">
        <v>389.08663999999999</v>
      </c>
      <c r="AK9" s="154">
        <v>389.08663999999999</v>
      </c>
      <c r="AL9" s="154"/>
      <c r="AM9" s="154"/>
    </row>
    <row r="10" spans="1:39" ht="24" customHeight="1" x14ac:dyDescent="0.25">
      <c r="A10" s="16" t="s">
        <v>46</v>
      </c>
      <c r="B10" s="16" t="s">
        <v>666</v>
      </c>
      <c r="C10" s="154">
        <v>0</v>
      </c>
      <c r="D10" s="154">
        <v>45.33</v>
      </c>
      <c r="E10" s="154">
        <v>11.09</v>
      </c>
      <c r="F10" s="154">
        <v>20.2</v>
      </c>
      <c r="G10" s="154"/>
      <c r="H10" s="154">
        <v>7.39</v>
      </c>
      <c r="I10" s="154">
        <v>9.02</v>
      </c>
      <c r="J10" s="154"/>
      <c r="K10" s="154">
        <v>9.5</v>
      </c>
      <c r="L10" s="154">
        <v>9.5</v>
      </c>
      <c r="M10" s="154">
        <v>9.5</v>
      </c>
      <c r="N10" s="154">
        <v>9.5</v>
      </c>
      <c r="O10" s="154"/>
      <c r="P10" s="154"/>
      <c r="Q10" s="154">
        <v>6</v>
      </c>
      <c r="R10" s="154">
        <v>5</v>
      </c>
      <c r="S10" s="154"/>
      <c r="T10" s="154"/>
      <c r="U10" s="154"/>
      <c r="V10" s="154">
        <v>3.6669999999999998</v>
      </c>
      <c r="W10" s="154">
        <v>3.0539999999999998</v>
      </c>
      <c r="X10" s="154"/>
      <c r="Y10" s="154"/>
      <c r="Z10" s="154"/>
      <c r="AA10" s="154">
        <v>11.74</v>
      </c>
      <c r="AB10" s="154">
        <v>10.130000000000001</v>
      </c>
      <c r="AC10" s="154">
        <v>405.29858000000002</v>
      </c>
      <c r="AD10" s="154">
        <v>0</v>
      </c>
      <c r="AE10" s="154">
        <v>453.93441000000001</v>
      </c>
      <c r="AF10" s="154">
        <v>356.66275000000002</v>
      </c>
      <c r="AG10" s="154">
        <v>356.66275000000002</v>
      </c>
      <c r="AH10" s="154">
        <v>292.66334999999998</v>
      </c>
      <c r="AI10" s="154">
        <v>292.66334999999998</v>
      </c>
      <c r="AJ10" s="154">
        <v>389.08663999999999</v>
      </c>
      <c r="AK10" s="154">
        <v>389.08663999999999</v>
      </c>
      <c r="AL10" s="154"/>
      <c r="AM10" s="154"/>
    </row>
    <row r="11" spans="1:39" ht="24" customHeight="1" x14ac:dyDescent="0.25">
      <c r="A11" s="16" t="s">
        <v>46</v>
      </c>
      <c r="B11" s="16" t="s">
        <v>667</v>
      </c>
      <c r="C11" s="154">
        <v>0</v>
      </c>
      <c r="D11" s="154">
        <v>42.11</v>
      </c>
      <c r="E11" s="154">
        <v>11.08</v>
      </c>
      <c r="F11" s="154">
        <v>20.2</v>
      </c>
      <c r="G11" s="154"/>
      <c r="H11" s="154">
        <v>8.98</v>
      </c>
      <c r="I11" s="154">
        <v>7.9</v>
      </c>
      <c r="J11" s="154"/>
      <c r="K11" s="154">
        <v>12.3</v>
      </c>
      <c r="L11" s="154">
        <v>12.3</v>
      </c>
      <c r="M11" s="154">
        <v>12.3</v>
      </c>
      <c r="N11" s="154">
        <v>12.3</v>
      </c>
      <c r="O11" s="154"/>
      <c r="P11" s="154"/>
      <c r="Q11" s="154">
        <v>5</v>
      </c>
      <c r="R11" s="154">
        <v>4</v>
      </c>
      <c r="S11" s="154"/>
      <c r="T11" s="154"/>
      <c r="U11" s="154"/>
      <c r="V11" s="154">
        <v>3.1629999999999998</v>
      </c>
      <c r="W11" s="154">
        <v>3.4950000000000001</v>
      </c>
      <c r="X11" s="154"/>
      <c r="Y11" s="154"/>
      <c r="Z11" s="154"/>
      <c r="AA11" s="154">
        <v>12.23</v>
      </c>
      <c r="AB11" s="154">
        <v>10.96</v>
      </c>
      <c r="AC11" s="154">
        <v>405.29858000000002</v>
      </c>
      <c r="AD11" s="154">
        <v>0</v>
      </c>
      <c r="AE11" s="154">
        <v>453.93441000000001</v>
      </c>
      <c r="AF11" s="154">
        <v>356.66275000000002</v>
      </c>
      <c r="AG11" s="154">
        <v>356.66275000000002</v>
      </c>
      <c r="AH11" s="154">
        <v>292.66334999999998</v>
      </c>
      <c r="AI11" s="154">
        <v>292.66334999999998</v>
      </c>
      <c r="AJ11" s="154">
        <v>389.08663999999999</v>
      </c>
      <c r="AK11" s="154">
        <v>389.08663999999999</v>
      </c>
      <c r="AL11" s="154"/>
      <c r="AM11" s="154"/>
    </row>
    <row r="12" spans="1:39" ht="24" customHeight="1" x14ac:dyDescent="0.25">
      <c r="A12" s="16" t="s">
        <v>46</v>
      </c>
      <c r="B12" s="16" t="s">
        <v>668</v>
      </c>
      <c r="C12" s="154">
        <v>0</v>
      </c>
      <c r="D12" s="154">
        <v>37.659999999999997</v>
      </c>
      <c r="E12" s="154">
        <v>10.71</v>
      </c>
      <c r="F12" s="154">
        <v>20.2</v>
      </c>
      <c r="G12" s="154"/>
      <c r="H12" s="154">
        <v>7.13</v>
      </c>
      <c r="I12" s="154">
        <v>8.41</v>
      </c>
      <c r="J12" s="154"/>
      <c r="K12" s="154">
        <v>7.9</v>
      </c>
      <c r="L12" s="154">
        <v>7.9</v>
      </c>
      <c r="M12" s="154">
        <v>7.9</v>
      </c>
      <c r="N12" s="154">
        <v>7.9</v>
      </c>
      <c r="O12" s="154"/>
      <c r="P12" s="154"/>
      <c r="Q12" s="154">
        <v>4</v>
      </c>
      <c r="R12" s="154">
        <v>4</v>
      </c>
      <c r="S12" s="154"/>
      <c r="T12" s="154"/>
      <c r="U12" s="154"/>
      <c r="V12" s="154">
        <v>3.3130000000000002</v>
      </c>
      <c r="W12" s="154">
        <v>4.4729999999999999</v>
      </c>
      <c r="X12" s="154"/>
      <c r="Y12" s="154"/>
      <c r="Z12" s="154"/>
      <c r="AA12" s="154">
        <v>12.13</v>
      </c>
      <c r="AB12" s="154">
        <v>12.23</v>
      </c>
      <c r="AC12" s="154">
        <v>405.29858000000002</v>
      </c>
      <c r="AD12" s="154">
        <v>0</v>
      </c>
      <c r="AE12" s="154">
        <v>453.93441000000001</v>
      </c>
      <c r="AF12" s="154">
        <v>356.66275000000002</v>
      </c>
      <c r="AG12" s="154">
        <v>356.66275000000002</v>
      </c>
      <c r="AH12" s="154">
        <v>292.66334999999998</v>
      </c>
      <c r="AI12" s="154">
        <v>292.66334999999998</v>
      </c>
      <c r="AJ12" s="154">
        <v>389.08663999999999</v>
      </c>
      <c r="AK12" s="154">
        <v>389.08663999999999</v>
      </c>
      <c r="AL12" s="154"/>
      <c r="AM12" s="154"/>
    </row>
    <row r="13" spans="1:39" ht="24" customHeight="1" x14ac:dyDescent="0.25">
      <c r="A13" s="16" t="s">
        <v>46</v>
      </c>
      <c r="B13" s="16" t="s">
        <v>669</v>
      </c>
      <c r="C13" s="154">
        <v>0</v>
      </c>
      <c r="D13" s="154">
        <v>44.86</v>
      </c>
      <c r="E13" s="154">
        <v>11.03</v>
      </c>
      <c r="F13" s="154">
        <v>20.2</v>
      </c>
      <c r="G13" s="154"/>
      <c r="H13" s="154">
        <v>6.92</v>
      </c>
      <c r="I13" s="154">
        <v>8.19</v>
      </c>
      <c r="J13" s="154"/>
      <c r="K13" s="154">
        <v>8.6</v>
      </c>
      <c r="L13" s="154">
        <v>8.6</v>
      </c>
      <c r="M13" s="154">
        <v>8.6</v>
      </c>
      <c r="N13" s="154">
        <v>8.6</v>
      </c>
      <c r="O13" s="154"/>
      <c r="P13" s="154"/>
      <c r="Q13" s="154">
        <v>3</v>
      </c>
      <c r="R13" s="154">
        <v>3</v>
      </c>
      <c r="S13" s="154"/>
      <c r="T13" s="154"/>
      <c r="U13" s="154"/>
      <c r="V13" s="154">
        <v>4.7729999999999997</v>
      </c>
      <c r="W13" s="154">
        <v>5.0359999999999996</v>
      </c>
      <c r="X13" s="154"/>
      <c r="Y13" s="154"/>
      <c r="Z13" s="154"/>
      <c r="AA13" s="154">
        <v>12.09</v>
      </c>
      <c r="AB13" s="154">
        <v>12.13</v>
      </c>
      <c r="AC13" s="154">
        <v>405.29858000000002</v>
      </c>
      <c r="AD13" s="154">
        <v>0</v>
      </c>
      <c r="AE13" s="154">
        <v>453.93441000000001</v>
      </c>
      <c r="AF13" s="154">
        <v>356.66275000000002</v>
      </c>
      <c r="AG13" s="154">
        <v>356.66275000000002</v>
      </c>
      <c r="AH13" s="154">
        <v>292.66334999999998</v>
      </c>
      <c r="AI13" s="154">
        <v>292.66334999999998</v>
      </c>
      <c r="AJ13" s="154">
        <v>389.08663999999999</v>
      </c>
      <c r="AK13" s="154">
        <v>389.08663999999999</v>
      </c>
      <c r="AL13" s="154"/>
      <c r="AM13" s="154"/>
    </row>
    <row r="14" spans="1:39" ht="24" customHeight="1" x14ac:dyDescent="0.25">
      <c r="A14" s="16" t="s">
        <v>46</v>
      </c>
      <c r="B14" s="16" t="s">
        <v>670</v>
      </c>
      <c r="C14" s="154">
        <v>0</v>
      </c>
      <c r="D14" s="154">
        <v>45.93</v>
      </c>
      <c r="E14" s="154">
        <v>10.5</v>
      </c>
      <c r="F14" s="154">
        <v>20.2</v>
      </c>
      <c r="G14" s="154"/>
      <c r="H14" s="154">
        <v>6.78</v>
      </c>
      <c r="I14" s="154">
        <v>7.76</v>
      </c>
      <c r="J14" s="154"/>
      <c r="K14" s="154">
        <v>11.6</v>
      </c>
      <c r="L14" s="154">
        <v>11.6</v>
      </c>
      <c r="M14" s="154">
        <v>11.6</v>
      </c>
      <c r="N14" s="154">
        <v>11.6</v>
      </c>
      <c r="O14" s="154"/>
      <c r="P14" s="154"/>
      <c r="Q14" s="154">
        <v>4</v>
      </c>
      <c r="R14" s="154">
        <v>3</v>
      </c>
      <c r="S14" s="154"/>
      <c r="T14" s="154"/>
      <c r="U14" s="154"/>
      <c r="V14" s="154">
        <v>4.8899999999999997</v>
      </c>
      <c r="W14" s="154">
        <v>7.1580000000000004</v>
      </c>
      <c r="X14" s="154"/>
      <c r="Y14" s="154"/>
      <c r="Z14" s="154"/>
      <c r="AA14" s="154">
        <v>11.68</v>
      </c>
      <c r="AB14" s="154">
        <v>11.84</v>
      </c>
      <c r="AC14" s="154">
        <v>405.29858000000002</v>
      </c>
      <c r="AD14" s="154">
        <v>0</v>
      </c>
      <c r="AE14" s="154">
        <v>453.93441000000001</v>
      </c>
      <c r="AF14" s="154">
        <v>356.66275000000002</v>
      </c>
      <c r="AG14" s="154">
        <v>356.66275000000002</v>
      </c>
      <c r="AH14" s="154">
        <v>292.66334999999998</v>
      </c>
      <c r="AI14" s="154">
        <v>292.66334999999998</v>
      </c>
      <c r="AJ14" s="154">
        <v>389.08663999999999</v>
      </c>
      <c r="AK14" s="154">
        <v>389.08663999999999</v>
      </c>
      <c r="AL14" s="154"/>
      <c r="AM14" s="154"/>
    </row>
    <row r="15" spans="1:39" ht="24" customHeight="1" x14ac:dyDescent="0.25">
      <c r="A15" s="18" t="s">
        <v>46</v>
      </c>
      <c r="B15" s="18" t="s">
        <v>671</v>
      </c>
      <c r="C15" s="155">
        <v>0</v>
      </c>
      <c r="D15" s="155">
        <v>45.54</v>
      </c>
      <c r="E15" s="155">
        <v>10.8</v>
      </c>
      <c r="F15" s="155">
        <v>20.2</v>
      </c>
      <c r="G15" s="155"/>
      <c r="H15" s="155">
        <v>6.28</v>
      </c>
      <c r="I15" s="155">
        <v>7.25</v>
      </c>
      <c r="J15" s="155"/>
      <c r="K15" s="155">
        <v>13.9</v>
      </c>
      <c r="L15" s="155">
        <v>13.9</v>
      </c>
      <c r="M15" s="155">
        <v>13.9</v>
      </c>
      <c r="N15" s="155">
        <v>13.9</v>
      </c>
      <c r="O15" s="155"/>
      <c r="P15" s="155"/>
      <c r="Q15" s="155">
        <v>5</v>
      </c>
      <c r="R15" s="155">
        <v>5</v>
      </c>
      <c r="S15" s="155"/>
      <c r="T15" s="155"/>
      <c r="U15" s="155"/>
      <c r="V15" s="155">
        <v>5.6280000000000001</v>
      </c>
      <c r="W15" s="155">
        <v>6.141</v>
      </c>
      <c r="X15" s="155"/>
      <c r="Y15" s="155"/>
      <c r="Z15" s="155"/>
      <c r="AA15" s="155">
        <v>11.48</v>
      </c>
      <c r="AB15" s="155">
        <v>11.31</v>
      </c>
      <c r="AC15" s="155">
        <v>405.29858000000002</v>
      </c>
      <c r="AD15" s="155">
        <v>0</v>
      </c>
      <c r="AE15" s="155">
        <v>457.17680000000001</v>
      </c>
      <c r="AF15" s="155">
        <v>356.66275000000002</v>
      </c>
      <c r="AG15" s="155">
        <v>356.66275000000002</v>
      </c>
      <c r="AH15" s="155">
        <v>292.66334999999998</v>
      </c>
      <c r="AI15" s="155">
        <v>292.66334999999998</v>
      </c>
      <c r="AJ15" s="155">
        <v>389.08663999999999</v>
      </c>
      <c r="AK15" s="155">
        <v>389.08663999999999</v>
      </c>
      <c r="AL15" s="155"/>
      <c r="AM15" s="155"/>
    </row>
    <row r="16" spans="1:39" ht="24" customHeight="1" x14ac:dyDescent="0.25">
      <c r="A16" s="13" t="s">
        <v>46</v>
      </c>
      <c r="B16" s="13" t="s">
        <v>672</v>
      </c>
      <c r="C16" s="153">
        <v>0</v>
      </c>
      <c r="D16" s="153">
        <v>44.85</v>
      </c>
      <c r="E16" s="153">
        <v>10.76</v>
      </c>
      <c r="F16" s="153">
        <v>20.2</v>
      </c>
      <c r="G16" s="153"/>
      <c r="H16" s="153">
        <v>5.88</v>
      </c>
      <c r="I16" s="153">
        <v>7.74</v>
      </c>
      <c r="J16" s="153"/>
      <c r="K16" s="153">
        <v>16.399999999999999</v>
      </c>
      <c r="L16" s="153">
        <v>16.399999999999999</v>
      </c>
      <c r="M16" s="153">
        <v>16.399999999999999</v>
      </c>
      <c r="N16" s="153">
        <v>16.399999999999999</v>
      </c>
      <c r="O16" s="153"/>
      <c r="P16" s="153"/>
      <c r="Q16" s="153">
        <v>4</v>
      </c>
      <c r="R16" s="153">
        <v>4</v>
      </c>
      <c r="S16" s="153"/>
      <c r="T16" s="153"/>
      <c r="U16" s="153"/>
      <c r="V16" s="153">
        <v>6.968</v>
      </c>
      <c r="W16" s="153">
        <v>7.4470000000000001</v>
      </c>
      <c r="X16" s="153"/>
      <c r="Y16" s="153"/>
      <c r="Z16" s="153"/>
      <c r="AA16" s="153">
        <v>11.78</v>
      </c>
      <c r="AB16" s="153">
        <v>11.67</v>
      </c>
      <c r="AC16" s="153">
        <v>405.29858000000002</v>
      </c>
      <c r="AD16" s="153">
        <v>0</v>
      </c>
      <c r="AE16" s="153">
        <v>457.17680000000001</v>
      </c>
      <c r="AF16" s="153">
        <v>356.66275000000002</v>
      </c>
      <c r="AG16" s="153">
        <v>356.66275000000002</v>
      </c>
      <c r="AH16" s="153">
        <v>292.66334999999998</v>
      </c>
      <c r="AI16" s="153">
        <v>292.66334999999998</v>
      </c>
      <c r="AJ16" s="153">
        <v>389.08663999999999</v>
      </c>
      <c r="AK16" s="153">
        <v>389.08663999999999</v>
      </c>
      <c r="AL16" s="153"/>
      <c r="AM16" s="153"/>
    </row>
    <row r="17" spans="1:39" ht="24" customHeight="1" x14ac:dyDescent="0.25">
      <c r="A17" s="16" t="s">
        <v>46</v>
      </c>
      <c r="B17" s="16" t="s">
        <v>673</v>
      </c>
      <c r="C17" s="154">
        <v>0</v>
      </c>
      <c r="D17" s="154">
        <v>43.34</v>
      </c>
      <c r="E17" s="154">
        <v>10.98</v>
      </c>
      <c r="F17" s="154">
        <v>20.2</v>
      </c>
      <c r="G17" s="154">
        <v>0</v>
      </c>
      <c r="H17" s="154">
        <v>6.03</v>
      </c>
      <c r="I17" s="154">
        <v>7.58</v>
      </c>
      <c r="J17" s="154"/>
      <c r="K17" s="154">
        <v>12.6</v>
      </c>
      <c r="L17" s="154">
        <v>12.6</v>
      </c>
      <c r="M17" s="154">
        <v>12.6</v>
      </c>
      <c r="N17" s="154">
        <v>12.6</v>
      </c>
      <c r="O17" s="154">
        <v>0.14000000000000001</v>
      </c>
      <c r="P17" s="154">
        <v>0</v>
      </c>
      <c r="Q17" s="154">
        <v>5</v>
      </c>
      <c r="R17" s="154">
        <v>5</v>
      </c>
      <c r="S17" s="154">
        <v>0</v>
      </c>
      <c r="T17" s="154">
        <v>0</v>
      </c>
      <c r="U17" s="154">
        <v>9.9</v>
      </c>
      <c r="V17" s="154">
        <v>9.4629999999999992</v>
      </c>
      <c r="W17" s="154">
        <v>8.69</v>
      </c>
      <c r="X17" s="154">
        <v>0</v>
      </c>
      <c r="Y17" s="154">
        <v>0</v>
      </c>
      <c r="Z17" s="154">
        <v>9.9</v>
      </c>
      <c r="AA17" s="154">
        <v>12.63</v>
      </c>
      <c r="AB17" s="154">
        <v>13.19</v>
      </c>
      <c r="AC17" s="154">
        <v>405.29858000000002</v>
      </c>
      <c r="AD17" s="154">
        <v>0</v>
      </c>
      <c r="AE17" s="154">
        <v>453.93441000000001</v>
      </c>
      <c r="AF17" s="154">
        <v>356.66275000000002</v>
      </c>
      <c r="AG17" s="154">
        <v>356.66275000000002</v>
      </c>
      <c r="AH17" s="154">
        <v>292.66334999999998</v>
      </c>
      <c r="AI17" s="154">
        <v>292.66334999999998</v>
      </c>
      <c r="AJ17" s="154">
        <v>389.08663999999999</v>
      </c>
      <c r="AK17" s="154">
        <v>389.08663999999999</v>
      </c>
      <c r="AL17" s="154">
        <v>0</v>
      </c>
      <c r="AM17" s="154">
        <v>19.899000000000001</v>
      </c>
    </row>
    <row r="18" spans="1:39" ht="24" customHeight="1" x14ac:dyDescent="0.25">
      <c r="A18" s="16" t="s">
        <v>46</v>
      </c>
      <c r="B18" s="16" t="s">
        <v>674</v>
      </c>
      <c r="C18" s="154">
        <v>0</v>
      </c>
      <c r="D18" s="154">
        <v>37.74</v>
      </c>
      <c r="E18" s="154">
        <v>10.25</v>
      </c>
      <c r="F18" s="154">
        <v>20.2</v>
      </c>
      <c r="G18" s="154">
        <v>0</v>
      </c>
      <c r="H18" s="154">
        <v>5.87</v>
      </c>
      <c r="I18" s="154">
        <v>6.64</v>
      </c>
      <c r="J18" s="154"/>
      <c r="K18" s="154">
        <v>15.3</v>
      </c>
      <c r="L18" s="154">
        <v>15.3</v>
      </c>
      <c r="M18" s="154">
        <v>15.3</v>
      </c>
      <c r="N18" s="154">
        <v>15.3</v>
      </c>
      <c r="O18" s="154">
        <v>53.86</v>
      </c>
      <c r="P18" s="154">
        <v>21.27</v>
      </c>
      <c r="Q18" s="154">
        <v>5</v>
      </c>
      <c r="R18" s="154">
        <v>4</v>
      </c>
      <c r="S18" s="154">
        <v>0</v>
      </c>
      <c r="T18" s="154">
        <v>16</v>
      </c>
      <c r="U18" s="154">
        <v>144.69999999999999</v>
      </c>
      <c r="V18" s="154">
        <v>7.5759999999999996</v>
      </c>
      <c r="W18" s="154">
        <v>10.112</v>
      </c>
      <c r="X18" s="154">
        <v>17.498999999999999</v>
      </c>
      <c r="Y18" s="154">
        <v>15.079000000000001</v>
      </c>
      <c r="Z18" s="154">
        <v>144.69999999999999</v>
      </c>
      <c r="AA18" s="154">
        <v>13.11</v>
      </c>
      <c r="AB18" s="154">
        <v>14.05</v>
      </c>
      <c r="AC18" s="154">
        <v>405.29858000000002</v>
      </c>
      <c r="AD18" s="154">
        <v>0</v>
      </c>
      <c r="AE18" s="154">
        <v>453.93441000000001</v>
      </c>
      <c r="AF18" s="154">
        <v>356.66275000000002</v>
      </c>
      <c r="AG18" s="154">
        <v>356.66275000000002</v>
      </c>
      <c r="AH18" s="154">
        <v>292.66334999999998</v>
      </c>
      <c r="AI18" s="154">
        <v>292.66334999999998</v>
      </c>
      <c r="AJ18" s="154">
        <v>389.08663999999999</v>
      </c>
      <c r="AK18" s="154">
        <v>389.08663999999999</v>
      </c>
      <c r="AL18" s="154">
        <v>25</v>
      </c>
      <c r="AM18" s="154">
        <v>130.88300000000001</v>
      </c>
    </row>
    <row r="19" spans="1:39" ht="24" customHeight="1" x14ac:dyDescent="0.25">
      <c r="A19" s="16" t="s">
        <v>46</v>
      </c>
      <c r="B19" s="16" t="s">
        <v>675</v>
      </c>
      <c r="C19" s="154">
        <v>0</v>
      </c>
      <c r="D19" s="154">
        <v>39.15</v>
      </c>
      <c r="E19" s="154">
        <v>10.62</v>
      </c>
      <c r="F19" s="154">
        <v>20.2</v>
      </c>
      <c r="G19" s="154">
        <v>8.4600000000000009</v>
      </c>
      <c r="H19" s="154">
        <v>5.31</v>
      </c>
      <c r="I19" s="154">
        <v>7.7</v>
      </c>
      <c r="J19" s="154"/>
      <c r="K19" s="154">
        <v>15.2</v>
      </c>
      <c r="L19" s="154">
        <v>15.2</v>
      </c>
      <c r="M19" s="154">
        <v>15.2</v>
      </c>
      <c r="N19" s="154">
        <v>15.2</v>
      </c>
      <c r="O19" s="154">
        <v>185.37</v>
      </c>
      <c r="P19" s="154">
        <v>130.63999999999999</v>
      </c>
      <c r="Q19" s="154">
        <v>5</v>
      </c>
      <c r="R19" s="154">
        <v>4</v>
      </c>
      <c r="S19" s="154">
        <v>0</v>
      </c>
      <c r="T19" s="154">
        <v>44</v>
      </c>
      <c r="U19" s="154">
        <v>449.8</v>
      </c>
      <c r="V19" s="154">
        <v>7.3559999999999999</v>
      </c>
      <c r="W19" s="154">
        <v>9.4540000000000006</v>
      </c>
      <c r="X19" s="154">
        <v>93.483999999999995</v>
      </c>
      <c r="Y19" s="154">
        <v>74.525000000000006</v>
      </c>
      <c r="Z19" s="154">
        <v>449.8</v>
      </c>
      <c r="AA19" s="154">
        <v>12.87</v>
      </c>
      <c r="AB19" s="154">
        <v>13.13</v>
      </c>
      <c r="AC19" s="154">
        <v>405.29858000000002</v>
      </c>
      <c r="AD19" s="154">
        <v>0</v>
      </c>
      <c r="AE19" s="154">
        <v>457.17680000000001</v>
      </c>
      <c r="AF19" s="154">
        <v>356.66275000000002</v>
      </c>
      <c r="AG19" s="154">
        <v>356.66275000000002</v>
      </c>
      <c r="AH19" s="154">
        <v>292.66334999999998</v>
      </c>
      <c r="AI19" s="154">
        <v>292.66334999999998</v>
      </c>
      <c r="AJ19" s="154">
        <v>389.08663999999999</v>
      </c>
      <c r="AK19" s="154">
        <v>389.08663999999999</v>
      </c>
      <c r="AL19" s="154">
        <v>76</v>
      </c>
      <c r="AM19" s="154">
        <v>191.73699999999999</v>
      </c>
    </row>
    <row r="20" spans="1:39" ht="24" customHeight="1" x14ac:dyDescent="0.25">
      <c r="A20" s="16" t="s">
        <v>46</v>
      </c>
      <c r="B20" s="16" t="s">
        <v>676</v>
      </c>
      <c r="C20" s="154">
        <v>0</v>
      </c>
      <c r="D20" s="154">
        <v>40.78</v>
      </c>
      <c r="E20" s="154">
        <v>10.01</v>
      </c>
      <c r="F20" s="154">
        <v>20.2</v>
      </c>
      <c r="G20" s="154">
        <v>38.130000000000003</v>
      </c>
      <c r="H20" s="154">
        <v>6.14</v>
      </c>
      <c r="I20" s="154">
        <v>8.3800000000000008</v>
      </c>
      <c r="J20" s="154"/>
      <c r="K20" s="154">
        <v>12.1</v>
      </c>
      <c r="L20" s="154">
        <v>12.1</v>
      </c>
      <c r="M20" s="154">
        <v>12.1</v>
      </c>
      <c r="N20" s="154">
        <v>12.1</v>
      </c>
      <c r="O20" s="154">
        <v>444.15</v>
      </c>
      <c r="P20" s="154">
        <v>411.27</v>
      </c>
      <c r="Q20" s="154">
        <v>4</v>
      </c>
      <c r="R20" s="154">
        <v>4</v>
      </c>
      <c r="S20" s="154">
        <v>7.2803599999999999</v>
      </c>
      <c r="T20" s="154">
        <v>133</v>
      </c>
      <c r="U20" s="154">
        <v>715.7</v>
      </c>
      <c r="V20" s="154">
        <v>9.0350000000000001</v>
      </c>
      <c r="W20" s="154">
        <v>10.489000000000001</v>
      </c>
      <c r="X20" s="154">
        <v>284.71800000000002</v>
      </c>
      <c r="Y20" s="154">
        <v>241.83099999999999</v>
      </c>
      <c r="Z20" s="154">
        <v>715.7</v>
      </c>
      <c r="AA20" s="154">
        <v>13.24</v>
      </c>
      <c r="AB20" s="154">
        <v>13.52</v>
      </c>
      <c r="AC20" s="154">
        <v>405.29858000000002</v>
      </c>
      <c r="AD20" s="154">
        <v>0</v>
      </c>
      <c r="AE20" s="154">
        <v>453.93441000000001</v>
      </c>
      <c r="AF20" s="154">
        <v>356.66275000000002</v>
      </c>
      <c r="AG20" s="154">
        <v>356.66275000000002</v>
      </c>
      <c r="AH20" s="154">
        <v>292.66334999999998</v>
      </c>
      <c r="AI20" s="154">
        <v>292.66334999999998</v>
      </c>
      <c r="AJ20" s="154">
        <v>389.08663999999999</v>
      </c>
      <c r="AK20" s="154">
        <v>389.08663999999999</v>
      </c>
      <c r="AL20" s="154">
        <v>179</v>
      </c>
      <c r="AM20" s="154">
        <v>674.68100000000004</v>
      </c>
    </row>
    <row r="21" spans="1:39" ht="24" customHeight="1" x14ac:dyDescent="0.25">
      <c r="A21" s="16" t="s">
        <v>46</v>
      </c>
      <c r="B21" s="16" t="s">
        <v>677</v>
      </c>
      <c r="C21" s="154">
        <v>0</v>
      </c>
      <c r="D21" s="154">
        <v>40.83</v>
      </c>
      <c r="E21" s="154">
        <v>9.56</v>
      </c>
      <c r="F21" s="154">
        <v>20.2</v>
      </c>
      <c r="G21" s="154">
        <v>43.13</v>
      </c>
      <c r="H21" s="154">
        <v>6.21</v>
      </c>
      <c r="I21" s="154">
        <v>7.72</v>
      </c>
      <c r="J21" s="154"/>
      <c r="K21" s="154">
        <v>12.5</v>
      </c>
      <c r="L21" s="154">
        <v>12.5</v>
      </c>
      <c r="M21" s="154">
        <v>12.5</v>
      </c>
      <c r="N21" s="154">
        <v>12.5</v>
      </c>
      <c r="O21" s="154">
        <v>752.05</v>
      </c>
      <c r="P21" s="154">
        <v>693.91</v>
      </c>
      <c r="Q21" s="154">
        <v>4</v>
      </c>
      <c r="R21" s="154">
        <v>4</v>
      </c>
      <c r="S21" s="154">
        <v>15.744339999999999</v>
      </c>
      <c r="T21" s="154">
        <v>276</v>
      </c>
      <c r="U21" s="154">
        <v>860.6</v>
      </c>
      <c r="V21" s="154">
        <v>7.6449999999999996</v>
      </c>
      <c r="W21" s="154">
        <v>8.4420000000000002</v>
      </c>
      <c r="X21" s="154">
        <v>708.52</v>
      </c>
      <c r="Y21" s="154">
        <v>674.74400000000003</v>
      </c>
      <c r="Z21" s="154">
        <v>860.6</v>
      </c>
      <c r="AA21" s="154">
        <v>13.32</v>
      </c>
      <c r="AB21" s="154">
        <v>14.21</v>
      </c>
      <c r="AC21" s="154">
        <v>405.29858000000002</v>
      </c>
      <c r="AD21" s="154">
        <v>0</v>
      </c>
      <c r="AE21" s="154">
        <v>453.93441000000001</v>
      </c>
      <c r="AF21" s="154">
        <v>356.66275000000002</v>
      </c>
      <c r="AG21" s="154">
        <v>356.66275000000002</v>
      </c>
      <c r="AH21" s="154">
        <v>292.66334999999998</v>
      </c>
      <c r="AI21" s="154">
        <v>292.66334999999998</v>
      </c>
      <c r="AJ21" s="154">
        <v>389.08663999999999</v>
      </c>
      <c r="AK21" s="154">
        <v>389.08663999999999</v>
      </c>
      <c r="AL21" s="154">
        <v>274</v>
      </c>
      <c r="AM21" s="154">
        <v>905.21299999999997</v>
      </c>
    </row>
    <row r="22" spans="1:39" ht="24" customHeight="1" x14ac:dyDescent="0.25">
      <c r="A22" s="16" t="s">
        <v>46</v>
      </c>
      <c r="B22" s="16" t="s">
        <v>678</v>
      </c>
      <c r="C22" s="154">
        <v>0</v>
      </c>
      <c r="D22" s="154">
        <v>40.99</v>
      </c>
      <c r="E22" s="154">
        <v>10.28</v>
      </c>
      <c r="F22" s="154">
        <v>20.2</v>
      </c>
      <c r="G22" s="154">
        <v>49.62</v>
      </c>
      <c r="H22" s="154">
        <v>4.51</v>
      </c>
      <c r="I22" s="154">
        <v>7.68</v>
      </c>
      <c r="J22" s="154"/>
      <c r="K22" s="154">
        <v>14.8</v>
      </c>
      <c r="L22" s="154">
        <v>14.8</v>
      </c>
      <c r="M22" s="154">
        <v>14.8</v>
      </c>
      <c r="N22" s="154">
        <v>14.8</v>
      </c>
      <c r="O22" s="154">
        <v>951.94</v>
      </c>
      <c r="P22" s="154">
        <v>842.82</v>
      </c>
      <c r="Q22" s="154">
        <v>4</v>
      </c>
      <c r="R22" s="154">
        <v>3</v>
      </c>
      <c r="S22" s="154">
        <v>36.24118</v>
      </c>
      <c r="T22" s="154">
        <v>397</v>
      </c>
      <c r="U22" s="154">
        <v>941.6</v>
      </c>
      <c r="V22" s="154">
        <v>6.9290000000000003</v>
      </c>
      <c r="W22" s="154">
        <v>9.4499999999999993</v>
      </c>
      <c r="X22" s="154">
        <v>886.09</v>
      </c>
      <c r="Y22" s="154">
        <v>880.375</v>
      </c>
      <c r="Z22" s="154">
        <v>941.6</v>
      </c>
      <c r="AA22" s="154">
        <v>12.52</v>
      </c>
      <c r="AB22" s="154">
        <v>13.23</v>
      </c>
      <c r="AC22" s="154">
        <v>405.29858000000002</v>
      </c>
      <c r="AD22" s="154">
        <v>0</v>
      </c>
      <c r="AE22" s="154">
        <v>453.93441000000001</v>
      </c>
      <c r="AF22" s="154">
        <v>356.66275000000002</v>
      </c>
      <c r="AG22" s="154">
        <v>356.66275000000002</v>
      </c>
      <c r="AH22" s="154">
        <v>290.22449</v>
      </c>
      <c r="AI22" s="154">
        <v>292.66334999999998</v>
      </c>
      <c r="AJ22" s="154">
        <v>389.08663999999999</v>
      </c>
      <c r="AK22" s="154">
        <v>389.08663999999999</v>
      </c>
      <c r="AL22" s="154">
        <v>420</v>
      </c>
      <c r="AM22" s="154">
        <v>991.85299999999995</v>
      </c>
    </row>
    <row r="23" spans="1:39" ht="24" customHeight="1" x14ac:dyDescent="0.25">
      <c r="A23" s="18" t="s">
        <v>46</v>
      </c>
      <c r="B23" s="18" t="s">
        <v>679</v>
      </c>
      <c r="C23" s="155">
        <v>0</v>
      </c>
      <c r="D23" s="155">
        <v>40.33</v>
      </c>
      <c r="E23" s="155">
        <v>10.59</v>
      </c>
      <c r="F23" s="155">
        <v>20.2</v>
      </c>
      <c r="G23" s="155">
        <v>61.13</v>
      </c>
      <c r="H23" s="155">
        <v>4.4800000000000004</v>
      </c>
      <c r="I23" s="155">
        <v>7.18</v>
      </c>
      <c r="J23" s="155"/>
      <c r="K23" s="155">
        <v>15.9</v>
      </c>
      <c r="L23" s="155">
        <v>15.9</v>
      </c>
      <c r="M23" s="155">
        <v>15.9</v>
      </c>
      <c r="N23" s="155">
        <v>15.9</v>
      </c>
      <c r="O23" s="155">
        <v>1004.65</v>
      </c>
      <c r="P23" s="155">
        <v>1022.18</v>
      </c>
      <c r="Q23" s="155">
        <v>1</v>
      </c>
      <c r="R23" s="155">
        <v>1</v>
      </c>
      <c r="S23" s="155">
        <v>66.942139999999995</v>
      </c>
      <c r="T23" s="155">
        <v>524</v>
      </c>
      <c r="U23" s="155">
        <v>996.7</v>
      </c>
      <c r="V23" s="155">
        <v>9.6780000000000008</v>
      </c>
      <c r="W23" s="155">
        <v>8.4939999999999998</v>
      </c>
      <c r="X23" s="155">
        <v>998.43899999999996</v>
      </c>
      <c r="Y23" s="155">
        <v>1005.151</v>
      </c>
      <c r="Z23" s="155">
        <v>996.7</v>
      </c>
      <c r="AA23" s="155">
        <v>13.16</v>
      </c>
      <c r="AB23" s="155">
        <v>14.52</v>
      </c>
      <c r="AC23" s="155">
        <v>405.29858000000002</v>
      </c>
      <c r="AD23" s="155">
        <v>0</v>
      </c>
      <c r="AE23" s="155">
        <v>453.93441000000001</v>
      </c>
      <c r="AF23" s="155">
        <v>356.66275000000002</v>
      </c>
      <c r="AG23" s="155">
        <v>356.66275000000002</v>
      </c>
      <c r="AH23" s="155">
        <v>287.78561999999999</v>
      </c>
      <c r="AI23" s="155">
        <v>292.66334999999998</v>
      </c>
      <c r="AJ23" s="155">
        <v>389.08663999999999</v>
      </c>
      <c r="AK23" s="155">
        <v>389.08663999999999</v>
      </c>
      <c r="AL23" s="155">
        <v>548</v>
      </c>
      <c r="AM23" s="155">
        <v>1031.1690000000001</v>
      </c>
    </row>
    <row r="24" spans="1:39" ht="24" customHeight="1" x14ac:dyDescent="0.25">
      <c r="A24" s="13" t="s">
        <v>46</v>
      </c>
      <c r="B24" s="13" t="s">
        <v>680</v>
      </c>
      <c r="C24" s="153">
        <v>0</v>
      </c>
      <c r="D24" s="153">
        <v>40.909999999999997</v>
      </c>
      <c r="E24" s="153">
        <v>10.43</v>
      </c>
      <c r="F24" s="153">
        <v>18.8</v>
      </c>
      <c r="G24" s="153">
        <v>433.65</v>
      </c>
      <c r="H24" s="153">
        <v>4.68</v>
      </c>
      <c r="I24" s="153">
        <v>7.48</v>
      </c>
      <c r="J24" s="153"/>
      <c r="K24" s="153">
        <v>15.2</v>
      </c>
      <c r="L24" s="153">
        <v>15.2</v>
      </c>
      <c r="M24" s="153">
        <v>15.2</v>
      </c>
      <c r="N24" s="153">
        <v>15.2</v>
      </c>
      <c r="O24" s="153">
        <v>1046.02</v>
      </c>
      <c r="P24" s="153">
        <v>1064.8</v>
      </c>
      <c r="Q24" s="153">
        <v>1</v>
      </c>
      <c r="R24" s="153">
        <v>1</v>
      </c>
      <c r="S24" s="153">
        <v>114.65691</v>
      </c>
      <c r="T24" s="153">
        <v>637</v>
      </c>
      <c r="U24" s="153">
        <v>1044.3</v>
      </c>
      <c r="V24" s="153">
        <v>8.3460000000000001</v>
      </c>
      <c r="W24" s="153">
        <v>8.3249999999999993</v>
      </c>
      <c r="X24" s="153">
        <v>1046.7909999999999</v>
      </c>
      <c r="Y24" s="153">
        <v>1063.566</v>
      </c>
      <c r="Z24" s="153">
        <v>1044.3</v>
      </c>
      <c r="AA24" s="153">
        <v>13.88</v>
      </c>
      <c r="AB24" s="153">
        <v>14.98</v>
      </c>
      <c r="AC24" s="153">
        <v>405.29858000000002</v>
      </c>
      <c r="AD24" s="153">
        <v>0</v>
      </c>
      <c r="AE24" s="153">
        <v>453.93441000000001</v>
      </c>
      <c r="AF24" s="153">
        <v>324.23885999999999</v>
      </c>
      <c r="AG24" s="153">
        <v>327.48124999999999</v>
      </c>
      <c r="AH24" s="153">
        <v>285.34676000000002</v>
      </c>
      <c r="AI24" s="153">
        <v>290.22449</v>
      </c>
      <c r="AJ24" s="153">
        <v>382.60185999999999</v>
      </c>
      <c r="AK24" s="153">
        <v>389.08663999999999</v>
      </c>
      <c r="AL24" s="153">
        <v>665</v>
      </c>
      <c r="AM24" s="153">
        <v>1068.3979999999999</v>
      </c>
    </row>
    <row r="25" spans="1:39" ht="24" customHeight="1" x14ac:dyDescent="0.25">
      <c r="A25" s="16" t="s">
        <v>46</v>
      </c>
      <c r="B25" s="16" t="s">
        <v>681</v>
      </c>
      <c r="C25" s="154">
        <v>0</v>
      </c>
      <c r="D25" s="154">
        <v>44.69</v>
      </c>
      <c r="E25" s="154">
        <v>10</v>
      </c>
      <c r="F25" s="154">
        <v>18.8</v>
      </c>
      <c r="G25" s="154">
        <v>561.29</v>
      </c>
      <c r="H25" s="154">
        <v>6.14</v>
      </c>
      <c r="I25" s="154">
        <v>6.89</v>
      </c>
      <c r="J25" s="154"/>
      <c r="K25" s="154">
        <v>16.5</v>
      </c>
      <c r="L25" s="154">
        <v>16.5</v>
      </c>
      <c r="M25" s="154">
        <v>16.5</v>
      </c>
      <c r="N25" s="154">
        <v>16.5</v>
      </c>
      <c r="O25" s="154">
        <v>1069.68</v>
      </c>
      <c r="P25" s="154">
        <v>1092.3599999999999</v>
      </c>
      <c r="Q25" s="154">
        <v>3</v>
      </c>
      <c r="R25" s="154">
        <v>1</v>
      </c>
      <c r="S25" s="154">
        <v>146.13191</v>
      </c>
      <c r="T25" s="154">
        <v>750</v>
      </c>
      <c r="U25" s="154">
        <v>1073.5999999999999</v>
      </c>
      <c r="V25" s="154">
        <v>10.536</v>
      </c>
      <c r="W25" s="154">
        <v>8.3680000000000003</v>
      </c>
      <c r="X25" s="154">
        <v>1092.8889999999999</v>
      </c>
      <c r="Y25" s="154">
        <v>1098.059</v>
      </c>
      <c r="Z25" s="154">
        <v>1073.5999999999999</v>
      </c>
      <c r="AA25" s="154">
        <v>13.95</v>
      </c>
      <c r="AB25" s="154">
        <v>15.3</v>
      </c>
      <c r="AC25" s="154">
        <v>405.29858000000002</v>
      </c>
      <c r="AD25" s="154">
        <v>0</v>
      </c>
      <c r="AE25" s="154">
        <v>453.93441000000001</v>
      </c>
      <c r="AF25" s="154">
        <v>324.23885999999999</v>
      </c>
      <c r="AG25" s="154">
        <v>324.23885999999999</v>
      </c>
      <c r="AH25" s="154">
        <v>282.90789999999998</v>
      </c>
      <c r="AI25" s="154">
        <v>282.90789999999998</v>
      </c>
      <c r="AJ25" s="154">
        <v>372.87468999999999</v>
      </c>
      <c r="AK25" s="154">
        <v>389.08663999999999</v>
      </c>
      <c r="AL25" s="154">
        <v>774</v>
      </c>
      <c r="AM25" s="154">
        <v>1088.1220000000001</v>
      </c>
    </row>
    <row r="26" spans="1:39" ht="24" customHeight="1" x14ac:dyDescent="0.25">
      <c r="A26" s="16" t="s">
        <v>46</v>
      </c>
      <c r="B26" s="16" t="s">
        <v>682</v>
      </c>
      <c r="C26" s="154">
        <v>0</v>
      </c>
      <c r="D26" s="154">
        <v>47.06</v>
      </c>
      <c r="E26" s="154">
        <v>10.85</v>
      </c>
      <c r="F26" s="154">
        <v>18.8</v>
      </c>
      <c r="G26" s="154">
        <v>673.42</v>
      </c>
      <c r="H26" s="154">
        <v>8.44</v>
      </c>
      <c r="I26" s="154">
        <v>7.3</v>
      </c>
      <c r="J26" s="154"/>
      <c r="K26" s="154">
        <v>15.2</v>
      </c>
      <c r="L26" s="154">
        <v>15.2</v>
      </c>
      <c r="M26" s="154">
        <v>15.2</v>
      </c>
      <c r="N26" s="154">
        <v>15.2</v>
      </c>
      <c r="O26" s="154">
        <v>1098.29</v>
      </c>
      <c r="P26" s="154">
        <v>1110.55</v>
      </c>
      <c r="Q26" s="154">
        <v>1</v>
      </c>
      <c r="R26" s="154">
        <v>1</v>
      </c>
      <c r="S26" s="154">
        <v>205.82164</v>
      </c>
      <c r="T26" s="154">
        <v>850</v>
      </c>
      <c r="U26" s="154">
        <v>1092.7</v>
      </c>
      <c r="V26" s="154">
        <v>11.112</v>
      </c>
      <c r="W26" s="154">
        <v>10.016999999999999</v>
      </c>
      <c r="X26" s="154">
        <v>1115.451</v>
      </c>
      <c r="Y26" s="154">
        <v>1120.2929999999999</v>
      </c>
      <c r="Z26" s="154">
        <v>1092.7</v>
      </c>
      <c r="AA26" s="154">
        <v>14.46</v>
      </c>
      <c r="AB26" s="154">
        <v>15.37</v>
      </c>
      <c r="AC26" s="154">
        <v>405.29858000000002</v>
      </c>
      <c r="AD26" s="154">
        <v>0</v>
      </c>
      <c r="AE26" s="154">
        <v>453.93441000000001</v>
      </c>
      <c r="AF26" s="154">
        <v>324.23885999999999</v>
      </c>
      <c r="AG26" s="154">
        <v>324.23885999999999</v>
      </c>
      <c r="AH26" s="154">
        <v>282.90789999999998</v>
      </c>
      <c r="AI26" s="154">
        <v>282.90789999999998</v>
      </c>
      <c r="AJ26" s="154">
        <v>372.87468999999999</v>
      </c>
      <c r="AK26" s="154">
        <v>389.08663999999999</v>
      </c>
      <c r="AL26" s="154">
        <v>866</v>
      </c>
      <c r="AM26" s="154">
        <v>1095.3209999999999</v>
      </c>
    </row>
    <row r="27" spans="1:39" ht="24" customHeight="1" x14ac:dyDescent="0.25">
      <c r="A27" s="16" t="s">
        <v>46</v>
      </c>
      <c r="B27" s="16" t="s">
        <v>683</v>
      </c>
      <c r="C27" s="154">
        <v>0</v>
      </c>
      <c r="D27" s="154">
        <v>46.85</v>
      </c>
      <c r="E27" s="154">
        <v>10.89</v>
      </c>
      <c r="F27" s="154">
        <v>18.8</v>
      </c>
      <c r="G27" s="154">
        <v>752.99</v>
      </c>
      <c r="H27" s="154">
        <v>9.4700000000000006</v>
      </c>
      <c r="I27" s="154">
        <v>7.22</v>
      </c>
      <c r="J27" s="154"/>
      <c r="K27" s="154">
        <v>15.2</v>
      </c>
      <c r="L27" s="154">
        <v>15.2</v>
      </c>
      <c r="M27" s="154">
        <v>15.2</v>
      </c>
      <c r="N27" s="154">
        <v>15.2</v>
      </c>
      <c r="O27" s="154">
        <v>1106.02</v>
      </c>
      <c r="P27" s="154">
        <v>1126.55</v>
      </c>
      <c r="Q27" s="154">
        <v>1</v>
      </c>
      <c r="R27" s="154">
        <v>1</v>
      </c>
      <c r="S27" s="154">
        <v>348.33303000000001</v>
      </c>
      <c r="T27" s="154">
        <v>937</v>
      </c>
      <c r="U27" s="154">
        <v>1102.5999999999999</v>
      </c>
      <c r="V27" s="154">
        <v>11.643000000000001</v>
      </c>
      <c r="W27" s="154">
        <v>10.933999999999999</v>
      </c>
      <c r="X27" s="154">
        <v>1131.0260000000001</v>
      </c>
      <c r="Y27" s="154">
        <v>1131.1379999999999</v>
      </c>
      <c r="Z27" s="154">
        <v>1102.5999999999999</v>
      </c>
      <c r="AA27" s="154">
        <v>14.1</v>
      </c>
      <c r="AB27" s="154">
        <v>15.25</v>
      </c>
      <c r="AC27" s="154">
        <v>405.29858000000002</v>
      </c>
      <c r="AD27" s="154">
        <v>0</v>
      </c>
      <c r="AE27" s="154">
        <v>453.93441000000001</v>
      </c>
      <c r="AF27" s="154">
        <v>324.23885999999999</v>
      </c>
      <c r="AG27" s="154">
        <v>324.23885999999999</v>
      </c>
      <c r="AH27" s="154">
        <v>273.15246000000002</v>
      </c>
      <c r="AI27" s="154">
        <v>273.15246000000002</v>
      </c>
      <c r="AJ27" s="154">
        <v>372.87468999999999</v>
      </c>
      <c r="AK27" s="154">
        <v>389.08663999999999</v>
      </c>
      <c r="AL27" s="154">
        <v>952</v>
      </c>
      <c r="AM27" s="154">
        <v>1098.24</v>
      </c>
    </row>
    <row r="28" spans="1:39" ht="24" customHeight="1" x14ac:dyDescent="0.25">
      <c r="A28" s="16" t="s">
        <v>46</v>
      </c>
      <c r="B28" s="16" t="s">
        <v>684</v>
      </c>
      <c r="C28" s="154">
        <v>0</v>
      </c>
      <c r="D28" s="154">
        <v>47.27</v>
      </c>
      <c r="E28" s="154">
        <v>11.09</v>
      </c>
      <c r="F28" s="154">
        <v>18.8</v>
      </c>
      <c r="G28" s="154">
        <v>836.69</v>
      </c>
      <c r="H28" s="154">
        <v>9.43</v>
      </c>
      <c r="I28" s="154">
        <v>8.2799999999999994</v>
      </c>
      <c r="J28" s="154"/>
      <c r="K28" s="154">
        <v>16.399999999999999</v>
      </c>
      <c r="L28" s="154">
        <v>16.399999999999999</v>
      </c>
      <c r="M28" s="154">
        <v>16.399999999999999</v>
      </c>
      <c r="N28" s="154">
        <v>16.399999999999999</v>
      </c>
      <c r="O28" s="154">
        <v>1115.45</v>
      </c>
      <c r="P28" s="154">
        <v>1131.6400000000001</v>
      </c>
      <c r="Q28" s="154">
        <v>1</v>
      </c>
      <c r="R28" s="154">
        <v>1</v>
      </c>
      <c r="S28" s="154">
        <v>444.33157999999997</v>
      </c>
      <c r="T28" s="154">
        <v>1003</v>
      </c>
      <c r="U28" s="154">
        <v>1112.2</v>
      </c>
      <c r="V28" s="154">
        <v>9.9589999999999996</v>
      </c>
      <c r="W28" s="154">
        <v>12.39</v>
      </c>
      <c r="X28" s="154">
        <v>1142.9349999999999</v>
      </c>
      <c r="Y28" s="154">
        <v>1139.6579999999999</v>
      </c>
      <c r="Z28" s="154">
        <v>1112.2</v>
      </c>
      <c r="AA28" s="154">
        <v>13.65</v>
      </c>
      <c r="AB28" s="154">
        <v>14.33</v>
      </c>
      <c r="AC28" s="154">
        <v>405.29858000000002</v>
      </c>
      <c r="AD28" s="154">
        <v>0</v>
      </c>
      <c r="AE28" s="154">
        <v>457.17680000000001</v>
      </c>
      <c r="AF28" s="154">
        <v>324.23885999999999</v>
      </c>
      <c r="AG28" s="154">
        <v>324.23885999999999</v>
      </c>
      <c r="AH28" s="154">
        <v>273.15246000000002</v>
      </c>
      <c r="AI28" s="154">
        <v>273.15246000000002</v>
      </c>
      <c r="AJ28" s="154">
        <v>356.66275000000002</v>
      </c>
      <c r="AK28" s="154">
        <v>389.08663999999999</v>
      </c>
      <c r="AL28" s="154">
        <v>1010</v>
      </c>
      <c r="AM28" s="154">
        <v>1113.9649999999999</v>
      </c>
    </row>
    <row r="29" spans="1:39" ht="24" customHeight="1" x14ac:dyDescent="0.25">
      <c r="A29" s="16" t="s">
        <v>46</v>
      </c>
      <c r="B29" s="16" t="s">
        <v>685</v>
      </c>
      <c r="C29" s="154">
        <v>0</v>
      </c>
      <c r="D29" s="154">
        <v>46.1</v>
      </c>
      <c r="E29" s="154">
        <v>11.08</v>
      </c>
      <c r="F29" s="154">
        <v>18.8</v>
      </c>
      <c r="G29" s="154">
        <v>886.32</v>
      </c>
      <c r="H29" s="154">
        <v>9.11</v>
      </c>
      <c r="I29" s="154">
        <v>8.61</v>
      </c>
      <c r="J29" s="154"/>
      <c r="K29" s="154">
        <v>18.8</v>
      </c>
      <c r="L29" s="154">
        <v>18.8</v>
      </c>
      <c r="M29" s="154">
        <v>18.8</v>
      </c>
      <c r="N29" s="154">
        <v>18.8</v>
      </c>
      <c r="O29" s="154">
        <v>1126.22</v>
      </c>
      <c r="P29" s="154">
        <v>1133.0899999999999</v>
      </c>
      <c r="Q29" s="154">
        <v>1</v>
      </c>
      <c r="R29" s="154">
        <v>1</v>
      </c>
      <c r="S29" s="154">
        <v>385.05331999999999</v>
      </c>
      <c r="T29" s="154">
        <v>1049</v>
      </c>
      <c r="U29" s="154">
        <v>1115.8</v>
      </c>
      <c r="V29" s="154">
        <v>10.266999999999999</v>
      </c>
      <c r="W29" s="154">
        <v>11.558</v>
      </c>
      <c r="X29" s="154">
        <v>1153.693</v>
      </c>
      <c r="Y29" s="154">
        <v>1145.431</v>
      </c>
      <c r="Z29" s="154">
        <v>1115.8</v>
      </c>
      <c r="AA29" s="154">
        <v>13.68</v>
      </c>
      <c r="AB29" s="154">
        <v>13.55</v>
      </c>
      <c r="AC29" s="154">
        <v>405.29858000000002</v>
      </c>
      <c r="AD29" s="154">
        <v>0</v>
      </c>
      <c r="AE29" s="154">
        <v>453.93441000000001</v>
      </c>
      <c r="AF29" s="154">
        <v>324.23885999999999</v>
      </c>
      <c r="AG29" s="154">
        <v>324.23885999999999</v>
      </c>
      <c r="AH29" s="154">
        <v>273.15246000000002</v>
      </c>
      <c r="AI29" s="154">
        <v>273.15246000000002</v>
      </c>
      <c r="AJ29" s="154">
        <v>350.17797000000002</v>
      </c>
      <c r="AK29" s="154">
        <v>389.08663999999999</v>
      </c>
      <c r="AL29" s="154">
        <v>1057</v>
      </c>
      <c r="AM29" s="154">
        <v>1111.33</v>
      </c>
    </row>
    <row r="30" spans="1:39" ht="24" customHeight="1" x14ac:dyDescent="0.25">
      <c r="A30" s="16" t="s">
        <v>46</v>
      </c>
      <c r="B30" s="16" t="s">
        <v>686</v>
      </c>
      <c r="C30" s="154">
        <v>0</v>
      </c>
      <c r="D30" s="154">
        <v>47.32</v>
      </c>
      <c r="E30" s="154">
        <v>11.54</v>
      </c>
      <c r="F30" s="154">
        <v>18.8</v>
      </c>
      <c r="G30" s="154">
        <v>902.8</v>
      </c>
      <c r="H30" s="154">
        <v>9.6199999999999992</v>
      </c>
      <c r="I30" s="154">
        <v>7.43</v>
      </c>
      <c r="J30" s="154"/>
      <c r="K30" s="154">
        <v>16.2</v>
      </c>
      <c r="L30" s="154">
        <v>16.2</v>
      </c>
      <c r="M30" s="154">
        <v>16.2</v>
      </c>
      <c r="N30" s="154">
        <v>16.2</v>
      </c>
      <c r="O30" s="154">
        <v>1126.71</v>
      </c>
      <c r="P30" s="154">
        <v>1136</v>
      </c>
      <c r="Q30" s="154">
        <v>1</v>
      </c>
      <c r="R30" s="154">
        <v>1</v>
      </c>
      <c r="S30" s="154">
        <v>231.02893</v>
      </c>
      <c r="T30" s="154">
        <v>1056</v>
      </c>
      <c r="U30" s="154">
        <v>1115.3</v>
      </c>
      <c r="V30" s="154">
        <v>11.875999999999999</v>
      </c>
      <c r="W30" s="154">
        <v>11.872999999999999</v>
      </c>
      <c r="X30" s="154">
        <v>1148.462</v>
      </c>
      <c r="Y30" s="154">
        <v>1149.9870000000001</v>
      </c>
      <c r="Z30" s="154">
        <v>1115.3</v>
      </c>
      <c r="AA30" s="154">
        <v>14.33</v>
      </c>
      <c r="AB30" s="154">
        <v>14.57</v>
      </c>
      <c r="AC30" s="154">
        <v>402.05619000000002</v>
      </c>
      <c r="AD30" s="154">
        <v>0</v>
      </c>
      <c r="AE30" s="154">
        <v>453.93441000000001</v>
      </c>
      <c r="AF30" s="154">
        <v>324.23885999999999</v>
      </c>
      <c r="AG30" s="154">
        <v>324.23885999999999</v>
      </c>
      <c r="AH30" s="154">
        <v>273.15246000000002</v>
      </c>
      <c r="AI30" s="154">
        <v>273.15246000000002</v>
      </c>
      <c r="AJ30" s="154">
        <v>343.69319000000002</v>
      </c>
      <c r="AK30" s="154">
        <v>389.08663999999999</v>
      </c>
      <c r="AL30" s="154">
        <v>1075</v>
      </c>
      <c r="AM30" s="154">
        <v>1109.579</v>
      </c>
    </row>
    <row r="31" spans="1:39" ht="24" customHeight="1" x14ac:dyDescent="0.25">
      <c r="A31" s="18" t="s">
        <v>46</v>
      </c>
      <c r="B31" s="18" t="s">
        <v>687</v>
      </c>
      <c r="C31" s="155">
        <v>0</v>
      </c>
      <c r="D31" s="155">
        <v>46.07</v>
      </c>
      <c r="E31" s="155">
        <v>11.07</v>
      </c>
      <c r="F31" s="155">
        <v>18.8</v>
      </c>
      <c r="G31" s="155">
        <v>958.45</v>
      </c>
      <c r="H31" s="155">
        <v>9.86</v>
      </c>
      <c r="I31" s="155">
        <v>8.02</v>
      </c>
      <c r="J31" s="155"/>
      <c r="K31" s="155">
        <v>16</v>
      </c>
      <c r="L31" s="155">
        <v>16</v>
      </c>
      <c r="M31" s="155">
        <v>16</v>
      </c>
      <c r="N31" s="155">
        <v>16</v>
      </c>
      <c r="O31" s="155">
        <v>1130.4100000000001</v>
      </c>
      <c r="P31" s="155">
        <v>1133.82</v>
      </c>
      <c r="Q31" s="155">
        <v>1</v>
      </c>
      <c r="R31" s="155">
        <v>1</v>
      </c>
      <c r="S31" s="155">
        <v>418.69276000000002</v>
      </c>
      <c r="T31" s="155">
        <v>1062</v>
      </c>
      <c r="U31" s="155">
        <v>1116.4000000000001</v>
      </c>
      <c r="V31" s="155">
        <v>11.42</v>
      </c>
      <c r="W31" s="155">
        <v>10.71</v>
      </c>
      <c r="X31" s="155">
        <v>1147.8610000000001</v>
      </c>
      <c r="Y31" s="155">
        <v>1154.1020000000001</v>
      </c>
      <c r="Z31" s="155">
        <v>1116.4000000000001</v>
      </c>
      <c r="AA31" s="155">
        <v>14.58</v>
      </c>
      <c r="AB31" s="155">
        <v>14.74</v>
      </c>
      <c r="AC31" s="155">
        <v>398.81380000000001</v>
      </c>
      <c r="AD31" s="155">
        <v>0</v>
      </c>
      <c r="AE31" s="155">
        <v>453.93441000000001</v>
      </c>
      <c r="AF31" s="155">
        <v>324.23885999999999</v>
      </c>
      <c r="AG31" s="155">
        <v>324.23885999999999</v>
      </c>
      <c r="AH31" s="155">
        <v>273.15246000000002</v>
      </c>
      <c r="AI31" s="155">
        <v>273.15246000000002</v>
      </c>
      <c r="AJ31" s="155">
        <v>320.99646999999999</v>
      </c>
      <c r="AK31" s="155">
        <v>389.08663999999999</v>
      </c>
      <c r="AL31" s="155">
        <v>1067</v>
      </c>
      <c r="AM31" s="155">
        <v>1105.7919999999999</v>
      </c>
    </row>
    <row r="32" spans="1:39" ht="24" customHeight="1" x14ac:dyDescent="0.25">
      <c r="A32" s="13" t="s">
        <v>46</v>
      </c>
      <c r="B32" s="13" t="s">
        <v>688</v>
      </c>
      <c r="C32" s="153">
        <v>0</v>
      </c>
      <c r="D32" s="153">
        <v>47.23</v>
      </c>
      <c r="E32" s="153">
        <v>8.84</v>
      </c>
      <c r="F32" s="153">
        <v>18.8</v>
      </c>
      <c r="G32" s="153">
        <v>846.48</v>
      </c>
      <c r="H32" s="153">
        <v>10.220000000000001</v>
      </c>
      <c r="I32" s="153">
        <v>7.85</v>
      </c>
      <c r="J32" s="153"/>
      <c r="K32" s="153">
        <v>16.2</v>
      </c>
      <c r="L32" s="153">
        <v>16.2</v>
      </c>
      <c r="M32" s="153">
        <v>16.2</v>
      </c>
      <c r="N32" s="153">
        <v>16.2</v>
      </c>
      <c r="O32" s="153">
        <v>1133.73</v>
      </c>
      <c r="P32" s="153">
        <v>1130.9100000000001</v>
      </c>
      <c r="Q32" s="153">
        <v>1</v>
      </c>
      <c r="R32" s="153">
        <v>1</v>
      </c>
      <c r="S32" s="153">
        <v>504.43875000000003</v>
      </c>
      <c r="T32" s="153">
        <v>1034</v>
      </c>
      <c r="U32" s="153">
        <v>1114.2</v>
      </c>
      <c r="V32" s="153">
        <v>9.7550000000000008</v>
      </c>
      <c r="W32" s="153">
        <v>13.023999999999999</v>
      </c>
      <c r="X32" s="153">
        <v>1149.6659999999999</v>
      </c>
      <c r="Y32" s="153">
        <v>1151.43</v>
      </c>
      <c r="Z32" s="153">
        <v>1114.2</v>
      </c>
      <c r="AA32" s="153">
        <v>14.5</v>
      </c>
      <c r="AB32" s="153">
        <v>14.83</v>
      </c>
      <c r="AC32" s="153">
        <v>492.84307000000001</v>
      </c>
      <c r="AD32" s="153">
        <v>0</v>
      </c>
      <c r="AE32" s="153">
        <v>437.72246000000001</v>
      </c>
      <c r="AF32" s="153">
        <v>402.05619000000002</v>
      </c>
      <c r="AG32" s="153">
        <v>324.23885999999999</v>
      </c>
      <c r="AH32" s="153">
        <v>268.27472999999998</v>
      </c>
      <c r="AI32" s="153">
        <v>268.27472999999998</v>
      </c>
      <c r="AJ32" s="153">
        <v>356.66275000000002</v>
      </c>
      <c r="AK32" s="153">
        <v>389.08663999999999</v>
      </c>
      <c r="AL32" s="153">
        <v>1059</v>
      </c>
      <c r="AM32" s="153">
        <v>1107.4829999999999</v>
      </c>
    </row>
    <row r="33" spans="1:39" ht="24" customHeight="1" x14ac:dyDescent="0.25">
      <c r="A33" s="16" t="s">
        <v>46</v>
      </c>
      <c r="B33" s="16" t="s">
        <v>689</v>
      </c>
      <c r="C33" s="154">
        <v>0</v>
      </c>
      <c r="D33" s="154">
        <v>46.24</v>
      </c>
      <c r="E33" s="154">
        <v>8.5500000000000007</v>
      </c>
      <c r="F33" s="154">
        <v>18.8</v>
      </c>
      <c r="G33" s="154">
        <v>945.95</v>
      </c>
      <c r="H33" s="154">
        <v>11.01</v>
      </c>
      <c r="I33" s="154">
        <v>8.2200000000000006</v>
      </c>
      <c r="J33" s="154"/>
      <c r="K33" s="154">
        <v>18.2</v>
      </c>
      <c r="L33" s="154">
        <v>18.2</v>
      </c>
      <c r="M33" s="154">
        <v>18.2</v>
      </c>
      <c r="N33" s="154">
        <v>18.2</v>
      </c>
      <c r="O33" s="154">
        <v>1125.58</v>
      </c>
      <c r="P33" s="154">
        <v>1128.73</v>
      </c>
      <c r="Q33" s="154">
        <v>1</v>
      </c>
      <c r="R33" s="154">
        <v>1</v>
      </c>
      <c r="S33" s="154">
        <v>557.34843999999998</v>
      </c>
      <c r="T33" s="154">
        <v>1035</v>
      </c>
      <c r="U33" s="154">
        <v>1091.8</v>
      </c>
      <c r="V33" s="154">
        <v>12.212</v>
      </c>
      <c r="W33" s="154">
        <v>11.762</v>
      </c>
      <c r="X33" s="154">
        <v>1143.6300000000001</v>
      </c>
      <c r="Y33" s="154">
        <v>1147.029</v>
      </c>
      <c r="Z33" s="154">
        <v>1091.8</v>
      </c>
      <c r="AA33" s="154">
        <v>14.35</v>
      </c>
      <c r="AB33" s="154">
        <v>14.42</v>
      </c>
      <c r="AC33" s="154">
        <v>389.08663999999999</v>
      </c>
      <c r="AD33" s="154">
        <v>0</v>
      </c>
      <c r="AE33" s="154">
        <v>372.87468999999999</v>
      </c>
      <c r="AF33" s="154">
        <v>324.23885999999999</v>
      </c>
      <c r="AG33" s="154">
        <v>324.23885999999999</v>
      </c>
      <c r="AH33" s="154">
        <v>268.27472999999998</v>
      </c>
      <c r="AI33" s="154">
        <v>268.27472999999998</v>
      </c>
      <c r="AJ33" s="154">
        <v>317.75409000000002</v>
      </c>
      <c r="AK33" s="154">
        <v>389.08663999999999</v>
      </c>
      <c r="AL33" s="154">
        <v>1014</v>
      </c>
      <c r="AM33" s="154">
        <v>1101.4269999999999</v>
      </c>
    </row>
    <row r="34" spans="1:39" ht="24" customHeight="1" x14ac:dyDescent="0.25">
      <c r="A34" s="16" t="s">
        <v>46</v>
      </c>
      <c r="B34" s="16" t="s">
        <v>690</v>
      </c>
      <c r="C34" s="154">
        <v>0</v>
      </c>
      <c r="D34" s="154">
        <v>40.67</v>
      </c>
      <c r="E34" s="154">
        <v>9.06</v>
      </c>
      <c r="F34" s="154">
        <v>18.8</v>
      </c>
      <c r="G34" s="154">
        <v>957.43</v>
      </c>
      <c r="H34" s="154">
        <v>10.78</v>
      </c>
      <c r="I34" s="154">
        <v>8.15</v>
      </c>
      <c r="J34" s="154"/>
      <c r="K34" s="154">
        <v>13.8</v>
      </c>
      <c r="L34" s="154">
        <v>13.8</v>
      </c>
      <c r="M34" s="154">
        <v>13.8</v>
      </c>
      <c r="N34" s="154">
        <v>13.8</v>
      </c>
      <c r="O34" s="154">
        <v>1117.1199999999999</v>
      </c>
      <c r="P34" s="154">
        <v>1115.6400000000001</v>
      </c>
      <c r="Q34" s="154">
        <v>1</v>
      </c>
      <c r="R34" s="154">
        <v>1</v>
      </c>
      <c r="S34" s="154">
        <v>571.93969000000004</v>
      </c>
      <c r="T34" s="154">
        <v>992</v>
      </c>
      <c r="U34" s="154">
        <v>1073.8</v>
      </c>
      <c r="V34" s="154">
        <v>10.91</v>
      </c>
      <c r="W34" s="154">
        <v>11.64</v>
      </c>
      <c r="X34" s="154">
        <v>1141.797</v>
      </c>
      <c r="Y34" s="154">
        <v>1144.115</v>
      </c>
      <c r="Z34" s="154">
        <v>1073.8</v>
      </c>
      <c r="AA34" s="154">
        <v>13.94</v>
      </c>
      <c r="AB34" s="154">
        <v>14.63</v>
      </c>
      <c r="AC34" s="154">
        <v>389.08663999999999</v>
      </c>
      <c r="AD34" s="154">
        <v>0</v>
      </c>
      <c r="AE34" s="154">
        <v>453.93441000000001</v>
      </c>
      <c r="AF34" s="154">
        <v>324.23885999999999</v>
      </c>
      <c r="AG34" s="154">
        <v>324.23885999999999</v>
      </c>
      <c r="AH34" s="154">
        <v>268.27472999999998</v>
      </c>
      <c r="AI34" s="154">
        <v>268.27472999999998</v>
      </c>
      <c r="AJ34" s="154">
        <v>308.02692000000002</v>
      </c>
      <c r="AK34" s="154">
        <v>389.08663999999999</v>
      </c>
      <c r="AL34" s="154">
        <v>971</v>
      </c>
      <c r="AM34" s="154">
        <v>1095.2639999999999</v>
      </c>
    </row>
    <row r="35" spans="1:39" ht="24" customHeight="1" x14ac:dyDescent="0.25">
      <c r="A35" s="16" t="s">
        <v>46</v>
      </c>
      <c r="B35" s="16" t="s">
        <v>691</v>
      </c>
      <c r="C35" s="154">
        <v>0</v>
      </c>
      <c r="D35" s="154">
        <v>45.01</v>
      </c>
      <c r="E35" s="154">
        <v>9.64</v>
      </c>
      <c r="F35" s="154">
        <v>18.8</v>
      </c>
      <c r="G35" s="154">
        <v>932.15</v>
      </c>
      <c r="H35" s="154">
        <v>10.99</v>
      </c>
      <c r="I35" s="154">
        <v>8.59</v>
      </c>
      <c r="J35" s="154"/>
      <c r="K35" s="154">
        <v>18.2</v>
      </c>
      <c r="L35" s="154">
        <v>18.2</v>
      </c>
      <c r="M35" s="154">
        <v>18.2</v>
      </c>
      <c r="N35" s="154">
        <v>18.2</v>
      </c>
      <c r="O35" s="154">
        <v>1103.8399999999999</v>
      </c>
      <c r="P35" s="154">
        <v>1117.0899999999999</v>
      </c>
      <c r="Q35" s="154">
        <v>3</v>
      </c>
      <c r="R35" s="154">
        <v>1</v>
      </c>
      <c r="S35" s="154">
        <v>853.30042000000003</v>
      </c>
      <c r="T35" s="154">
        <v>924</v>
      </c>
      <c r="U35" s="154">
        <v>1067.0999999999999</v>
      </c>
      <c r="V35" s="154">
        <v>12.262</v>
      </c>
      <c r="W35" s="154">
        <v>11.375</v>
      </c>
      <c r="X35" s="154">
        <v>1123.501</v>
      </c>
      <c r="Y35" s="154">
        <v>1131.3440000000001</v>
      </c>
      <c r="Z35" s="154">
        <v>1067.0999999999999</v>
      </c>
      <c r="AA35" s="154">
        <v>14.1</v>
      </c>
      <c r="AB35" s="154">
        <v>13.77</v>
      </c>
      <c r="AC35" s="154">
        <v>385.84424999999999</v>
      </c>
      <c r="AD35" s="154">
        <v>0</v>
      </c>
      <c r="AE35" s="154">
        <v>450.69202000000001</v>
      </c>
      <c r="AF35" s="154">
        <v>324.23885999999999</v>
      </c>
      <c r="AG35" s="154">
        <v>324.23885999999999</v>
      </c>
      <c r="AH35" s="154">
        <v>268.27472999999998</v>
      </c>
      <c r="AI35" s="154">
        <v>268.27472999999998</v>
      </c>
      <c r="AJ35" s="154">
        <v>308.02692000000002</v>
      </c>
      <c r="AK35" s="154">
        <v>389.08663999999999</v>
      </c>
      <c r="AL35" s="154">
        <v>879</v>
      </c>
      <c r="AM35" s="154">
        <v>1083.6279999999999</v>
      </c>
    </row>
    <row r="36" spans="1:39" ht="24" customHeight="1" x14ac:dyDescent="0.25">
      <c r="A36" s="16" t="s">
        <v>46</v>
      </c>
      <c r="B36" s="16" t="s">
        <v>692</v>
      </c>
      <c r="C36" s="154">
        <v>0</v>
      </c>
      <c r="D36" s="154">
        <v>46.63</v>
      </c>
      <c r="E36" s="154">
        <v>10.16</v>
      </c>
      <c r="F36" s="154">
        <v>18.8</v>
      </c>
      <c r="G36" s="154">
        <v>771.38</v>
      </c>
      <c r="H36" s="154">
        <v>11.33</v>
      </c>
      <c r="I36" s="154">
        <v>8.24</v>
      </c>
      <c r="J36" s="154"/>
      <c r="K36" s="154">
        <v>15.2</v>
      </c>
      <c r="L36" s="154">
        <v>15.2</v>
      </c>
      <c r="M36" s="154">
        <v>15.2</v>
      </c>
      <c r="N36" s="154">
        <v>15.2</v>
      </c>
      <c r="O36" s="154">
        <v>1083.32</v>
      </c>
      <c r="P36" s="154">
        <v>1089.0899999999999</v>
      </c>
      <c r="Q36" s="154">
        <v>1</v>
      </c>
      <c r="R36" s="154">
        <v>1</v>
      </c>
      <c r="S36" s="154">
        <v>974.2953</v>
      </c>
      <c r="T36" s="154">
        <v>836</v>
      </c>
      <c r="U36" s="154">
        <v>1033.4000000000001</v>
      </c>
      <c r="V36" s="154">
        <v>11.814</v>
      </c>
      <c r="W36" s="154">
        <v>11.311</v>
      </c>
      <c r="X36" s="154">
        <v>1100.83</v>
      </c>
      <c r="Y36" s="154">
        <v>1102.9169999999999</v>
      </c>
      <c r="Z36" s="154">
        <v>1033.4000000000001</v>
      </c>
      <c r="AA36" s="154">
        <v>13.03</v>
      </c>
      <c r="AB36" s="154">
        <v>13.44</v>
      </c>
      <c r="AC36" s="154">
        <v>385.84424999999999</v>
      </c>
      <c r="AD36" s="154">
        <v>0</v>
      </c>
      <c r="AE36" s="154">
        <v>440.96485000000001</v>
      </c>
      <c r="AF36" s="154">
        <v>324.23885999999999</v>
      </c>
      <c r="AG36" s="154">
        <v>324.23885999999999</v>
      </c>
      <c r="AH36" s="154">
        <v>268.27472999999998</v>
      </c>
      <c r="AI36" s="154">
        <v>268.27472999999998</v>
      </c>
      <c r="AJ36" s="154">
        <v>308.02692000000002</v>
      </c>
      <c r="AK36" s="154">
        <v>389.08663999999999</v>
      </c>
      <c r="AL36" s="154">
        <v>791</v>
      </c>
      <c r="AM36" s="154">
        <v>1064.086</v>
      </c>
    </row>
    <row r="37" spans="1:39" ht="24" customHeight="1" x14ac:dyDescent="0.25">
      <c r="A37" s="16" t="s">
        <v>46</v>
      </c>
      <c r="B37" s="16" t="s">
        <v>693</v>
      </c>
      <c r="C37" s="154">
        <v>0</v>
      </c>
      <c r="D37" s="154">
        <v>46.04</v>
      </c>
      <c r="E37" s="154">
        <v>10.27</v>
      </c>
      <c r="F37" s="154">
        <v>18.8</v>
      </c>
      <c r="G37" s="154">
        <v>733.37</v>
      </c>
      <c r="H37" s="154">
        <v>12.24</v>
      </c>
      <c r="I37" s="154">
        <v>8.8800000000000008</v>
      </c>
      <c r="J37" s="154"/>
      <c r="K37" s="154">
        <v>16.5</v>
      </c>
      <c r="L37" s="154">
        <v>16.5</v>
      </c>
      <c r="M37" s="154">
        <v>16.5</v>
      </c>
      <c r="N37" s="154">
        <v>16.5</v>
      </c>
      <c r="O37" s="154">
        <v>1048.04</v>
      </c>
      <c r="P37" s="154">
        <v>1053.0899999999999</v>
      </c>
      <c r="Q37" s="154">
        <v>1</v>
      </c>
      <c r="R37" s="154">
        <v>1</v>
      </c>
      <c r="S37" s="154">
        <v>471.81833</v>
      </c>
      <c r="T37" s="154">
        <v>733</v>
      </c>
      <c r="U37" s="154">
        <v>1016.6</v>
      </c>
      <c r="V37" s="154">
        <v>11.222</v>
      </c>
      <c r="W37" s="154">
        <v>10.760999999999999</v>
      </c>
      <c r="X37" s="154">
        <v>1072.731</v>
      </c>
      <c r="Y37" s="154">
        <v>1082.4369999999999</v>
      </c>
      <c r="Z37" s="154">
        <v>1016.6</v>
      </c>
      <c r="AA37" s="154">
        <v>12.79</v>
      </c>
      <c r="AB37" s="154">
        <v>13.22</v>
      </c>
      <c r="AC37" s="154">
        <v>385.84424999999999</v>
      </c>
      <c r="AD37" s="154">
        <v>0</v>
      </c>
      <c r="AE37" s="154">
        <v>440.96485000000001</v>
      </c>
      <c r="AF37" s="154">
        <v>324.23885999999999</v>
      </c>
      <c r="AG37" s="154">
        <v>324.23885999999999</v>
      </c>
      <c r="AH37" s="154">
        <v>268.27472999999998</v>
      </c>
      <c r="AI37" s="154">
        <v>268.27472999999998</v>
      </c>
      <c r="AJ37" s="154">
        <v>308.02692000000002</v>
      </c>
      <c r="AK37" s="154">
        <v>389.08663999999999</v>
      </c>
      <c r="AL37" s="154">
        <v>668</v>
      </c>
      <c r="AM37" s="154">
        <v>1032.4649999999999</v>
      </c>
    </row>
    <row r="38" spans="1:39" ht="24" customHeight="1" x14ac:dyDescent="0.25">
      <c r="A38" s="16" t="s">
        <v>46</v>
      </c>
      <c r="B38" s="16" t="s">
        <v>694</v>
      </c>
      <c r="C38" s="154">
        <v>0</v>
      </c>
      <c r="D38" s="154">
        <v>46.01</v>
      </c>
      <c r="E38" s="154">
        <v>10.93</v>
      </c>
      <c r="F38" s="154">
        <v>18.8</v>
      </c>
      <c r="G38" s="154">
        <v>378.94</v>
      </c>
      <c r="H38" s="154">
        <v>12.75</v>
      </c>
      <c r="I38" s="154">
        <v>9.32</v>
      </c>
      <c r="J38" s="154"/>
      <c r="K38" s="154">
        <v>17.899999999999999</v>
      </c>
      <c r="L38" s="154">
        <v>17.899999999999999</v>
      </c>
      <c r="M38" s="154">
        <v>17.899999999999999</v>
      </c>
      <c r="N38" s="154">
        <v>17.899999999999999</v>
      </c>
      <c r="O38" s="154">
        <v>1010.16</v>
      </c>
      <c r="P38" s="154">
        <v>1001.82</v>
      </c>
      <c r="Q38" s="154">
        <v>1</v>
      </c>
      <c r="R38" s="154">
        <v>1</v>
      </c>
      <c r="S38" s="154">
        <v>694.48053000000004</v>
      </c>
      <c r="T38" s="154">
        <v>614</v>
      </c>
      <c r="U38" s="154">
        <v>983</v>
      </c>
      <c r="V38" s="154">
        <v>12.131</v>
      </c>
      <c r="W38" s="154">
        <v>11.882</v>
      </c>
      <c r="X38" s="154">
        <v>1025.8399999999999</v>
      </c>
      <c r="Y38" s="154">
        <v>1037.9290000000001</v>
      </c>
      <c r="Z38" s="154">
        <v>983</v>
      </c>
      <c r="AA38" s="154">
        <v>12.93</v>
      </c>
      <c r="AB38" s="154">
        <v>13.27</v>
      </c>
      <c r="AC38" s="154">
        <v>385.84424999999999</v>
      </c>
      <c r="AD38" s="154">
        <v>0</v>
      </c>
      <c r="AE38" s="154">
        <v>440.96485000000001</v>
      </c>
      <c r="AF38" s="154">
        <v>324.23885999999999</v>
      </c>
      <c r="AG38" s="154">
        <v>324.23885999999999</v>
      </c>
      <c r="AH38" s="154">
        <v>268.27472999999998</v>
      </c>
      <c r="AI38" s="154">
        <v>268.27472999999998</v>
      </c>
      <c r="AJ38" s="154">
        <v>308.02692000000002</v>
      </c>
      <c r="AK38" s="154">
        <v>389.08663999999999</v>
      </c>
      <c r="AL38" s="154">
        <v>575</v>
      </c>
      <c r="AM38" s="154">
        <v>980.61199999999997</v>
      </c>
    </row>
    <row r="39" spans="1:39" ht="24" customHeight="1" x14ac:dyDescent="0.25">
      <c r="A39" s="18" t="s">
        <v>46</v>
      </c>
      <c r="B39" s="18" t="s">
        <v>695</v>
      </c>
      <c r="C39" s="155">
        <v>0</v>
      </c>
      <c r="D39" s="155">
        <v>45.4</v>
      </c>
      <c r="E39" s="155">
        <v>10.81</v>
      </c>
      <c r="F39" s="155">
        <v>18.8</v>
      </c>
      <c r="G39" s="155">
        <v>131.83000000000001</v>
      </c>
      <c r="H39" s="155">
        <v>11.99</v>
      </c>
      <c r="I39" s="155">
        <v>9.14</v>
      </c>
      <c r="J39" s="155"/>
      <c r="K39" s="155">
        <v>18.399999999999999</v>
      </c>
      <c r="L39" s="155">
        <v>18.399999999999999</v>
      </c>
      <c r="M39" s="155">
        <v>18.399999999999999</v>
      </c>
      <c r="N39" s="155">
        <v>18.399999999999999</v>
      </c>
      <c r="O39" s="155">
        <v>939.39</v>
      </c>
      <c r="P39" s="155">
        <v>972.73</v>
      </c>
      <c r="Q39" s="155">
        <v>1</v>
      </c>
      <c r="R39" s="155">
        <v>1</v>
      </c>
      <c r="S39" s="155">
        <v>374.09865000000002</v>
      </c>
      <c r="T39" s="155">
        <v>480</v>
      </c>
      <c r="U39" s="155">
        <v>905.7</v>
      </c>
      <c r="V39" s="155">
        <v>11.669</v>
      </c>
      <c r="W39" s="155">
        <v>10.750999999999999</v>
      </c>
      <c r="X39" s="155">
        <v>970.51599999999996</v>
      </c>
      <c r="Y39" s="155">
        <v>990.91899999999998</v>
      </c>
      <c r="Z39" s="155">
        <v>905.7</v>
      </c>
      <c r="AA39" s="155">
        <v>13.2</v>
      </c>
      <c r="AB39" s="155">
        <v>13.89</v>
      </c>
      <c r="AC39" s="155">
        <v>392.32902000000001</v>
      </c>
      <c r="AD39" s="155">
        <v>0</v>
      </c>
      <c r="AE39" s="155">
        <v>440.96485000000001</v>
      </c>
      <c r="AF39" s="155">
        <v>324.23885999999999</v>
      </c>
      <c r="AG39" s="155">
        <v>324.23885999999999</v>
      </c>
      <c r="AH39" s="155">
        <v>268.27472999999998</v>
      </c>
      <c r="AI39" s="155">
        <v>268.27472999999998</v>
      </c>
      <c r="AJ39" s="155">
        <v>308.02692000000002</v>
      </c>
      <c r="AK39" s="155">
        <v>389.08663999999999</v>
      </c>
      <c r="AL39" s="155">
        <v>452</v>
      </c>
      <c r="AM39" s="155">
        <v>902.95500000000004</v>
      </c>
    </row>
    <row r="40" spans="1:39" ht="24" customHeight="1" x14ac:dyDescent="0.25">
      <c r="A40" s="13" t="s">
        <v>46</v>
      </c>
      <c r="B40" s="13" t="s">
        <v>696</v>
      </c>
      <c r="C40" s="153">
        <v>0</v>
      </c>
      <c r="D40" s="153">
        <v>45.86</v>
      </c>
      <c r="E40" s="153">
        <v>9.73</v>
      </c>
      <c r="F40" s="153">
        <v>19.8</v>
      </c>
      <c r="G40" s="153">
        <v>73.540000000000006</v>
      </c>
      <c r="H40" s="153">
        <v>13.17</v>
      </c>
      <c r="I40" s="153">
        <v>10.34</v>
      </c>
      <c r="J40" s="153"/>
      <c r="K40" s="153">
        <v>16.399999999999999</v>
      </c>
      <c r="L40" s="153">
        <v>16.399999999999999</v>
      </c>
      <c r="M40" s="153">
        <v>16.399999999999999</v>
      </c>
      <c r="N40" s="153">
        <v>16.399999999999999</v>
      </c>
      <c r="O40" s="153">
        <v>854.83</v>
      </c>
      <c r="P40" s="153">
        <v>895.64</v>
      </c>
      <c r="Q40" s="153">
        <v>1</v>
      </c>
      <c r="R40" s="153">
        <v>1</v>
      </c>
      <c r="S40" s="153">
        <v>200.26069000000001</v>
      </c>
      <c r="T40" s="153">
        <v>335</v>
      </c>
      <c r="U40" s="153">
        <v>806.6</v>
      </c>
      <c r="V40" s="153">
        <v>10.36</v>
      </c>
      <c r="W40" s="153">
        <v>12.375</v>
      </c>
      <c r="X40" s="153">
        <v>887.32500000000005</v>
      </c>
      <c r="Y40" s="153">
        <v>914.49</v>
      </c>
      <c r="Z40" s="153">
        <v>806.6</v>
      </c>
      <c r="AA40" s="153">
        <v>13.72</v>
      </c>
      <c r="AB40" s="153">
        <v>14.13</v>
      </c>
      <c r="AC40" s="153">
        <v>395.57141000000001</v>
      </c>
      <c r="AD40" s="153">
        <v>0</v>
      </c>
      <c r="AE40" s="153">
        <v>440.96485000000001</v>
      </c>
      <c r="AF40" s="153">
        <v>324.23885999999999</v>
      </c>
      <c r="AG40" s="153">
        <v>324.23885999999999</v>
      </c>
      <c r="AH40" s="153">
        <v>268.27472999999998</v>
      </c>
      <c r="AI40" s="153">
        <v>268.27472999999998</v>
      </c>
      <c r="AJ40" s="153">
        <v>308.02692000000002</v>
      </c>
      <c r="AK40" s="153">
        <v>389.08663999999999</v>
      </c>
      <c r="AL40" s="153">
        <v>308</v>
      </c>
      <c r="AM40" s="153">
        <v>753.21799999999996</v>
      </c>
    </row>
    <row r="41" spans="1:39" ht="24" customHeight="1" x14ac:dyDescent="0.25">
      <c r="A41" s="16" t="s">
        <v>46</v>
      </c>
      <c r="B41" s="16" t="s">
        <v>697</v>
      </c>
      <c r="C41" s="154">
        <v>0</v>
      </c>
      <c r="D41" s="154">
        <v>44.69</v>
      </c>
      <c r="E41" s="154">
        <v>10.27</v>
      </c>
      <c r="F41" s="154">
        <v>19.8</v>
      </c>
      <c r="G41" s="154">
        <v>104.9</v>
      </c>
      <c r="H41" s="154">
        <v>13.24</v>
      </c>
      <c r="I41" s="154">
        <v>9.94</v>
      </c>
      <c r="J41" s="154"/>
      <c r="K41" s="154">
        <v>18.8</v>
      </c>
      <c r="L41" s="154">
        <v>18.8</v>
      </c>
      <c r="M41" s="154">
        <v>18.8</v>
      </c>
      <c r="N41" s="154">
        <v>18.8</v>
      </c>
      <c r="O41" s="154">
        <v>608.62</v>
      </c>
      <c r="P41" s="154">
        <v>617.82000000000005</v>
      </c>
      <c r="Q41" s="154">
        <v>1</v>
      </c>
      <c r="R41" s="154">
        <v>1</v>
      </c>
      <c r="S41" s="154">
        <v>161.67097000000001</v>
      </c>
      <c r="T41" s="154">
        <v>222</v>
      </c>
      <c r="U41" s="154">
        <v>635.6</v>
      </c>
      <c r="V41" s="154">
        <v>12.244</v>
      </c>
      <c r="W41" s="154">
        <v>11.301</v>
      </c>
      <c r="X41" s="154">
        <v>658.33900000000006</v>
      </c>
      <c r="Y41" s="154">
        <v>717.38400000000001</v>
      </c>
      <c r="Z41" s="154">
        <v>635.6</v>
      </c>
      <c r="AA41" s="154">
        <v>13.95</v>
      </c>
      <c r="AB41" s="154">
        <v>14.63</v>
      </c>
      <c r="AC41" s="154">
        <v>405.29858000000002</v>
      </c>
      <c r="AD41" s="154">
        <v>0</v>
      </c>
      <c r="AE41" s="154">
        <v>447.44963000000001</v>
      </c>
      <c r="AF41" s="154">
        <v>324.23885999999999</v>
      </c>
      <c r="AG41" s="154">
        <v>324.23885999999999</v>
      </c>
      <c r="AH41" s="154">
        <v>270.71359999999999</v>
      </c>
      <c r="AI41" s="154">
        <v>270.71359999999999</v>
      </c>
      <c r="AJ41" s="154">
        <v>389.08663999999999</v>
      </c>
      <c r="AK41" s="154">
        <v>389.08663999999999</v>
      </c>
      <c r="AL41" s="154">
        <v>198</v>
      </c>
      <c r="AM41" s="154">
        <v>526.26</v>
      </c>
    </row>
    <row r="42" spans="1:39" ht="24" customHeight="1" x14ac:dyDescent="0.25">
      <c r="A42" s="16" t="s">
        <v>46</v>
      </c>
      <c r="B42" s="16" t="s">
        <v>698</v>
      </c>
      <c r="C42" s="154">
        <v>0</v>
      </c>
      <c r="D42" s="154">
        <v>45.5</v>
      </c>
      <c r="E42" s="154">
        <v>11.52</v>
      </c>
      <c r="F42" s="154">
        <v>19.8</v>
      </c>
      <c r="G42" s="154">
        <v>43</v>
      </c>
      <c r="H42" s="154">
        <v>12.26</v>
      </c>
      <c r="I42" s="154">
        <v>9.67</v>
      </c>
      <c r="J42" s="154"/>
      <c r="K42" s="154">
        <v>19.100000000000001</v>
      </c>
      <c r="L42" s="154">
        <v>19.100000000000001</v>
      </c>
      <c r="M42" s="154">
        <v>19.100000000000001</v>
      </c>
      <c r="N42" s="154">
        <v>19.100000000000001</v>
      </c>
      <c r="O42" s="154">
        <v>267.3</v>
      </c>
      <c r="P42" s="154">
        <v>340.18</v>
      </c>
      <c r="Q42" s="154">
        <v>3</v>
      </c>
      <c r="R42" s="154">
        <v>1</v>
      </c>
      <c r="S42" s="154">
        <v>58.117890000000003</v>
      </c>
      <c r="T42" s="154">
        <v>120</v>
      </c>
      <c r="U42" s="154">
        <v>277.10000000000002</v>
      </c>
      <c r="V42" s="154">
        <v>10.738</v>
      </c>
      <c r="W42" s="154">
        <v>10.679</v>
      </c>
      <c r="X42" s="154">
        <v>381.29199999999997</v>
      </c>
      <c r="Y42" s="154">
        <v>425.4</v>
      </c>
      <c r="Z42" s="154">
        <v>277.10000000000002</v>
      </c>
      <c r="AA42" s="154">
        <v>13.71</v>
      </c>
      <c r="AB42" s="154">
        <v>13.89</v>
      </c>
      <c r="AC42" s="154">
        <v>496.08546000000001</v>
      </c>
      <c r="AD42" s="154">
        <v>0</v>
      </c>
      <c r="AE42" s="154">
        <v>466.90395999999998</v>
      </c>
      <c r="AF42" s="154">
        <v>389.08663999999999</v>
      </c>
      <c r="AG42" s="154">
        <v>470.14634999999998</v>
      </c>
      <c r="AH42" s="154">
        <v>273.15246000000002</v>
      </c>
      <c r="AI42" s="154">
        <v>273.15246000000002</v>
      </c>
      <c r="AJ42" s="154">
        <v>389.08663999999999</v>
      </c>
      <c r="AK42" s="154">
        <v>389.08663999999999</v>
      </c>
      <c r="AL42" s="154">
        <v>94</v>
      </c>
      <c r="AM42" s="154">
        <v>195.202</v>
      </c>
    </row>
    <row r="43" spans="1:39" ht="24" customHeight="1" x14ac:dyDescent="0.25">
      <c r="A43" s="16" t="s">
        <v>46</v>
      </c>
      <c r="B43" s="16" t="s">
        <v>699</v>
      </c>
      <c r="C43" s="154">
        <v>0</v>
      </c>
      <c r="D43" s="154">
        <v>45.79</v>
      </c>
      <c r="E43" s="154">
        <v>11.52</v>
      </c>
      <c r="F43" s="154">
        <v>19.8</v>
      </c>
      <c r="G43" s="154">
        <v>20.7</v>
      </c>
      <c r="H43" s="154">
        <v>11.8</v>
      </c>
      <c r="I43" s="154">
        <v>9.65</v>
      </c>
      <c r="J43" s="154"/>
      <c r="K43" s="154">
        <v>17.100000000000001</v>
      </c>
      <c r="L43" s="154">
        <v>17.100000000000001</v>
      </c>
      <c r="M43" s="154">
        <v>17.100000000000001</v>
      </c>
      <c r="N43" s="154">
        <v>17.100000000000001</v>
      </c>
      <c r="O43" s="154">
        <v>65.099999999999994</v>
      </c>
      <c r="P43" s="154">
        <v>89.09</v>
      </c>
      <c r="Q43" s="154">
        <v>4</v>
      </c>
      <c r="R43" s="154">
        <v>1</v>
      </c>
      <c r="S43" s="154">
        <v>37.293840000000003</v>
      </c>
      <c r="T43" s="154">
        <v>26</v>
      </c>
      <c r="U43" s="154">
        <v>28.1</v>
      </c>
      <c r="V43" s="154">
        <v>10.763999999999999</v>
      </c>
      <c r="W43" s="154">
        <v>10.456</v>
      </c>
      <c r="X43" s="154">
        <v>133.233</v>
      </c>
      <c r="Y43" s="154">
        <v>148.251</v>
      </c>
      <c r="Z43" s="154">
        <v>28.1</v>
      </c>
      <c r="AA43" s="154">
        <v>12.99</v>
      </c>
      <c r="AB43" s="154">
        <v>13.46</v>
      </c>
      <c r="AC43" s="154">
        <v>499.32785000000001</v>
      </c>
      <c r="AD43" s="154">
        <v>0</v>
      </c>
      <c r="AE43" s="154">
        <v>453.93441000000001</v>
      </c>
      <c r="AF43" s="154">
        <v>389.08663999999999</v>
      </c>
      <c r="AG43" s="154">
        <v>470.14634999999998</v>
      </c>
      <c r="AH43" s="154">
        <v>278.03017999999997</v>
      </c>
      <c r="AI43" s="154">
        <v>275.59132</v>
      </c>
      <c r="AJ43" s="154">
        <v>385.84424999999999</v>
      </c>
      <c r="AK43" s="154">
        <v>389.08663999999999</v>
      </c>
      <c r="AL43" s="154">
        <v>24</v>
      </c>
      <c r="AM43" s="154">
        <v>14.83</v>
      </c>
    </row>
    <row r="44" spans="1:39" ht="24" customHeight="1" x14ac:dyDescent="0.25">
      <c r="A44" s="16" t="s">
        <v>46</v>
      </c>
      <c r="B44" s="16" t="s">
        <v>700</v>
      </c>
      <c r="C44" s="154">
        <v>0</v>
      </c>
      <c r="D44" s="154">
        <v>45.81</v>
      </c>
      <c r="E44" s="154">
        <v>11.43</v>
      </c>
      <c r="F44" s="154">
        <v>19.8</v>
      </c>
      <c r="G44" s="154">
        <v>6.71</v>
      </c>
      <c r="H44" s="154">
        <v>11.55</v>
      </c>
      <c r="I44" s="154">
        <v>9.44</v>
      </c>
      <c r="J44" s="154"/>
      <c r="K44" s="154">
        <v>17.7</v>
      </c>
      <c r="L44" s="154">
        <v>17.7</v>
      </c>
      <c r="M44" s="154">
        <v>17.7</v>
      </c>
      <c r="N44" s="154">
        <v>17.7</v>
      </c>
      <c r="O44" s="154">
        <v>0.01</v>
      </c>
      <c r="P44" s="154">
        <v>2.64</v>
      </c>
      <c r="Q44" s="154">
        <v>3</v>
      </c>
      <c r="R44" s="154">
        <v>1</v>
      </c>
      <c r="S44" s="154">
        <v>13.433450000000001</v>
      </c>
      <c r="T44" s="154">
        <v>0</v>
      </c>
      <c r="U44" s="154">
        <v>0</v>
      </c>
      <c r="V44" s="154">
        <v>9.6319999999999997</v>
      </c>
      <c r="W44" s="154">
        <v>11.949</v>
      </c>
      <c r="X44" s="154">
        <v>3.3820000000000001</v>
      </c>
      <c r="Y44" s="154">
        <v>8.9550000000000001</v>
      </c>
      <c r="Z44" s="154">
        <v>0</v>
      </c>
      <c r="AA44" s="154">
        <v>12.72</v>
      </c>
      <c r="AB44" s="154">
        <v>13.94</v>
      </c>
      <c r="AC44" s="154">
        <v>499.32785000000001</v>
      </c>
      <c r="AD44" s="154">
        <v>0</v>
      </c>
      <c r="AE44" s="154">
        <v>453.93441000000001</v>
      </c>
      <c r="AF44" s="154">
        <v>408.54097000000002</v>
      </c>
      <c r="AG44" s="154">
        <v>486.35829000000001</v>
      </c>
      <c r="AH44" s="154">
        <v>280.46904000000001</v>
      </c>
      <c r="AI44" s="154">
        <v>280.46904000000001</v>
      </c>
      <c r="AJ44" s="154">
        <v>382.60185999999999</v>
      </c>
      <c r="AK44" s="154">
        <v>389.08663999999999</v>
      </c>
      <c r="AL44" s="154">
        <v>0</v>
      </c>
      <c r="AM44" s="154">
        <v>0</v>
      </c>
    </row>
    <row r="45" spans="1:39" ht="24" customHeight="1" x14ac:dyDescent="0.25">
      <c r="A45" s="16" t="s">
        <v>46</v>
      </c>
      <c r="B45" s="16" t="s">
        <v>701</v>
      </c>
      <c r="C45" s="154">
        <v>0</v>
      </c>
      <c r="D45" s="154">
        <v>45.87</v>
      </c>
      <c r="E45" s="154">
        <v>11.18</v>
      </c>
      <c r="F45" s="154">
        <v>19.8</v>
      </c>
      <c r="G45" s="154">
        <v>0</v>
      </c>
      <c r="H45" s="154">
        <v>10.68</v>
      </c>
      <c r="I45" s="154">
        <v>9.39</v>
      </c>
      <c r="J45" s="154"/>
      <c r="K45" s="154">
        <v>19.5</v>
      </c>
      <c r="L45" s="154">
        <v>19.5</v>
      </c>
      <c r="M45" s="154">
        <v>19.5</v>
      </c>
      <c r="N45" s="154">
        <v>19.5</v>
      </c>
      <c r="O45" s="154">
        <v>0</v>
      </c>
      <c r="P45" s="154">
        <v>0</v>
      </c>
      <c r="Q45" s="154">
        <v>3</v>
      </c>
      <c r="R45" s="154">
        <v>1</v>
      </c>
      <c r="S45" s="154">
        <v>1.32812</v>
      </c>
      <c r="T45" s="154">
        <v>0</v>
      </c>
      <c r="U45" s="154">
        <v>0</v>
      </c>
      <c r="V45" s="154">
        <v>9.1210000000000004</v>
      </c>
      <c r="W45" s="154">
        <v>12.366</v>
      </c>
      <c r="X45" s="154">
        <v>0</v>
      </c>
      <c r="Y45" s="154">
        <v>0</v>
      </c>
      <c r="Z45" s="154">
        <v>0</v>
      </c>
      <c r="AA45" s="154">
        <v>13.28</v>
      </c>
      <c r="AB45" s="154">
        <v>13.93</v>
      </c>
      <c r="AC45" s="154">
        <v>502.57024000000001</v>
      </c>
      <c r="AD45" s="154">
        <v>0</v>
      </c>
      <c r="AE45" s="154">
        <v>453.93441000000001</v>
      </c>
      <c r="AF45" s="154">
        <v>447.44963000000001</v>
      </c>
      <c r="AG45" s="154">
        <v>486.35829000000001</v>
      </c>
      <c r="AH45" s="154">
        <v>290.22449</v>
      </c>
      <c r="AI45" s="154">
        <v>290.22449</v>
      </c>
      <c r="AJ45" s="154">
        <v>389.08663999999999</v>
      </c>
      <c r="AK45" s="154">
        <v>389.08663999999999</v>
      </c>
      <c r="AL45" s="154">
        <v>0</v>
      </c>
      <c r="AM45" s="154">
        <v>0</v>
      </c>
    </row>
    <row r="46" spans="1:39" ht="24" customHeight="1" x14ac:dyDescent="0.25">
      <c r="A46" s="16" t="s">
        <v>46</v>
      </c>
      <c r="B46" s="16" t="s">
        <v>702</v>
      </c>
      <c r="C46" s="154">
        <v>0</v>
      </c>
      <c r="D46" s="154">
        <v>43.65</v>
      </c>
      <c r="E46" s="154">
        <v>9.73</v>
      </c>
      <c r="F46" s="154">
        <v>19.8</v>
      </c>
      <c r="G46" s="154">
        <v>0</v>
      </c>
      <c r="H46" s="154">
        <v>9.58</v>
      </c>
      <c r="I46" s="154">
        <v>9.31</v>
      </c>
      <c r="J46" s="154"/>
      <c r="K46" s="154">
        <v>21.3</v>
      </c>
      <c r="L46" s="154">
        <v>21.3</v>
      </c>
      <c r="M46" s="154">
        <v>20</v>
      </c>
      <c r="N46" s="154">
        <v>20</v>
      </c>
      <c r="O46" s="154">
        <v>0</v>
      </c>
      <c r="P46" s="154">
        <v>0</v>
      </c>
      <c r="Q46" s="154">
        <v>4</v>
      </c>
      <c r="R46" s="154">
        <v>3</v>
      </c>
      <c r="S46" s="154">
        <v>0</v>
      </c>
      <c r="T46" s="154">
        <v>0</v>
      </c>
      <c r="U46" s="154">
        <v>0</v>
      </c>
      <c r="V46" s="154">
        <v>8.4429999999999996</v>
      </c>
      <c r="W46" s="154">
        <v>10.305</v>
      </c>
      <c r="X46" s="154">
        <v>0</v>
      </c>
      <c r="Y46" s="154">
        <v>0</v>
      </c>
      <c r="Z46" s="154">
        <v>0</v>
      </c>
      <c r="AA46" s="154">
        <v>13.18</v>
      </c>
      <c r="AB46" s="154">
        <v>14.18</v>
      </c>
      <c r="AC46" s="154">
        <v>505.81263000000001</v>
      </c>
      <c r="AD46" s="154">
        <v>0</v>
      </c>
      <c r="AE46" s="154">
        <v>453.93441000000001</v>
      </c>
      <c r="AF46" s="154">
        <v>460.41917999999998</v>
      </c>
      <c r="AG46" s="154">
        <v>473.38873999999998</v>
      </c>
      <c r="AH46" s="154">
        <v>292.66334999999998</v>
      </c>
      <c r="AI46" s="154">
        <v>292.66334999999998</v>
      </c>
      <c r="AJ46" s="154">
        <v>389.08663999999999</v>
      </c>
      <c r="AK46" s="154">
        <v>389.08663999999999</v>
      </c>
      <c r="AL46" s="154">
        <v>0</v>
      </c>
      <c r="AM46" s="154">
        <v>0</v>
      </c>
    </row>
    <row r="47" spans="1:39" ht="24" customHeight="1" x14ac:dyDescent="0.25">
      <c r="A47" s="18" t="s">
        <v>46</v>
      </c>
      <c r="B47" s="18" t="s">
        <v>703</v>
      </c>
      <c r="C47" s="155">
        <v>0</v>
      </c>
      <c r="D47" s="155">
        <v>45.86</v>
      </c>
      <c r="E47" s="155">
        <v>9.84</v>
      </c>
      <c r="F47" s="155">
        <v>19.8</v>
      </c>
      <c r="G47" s="155"/>
      <c r="H47" s="155">
        <v>9.7100000000000009</v>
      </c>
      <c r="I47" s="155">
        <v>9.36</v>
      </c>
      <c r="J47" s="155"/>
      <c r="K47" s="155">
        <v>18</v>
      </c>
      <c r="L47" s="155">
        <v>18</v>
      </c>
      <c r="M47" s="155">
        <v>18</v>
      </c>
      <c r="N47" s="155">
        <v>18</v>
      </c>
      <c r="O47" s="155"/>
      <c r="P47" s="155"/>
      <c r="Q47" s="155">
        <v>3</v>
      </c>
      <c r="R47" s="155">
        <v>1</v>
      </c>
      <c r="S47" s="155"/>
      <c r="T47" s="155"/>
      <c r="U47" s="155"/>
      <c r="V47" s="155">
        <v>6.5510000000000002</v>
      </c>
      <c r="W47" s="155">
        <v>10.587999999999999</v>
      </c>
      <c r="X47" s="155"/>
      <c r="Y47" s="155"/>
      <c r="Z47" s="155"/>
      <c r="AA47" s="155">
        <v>13.2</v>
      </c>
      <c r="AB47" s="155">
        <v>14.16</v>
      </c>
      <c r="AC47" s="155">
        <v>502.57024000000001</v>
      </c>
      <c r="AD47" s="155">
        <v>0</v>
      </c>
      <c r="AE47" s="155">
        <v>453.93441000000001</v>
      </c>
      <c r="AF47" s="155">
        <v>496.08546000000001</v>
      </c>
      <c r="AG47" s="155">
        <v>470.14634999999998</v>
      </c>
      <c r="AH47" s="155">
        <v>292.66334999999998</v>
      </c>
      <c r="AI47" s="155">
        <v>292.66334999999998</v>
      </c>
      <c r="AJ47" s="155">
        <v>389.08663999999999</v>
      </c>
      <c r="AK47" s="155">
        <v>389.08663999999999</v>
      </c>
      <c r="AL47" s="155"/>
      <c r="AM47" s="155"/>
    </row>
    <row r="48" spans="1:39" ht="24" customHeight="1" x14ac:dyDescent="0.25">
      <c r="A48" s="13" t="s">
        <v>46</v>
      </c>
      <c r="B48" s="13" t="s">
        <v>704</v>
      </c>
      <c r="C48" s="153">
        <v>0</v>
      </c>
      <c r="D48" s="153">
        <v>45.86</v>
      </c>
      <c r="E48" s="153">
        <v>11.35</v>
      </c>
      <c r="F48" s="153">
        <v>19.8</v>
      </c>
      <c r="G48" s="153"/>
      <c r="H48" s="153">
        <v>10.31</v>
      </c>
      <c r="I48" s="153">
        <v>8.09</v>
      </c>
      <c r="J48" s="153"/>
      <c r="K48" s="153">
        <v>19.3</v>
      </c>
      <c r="L48" s="153">
        <v>19.3</v>
      </c>
      <c r="M48" s="153">
        <v>19.3</v>
      </c>
      <c r="N48" s="153">
        <v>19.3</v>
      </c>
      <c r="O48" s="153"/>
      <c r="P48" s="153"/>
      <c r="Q48" s="153">
        <v>3</v>
      </c>
      <c r="R48" s="153">
        <v>1</v>
      </c>
      <c r="S48" s="153"/>
      <c r="T48" s="153"/>
      <c r="U48" s="153"/>
      <c r="V48" s="153">
        <v>8.5079999999999991</v>
      </c>
      <c r="W48" s="153">
        <v>10.696999999999999</v>
      </c>
      <c r="X48" s="153"/>
      <c r="Y48" s="153"/>
      <c r="Z48" s="153"/>
      <c r="AA48" s="153">
        <v>12.91</v>
      </c>
      <c r="AB48" s="153">
        <v>14.08</v>
      </c>
      <c r="AC48" s="153">
        <v>502.57024000000001</v>
      </c>
      <c r="AD48" s="153">
        <v>453.93441000000001</v>
      </c>
      <c r="AE48" s="153">
        <v>389.08663999999999</v>
      </c>
      <c r="AF48" s="153">
        <v>421.51051999999999</v>
      </c>
      <c r="AG48" s="153">
        <v>398.81380000000001</v>
      </c>
      <c r="AH48" s="153">
        <v>292.66334999999998</v>
      </c>
      <c r="AI48" s="153">
        <v>292.66334999999998</v>
      </c>
      <c r="AJ48" s="153">
        <v>262.63348000000002</v>
      </c>
      <c r="AK48" s="153">
        <v>389.08663999999999</v>
      </c>
      <c r="AL48" s="153"/>
      <c r="AM48" s="153"/>
    </row>
    <row r="49" spans="1:39" ht="24" customHeight="1" x14ac:dyDescent="0.25">
      <c r="A49" s="16" t="s">
        <v>46</v>
      </c>
      <c r="B49" s="16" t="s">
        <v>705</v>
      </c>
      <c r="C49" s="154">
        <v>0</v>
      </c>
      <c r="D49" s="154">
        <v>45.89</v>
      </c>
      <c r="E49" s="154">
        <v>11.26</v>
      </c>
      <c r="F49" s="154">
        <v>19.8</v>
      </c>
      <c r="G49" s="154"/>
      <c r="H49" s="154">
        <v>9.6999999999999993</v>
      </c>
      <c r="I49" s="154">
        <v>7.79</v>
      </c>
      <c r="J49" s="154"/>
      <c r="K49" s="154">
        <v>19.600000000000001</v>
      </c>
      <c r="L49" s="154">
        <v>19.600000000000001</v>
      </c>
      <c r="M49" s="154">
        <v>19.600000000000001</v>
      </c>
      <c r="N49" s="154">
        <v>19.600000000000001</v>
      </c>
      <c r="O49" s="154"/>
      <c r="P49" s="154"/>
      <c r="Q49" s="154">
        <v>3</v>
      </c>
      <c r="R49" s="154">
        <v>1</v>
      </c>
      <c r="S49" s="154"/>
      <c r="T49" s="154"/>
      <c r="U49" s="154"/>
      <c r="V49" s="154">
        <v>9.6189999999999998</v>
      </c>
      <c r="W49" s="154">
        <v>11.394</v>
      </c>
      <c r="X49" s="154"/>
      <c r="Y49" s="154"/>
      <c r="Z49" s="154"/>
      <c r="AA49" s="154">
        <v>12.45</v>
      </c>
      <c r="AB49" s="154">
        <v>12.79</v>
      </c>
      <c r="AC49" s="154">
        <v>502.57024000000001</v>
      </c>
      <c r="AD49" s="154">
        <v>453.93441000000001</v>
      </c>
      <c r="AE49" s="154">
        <v>392.32902000000001</v>
      </c>
      <c r="AF49" s="154">
        <v>421.51051999999999</v>
      </c>
      <c r="AG49" s="154">
        <v>437.72246000000001</v>
      </c>
      <c r="AH49" s="154">
        <v>292.66334999999998</v>
      </c>
      <c r="AI49" s="154">
        <v>292.66334999999998</v>
      </c>
      <c r="AJ49" s="154">
        <v>356.66275000000002</v>
      </c>
      <c r="AK49" s="154">
        <v>389.08663999999999</v>
      </c>
      <c r="AL49" s="154"/>
      <c r="AM49" s="154"/>
    </row>
    <row r="50" spans="1:39" ht="24" customHeight="1" x14ac:dyDescent="0.25">
      <c r="A50" s="16" t="s">
        <v>46</v>
      </c>
      <c r="B50" s="16" t="s">
        <v>706</v>
      </c>
      <c r="C50" s="154">
        <v>0</v>
      </c>
      <c r="D50" s="154">
        <v>45.32</v>
      </c>
      <c r="E50" s="154">
        <v>10.31</v>
      </c>
      <c r="F50" s="154">
        <v>19.8</v>
      </c>
      <c r="G50" s="154"/>
      <c r="H50" s="154">
        <v>10.45</v>
      </c>
      <c r="I50" s="154">
        <v>6.14</v>
      </c>
      <c r="J50" s="154"/>
      <c r="K50" s="154">
        <v>18.600000000000001</v>
      </c>
      <c r="L50" s="154">
        <v>18.600000000000001</v>
      </c>
      <c r="M50" s="154">
        <v>18.600000000000001</v>
      </c>
      <c r="N50" s="154">
        <v>18.600000000000001</v>
      </c>
      <c r="O50" s="154"/>
      <c r="P50" s="154"/>
      <c r="Q50" s="154">
        <v>1</v>
      </c>
      <c r="R50" s="154">
        <v>1</v>
      </c>
      <c r="S50" s="154"/>
      <c r="T50" s="154"/>
      <c r="U50" s="154"/>
      <c r="V50" s="154">
        <v>8.2140000000000004</v>
      </c>
      <c r="W50" s="154">
        <v>10.771000000000001</v>
      </c>
      <c r="X50" s="154"/>
      <c r="Y50" s="154"/>
      <c r="Z50" s="154"/>
      <c r="AA50" s="154">
        <v>12.19</v>
      </c>
      <c r="AB50" s="154">
        <v>13.57</v>
      </c>
      <c r="AC50" s="154">
        <v>502.57024000000001</v>
      </c>
      <c r="AD50" s="154">
        <v>453.93441000000001</v>
      </c>
      <c r="AE50" s="154">
        <v>389.08663999999999</v>
      </c>
      <c r="AF50" s="154">
        <v>421.51051999999999</v>
      </c>
      <c r="AG50" s="154">
        <v>437.72246000000001</v>
      </c>
      <c r="AH50" s="154">
        <v>292.66334999999998</v>
      </c>
      <c r="AI50" s="154">
        <v>292.66334999999998</v>
      </c>
      <c r="AJ50" s="154">
        <v>356.66275000000002</v>
      </c>
      <c r="AK50" s="154">
        <v>389.08663999999999</v>
      </c>
      <c r="AL50" s="154"/>
      <c r="AM50" s="154"/>
    </row>
    <row r="51" spans="1:39" ht="24" customHeight="1" x14ac:dyDescent="0.25">
      <c r="A51" s="16" t="s">
        <v>46</v>
      </c>
      <c r="B51" s="16" t="s">
        <v>707</v>
      </c>
      <c r="C51" s="154">
        <v>0</v>
      </c>
      <c r="D51" s="154">
        <v>45.91</v>
      </c>
      <c r="E51" s="154">
        <v>10.56</v>
      </c>
      <c r="F51" s="154">
        <v>19.8</v>
      </c>
      <c r="G51" s="154"/>
      <c r="H51" s="154">
        <v>10.76</v>
      </c>
      <c r="I51" s="154">
        <v>6.24</v>
      </c>
      <c r="J51" s="154"/>
      <c r="K51" s="154">
        <v>18.5</v>
      </c>
      <c r="L51" s="154">
        <v>18.5</v>
      </c>
      <c r="M51" s="154">
        <v>18.5</v>
      </c>
      <c r="N51" s="154">
        <v>18.5</v>
      </c>
      <c r="O51" s="154"/>
      <c r="P51" s="154"/>
      <c r="Q51" s="154">
        <v>1</v>
      </c>
      <c r="R51" s="154">
        <v>1</v>
      </c>
      <c r="S51" s="154"/>
      <c r="T51" s="154"/>
      <c r="U51" s="154"/>
      <c r="V51" s="154">
        <v>7.4329999999999998</v>
      </c>
      <c r="W51" s="154">
        <v>10.089</v>
      </c>
      <c r="X51" s="154"/>
      <c r="Y51" s="154"/>
      <c r="Z51" s="154"/>
      <c r="AA51" s="154">
        <v>12.73</v>
      </c>
      <c r="AB51" s="154">
        <v>13.23</v>
      </c>
      <c r="AC51" s="154">
        <v>502.57024000000001</v>
      </c>
      <c r="AD51" s="154">
        <v>453.93441000000001</v>
      </c>
      <c r="AE51" s="154">
        <v>392.32902000000001</v>
      </c>
      <c r="AF51" s="154">
        <v>421.51051999999999</v>
      </c>
      <c r="AG51" s="154">
        <v>437.72246000000001</v>
      </c>
      <c r="AH51" s="154">
        <v>292.66334999999998</v>
      </c>
      <c r="AI51" s="154">
        <v>292.66334999999998</v>
      </c>
      <c r="AJ51" s="154">
        <v>356.66275000000002</v>
      </c>
      <c r="AK51" s="154">
        <v>389.08663999999999</v>
      </c>
      <c r="AL51" s="154"/>
      <c r="AM51" s="154"/>
    </row>
    <row r="52" spans="1:39" ht="24" customHeight="1" x14ac:dyDescent="0.25">
      <c r="A52" s="16" t="s">
        <v>46</v>
      </c>
      <c r="B52" s="16" t="s">
        <v>708</v>
      </c>
      <c r="C52" s="154">
        <v>0</v>
      </c>
      <c r="D52" s="154">
        <v>45.88</v>
      </c>
      <c r="E52" s="154">
        <v>10.55</v>
      </c>
      <c r="F52" s="154">
        <v>19.8</v>
      </c>
      <c r="G52" s="154"/>
      <c r="H52" s="154">
        <v>9.8800000000000008</v>
      </c>
      <c r="I52" s="154">
        <v>6.51</v>
      </c>
      <c r="J52" s="154"/>
      <c r="K52" s="154">
        <v>20.3</v>
      </c>
      <c r="L52" s="154">
        <v>20.3</v>
      </c>
      <c r="M52" s="154">
        <v>20</v>
      </c>
      <c r="N52" s="154">
        <v>20</v>
      </c>
      <c r="O52" s="154"/>
      <c r="P52" s="154"/>
      <c r="Q52" s="154">
        <v>1</v>
      </c>
      <c r="R52" s="154">
        <v>1</v>
      </c>
      <c r="S52" s="154"/>
      <c r="T52" s="154"/>
      <c r="U52" s="154"/>
      <c r="V52" s="154">
        <v>6.3289999999999997</v>
      </c>
      <c r="W52" s="154">
        <v>10.013</v>
      </c>
      <c r="X52" s="154"/>
      <c r="Y52" s="154"/>
      <c r="Z52" s="154"/>
      <c r="AA52" s="154">
        <v>13.09</v>
      </c>
      <c r="AB52" s="154">
        <v>13.54</v>
      </c>
      <c r="AC52" s="154">
        <v>502.57024000000001</v>
      </c>
      <c r="AD52" s="154">
        <v>453.93441000000001</v>
      </c>
      <c r="AE52" s="154">
        <v>389.08663999999999</v>
      </c>
      <c r="AF52" s="154">
        <v>421.51051999999999</v>
      </c>
      <c r="AG52" s="154">
        <v>437.72246000000001</v>
      </c>
      <c r="AH52" s="154">
        <v>292.66334999999998</v>
      </c>
      <c r="AI52" s="154">
        <v>292.66334999999998</v>
      </c>
      <c r="AJ52" s="154">
        <v>356.66275000000002</v>
      </c>
      <c r="AK52" s="154">
        <v>389.08663999999999</v>
      </c>
      <c r="AL52" s="154"/>
      <c r="AM52" s="154"/>
    </row>
    <row r="53" spans="1:39" ht="24" customHeight="1" x14ac:dyDescent="0.25">
      <c r="A53" s="16" t="s">
        <v>46</v>
      </c>
      <c r="B53" s="16" t="s">
        <v>709</v>
      </c>
      <c r="C53" s="154">
        <v>0</v>
      </c>
      <c r="D53" s="154">
        <v>45.92</v>
      </c>
      <c r="E53" s="154">
        <v>10.75</v>
      </c>
      <c r="F53" s="154">
        <v>19.8</v>
      </c>
      <c r="G53" s="154"/>
      <c r="H53" s="154">
        <v>10.119999999999999</v>
      </c>
      <c r="I53" s="154">
        <v>6.24</v>
      </c>
      <c r="J53" s="154"/>
      <c r="K53" s="154">
        <v>19</v>
      </c>
      <c r="L53" s="154">
        <v>19</v>
      </c>
      <c r="M53" s="154">
        <v>19</v>
      </c>
      <c r="N53" s="154">
        <v>19</v>
      </c>
      <c r="O53" s="154"/>
      <c r="P53" s="154"/>
      <c r="Q53" s="154">
        <v>1</v>
      </c>
      <c r="R53" s="154">
        <v>1</v>
      </c>
      <c r="S53" s="154"/>
      <c r="T53" s="154"/>
      <c r="U53" s="154"/>
      <c r="V53" s="154">
        <v>7.5789999999999997</v>
      </c>
      <c r="W53" s="154">
        <v>9.1189999999999998</v>
      </c>
      <c r="X53" s="154"/>
      <c r="Y53" s="154"/>
      <c r="Z53" s="154"/>
      <c r="AA53" s="154">
        <v>12.78</v>
      </c>
      <c r="AB53" s="154">
        <v>13.59</v>
      </c>
      <c r="AC53" s="154">
        <v>502.57024000000001</v>
      </c>
      <c r="AD53" s="154">
        <v>453.93441000000001</v>
      </c>
      <c r="AE53" s="154">
        <v>389.08663999999999</v>
      </c>
      <c r="AF53" s="154">
        <v>421.51051999999999</v>
      </c>
      <c r="AG53" s="154">
        <v>437.72246000000001</v>
      </c>
      <c r="AH53" s="154">
        <v>292.66334999999998</v>
      </c>
      <c r="AI53" s="154">
        <v>292.66334999999998</v>
      </c>
      <c r="AJ53" s="154">
        <v>356.66275000000002</v>
      </c>
      <c r="AK53" s="154">
        <v>389.08663999999999</v>
      </c>
      <c r="AL53" s="154"/>
      <c r="AM53" s="154"/>
    </row>
    <row r="54" spans="1:39" ht="24" customHeight="1" x14ac:dyDescent="0.25">
      <c r="A54" s="16" t="s">
        <v>46</v>
      </c>
      <c r="B54" s="16" t="s">
        <v>710</v>
      </c>
      <c r="C54" s="154">
        <v>0</v>
      </c>
      <c r="D54" s="154">
        <v>43.75</v>
      </c>
      <c r="E54" s="154">
        <v>10.23</v>
      </c>
      <c r="F54" s="154">
        <v>19.8</v>
      </c>
      <c r="G54" s="154"/>
      <c r="H54" s="154">
        <v>9.1999999999999993</v>
      </c>
      <c r="I54" s="154">
        <v>7.03</v>
      </c>
      <c r="J54" s="154"/>
      <c r="K54" s="154">
        <v>18.7</v>
      </c>
      <c r="L54" s="154">
        <v>18.7</v>
      </c>
      <c r="M54" s="154">
        <v>18.7</v>
      </c>
      <c r="N54" s="154">
        <v>18.7</v>
      </c>
      <c r="O54" s="154"/>
      <c r="P54" s="154"/>
      <c r="Q54" s="154">
        <v>1</v>
      </c>
      <c r="R54" s="154">
        <v>1</v>
      </c>
      <c r="S54" s="154"/>
      <c r="T54" s="154"/>
      <c r="U54" s="154"/>
      <c r="V54" s="154">
        <v>6.1349999999999998</v>
      </c>
      <c r="W54" s="154">
        <v>8.1709999999999994</v>
      </c>
      <c r="X54" s="154"/>
      <c r="Y54" s="154"/>
      <c r="Z54" s="154"/>
      <c r="AA54" s="154">
        <v>13.48</v>
      </c>
      <c r="AB54" s="154">
        <v>12.78</v>
      </c>
      <c r="AC54" s="154">
        <v>502.57024000000001</v>
      </c>
      <c r="AD54" s="154">
        <v>453.93441000000001</v>
      </c>
      <c r="AE54" s="154">
        <v>392.32902000000001</v>
      </c>
      <c r="AF54" s="154">
        <v>421.51051999999999</v>
      </c>
      <c r="AG54" s="154">
        <v>437.72246000000001</v>
      </c>
      <c r="AH54" s="154">
        <v>292.66334999999998</v>
      </c>
      <c r="AI54" s="154">
        <v>292.66334999999998</v>
      </c>
      <c r="AJ54" s="154">
        <v>356.66275000000002</v>
      </c>
      <c r="AK54" s="154">
        <v>389.08663999999999</v>
      </c>
      <c r="AL54" s="154"/>
      <c r="AM54" s="154"/>
    </row>
    <row r="55" spans="1:39" ht="24" customHeight="1" x14ac:dyDescent="0.25">
      <c r="A55" s="18" t="s">
        <v>711</v>
      </c>
      <c r="B55" s="18" t="s">
        <v>47</v>
      </c>
      <c r="C55" s="155">
        <v>0</v>
      </c>
      <c r="D55" s="155">
        <v>44.62</v>
      </c>
      <c r="E55" s="155">
        <v>10.199999999999999</v>
      </c>
      <c r="F55" s="155">
        <v>19.8</v>
      </c>
      <c r="G55" s="155"/>
      <c r="H55" s="155">
        <v>9.69</v>
      </c>
      <c r="I55" s="155">
        <v>7.64</v>
      </c>
      <c r="J55" s="155"/>
      <c r="K55" s="155">
        <v>17.600000000000001</v>
      </c>
      <c r="L55" s="155">
        <v>17.600000000000001</v>
      </c>
      <c r="M55" s="155">
        <v>17.600000000000001</v>
      </c>
      <c r="N55" s="155">
        <v>17.600000000000001</v>
      </c>
      <c r="O55" s="155"/>
      <c r="P55" s="155"/>
      <c r="Q55" s="155">
        <v>1</v>
      </c>
      <c r="R55" s="155">
        <v>1</v>
      </c>
      <c r="S55" s="155"/>
      <c r="T55" s="155"/>
      <c r="U55" s="155"/>
      <c r="V55" s="155">
        <v>7.3129999999999997</v>
      </c>
      <c r="W55" s="155">
        <v>9.2119999999999997</v>
      </c>
      <c r="X55" s="155"/>
      <c r="Y55" s="155"/>
      <c r="Z55" s="155"/>
      <c r="AA55" s="155">
        <v>12.74</v>
      </c>
      <c r="AB55" s="155">
        <v>13.78</v>
      </c>
      <c r="AC55" s="155">
        <v>502.57024000000001</v>
      </c>
      <c r="AD55" s="155">
        <v>453.93441000000001</v>
      </c>
      <c r="AE55" s="155">
        <v>389.08663999999999</v>
      </c>
      <c r="AF55" s="155">
        <v>421.51051999999999</v>
      </c>
      <c r="AG55" s="155">
        <v>437.72246000000001</v>
      </c>
      <c r="AH55" s="155">
        <v>292.66334999999998</v>
      </c>
      <c r="AI55" s="155">
        <v>292.66334999999998</v>
      </c>
      <c r="AJ55" s="155">
        <v>356.66275000000002</v>
      </c>
      <c r="AK55" s="155">
        <v>389.08663999999999</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1559</v>
      </c>
      <c r="B4" s="199"/>
      <c r="C4" s="199"/>
      <c r="D4" s="199"/>
      <c r="E4" s="199"/>
      <c r="F4" s="199"/>
      <c r="G4" s="199"/>
      <c r="H4" s="199"/>
      <c r="I4" s="199"/>
      <c r="J4" s="199"/>
    </row>
    <row r="5" spans="1:10" ht="21.95" hidden="1" customHeight="1" x14ac:dyDescent="0.25">
      <c r="A5" s="199" t="s">
        <v>42</v>
      </c>
      <c r="B5" s="199" t="s">
        <v>441</v>
      </c>
      <c r="C5" s="9">
        <v>42879</v>
      </c>
      <c r="D5" s="9">
        <v>42880</v>
      </c>
      <c r="E5" s="9">
        <v>46665</v>
      </c>
      <c r="F5" s="9">
        <v>47090</v>
      </c>
      <c r="G5" s="9">
        <v>62201</v>
      </c>
      <c r="H5" s="9">
        <v>42881</v>
      </c>
      <c r="I5" s="9">
        <v>44003</v>
      </c>
      <c r="J5" s="199" t="s">
        <v>1560</v>
      </c>
    </row>
    <row r="6" spans="1:10" ht="39.950000000000003" customHeight="1" x14ac:dyDescent="0.25">
      <c r="A6" s="199"/>
      <c r="B6" s="199"/>
      <c r="C6" s="228" t="s">
        <v>143</v>
      </c>
      <c r="D6" s="228" t="s">
        <v>496</v>
      </c>
      <c r="E6" s="228" t="s">
        <v>497</v>
      </c>
      <c r="F6" s="228" t="s">
        <v>493</v>
      </c>
      <c r="G6" s="228" t="s">
        <v>494</v>
      </c>
      <c r="H6" s="228" t="s">
        <v>495</v>
      </c>
      <c r="I6" s="228"/>
      <c r="J6" s="199"/>
    </row>
    <row r="7" spans="1:10" ht="57" customHeight="1" x14ac:dyDescent="0.25">
      <c r="A7" s="199"/>
      <c r="B7" s="199"/>
      <c r="C7" s="9" t="s">
        <v>1561</v>
      </c>
      <c r="D7" s="9" t="s">
        <v>1562</v>
      </c>
      <c r="E7" s="9" t="s">
        <v>1563</v>
      </c>
      <c r="F7" s="9" t="s">
        <v>1564</v>
      </c>
      <c r="G7" s="9" t="s">
        <v>1565</v>
      </c>
      <c r="H7" s="9" t="s">
        <v>1566</v>
      </c>
      <c r="I7" s="9" t="s">
        <v>1567</v>
      </c>
      <c r="J7" s="199" t="s">
        <v>654</v>
      </c>
    </row>
    <row r="8" spans="1:10" ht="24" customHeight="1" x14ac:dyDescent="0.25">
      <c r="A8" s="13" t="s">
        <v>46</v>
      </c>
      <c r="B8" s="13" t="s">
        <v>664</v>
      </c>
      <c r="C8" s="153">
        <v>0</v>
      </c>
      <c r="D8" s="153">
        <v>12.1</v>
      </c>
      <c r="E8" s="153">
        <v>35.25</v>
      </c>
      <c r="F8" s="153">
        <v>73.16</v>
      </c>
      <c r="G8" s="153">
        <v>257.68</v>
      </c>
      <c r="H8" s="153">
        <v>28.74</v>
      </c>
      <c r="I8" s="153">
        <v>3.3639999999999999</v>
      </c>
      <c r="J8" s="153">
        <v>410.29399999999998</v>
      </c>
    </row>
    <row r="9" spans="1:10" ht="24" customHeight="1" x14ac:dyDescent="0.25">
      <c r="A9" s="16" t="s">
        <v>46</v>
      </c>
      <c r="B9" s="16" t="s">
        <v>665</v>
      </c>
      <c r="C9" s="154">
        <v>0</v>
      </c>
      <c r="D9" s="154">
        <v>11.93</v>
      </c>
      <c r="E9" s="154">
        <v>36.299999999999997</v>
      </c>
      <c r="F9" s="154">
        <v>73.16</v>
      </c>
      <c r="G9" s="154">
        <v>266.64</v>
      </c>
      <c r="H9" s="154">
        <v>28.74</v>
      </c>
      <c r="I9" s="154">
        <v>3.3639999999999999</v>
      </c>
      <c r="J9" s="154">
        <v>420.13400000000001</v>
      </c>
    </row>
    <row r="10" spans="1:10" ht="24" customHeight="1" x14ac:dyDescent="0.25">
      <c r="A10" s="16" t="s">
        <v>46</v>
      </c>
      <c r="B10" s="16" t="s">
        <v>666</v>
      </c>
      <c r="C10" s="154">
        <v>0</v>
      </c>
      <c r="D10" s="154">
        <v>12.03</v>
      </c>
      <c r="E10" s="154">
        <v>35.74</v>
      </c>
      <c r="F10" s="154">
        <v>73.16</v>
      </c>
      <c r="G10" s="154">
        <v>272.89999999999998</v>
      </c>
      <c r="H10" s="154">
        <v>28.74</v>
      </c>
      <c r="I10" s="154">
        <v>3.3639999999999999</v>
      </c>
      <c r="J10" s="154">
        <v>425.93400000000003</v>
      </c>
    </row>
    <row r="11" spans="1:10" ht="24" customHeight="1" x14ac:dyDescent="0.25">
      <c r="A11" s="16" t="s">
        <v>46</v>
      </c>
      <c r="B11" s="16" t="s">
        <v>667</v>
      </c>
      <c r="C11" s="154">
        <v>0</v>
      </c>
      <c r="D11" s="154">
        <v>11.26</v>
      </c>
      <c r="E11" s="154">
        <v>35.71</v>
      </c>
      <c r="F11" s="154">
        <v>73.16</v>
      </c>
      <c r="G11" s="154">
        <v>260.02999999999997</v>
      </c>
      <c r="H11" s="154">
        <v>28.74</v>
      </c>
      <c r="I11" s="154">
        <v>3.3639999999999999</v>
      </c>
      <c r="J11" s="154">
        <v>412.26400000000001</v>
      </c>
    </row>
    <row r="12" spans="1:10" ht="24" customHeight="1" x14ac:dyDescent="0.25">
      <c r="A12" s="16" t="s">
        <v>46</v>
      </c>
      <c r="B12" s="16" t="s">
        <v>668</v>
      </c>
      <c r="C12" s="154">
        <v>0</v>
      </c>
      <c r="D12" s="154">
        <v>10.07</v>
      </c>
      <c r="E12" s="154">
        <v>35.590000000000003</v>
      </c>
      <c r="F12" s="154">
        <v>73.16</v>
      </c>
      <c r="G12" s="154">
        <v>267.43</v>
      </c>
      <c r="H12" s="154">
        <v>28.74</v>
      </c>
      <c r="I12" s="154">
        <v>3.3639999999999999</v>
      </c>
      <c r="J12" s="154">
        <v>418.35399999999998</v>
      </c>
    </row>
    <row r="13" spans="1:10" ht="24" customHeight="1" x14ac:dyDescent="0.25">
      <c r="A13" s="16" t="s">
        <v>46</v>
      </c>
      <c r="B13" s="16" t="s">
        <v>669</v>
      </c>
      <c r="C13" s="154">
        <v>0</v>
      </c>
      <c r="D13" s="154">
        <v>10.84</v>
      </c>
      <c r="E13" s="154">
        <v>36.64</v>
      </c>
      <c r="F13" s="154">
        <v>73.16</v>
      </c>
      <c r="G13" s="154">
        <v>259.77999999999997</v>
      </c>
      <c r="H13" s="154">
        <v>28.74</v>
      </c>
      <c r="I13" s="154">
        <v>3.3639999999999999</v>
      </c>
      <c r="J13" s="154">
        <v>412.524</v>
      </c>
    </row>
    <row r="14" spans="1:10" ht="24" customHeight="1" x14ac:dyDescent="0.25">
      <c r="A14" s="16" t="s">
        <v>46</v>
      </c>
      <c r="B14" s="16" t="s">
        <v>670</v>
      </c>
      <c r="C14" s="154">
        <v>0</v>
      </c>
      <c r="D14" s="154">
        <v>11.1</v>
      </c>
      <c r="E14" s="154">
        <v>32.92</v>
      </c>
      <c r="F14" s="154">
        <v>73.16</v>
      </c>
      <c r="G14" s="154">
        <v>264.20999999999998</v>
      </c>
      <c r="H14" s="154">
        <v>28.74</v>
      </c>
      <c r="I14" s="154">
        <v>3.3639999999999999</v>
      </c>
      <c r="J14" s="154">
        <v>413.49400000000003</v>
      </c>
    </row>
    <row r="15" spans="1:10" ht="24" customHeight="1" x14ac:dyDescent="0.25">
      <c r="A15" s="18" t="s">
        <v>46</v>
      </c>
      <c r="B15" s="18" t="s">
        <v>671</v>
      </c>
      <c r="C15" s="155">
        <v>0</v>
      </c>
      <c r="D15" s="155">
        <v>10.76</v>
      </c>
      <c r="E15" s="155">
        <v>33.880000000000003</v>
      </c>
      <c r="F15" s="155">
        <v>73.16</v>
      </c>
      <c r="G15" s="155">
        <v>257.44</v>
      </c>
      <c r="H15" s="155">
        <v>28.74</v>
      </c>
      <c r="I15" s="155">
        <v>3.3639999999999999</v>
      </c>
      <c r="J15" s="155">
        <v>407.34399999999999</v>
      </c>
    </row>
    <row r="16" spans="1:10" ht="24" customHeight="1" x14ac:dyDescent="0.25">
      <c r="A16" s="13" t="s">
        <v>46</v>
      </c>
      <c r="B16" s="13" t="s">
        <v>672</v>
      </c>
      <c r="C16" s="153">
        <v>0</v>
      </c>
      <c r="D16" s="153">
        <v>10.6</v>
      </c>
      <c r="E16" s="153">
        <v>33.6</v>
      </c>
      <c r="F16" s="153">
        <v>73.16</v>
      </c>
      <c r="G16" s="153">
        <v>280.07</v>
      </c>
      <c r="H16" s="153">
        <v>28.74</v>
      </c>
      <c r="I16" s="153">
        <v>3.3639999999999999</v>
      </c>
      <c r="J16" s="153">
        <v>429.53399999999999</v>
      </c>
    </row>
    <row r="17" spans="1:10" ht="24" customHeight="1" x14ac:dyDescent="0.25">
      <c r="A17" s="16" t="s">
        <v>46</v>
      </c>
      <c r="B17" s="16" t="s">
        <v>673</v>
      </c>
      <c r="C17" s="154">
        <v>0</v>
      </c>
      <c r="D17" s="154">
        <v>8.84</v>
      </c>
      <c r="E17" s="154">
        <v>34.270000000000003</v>
      </c>
      <c r="F17" s="154">
        <v>73.16</v>
      </c>
      <c r="G17" s="154">
        <v>268.89999999999998</v>
      </c>
      <c r="H17" s="154">
        <v>28.74</v>
      </c>
      <c r="I17" s="154">
        <v>3.3639999999999999</v>
      </c>
      <c r="J17" s="154">
        <v>417.274</v>
      </c>
    </row>
    <row r="18" spans="1:10" ht="24" customHeight="1" x14ac:dyDescent="0.25">
      <c r="A18" s="16" t="s">
        <v>46</v>
      </c>
      <c r="B18" s="16" t="s">
        <v>674</v>
      </c>
      <c r="C18" s="154">
        <v>0</v>
      </c>
      <c r="D18" s="154">
        <v>7.69</v>
      </c>
      <c r="E18" s="154">
        <v>32.659999999999997</v>
      </c>
      <c r="F18" s="154">
        <v>73.16</v>
      </c>
      <c r="G18" s="154">
        <v>268.83999999999997</v>
      </c>
      <c r="H18" s="154">
        <v>28.74</v>
      </c>
      <c r="I18" s="154">
        <v>3.3639999999999999</v>
      </c>
      <c r="J18" s="154">
        <v>414.45400000000001</v>
      </c>
    </row>
    <row r="19" spans="1:10" ht="24" customHeight="1" x14ac:dyDescent="0.25">
      <c r="A19" s="16" t="s">
        <v>46</v>
      </c>
      <c r="B19" s="16" t="s">
        <v>675</v>
      </c>
      <c r="C19" s="154">
        <v>0</v>
      </c>
      <c r="D19" s="154">
        <v>10.050000000000001</v>
      </c>
      <c r="E19" s="154">
        <v>33.83</v>
      </c>
      <c r="F19" s="154">
        <v>73.16</v>
      </c>
      <c r="G19" s="154">
        <v>273.61</v>
      </c>
      <c r="H19" s="154">
        <v>28.74</v>
      </c>
      <c r="I19" s="154">
        <v>3.3639999999999999</v>
      </c>
      <c r="J19" s="154">
        <v>422.75400000000002</v>
      </c>
    </row>
    <row r="20" spans="1:10" ht="24" customHeight="1" x14ac:dyDescent="0.25">
      <c r="A20" s="16" t="s">
        <v>46</v>
      </c>
      <c r="B20" s="16" t="s">
        <v>676</v>
      </c>
      <c r="C20" s="154">
        <v>0</v>
      </c>
      <c r="D20" s="154">
        <v>10.47</v>
      </c>
      <c r="E20" s="154">
        <v>28.21</v>
      </c>
      <c r="F20" s="154">
        <v>73.16</v>
      </c>
      <c r="G20" s="154">
        <v>272.25</v>
      </c>
      <c r="H20" s="154">
        <v>28.74</v>
      </c>
      <c r="I20" s="154">
        <v>3.3639999999999999</v>
      </c>
      <c r="J20" s="154">
        <v>416.19400000000002</v>
      </c>
    </row>
    <row r="21" spans="1:10" ht="24" customHeight="1" x14ac:dyDescent="0.25">
      <c r="A21" s="16" t="s">
        <v>46</v>
      </c>
      <c r="B21" s="16" t="s">
        <v>677</v>
      </c>
      <c r="C21" s="154">
        <v>0</v>
      </c>
      <c r="D21" s="154">
        <v>10.029999999999999</v>
      </c>
      <c r="E21" s="154">
        <v>26.96</v>
      </c>
      <c r="F21" s="154">
        <v>73.16</v>
      </c>
      <c r="G21" s="154">
        <v>264.23</v>
      </c>
      <c r="H21" s="154">
        <v>28.74</v>
      </c>
      <c r="I21" s="154">
        <v>3.3639999999999999</v>
      </c>
      <c r="J21" s="154">
        <v>406.48399999999998</v>
      </c>
    </row>
    <row r="22" spans="1:10" ht="24" customHeight="1" x14ac:dyDescent="0.25">
      <c r="A22" s="16" t="s">
        <v>46</v>
      </c>
      <c r="B22" s="16" t="s">
        <v>678</v>
      </c>
      <c r="C22" s="154">
        <v>0</v>
      </c>
      <c r="D22" s="154">
        <v>10.07</v>
      </c>
      <c r="E22" s="154">
        <v>28.16</v>
      </c>
      <c r="F22" s="154">
        <v>73.16</v>
      </c>
      <c r="G22" s="154">
        <v>263.60000000000002</v>
      </c>
      <c r="H22" s="154">
        <v>28.74</v>
      </c>
      <c r="I22" s="154">
        <v>3.3639999999999999</v>
      </c>
      <c r="J22" s="154">
        <v>407.09399999999999</v>
      </c>
    </row>
    <row r="23" spans="1:10" ht="24" customHeight="1" x14ac:dyDescent="0.25">
      <c r="A23" s="18" t="s">
        <v>46</v>
      </c>
      <c r="B23" s="18" t="s">
        <v>679</v>
      </c>
      <c r="C23" s="155">
        <v>0</v>
      </c>
      <c r="D23" s="155">
        <v>10.65</v>
      </c>
      <c r="E23" s="155">
        <v>29.04</v>
      </c>
      <c r="F23" s="155">
        <v>73.16</v>
      </c>
      <c r="G23" s="155">
        <v>250.68</v>
      </c>
      <c r="H23" s="155">
        <v>28.74</v>
      </c>
      <c r="I23" s="155">
        <v>3.3639999999999999</v>
      </c>
      <c r="J23" s="155">
        <v>395.63400000000001</v>
      </c>
    </row>
    <row r="24" spans="1:10" ht="24" customHeight="1" x14ac:dyDescent="0.25">
      <c r="A24" s="13" t="s">
        <v>46</v>
      </c>
      <c r="B24" s="13" t="s">
        <v>680</v>
      </c>
      <c r="C24" s="153">
        <v>0</v>
      </c>
      <c r="D24" s="153">
        <v>10.8</v>
      </c>
      <c r="E24" s="153">
        <v>27.83</v>
      </c>
      <c r="F24" s="153">
        <v>75.7</v>
      </c>
      <c r="G24" s="153">
        <v>251.54</v>
      </c>
      <c r="H24" s="153">
        <v>28.74</v>
      </c>
      <c r="I24" s="153">
        <v>3.3639999999999999</v>
      </c>
      <c r="J24" s="153">
        <v>397.97399999999999</v>
      </c>
    </row>
    <row r="25" spans="1:10" ht="24" customHeight="1" x14ac:dyDescent="0.25">
      <c r="A25" s="16" t="s">
        <v>46</v>
      </c>
      <c r="B25" s="16" t="s">
        <v>681</v>
      </c>
      <c r="C25" s="154">
        <v>0</v>
      </c>
      <c r="D25" s="154">
        <v>12.14</v>
      </c>
      <c r="E25" s="154">
        <v>26.71</v>
      </c>
      <c r="F25" s="154">
        <v>75.7</v>
      </c>
      <c r="G25" s="154">
        <v>264.27999999999997</v>
      </c>
      <c r="H25" s="154">
        <v>28.74</v>
      </c>
      <c r="I25" s="154">
        <v>3.3639999999999999</v>
      </c>
      <c r="J25" s="154">
        <v>410.93400000000003</v>
      </c>
    </row>
    <row r="26" spans="1:10" ht="24" customHeight="1" x14ac:dyDescent="0.25">
      <c r="A26" s="16" t="s">
        <v>46</v>
      </c>
      <c r="B26" s="16" t="s">
        <v>682</v>
      </c>
      <c r="C26" s="154">
        <v>0</v>
      </c>
      <c r="D26" s="154">
        <v>12.78</v>
      </c>
      <c r="E26" s="154">
        <v>37.119999999999997</v>
      </c>
      <c r="F26" s="154">
        <v>75.7</v>
      </c>
      <c r="G26" s="154">
        <v>263.79000000000002</v>
      </c>
      <c r="H26" s="154">
        <v>28.74</v>
      </c>
      <c r="I26" s="154">
        <v>3.3639999999999999</v>
      </c>
      <c r="J26" s="154">
        <v>421.49400000000003</v>
      </c>
    </row>
    <row r="27" spans="1:10" ht="24" customHeight="1" x14ac:dyDescent="0.25">
      <c r="A27" s="16" t="s">
        <v>46</v>
      </c>
      <c r="B27" s="16" t="s">
        <v>683</v>
      </c>
      <c r="C27" s="154">
        <v>0</v>
      </c>
      <c r="D27" s="154">
        <v>12.66</v>
      </c>
      <c r="E27" s="154">
        <v>37.28</v>
      </c>
      <c r="F27" s="154">
        <v>75.7</v>
      </c>
      <c r="G27" s="154">
        <v>263.85000000000002</v>
      </c>
      <c r="H27" s="154">
        <v>28.74</v>
      </c>
      <c r="I27" s="154">
        <v>3.3639999999999999</v>
      </c>
      <c r="J27" s="154">
        <v>421.59399999999999</v>
      </c>
    </row>
    <row r="28" spans="1:10" ht="24" customHeight="1" x14ac:dyDescent="0.25">
      <c r="A28" s="16" t="s">
        <v>46</v>
      </c>
      <c r="B28" s="16" t="s">
        <v>684</v>
      </c>
      <c r="C28" s="154">
        <v>0</v>
      </c>
      <c r="D28" s="154">
        <v>12.77</v>
      </c>
      <c r="E28" s="154">
        <v>41.01</v>
      </c>
      <c r="F28" s="154">
        <v>75.7</v>
      </c>
      <c r="G28" s="154">
        <v>266.05</v>
      </c>
      <c r="H28" s="154">
        <v>28.74</v>
      </c>
      <c r="I28" s="154">
        <v>3.3639999999999999</v>
      </c>
      <c r="J28" s="154">
        <v>427.63400000000001</v>
      </c>
    </row>
    <row r="29" spans="1:10" ht="24" customHeight="1" x14ac:dyDescent="0.25">
      <c r="A29" s="16" t="s">
        <v>46</v>
      </c>
      <c r="B29" s="16" t="s">
        <v>685</v>
      </c>
      <c r="C29" s="154">
        <v>0</v>
      </c>
      <c r="D29" s="154">
        <v>12.24</v>
      </c>
      <c r="E29" s="154">
        <v>40.94</v>
      </c>
      <c r="F29" s="154">
        <v>75.7</v>
      </c>
      <c r="G29" s="154">
        <v>265.83999999999997</v>
      </c>
      <c r="H29" s="154">
        <v>28.74</v>
      </c>
      <c r="I29" s="154">
        <v>3.3639999999999999</v>
      </c>
      <c r="J29" s="154">
        <v>426.82400000000001</v>
      </c>
    </row>
    <row r="30" spans="1:10" ht="24" customHeight="1" x14ac:dyDescent="0.25">
      <c r="A30" s="16" t="s">
        <v>46</v>
      </c>
      <c r="B30" s="16" t="s">
        <v>686</v>
      </c>
      <c r="C30" s="154">
        <v>0</v>
      </c>
      <c r="D30" s="154">
        <v>12.56</v>
      </c>
      <c r="E30" s="154">
        <v>37.36</v>
      </c>
      <c r="F30" s="154">
        <v>75.7</v>
      </c>
      <c r="G30" s="154">
        <v>246.84</v>
      </c>
      <c r="H30" s="154">
        <v>28.74</v>
      </c>
      <c r="I30" s="154">
        <v>3.3639999999999999</v>
      </c>
      <c r="J30" s="154">
        <v>404.56400000000002</v>
      </c>
    </row>
    <row r="31" spans="1:10" ht="24" customHeight="1" x14ac:dyDescent="0.25">
      <c r="A31" s="18" t="s">
        <v>46</v>
      </c>
      <c r="B31" s="18" t="s">
        <v>687</v>
      </c>
      <c r="C31" s="155">
        <v>0</v>
      </c>
      <c r="D31" s="155">
        <v>12.39</v>
      </c>
      <c r="E31" s="155">
        <v>35.869999999999997</v>
      </c>
      <c r="F31" s="155">
        <v>75.7</v>
      </c>
      <c r="G31" s="155">
        <v>250.9</v>
      </c>
      <c r="H31" s="155">
        <v>28.74</v>
      </c>
      <c r="I31" s="155">
        <v>3.3639999999999999</v>
      </c>
      <c r="J31" s="155">
        <v>406.964</v>
      </c>
    </row>
    <row r="32" spans="1:10" ht="24" customHeight="1" x14ac:dyDescent="0.25">
      <c r="A32" s="13" t="s">
        <v>46</v>
      </c>
      <c r="B32" s="13" t="s">
        <v>688</v>
      </c>
      <c r="C32" s="153">
        <v>0</v>
      </c>
      <c r="D32" s="153">
        <v>12.7</v>
      </c>
      <c r="E32" s="153">
        <v>35.21</v>
      </c>
      <c r="F32" s="153">
        <v>75.7</v>
      </c>
      <c r="G32" s="153">
        <v>255.82</v>
      </c>
      <c r="H32" s="153">
        <v>28.74</v>
      </c>
      <c r="I32" s="153">
        <v>3.3639999999999999</v>
      </c>
      <c r="J32" s="153">
        <v>411.53399999999999</v>
      </c>
    </row>
    <row r="33" spans="1:10" ht="24" customHeight="1" x14ac:dyDescent="0.25">
      <c r="A33" s="16" t="s">
        <v>46</v>
      </c>
      <c r="B33" s="16" t="s">
        <v>689</v>
      </c>
      <c r="C33" s="154">
        <v>0</v>
      </c>
      <c r="D33" s="154">
        <v>12.43</v>
      </c>
      <c r="E33" s="154">
        <v>34.06</v>
      </c>
      <c r="F33" s="154">
        <v>75.7</v>
      </c>
      <c r="G33" s="154">
        <v>265.35000000000002</v>
      </c>
      <c r="H33" s="154">
        <v>28.74</v>
      </c>
      <c r="I33" s="154">
        <v>3.3639999999999999</v>
      </c>
      <c r="J33" s="154">
        <v>419.64400000000001</v>
      </c>
    </row>
    <row r="34" spans="1:10" ht="24" customHeight="1" x14ac:dyDescent="0.25">
      <c r="A34" s="16" t="s">
        <v>46</v>
      </c>
      <c r="B34" s="16" t="s">
        <v>690</v>
      </c>
      <c r="C34" s="154">
        <v>0</v>
      </c>
      <c r="D34" s="154">
        <v>10.94</v>
      </c>
      <c r="E34" s="154">
        <v>31</v>
      </c>
      <c r="F34" s="154">
        <v>75.7</v>
      </c>
      <c r="G34" s="154">
        <v>281.7</v>
      </c>
      <c r="H34" s="154">
        <v>28.74</v>
      </c>
      <c r="I34" s="154">
        <v>3.3639999999999999</v>
      </c>
      <c r="J34" s="154">
        <v>431.44400000000002</v>
      </c>
    </row>
    <row r="35" spans="1:10" ht="24" customHeight="1" x14ac:dyDescent="0.25">
      <c r="A35" s="16" t="s">
        <v>46</v>
      </c>
      <c r="B35" s="16" t="s">
        <v>691</v>
      </c>
      <c r="C35" s="154">
        <v>0</v>
      </c>
      <c r="D35" s="154">
        <v>11.7</v>
      </c>
      <c r="E35" s="154">
        <v>33.01</v>
      </c>
      <c r="F35" s="154">
        <v>75.7</v>
      </c>
      <c r="G35" s="154">
        <v>283.58999999999997</v>
      </c>
      <c r="H35" s="154">
        <v>28.74</v>
      </c>
      <c r="I35" s="154">
        <v>3.3639999999999999</v>
      </c>
      <c r="J35" s="154">
        <v>436.10399999999998</v>
      </c>
    </row>
    <row r="36" spans="1:10" ht="24" customHeight="1" x14ac:dyDescent="0.25">
      <c r="A36" s="16" t="s">
        <v>46</v>
      </c>
      <c r="B36" s="16" t="s">
        <v>692</v>
      </c>
      <c r="C36" s="154">
        <v>0</v>
      </c>
      <c r="D36" s="154">
        <v>12.12</v>
      </c>
      <c r="E36" s="154">
        <v>39.619999999999997</v>
      </c>
      <c r="F36" s="154">
        <v>75.7</v>
      </c>
      <c r="G36" s="154">
        <v>282.5</v>
      </c>
      <c r="H36" s="154">
        <v>28.74</v>
      </c>
      <c r="I36" s="154">
        <v>3.3639999999999999</v>
      </c>
      <c r="J36" s="154">
        <v>442.04399999999998</v>
      </c>
    </row>
    <row r="37" spans="1:10" ht="24" customHeight="1" x14ac:dyDescent="0.25">
      <c r="A37" s="16" t="s">
        <v>46</v>
      </c>
      <c r="B37" s="16" t="s">
        <v>693</v>
      </c>
      <c r="C37" s="154">
        <v>0</v>
      </c>
      <c r="D37" s="154">
        <v>12.4</v>
      </c>
      <c r="E37" s="154">
        <v>40.07</v>
      </c>
      <c r="F37" s="154">
        <v>75.7</v>
      </c>
      <c r="G37" s="154">
        <v>281.02999999999997</v>
      </c>
      <c r="H37" s="154">
        <v>28.74</v>
      </c>
      <c r="I37" s="154">
        <v>3.3639999999999999</v>
      </c>
      <c r="J37" s="154">
        <v>441.30399999999997</v>
      </c>
    </row>
    <row r="38" spans="1:10" ht="24" customHeight="1" x14ac:dyDescent="0.25">
      <c r="A38" s="16" t="s">
        <v>46</v>
      </c>
      <c r="B38" s="16" t="s">
        <v>694</v>
      </c>
      <c r="C38" s="154">
        <v>0</v>
      </c>
      <c r="D38" s="154">
        <v>12.39</v>
      </c>
      <c r="E38" s="154">
        <v>33.9</v>
      </c>
      <c r="F38" s="154">
        <v>75.7</v>
      </c>
      <c r="G38" s="154">
        <v>273.76</v>
      </c>
      <c r="H38" s="154">
        <v>28.74</v>
      </c>
      <c r="I38" s="154">
        <v>3.3639999999999999</v>
      </c>
      <c r="J38" s="154">
        <v>427.85399999999998</v>
      </c>
    </row>
    <row r="39" spans="1:10" ht="24" customHeight="1" x14ac:dyDescent="0.25">
      <c r="A39" s="18" t="s">
        <v>46</v>
      </c>
      <c r="B39" s="18" t="s">
        <v>695</v>
      </c>
      <c r="C39" s="155">
        <v>0</v>
      </c>
      <c r="D39" s="155">
        <v>11.96</v>
      </c>
      <c r="E39" s="155">
        <v>33.54</v>
      </c>
      <c r="F39" s="155">
        <v>75.7</v>
      </c>
      <c r="G39" s="155">
        <v>274.76</v>
      </c>
      <c r="H39" s="155">
        <v>28.74</v>
      </c>
      <c r="I39" s="155">
        <v>3.3639999999999999</v>
      </c>
      <c r="J39" s="155">
        <v>428.06400000000002</v>
      </c>
    </row>
    <row r="40" spans="1:10" ht="24" customHeight="1" x14ac:dyDescent="0.25">
      <c r="A40" s="13" t="s">
        <v>46</v>
      </c>
      <c r="B40" s="13" t="s">
        <v>696</v>
      </c>
      <c r="C40" s="153">
        <v>0</v>
      </c>
      <c r="D40" s="153">
        <v>12.09</v>
      </c>
      <c r="E40" s="153">
        <v>44.69</v>
      </c>
      <c r="F40" s="153">
        <v>71.61</v>
      </c>
      <c r="G40" s="153">
        <v>276.13</v>
      </c>
      <c r="H40" s="153">
        <v>28.74</v>
      </c>
      <c r="I40" s="153">
        <v>3.3639999999999999</v>
      </c>
      <c r="J40" s="153">
        <v>436.62400000000002</v>
      </c>
    </row>
    <row r="41" spans="1:10" ht="24" customHeight="1" x14ac:dyDescent="0.25">
      <c r="A41" s="16" t="s">
        <v>46</v>
      </c>
      <c r="B41" s="16" t="s">
        <v>697</v>
      </c>
      <c r="C41" s="154">
        <v>0</v>
      </c>
      <c r="D41" s="154">
        <v>12</v>
      </c>
      <c r="E41" s="154">
        <v>47.2</v>
      </c>
      <c r="F41" s="154">
        <v>71.61</v>
      </c>
      <c r="G41" s="154">
        <v>271.2</v>
      </c>
      <c r="H41" s="154">
        <v>28.74</v>
      </c>
      <c r="I41" s="154">
        <v>3.3639999999999999</v>
      </c>
      <c r="J41" s="154">
        <v>434.11399999999998</v>
      </c>
    </row>
    <row r="42" spans="1:10" ht="24" customHeight="1" x14ac:dyDescent="0.25">
      <c r="A42" s="16" t="s">
        <v>46</v>
      </c>
      <c r="B42" s="16" t="s">
        <v>698</v>
      </c>
      <c r="C42" s="154">
        <v>0</v>
      </c>
      <c r="D42" s="154">
        <v>12.22</v>
      </c>
      <c r="E42" s="154">
        <v>49.78</v>
      </c>
      <c r="F42" s="154">
        <v>71.61</v>
      </c>
      <c r="G42" s="154">
        <v>277.13</v>
      </c>
      <c r="H42" s="154">
        <v>28.74</v>
      </c>
      <c r="I42" s="154">
        <v>3.3639999999999999</v>
      </c>
      <c r="J42" s="154">
        <v>442.84399999999999</v>
      </c>
    </row>
    <row r="43" spans="1:10" ht="24" customHeight="1" x14ac:dyDescent="0.25">
      <c r="A43" s="16" t="s">
        <v>46</v>
      </c>
      <c r="B43" s="16" t="s">
        <v>699</v>
      </c>
      <c r="C43" s="154">
        <v>0</v>
      </c>
      <c r="D43" s="154">
        <v>12.23</v>
      </c>
      <c r="E43" s="154">
        <v>49.74</v>
      </c>
      <c r="F43" s="154">
        <v>71.61</v>
      </c>
      <c r="G43" s="154">
        <v>281.27999999999997</v>
      </c>
      <c r="H43" s="154">
        <v>28.74</v>
      </c>
      <c r="I43" s="154">
        <v>3.3639999999999999</v>
      </c>
      <c r="J43" s="154">
        <v>446.964</v>
      </c>
    </row>
    <row r="44" spans="1:10" ht="24" customHeight="1" x14ac:dyDescent="0.25">
      <c r="A44" s="16" t="s">
        <v>46</v>
      </c>
      <c r="B44" s="16" t="s">
        <v>700</v>
      </c>
      <c r="C44" s="154">
        <v>0</v>
      </c>
      <c r="D44" s="154">
        <v>12.24</v>
      </c>
      <c r="E44" s="154">
        <v>49.49</v>
      </c>
      <c r="F44" s="154">
        <v>71.61</v>
      </c>
      <c r="G44" s="154">
        <v>270.33999999999997</v>
      </c>
      <c r="H44" s="154">
        <v>28.74</v>
      </c>
      <c r="I44" s="154">
        <v>3.3639999999999999</v>
      </c>
      <c r="J44" s="154">
        <v>435.78399999999999</v>
      </c>
    </row>
    <row r="45" spans="1:10" ht="24" customHeight="1" x14ac:dyDescent="0.25">
      <c r="A45" s="16" t="s">
        <v>46</v>
      </c>
      <c r="B45" s="16" t="s">
        <v>701</v>
      </c>
      <c r="C45" s="154">
        <v>0</v>
      </c>
      <c r="D45" s="154">
        <v>12.33</v>
      </c>
      <c r="E45" s="154">
        <v>48.42</v>
      </c>
      <c r="F45" s="154">
        <v>71.61</v>
      </c>
      <c r="G45" s="154">
        <v>280.41000000000003</v>
      </c>
      <c r="H45" s="154">
        <v>28.74</v>
      </c>
      <c r="I45" s="154">
        <v>3.3639999999999999</v>
      </c>
      <c r="J45" s="154">
        <v>444.87400000000002</v>
      </c>
    </row>
    <row r="46" spans="1:10" ht="24" customHeight="1" x14ac:dyDescent="0.25">
      <c r="A46" s="16" t="s">
        <v>46</v>
      </c>
      <c r="B46" s="16" t="s">
        <v>702</v>
      </c>
      <c r="C46" s="154">
        <v>0</v>
      </c>
      <c r="D46" s="154">
        <v>11.74</v>
      </c>
      <c r="E46" s="154">
        <v>38.729999999999997</v>
      </c>
      <c r="F46" s="154">
        <v>71.61</v>
      </c>
      <c r="G46" s="154">
        <v>275.86</v>
      </c>
      <c r="H46" s="154">
        <v>28.74</v>
      </c>
      <c r="I46" s="154">
        <v>3.3639999999999999</v>
      </c>
      <c r="J46" s="154">
        <v>430.04399999999998</v>
      </c>
    </row>
    <row r="47" spans="1:10" ht="24" customHeight="1" x14ac:dyDescent="0.25">
      <c r="A47" s="18" t="s">
        <v>46</v>
      </c>
      <c r="B47" s="18" t="s">
        <v>703</v>
      </c>
      <c r="C47" s="155">
        <v>0</v>
      </c>
      <c r="D47" s="155">
        <v>12.34</v>
      </c>
      <c r="E47" s="155">
        <v>39.17</v>
      </c>
      <c r="F47" s="155">
        <v>71.61</v>
      </c>
      <c r="G47" s="155">
        <v>273.17</v>
      </c>
      <c r="H47" s="155">
        <v>28.74</v>
      </c>
      <c r="I47" s="155">
        <v>3.3639999999999999</v>
      </c>
      <c r="J47" s="155">
        <v>428.39400000000001</v>
      </c>
    </row>
    <row r="48" spans="1:10" ht="24" customHeight="1" x14ac:dyDescent="0.25">
      <c r="A48" s="13" t="s">
        <v>46</v>
      </c>
      <c r="B48" s="13" t="s">
        <v>704</v>
      </c>
      <c r="C48" s="153">
        <v>0</v>
      </c>
      <c r="D48" s="153">
        <v>12.34</v>
      </c>
      <c r="E48" s="153">
        <v>41.62</v>
      </c>
      <c r="F48" s="153">
        <v>71.61</v>
      </c>
      <c r="G48" s="153">
        <v>272.94</v>
      </c>
      <c r="H48" s="153">
        <v>28.74</v>
      </c>
      <c r="I48" s="153">
        <v>3.3639999999999999</v>
      </c>
      <c r="J48" s="153">
        <v>430.61399999999998</v>
      </c>
    </row>
    <row r="49" spans="1:10" ht="24" customHeight="1" x14ac:dyDescent="0.25">
      <c r="A49" s="16" t="s">
        <v>46</v>
      </c>
      <c r="B49" s="16" t="s">
        <v>705</v>
      </c>
      <c r="C49" s="154">
        <v>0</v>
      </c>
      <c r="D49" s="154">
        <v>11.72</v>
      </c>
      <c r="E49" s="154">
        <v>41.27</v>
      </c>
      <c r="F49" s="154">
        <v>71.61</v>
      </c>
      <c r="G49" s="154">
        <v>276.08999999999997</v>
      </c>
      <c r="H49" s="154">
        <v>28.74</v>
      </c>
      <c r="I49" s="154">
        <v>3.3639999999999999</v>
      </c>
      <c r="J49" s="154">
        <v>432.79399999999998</v>
      </c>
    </row>
    <row r="50" spans="1:10" ht="24" customHeight="1" x14ac:dyDescent="0.25">
      <c r="A50" s="16" t="s">
        <v>46</v>
      </c>
      <c r="B50" s="16" t="s">
        <v>706</v>
      </c>
      <c r="C50" s="154">
        <v>0</v>
      </c>
      <c r="D50" s="154">
        <v>11.57</v>
      </c>
      <c r="E50" s="154">
        <v>35.369999999999997</v>
      </c>
      <c r="F50" s="154">
        <v>71.61</v>
      </c>
      <c r="G50" s="154">
        <v>275.66000000000003</v>
      </c>
      <c r="H50" s="154">
        <v>28.74</v>
      </c>
      <c r="I50" s="154">
        <v>3.3639999999999999</v>
      </c>
      <c r="J50" s="154">
        <v>426.31400000000002</v>
      </c>
    </row>
    <row r="51" spans="1:10" ht="24" customHeight="1" x14ac:dyDescent="0.25">
      <c r="A51" s="16" t="s">
        <v>46</v>
      </c>
      <c r="B51" s="16" t="s">
        <v>707</v>
      </c>
      <c r="C51" s="154">
        <v>0</v>
      </c>
      <c r="D51" s="154">
        <v>12.23</v>
      </c>
      <c r="E51" s="154">
        <v>36.24</v>
      </c>
      <c r="F51" s="154">
        <v>71.61</v>
      </c>
      <c r="G51" s="154">
        <v>268.66000000000003</v>
      </c>
      <c r="H51" s="154">
        <v>28.74</v>
      </c>
      <c r="I51" s="154">
        <v>3.3639999999999999</v>
      </c>
      <c r="J51" s="154">
        <v>420.84399999999999</v>
      </c>
    </row>
    <row r="52" spans="1:10" ht="24" customHeight="1" x14ac:dyDescent="0.25">
      <c r="A52" s="16" t="s">
        <v>46</v>
      </c>
      <c r="B52" s="16" t="s">
        <v>708</v>
      </c>
      <c r="C52" s="154">
        <v>0</v>
      </c>
      <c r="D52" s="154">
        <v>12.23</v>
      </c>
      <c r="E52" s="154">
        <v>36.229999999999997</v>
      </c>
      <c r="F52" s="154">
        <v>71.61</v>
      </c>
      <c r="G52" s="154">
        <v>269.49</v>
      </c>
      <c r="H52" s="154">
        <v>28.74</v>
      </c>
      <c r="I52" s="154">
        <v>3.3639999999999999</v>
      </c>
      <c r="J52" s="154">
        <v>421.66399999999999</v>
      </c>
    </row>
    <row r="53" spans="1:10" ht="24" customHeight="1" x14ac:dyDescent="0.25">
      <c r="A53" s="16" t="s">
        <v>46</v>
      </c>
      <c r="B53" s="16" t="s">
        <v>709</v>
      </c>
      <c r="C53" s="154">
        <v>0</v>
      </c>
      <c r="D53" s="154">
        <v>12.38</v>
      </c>
      <c r="E53" s="154">
        <v>36.880000000000003</v>
      </c>
      <c r="F53" s="154">
        <v>71.61</v>
      </c>
      <c r="G53" s="154">
        <v>263.88</v>
      </c>
      <c r="H53" s="154">
        <v>28.74</v>
      </c>
      <c r="I53" s="154">
        <v>3.3639999999999999</v>
      </c>
      <c r="J53" s="154">
        <v>416.85399999999998</v>
      </c>
    </row>
    <row r="54" spans="1:10" ht="24" customHeight="1" x14ac:dyDescent="0.25">
      <c r="A54" s="16" t="s">
        <v>46</v>
      </c>
      <c r="B54" s="16" t="s">
        <v>710</v>
      </c>
      <c r="C54" s="154">
        <v>0</v>
      </c>
      <c r="D54" s="154">
        <v>11.79</v>
      </c>
      <c r="E54" s="154">
        <v>35.01</v>
      </c>
      <c r="F54" s="154">
        <v>71.61</v>
      </c>
      <c r="G54" s="154">
        <v>268.27</v>
      </c>
      <c r="H54" s="154">
        <v>28.74</v>
      </c>
      <c r="I54" s="154">
        <v>3.3639999999999999</v>
      </c>
      <c r="J54" s="154">
        <v>418.78399999999999</v>
      </c>
    </row>
    <row r="55" spans="1:10" ht="24" customHeight="1" x14ac:dyDescent="0.25">
      <c r="A55" s="18" t="s">
        <v>711</v>
      </c>
      <c r="B55" s="18" t="s">
        <v>47</v>
      </c>
      <c r="C55" s="155">
        <v>0</v>
      </c>
      <c r="D55" s="155">
        <v>11.9</v>
      </c>
      <c r="E55" s="155">
        <v>34.94</v>
      </c>
      <c r="F55" s="155">
        <v>71.61</v>
      </c>
      <c r="G55" s="155">
        <v>265.86</v>
      </c>
      <c r="H55" s="155">
        <v>28.74</v>
      </c>
      <c r="I55" s="155">
        <v>3.3639999999999999</v>
      </c>
      <c r="J55" s="155">
        <v>416.41399999999999</v>
      </c>
    </row>
    <row r="56" spans="1:10" ht="15.75" x14ac:dyDescent="0.25">
      <c r="A56" s="204" t="s">
        <v>933</v>
      </c>
      <c r="B56" s="205"/>
      <c r="C56" s="157">
        <v>0</v>
      </c>
      <c r="D56" s="157">
        <v>278.41000000000003</v>
      </c>
      <c r="E56" s="157">
        <v>879.03499999999997</v>
      </c>
      <c r="F56" s="157">
        <v>1763.76</v>
      </c>
      <c r="G56" s="157">
        <v>6443.13</v>
      </c>
      <c r="H56" s="157">
        <v>689.76</v>
      </c>
      <c r="I56" s="157">
        <v>80.736000000000004</v>
      </c>
      <c r="J56" s="157">
        <v>10134.831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1568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1569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1570</v>
      </c>
      <c r="B6" s="230"/>
      <c r="C6" s="159" t="s">
        <v>1571</v>
      </c>
      <c r="D6" s="159" t="s">
        <v>1572</v>
      </c>
      <c r="E6" s="159" t="s">
        <v>1573</v>
      </c>
      <c r="F6" s="159" t="s">
        <v>1574</v>
      </c>
      <c r="G6" s="159" t="s">
        <v>1575</v>
      </c>
      <c r="H6" s="159" t="s">
        <v>1576</v>
      </c>
      <c r="I6" s="159" t="s">
        <v>1577</v>
      </c>
      <c r="J6" s="159" t="s">
        <v>1578</v>
      </c>
      <c r="K6" s="159" t="s">
        <v>1579</v>
      </c>
      <c r="L6" s="159" t="s">
        <v>1580</v>
      </c>
      <c r="M6" s="159" t="s">
        <v>1581</v>
      </c>
      <c r="N6" s="159" t="s">
        <v>1582</v>
      </c>
      <c r="O6" s="159" t="s">
        <v>1583</v>
      </c>
      <c r="P6" s="159" t="s">
        <v>1584</v>
      </c>
      <c r="Q6" s="159" t="s">
        <v>1585</v>
      </c>
      <c r="R6" s="159" t="s">
        <v>1586</v>
      </c>
      <c r="S6" s="159" t="s">
        <v>1587</v>
      </c>
      <c r="T6" s="159" t="s">
        <v>1588</v>
      </c>
      <c r="U6" s="159" t="s">
        <v>1589</v>
      </c>
      <c r="V6" s="159" t="s">
        <v>1590</v>
      </c>
      <c r="W6" s="159" t="s">
        <v>1591</v>
      </c>
      <c r="X6" s="159" t="s">
        <v>1592</v>
      </c>
      <c r="Y6" s="159" t="s">
        <v>1593</v>
      </c>
      <c r="Z6" s="159" t="s">
        <v>1594</v>
      </c>
      <c r="AA6" s="159" t="s">
        <v>1595</v>
      </c>
      <c r="AB6" s="159" t="s">
        <v>1596</v>
      </c>
      <c r="AC6" s="159" t="s">
        <v>1597</v>
      </c>
      <c r="AD6" s="159" t="s">
        <v>1598</v>
      </c>
      <c r="AE6" s="159" t="s">
        <v>1599</v>
      </c>
      <c r="AF6" s="159" t="s">
        <v>1600</v>
      </c>
      <c r="AG6" s="159" t="s">
        <v>1601</v>
      </c>
      <c r="AH6" s="159" t="s">
        <v>1602</v>
      </c>
      <c r="AI6" s="159" t="s">
        <v>1603</v>
      </c>
      <c r="AJ6" s="159" t="s">
        <v>1604</v>
      </c>
      <c r="AK6" s="159" t="s">
        <v>1605</v>
      </c>
      <c r="AL6" s="159" t="s">
        <v>1606</v>
      </c>
      <c r="AM6" s="159" t="s">
        <v>1607</v>
      </c>
      <c r="AN6" s="159" t="s">
        <v>1608</v>
      </c>
      <c r="AO6" s="159" t="s">
        <v>1609</v>
      </c>
      <c r="AP6" s="159" t="s">
        <v>1610</v>
      </c>
      <c r="AQ6" s="159" t="s">
        <v>1611</v>
      </c>
      <c r="AR6" s="159" t="s">
        <v>1612</v>
      </c>
      <c r="AS6" s="159" t="s">
        <v>1613</v>
      </c>
      <c r="AT6" s="159" t="s">
        <v>1614</v>
      </c>
      <c r="AU6" s="159" t="s">
        <v>1615</v>
      </c>
      <c r="AV6" s="159" t="s">
        <v>1616</v>
      </c>
      <c r="AW6" s="159" t="s">
        <v>1617</v>
      </c>
      <c r="AX6" s="159" t="s">
        <v>1618</v>
      </c>
      <c r="AY6" s="159" t="s">
        <v>1619</v>
      </c>
      <c r="AZ6" s="159" t="s">
        <v>1620</v>
      </c>
      <c r="BA6" s="159" t="s">
        <v>1621</v>
      </c>
      <c r="BB6" s="159" t="s">
        <v>1622</v>
      </c>
      <c r="BC6" s="159" t="s">
        <v>1623</v>
      </c>
      <c r="BD6" s="159" t="s">
        <v>1624</v>
      </c>
      <c r="BE6" s="159" t="s">
        <v>1625</v>
      </c>
      <c r="BF6" s="159" t="s">
        <v>1626</v>
      </c>
      <c r="BG6" s="159" t="s">
        <v>1627</v>
      </c>
      <c r="BH6" s="159" t="s">
        <v>1628</v>
      </c>
      <c r="BI6" s="159" t="s">
        <v>1629</v>
      </c>
      <c r="BJ6" s="159" t="s">
        <v>1630</v>
      </c>
      <c r="BK6" s="159" t="s">
        <v>1631</v>
      </c>
      <c r="BL6" s="159" t="s">
        <v>1632</v>
      </c>
      <c r="BM6" s="159" t="s">
        <v>1633</v>
      </c>
      <c r="BN6" s="159" t="s">
        <v>1634</v>
      </c>
      <c r="BO6" s="159" t="s">
        <v>1635</v>
      </c>
      <c r="BP6" s="159" t="s">
        <v>1636</v>
      </c>
      <c r="BQ6" s="159" t="s">
        <v>1637</v>
      </c>
      <c r="BR6" s="159" t="s">
        <v>1638</v>
      </c>
      <c r="BS6" s="159" t="s">
        <v>1639</v>
      </c>
      <c r="BT6" s="159" t="s">
        <v>1640</v>
      </c>
      <c r="BU6" s="159" t="s">
        <v>1641</v>
      </c>
      <c r="BV6" s="159" t="s">
        <v>1642</v>
      </c>
      <c r="BW6" s="159" t="s">
        <v>1643</v>
      </c>
      <c r="BX6" s="159" t="s">
        <v>1644</v>
      </c>
      <c r="BY6" s="159" t="s">
        <v>1645</v>
      </c>
      <c r="BZ6" s="159" t="s">
        <v>1646</v>
      </c>
      <c r="CA6" s="159" t="s">
        <v>1647</v>
      </c>
      <c r="CB6" s="159" t="s">
        <v>1648</v>
      </c>
      <c r="CC6" s="159" t="s">
        <v>1649</v>
      </c>
      <c r="CD6" s="159" t="s">
        <v>1650</v>
      </c>
      <c r="CE6" s="159" t="s">
        <v>1651</v>
      </c>
      <c r="CF6" s="159" t="s">
        <v>1652</v>
      </c>
      <c r="CG6" s="159" t="s">
        <v>1653</v>
      </c>
      <c r="CH6" s="159" t="s">
        <v>1654</v>
      </c>
      <c r="CI6" s="159" t="s">
        <v>1655</v>
      </c>
      <c r="CJ6" s="159" t="s">
        <v>1656</v>
      </c>
      <c r="CK6" s="159" t="s">
        <v>1657</v>
      </c>
      <c r="CL6" s="159" t="s">
        <v>1658</v>
      </c>
      <c r="CM6" s="159" t="s">
        <v>1659</v>
      </c>
      <c r="CN6" s="159" t="s">
        <v>1660</v>
      </c>
      <c r="CO6" s="159" t="s">
        <v>1661</v>
      </c>
      <c r="CP6" s="159" t="s">
        <v>1662</v>
      </c>
      <c r="CQ6" s="159" t="s">
        <v>1663</v>
      </c>
      <c r="CR6" s="159" t="s">
        <v>1664</v>
      </c>
      <c r="CS6" s="159" t="s">
        <v>1665</v>
      </c>
      <c r="CT6" s="159" t="s">
        <v>1666</v>
      </c>
      <c r="CU6" s="159" t="s">
        <v>1667</v>
      </c>
      <c r="CV6" s="159" t="s">
        <v>1668</v>
      </c>
      <c r="CW6" s="159" t="s">
        <v>1669</v>
      </c>
      <c r="CX6" s="159" t="s">
        <v>1670</v>
      </c>
      <c r="CY6" s="159" t="s">
        <v>1671</v>
      </c>
      <c r="CZ6" s="159" t="s">
        <v>1672</v>
      </c>
      <c r="DA6" s="159" t="s">
        <v>1673</v>
      </c>
      <c r="DB6" s="159" t="s">
        <v>1674</v>
      </c>
      <c r="DC6" s="159" t="s">
        <v>1675</v>
      </c>
      <c r="DD6" s="159" t="s">
        <v>1676</v>
      </c>
      <c r="DE6" s="159" t="s">
        <v>1677</v>
      </c>
      <c r="DF6" s="159" t="s">
        <v>1678</v>
      </c>
      <c r="DG6" s="159" t="s">
        <v>1679</v>
      </c>
      <c r="DH6" s="159" t="s">
        <v>1680</v>
      </c>
      <c r="DI6" s="159" t="s">
        <v>1681</v>
      </c>
      <c r="DJ6" s="159" t="s">
        <v>1682</v>
      </c>
      <c r="DK6" s="159" t="s">
        <v>1683</v>
      </c>
      <c r="DL6" s="159" t="s">
        <v>1684</v>
      </c>
      <c r="DM6" s="159" t="s">
        <v>1685</v>
      </c>
      <c r="DN6" s="159" t="s">
        <v>1686</v>
      </c>
      <c r="DO6" s="159" t="s">
        <v>1687</v>
      </c>
      <c r="DP6" s="159" t="s">
        <v>1688</v>
      </c>
      <c r="DQ6" s="159" t="s">
        <v>1689</v>
      </c>
      <c r="DR6" s="159" t="s">
        <v>1690</v>
      </c>
      <c r="DS6" s="159" t="s">
        <v>1691</v>
      </c>
      <c r="DT6" s="159" t="s">
        <v>1692</v>
      </c>
      <c r="DU6" s="159" t="s">
        <v>1693</v>
      </c>
      <c r="DV6" s="159" t="s">
        <v>1694</v>
      </c>
      <c r="DW6" s="159" t="s">
        <v>1695</v>
      </c>
      <c r="DX6" s="159" t="s">
        <v>1696</v>
      </c>
      <c r="DY6" s="159" t="s">
        <v>1697</v>
      </c>
      <c r="DZ6" s="159" t="s">
        <v>1698</v>
      </c>
      <c r="EA6" s="159" t="s">
        <v>1699</v>
      </c>
      <c r="EB6" s="159" t="s">
        <v>1700</v>
      </c>
      <c r="EC6" s="159" t="s">
        <v>1701</v>
      </c>
      <c r="ED6" s="159" t="s">
        <v>1702</v>
      </c>
      <c r="EE6" s="159" t="s">
        <v>1703</v>
      </c>
      <c r="EF6" s="159" t="s">
        <v>1704</v>
      </c>
      <c r="EG6" s="159" t="s">
        <v>1705</v>
      </c>
      <c r="EH6" s="159" t="s">
        <v>1706</v>
      </c>
      <c r="EI6" s="159" t="s">
        <v>1707</v>
      </c>
      <c r="EJ6" s="159" t="s">
        <v>1708</v>
      </c>
      <c r="EK6" s="159" t="s">
        <v>1709</v>
      </c>
      <c r="EL6" s="159" t="s">
        <v>1710</v>
      </c>
      <c r="EM6" s="159" t="s">
        <v>1711</v>
      </c>
      <c r="EN6" s="159" t="s">
        <v>1712</v>
      </c>
      <c r="EO6" s="159" t="s">
        <v>1713</v>
      </c>
      <c r="EP6" s="159" t="s">
        <v>1714</v>
      </c>
      <c r="EQ6" s="159" t="s">
        <v>1715</v>
      </c>
      <c r="ER6" s="159" t="s">
        <v>1716</v>
      </c>
      <c r="ES6" s="159" t="s">
        <v>1717</v>
      </c>
      <c r="ET6" s="159" t="s">
        <v>1718</v>
      </c>
      <c r="EU6" s="159" t="s">
        <v>1719</v>
      </c>
      <c r="EV6" s="159" t="s">
        <v>1720</v>
      </c>
      <c r="EW6" s="159" t="s">
        <v>1721</v>
      </c>
      <c r="EX6" s="159" t="s">
        <v>1722</v>
      </c>
      <c r="EY6" s="159" t="s">
        <v>1723</v>
      </c>
      <c r="EZ6" s="159" t="s">
        <v>1724</v>
      </c>
      <c r="FA6" s="159" t="s">
        <v>1725</v>
      </c>
      <c r="FB6" s="159" t="s">
        <v>1726</v>
      </c>
      <c r="FC6" s="159" t="s">
        <v>1727</v>
      </c>
      <c r="FD6" s="159" t="s">
        <v>1728</v>
      </c>
      <c r="FE6" s="159" t="s">
        <v>1729</v>
      </c>
      <c r="FF6" s="159" t="s">
        <v>1730</v>
      </c>
      <c r="FG6" s="159" t="s">
        <v>1731</v>
      </c>
      <c r="FH6" s="159" t="s">
        <v>1732</v>
      </c>
      <c r="FI6" s="159" t="s">
        <v>1733</v>
      </c>
      <c r="FJ6" s="159" t="s">
        <v>1734</v>
      </c>
      <c r="FK6" s="159" t="s">
        <v>1735</v>
      </c>
      <c r="FL6" s="159" t="s">
        <v>1736</v>
      </c>
      <c r="FM6" s="159" t="s">
        <v>1737</v>
      </c>
      <c r="FN6" s="159" t="s">
        <v>1738</v>
      </c>
      <c r="FO6" s="159" t="s">
        <v>1739</v>
      </c>
      <c r="FP6" s="159" t="s">
        <v>1740</v>
      </c>
      <c r="FQ6" s="159" t="s">
        <v>1741</v>
      </c>
      <c r="FR6" s="159" t="s">
        <v>1742</v>
      </c>
      <c r="FS6" s="159" t="s">
        <v>1743</v>
      </c>
      <c r="FT6" s="159" t="s">
        <v>1744</v>
      </c>
      <c r="FU6" s="159" t="s">
        <v>1745</v>
      </c>
      <c r="FV6" s="159" t="s">
        <v>1746</v>
      </c>
      <c r="FW6" s="159" t="s">
        <v>1747</v>
      </c>
      <c r="FX6" s="159" t="s">
        <v>1748</v>
      </c>
      <c r="FY6" s="159" t="s">
        <v>1749</v>
      </c>
      <c r="FZ6" s="159" t="s">
        <v>1750</v>
      </c>
      <c r="GA6" s="159" t="s">
        <v>1751</v>
      </c>
      <c r="GB6" s="159" t="s">
        <v>1752</v>
      </c>
      <c r="GC6" s="159" t="s">
        <v>1753</v>
      </c>
      <c r="GD6" s="159" t="s">
        <v>1754</v>
      </c>
      <c r="GE6" s="159" t="s">
        <v>1755</v>
      </c>
      <c r="GF6" s="159" t="s">
        <v>1756</v>
      </c>
      <c r="GG6" s="159" t="s">
        <v>1757</v>
      </c>
      <c r="GH6" s="159" t="s">
        <v>1758</v>
      </c>
      <c r="GI6" s="159" t="s">
        <v>1759</v>
      </c>
      <c r="GJ6" s="159" t="s">
        <v>1760</v>
      </c>
      <c r="GK6" s="159" t="s">
        <v>1761</v>
      </c>
      <c r="GL6" s="159" t="s">
        <v>1762</v>
      </c>
      <c r="GM6" s="159" t="s">
        <v>1763</v>
      </c>
      <c r="GN6" s="159" t="s">
        <v>1764</v>
      </c>
      <c r="GO6" s="159" t="s">
        <v>1765</v>
      </c>
      <c r="GP6" s="159" t="s">
        <v>1766</v>
      </c>
      <c r="GQ6" s="159" t="s">
        <v>1767</v>
      </c>
      <c r="GR6" s="159" t="s">
        <v>1768</v>
      </c>
      <c r="GS6" s="159" t="s">
        <v>1769</v>
      </c>
      <c r="GT6" s="159" t="s">
        <v>1770</v>
      </c>
      <c r="GU6" s="159" t="s">
        <v>1771</v>
      </c>
      <c r="GV6" s="159" t="s">
        <v>1772</v>
      </c>
      <c r="GW6" s="159" t="s">
        <v>1773</v>
      </c>
      <c r="GX6" s="159" t="s">
        <v>1774</v>
      </c>
      <c r="GY6" s="159" t="s">
        <v>1775</v>
      </c>
      <c r="GZ6" s="159" t="s">
        <v>1776</v>
      </c>
      <c r="HA6" s="159" t="s">
        <v>1777</v>
      </c>
      <c r="HB6" s="159" t="s">
        <v>1778</v>
      </c>
      <c r="HC6" s="159" t="s">
        <v>1779</v>
      </c>
      <c r="HD6" s="159" t="s">
        <v>1780</v>
      </c>
      <c r="HE6" s="159" t="s">
        <v>1781</v>
      </c>
      <c r="HF6" s="159" t="s">
        <v>1782</v>
      </c>
      <c r="HG6" s="159" t="s">
        <v>1783</v>
      </c>
      <c r="HH6" s="159" t="s">
        <v>1784</v>
      </c>
      <c r="HI6" s="159" t="s">
        <v>1785</v>
      </c>
      <c r="HJ6" s="159" t="s">
        <v>1786</v>
      </c>
      <c r="HK6" s="159" t="s">
        <v>1787</v>
      </c>
      <c r="HL6" s="159" t="s">
        <v>1788</v>
      </c>
      <c r="HM6" s="159" t="s">
        <v>1789</v>
      </c>
      <c r="HN6" s="159" t="s">
        <v>1790</v>
      </c>
      <c r="HO6" s="159" t="s">
        <v>1791</v>
      </c>
      <c r="HP6" s="159" t="s">
        <v>1792</v>
      </c>
      <c r="HQ6" s="159" t="s">
        <v>1793</v>
      </c>
      <c r="HR6" s="159" t="s">
        <v>1794</v>
      </c>
      <c r="HS6" s="159" t="s">
        <v>1795</v>
      </c>
      <c r="HT6" s="159" t="s">
        <v>1796</v>
      </c>
      <c r="HU6" s="159" t="s">
        <v>1797</v>
      </c>
      <c r="HV6" s="159" t="s">
        <v>1798</v>
      </c>
      <c r="HW6" s="159" t="s">
        <v>1799</v>
      </c>
      <c r="HX6" s="159" t="s">
        <v>1800</v>
      </c>
      <c r="HY6" s="159" t="s">
        <v>1801</v>
      </c>
      <c r="HZ6" s="159" t="s">
        <v>1802</v>
      </c>
      <c r="IA6" s="159" t="s">
        <v>1803</v>
      </c>
      <c r="IB6" s="159" t="s">
        <v>1804</v>
      </c>
      <c r="IC6" s="159" t="s">
        <v>1805</v>
      </c>
      <c r="ID6" s="159" t="s">
        <v>1806</v>
      </c>
      <c r="IE6" s="159" t="s">
        <v>1807</v>
      </c>
      <c r="IF6" s="159" t="s">
        <v>1808</v>
      </c>
      <c r="IG6" s="159" t="s">
        <v>1809</v>
      </c>
      <c r="IH6" s="159" t="s">
        <v>1810</v>
      </c>
      <c r="II6" s="159" t="s">
        <v>1811</v>
      </c>
      <c r="IJ6" s="159" t="s">
        <v>1812</v>
      </c>
      <c r="IK6" s="159" t="s">
        <v>1813</v>
      </c>
      <c r="IL6" s="159" t="s">
        <v>1814</v>
      </c>
      <c r="IM6" s="159" t="s">
        <v>1815</v>
      </c>
      <c r="IN6" s="159" t="s">
        <v>1816</v>
      </c>
      <c r="IO6" s="159" t="s">
        <v>1817</v>
      </c>
      <c r="IP6" s="159" t="s">
        <v>1818</v>
      </c>
      <c r="IQ6" s="159" t="s">
        <v>1819</v>
      </c>
      <c r="IR6" s="159" t="s">
        <v>1820</v>
      </c>
      <c r="IS6" s="159" t="s">
        <v>1821</v>
      </c>
      <c r="IT6" s="159" t="s">
        <v>1822</v>
      </c>
      <c r="IU6" s="159" t="s">
        <v>1823</v>
      </c>
      <c r="IV6" s="159" t="s">
        <v>1824</v>
      </c>
      <c r="IW6" s="159" t="s">
        <v>1825</v>
      </c>
      <c r="IX6" s="159" t="s">
        <v>1826</v>
      </c>
      <c r="IY6" s="159" t="s">
        <v>1827</v>
      </c>
      <c r="IZ6" s="159" t="s">
        <v>1828</v>
      </c>
      <c r="JA6" s="159" t="s">
        <v>1829</v>
      </c>
      <c r="JB6" s="159" t="s">
        <v>1830</v>
      </c>
      <c r="JC6" s="159" t="s">
        <v>1831</v>
      </c>
      <c r="JD6" s="159" t="s">
        <v>1832</v>
      </c>
      <c r="JE6" s="159" t="s">
        <v>1833</v>
      </c>
      <c r="JF6" s="159" t="s">
        <v>1834</v>
      </c>
      <c r="JG6" s="159" t="s">
        <v>1835</v>
      </c>
      <c r="JH6" s="159" t="s">
        <v>1836</v>
      </c>
      <c r="JI6" s="159" t="s">
        <v>1837</v>
      </c>
      <c r="JJ6" s="159" t="s">
        <v>1838</v>
      </c>
      <c r="JK6" s="159" t="s">
        <v>1839</v>
      </c>
      <c r="JL6" s="159" t="s">
        <v>1840</v>
      </c>
      <c r="JM6" s="159" t="s">
        <v>1841</v>
      </c>
      <c r="JN6" s="159" t="s">
        <v>1842</v>
      </c>
      <c r="JO6" s="159" t="s">
        <v>1843</v>
      </c>
      <c r="JP6" s="159" t="s">
        <v>1844</v>
      </c>
      <c r="JQ6" s="159" t="s">
        <v>1845</v>
      </c>
      <c r="JR6" s="159" t="s">
        <v>1846</v>
      </c>
      <c r="JS6" s="159" t="s">
        <v>1847</v>
      </c>
      <c r="JT6" s="159" t="s">
        <v>1848</v>
      </c>
      <c r="JU6" s="159" t="s">
        <v>1849</v>
      </c>
      <c r="JV6" s="159" t="s">
        <v>1850</v>
      </c>
      <c r="JW6" s="159" t="s">
        <v>1851</v>
      </c>
      <c r="JX6" s="159" t="s">
        <v>1852</v>
      </c>
      <c r="JY6" s="159" t="s">
        <v>1853</v>
      </c>
      <c r="JZ6" s="159" t="s">
        <v>1854</v>
      </c>
      <c r="KA6" s="159" t="s">
        <v>1855</v>
      </c>
      <c r="KB6" s="159" t="s">
        <v>1856</v>
      </c>
      <c r="KC6" s="159" t="s">
        <v>1857</v>
      </c>
      <c r="KD6" s="159" t="s">
        <v>1858</v>
      </c>
      <c r="KE6" s="159" t="s">
        <v>1859</v>
      </c>
      <c r="KF6" s="159" t="s">
        <v>1860</v>
      </c>
      <c r="KG6" s="159" t="s">
        <v>1861</v>
      </c>
      <c r="KH6" s="159" t="s">
        <v>1862</v>
      </c>
      <c r="KI6" s="159" t="s">
        <v>1863</v>
      </c>
    </row>
    <row r="7" spans="1:295" ht="27" customHeight="1" x14ac:dyDescent="0.25">
      <c r="A7" s="230" t="s">
        <v>17</v>
      </c>
      <c r="B7" s="230"/>
      <c r="C7" s="231" t="s">
        <v>1864</v>
      </c>
      <c r="D7" s="231"/>
      <c r="E7" s="231"/>
      <c r="F7" s="231" t="s">
        <v>1865</v>
      </c>
      <c r="G7" s="231" t="s">
        <v>1866</v>
      </c>
      <c r="H7" s="231"/>
      <c r="I7" s="231"/>
      <c r="J7" s="231"/>
      <c r="K7" s="231" t="s">
        <v>1867</v>
      </c>
      <c r="L7" s="231"/>
      <c r="M7" s="231"/>
      <c r="N7" s="231" t="s">
        <v>1868</v>
      </c>
      <c r="O7" s="231" t="s">
        <v>1869</v>
      </c>
      <c r="P7" s="231"/>
      <c r="Q7" s="231" t="s">
        <v>1870</v>
      </c>
      <c r="R7" s="231"/>
      <c r="S7" s="231" t="s">
        <v>1871</v>
      </c>
      <c r="T7" s="231"/>
      <c r="U7" s="231" t="s">
        <v>1872</v>
      </c>
      <c r="V7" s="231"/>
      <c r="W7" s="231"/>
      <c r="X7" s="231" t="s">
        <v>1873</v>
      </c>
      <c r="Y7" s="231"/>
      <c r="Z7" s="231"/>
      <c r="AA7" s="231" t="s">
        <v>1874</v>
      </c>
      <c r="AB7" s="231"/>
      <c r="AC7" s="231"/>
      <c r="AD7" s="231"/>
      <c r="AE7" s="231"/>
      <c r="AF7" s="231"/>
      <c r="AG7" s="231"/>
      <c r="AH7" s="231"/>
      <c r="AI7" s="231"/>
      <c r="AJ7" s="231" t="s">
        <v>1875</v>
      </c>
      <c r="AK7" s="231"/>
      <c r="AL7" s="231"/>
      <c r="AM7" s="231" t="s">
        <v>1876</v>
      </c>
      <c r="AN7" s="231"/>
      <c r="AO7" s="231" t="s">
        <v>1877</v>
      </c>
      <c r="AP7" s="231"/>
      <c r="AQ7" s="231" t="s">
        <v>1878</v>
      </c>
      <c r="AR7" s="231"/>
      <c r="AS7" s="231"/>
      <c r="AT7" s="231" t="s">
        <v>1879</v>
      </c>
      <c r="AU7" s="231"/>
      <c r="AV7" s="231" t="s">
        <v>1880</v>
      </c>
      <c r="AW7" s="231"/>
      <c r="AX7" s="231" t="s">
        <v>1879</v>
      </c>
      <c r="AY7" s="231"/>
      <c r="AZ7" s="231"/>
      <c r="BA7" s="231" t="s">
        <v>1881</v>
      </c>
      <c r="BB7" s="231" t="s">
        <v>1882</v>
      </c>
      <c r="BC7" s="231" t="s">
        <v>1883</v>
      </c>
      <c r="BD7" s="231"/>
      <c r="BE7" s="231"/>
      <c r="BF7" s="231" t="s">
        <v>1884</v>
      </c>
      <c r="BG7" s="231"/>
      <c r="BH7" s="231"/>
      <c r="BI7" s="231"/>
      <c r="BJ7" s="231"/>
      <c r="BK7" s="231" t="s">
        <v>1885</v>
      </c>
      <c r="BL7" s="231" t="s">
        <v>1886</v>
      </c>
      <c r="BM7" s="231"/>
      <c r="BN7" s="231" t="s">
        <v>1887</v>
      </c>
      <c r="BO7" s="231"/>
      <c r="BP7" s="231"/>
      <c r="BQ7" s="231" t="s">
        <v>1888</v>
      </c>
      <c r="BR7" s="231"/>
      <c r="BS7" s="231"/>
      <c r="BT7" s="231"/>
      <c r="BU7" s="231" t="s">
        <v>1889</v>
      </c>
      <c r="BV7" s="231" t="s">
        <v>1890</v>
      </c>
      <c r="BW7" s="231" t="s">
        <v>1891</v>
      </c>
      <c r="BX7" s="231"/>
      <c r="BY7" s="231"/>
      <c r="BZ7" s="231"/>
      <c r="CA7" s="231" t="s">
        <v>1892</v>
      </c>
      <c r="CB7" s="231"/>
      <c r="CC7" s="231"/>
      <c r="CD7" s="231"/>
      <c r="CE7" s="231"/>
      <c r="CF7" s="231" t="s">
        <v>1893</v>
      </c>
      <c r="CG7" s="231"/>
      <c r="CH7" s="231"/>
      <c r="CI7" s="231"/>
      <c r="CJ7" s="231" t="s">
        <v>1894</v>
      </c>
      <c r="CK7" s="231"/>
      <c r="CL7" s="231" t="s">
        <v>1895</v>
      </c>
      <c r="CM7" s="231"/>
      <c r="CN7" s="231" t="s">
        <v>1896</v>
      </c>
      <c r="CO7" s="231" t="s">
        <v>1897</v>
      </c>
      <c r="CP7" s="231"/>
      <c r="CQ7" s="231"/>
      <c r="CR7" s="231" t="s">
        <v>1898</v>
      </c>
      <c r="CS7" s="231"/>
      <c r="CT7" s="231"/>
      <c r="CU7" s="231"/>
      <c r="CV7" s="231"/>
      <c r="CW7" s="231" t="s">
        <v>1899</v>
      </c>
      <c r="CX7" s="231" t="s">
        <v>1900</v>
      </c>
      <c r="CY7" s="231"/>
      <c r="CZ7" s="231"/>
      <c r="DA7" s="231"/>
      <c r="DB7" s="231"/>
      <c r="DC7" s="231"/>
      <c r="DD7" s="231" t="s">
        <v>1901</v>
      </c>
      <c r="DE7" s="231"/>
      <c r="DF7" s="231"/>
      <c r="DG7" s="231" t="s">
        <v>1902</v>
      </c>
      <c r="DH7" s="231"/>
      <c r="DI7" s="231" t="s">
        <v>1903</v>
      </c>
      <c r="DJ7" s="231"/>
      <c r="DK7" s="231" t="s">
        <v>1904</v>
      </c>
      <c r="DL7" s="231" t="s">
        <v>1905</v>
      </c>
      <c r="DM7" s="231"/>
      <c r="DN7" s="231"/>
      <c r="DO7" s="231"/>
      <c r="DP7" s="231"/>
      <c r="DQ7" s="231" t="s">
        <v>1906</v>
      </c>
      <c r="DR7" s="231" t="s">
        <v>1907</v>
      </c>
      <c r="DS7" s="231" t="s">
        <v>1908</v>
      </c>
      <c r="DT7" s="231"/>
      <c r="DU7" s="231"/>
      <c r="DV7" s="231"/>
      <c r="DW7" s="231"/>
      <c r="DX7" s="231"/>
      <c r="DY7" s="231"/>
      <c r="DZ7" s="231"/>
      <c r="EA7" s="231" t="s">
        <v>1909</v>
      </c>
      <c r="EB7" s="231" t="s">
        <v>1910</v>
      </c>
      <c r="EC7" s="231"/>
      <c r="ED7" s="231"/>
      <c r="EE7" s="231" t="s">
        <v>1909</v>
      </c>
      <c r="EF7" s="231"/>
      <c r="EG7" s="231" t="s">
        <v>1911</v>
      </c>
      <c r="EH7" s="231" t="s">
        <v>1912</v>
      </c>
      <c r="EI7" s="231"/>
      <c r="EJ7" s="231" t="s">
        <v>1913</v>
      </c>
      <c r="EK7" s="231"/>
      <c r="EL7" s="231"/>
      <c r="EM7" s="231"/>
      <c r="EN7" s="231"/>
      <c r="EO7" s="231"/>
      <c r="EP7" s="231"/>
      <c r="EQ7" s="231"/>
      <c r="ER7" s="231"/>
      <c r="ES7" s="231"/>
      <c r="ET7" s="231" t="s">
        <v>1914</v>
      </c>
      <c r="EU7" s="231" t="s">
        <v>1915</v>
      </c>
      <c r="EV7" s="231" t="s">
        <v>1916</v>
      </c>
      <c r="EW7" s="231" t="s">
        <v>1917</v>
      </c>
      <c r="EX7" s="231" t="s">
        <v>1918</v>
      </c>
      <c r="EY7" s="231" t="s">
        <v>1919</v>
      </c>
      <c r="EZ7" s="231" t="s">
        <v>1920</v>
      </c>
      <c r="FA7" s="231"/>
      <c r="FB7" s="231" t="s">
        <v>1921</v>
      </c>
      <c r="FC7" s="231"/>
      <c r="FD7" s="231" t="s">
        <v>1922</v>
      </c>
      <c r="FE7" s="231"/>
      <c r="FF7" s="231"/>
      <c r="FG7" s="231" t="s">
        <v>1923</v>
      </c>
      <c r="FH7" s="231"/>
      <c r="FI7" s="231"/>
      <c r="FJ7" s="231" t="s">
        <v>1924</v>
      </c>
      <c r="FK7" s="231"/>
      <c r="FL7" s="231"/>
      <c r="FM7" s="231" t="s">
        <v>1925</v>
      </c>
      <c r="FN7" s="231"/>
      <c r="FO7" s="231"/>
      <c r="FP7" s="231" t="s">
        <v>1926</v>
      </c>
      <c r="FQ7" s="231"/>
      <c r="FR7" s="231"/>
      <c r="FS7" s="231" t="s">
        <v>1927</v>
      </c>
      <c r="FT7" s="231" t="s">
        <v>1926</v>
      </c>
      <c r="FU7" s="231"/>
      <c r="FV7" s="231"/>
      <c r="FW7" s="231"/>
      <c r="FX7" s="231" t="s">
        <v>1928</v>
      </c>
      <c r="FY7" s="231" t="s">
        <v>1929</v>
      </c>
      <c r="FZ7" s="231" t="s">
        <v>1930</v>
      </c>
      <c r="GA7" s="231" t="s">
        <v>1931</v>
      </c>
      <c r="GB7" s="231" t="s">
        <v>1932</v>
      </c>
      <c r="GC7" s="231" t="s">
        <v>1933</v>
      </c>
      <c r="GD7" s="231"/>
      <c r="GE7" s="231" t="s">
        <v>1934</v>
      </c>
      <c r="GF7" s="231" t="s">
        <v>1935</v>
      </c>
      <c r="GG7" s="231" t="s">
        <v>1936</v>
      </c>
      <c r="GH7" s="231" t="s">
        <v>1937</v>
      </c>
      <c r="GI7" s="231" t="s">
        <v>1938</v>
      </c>
      <c r="GJ7" s="231"/>
      <c r="GK7" s="231" t="s">
        <v>1937</v>
      </c>
      <c r="GL7" s="231" t="s">
        <v>1939</v>
      </c>
      <c r="GM7" s="231"/>
      <c r="GN7" s="231" t="s">
        <v>1940</v>
      </c>
      <c r="GO7" s="231" t="s">
        <v>1941</v>
      </c>
      <c r="GP7" s="231" t="s">
        <v>1936</v>
      </c>
      <c r="GQ7" s="231"/>
      <c r="GR7" s="231" t="s">
        <v>1942</v>
      </c>
      <c r="GS7" s="231"/>
      <c r="GT7" s="231"/>
      <c r="GU7" s="231" t="s">
        <v>1943</v>
      </c>
      <c r="GV7" s="231" t="s">
        <v>1938</v>
      </c>
      <c r="GW7" s="231"/>
      <c r="GX7" s="231" t="s">
        <v>1944</v>
      </c>
      <c r="GY7" s="231" t="s">
        <v>1945</v>
      </c>
      <c r="GZ7" s="231"/>
      <c r="HA7" s="231" t="s">
        <v>1944</v>
      </c>
      <c r="HB7" s="231" t="s">
        <v>1946</v>
      </c>
      <c r="HC7" s="231"/>
      <c r="HD7" s="231" t="s">
        <v>1947</v>
      </c>
      <c r="HE7" s="231" t="s">
        <v>1948</v>
      </c>
      <c r="HF7" s="231" t="s">
        <v>1949</v>
      </c>
      <c r="HG7" s="231" t="s">
        <v>1950</v>
      </c>
      <c r="HH7" s="231" t="s">
        <v>1948</v>
      </c>
      <c r="HI7" s="231" t="s">
        <v>1951</v>
      </c>
      <c r="HJ7" s="231"/>
      <c r="HK7" s="231"/>
      <c r="HL7" s="231"/>
      <c r="HM7" s="231"/>
      <c r="HN7" s="231"/>
      <c r="HO7" s="231" t="s">
        <v>1952</v>
      </c>
      <c r="HP7" s="231"/>
      <c r="HQ7" s="231"/>
      <c r="HR7" s="231"/>
      <c r="HS7" s="231"/>
      <c r="HT7" s="231"/>
      <c r="HU7" s="231"/>
      <c r="HV7" s="231"/>
      <c r="HW7" s="231"/>
      <c r="HX7" s="231"/>
      <c r="HY7" s="231" t="s">
        <v>1953</v>
      </c>
      <c r="HZ7" s="231"/>
      <c r="IA7" s="231" t="s">
        <v>1954</v>
      </c>
      <c r="IB7" s="231"/>
      <c r="IC7" s="231"/>
      <c r="ID7" s="231"/>
      <c r="IE7" s="231"/>
      <c r="IF7" s="231"/>
      <c r="IG7" s="231"/>
      <c r="IH7" s="231"/>
      <c r="II7" s="231"/>
      <c r="IJ7" s="231" t="s">
        <v>1955</v>
      </c>
      <c r="IK7" s="231"/>
      <c r="IL7" s="231"/>
      <c r="IM7" s="231"/>
      <c r="IN7" s="231"/>
      <c r="IO7" s="231" t="s">
        <v>1956</v>
      </c>
      <c r="IP7" s="231"/>
      <c r="IQ7" s="231" t="s">
        <v>1957</v>
      </c>
      <c r="IR7" s="231"/>
      <c r="IS7" s="231" t="s">
        <v>1958</v>
      </c>
      <c r="IT7" s="231"/>
      <c r="IU7" s="231"/>
      <c r="IV7" s="231"/>
      <c r="IW7" s="231" t="s">
        <v>1959</v>
      </c>
      <c r="IX7" s="231"/>
      <c r="IY7" s="231" t="s">
        <v>1960</v>
      </c>
      <c r="IZ7" s="231" t="s">
        <v>1961</v>
      </c>
      <c r="JA7" s="231" t="s">
        <v>1962</v>
      </c>
      <c r="JB7" s="231" t="s">
        <v>1963</v>
      </c>
      <c r="JC7" s="231"/>
      <c r="JD7" s="231" t="s">
        <v>1964</v>
      </c>
      <c r="JE7" s="231"/>
      <c r="JF7" s="231" t="s">
        <v>1965</v>
      </c>
      <c r="JG7" s="231"/>
      <c r="JH7" s="231"/>
      <c r="JI7" s="231" t="s">
        <v>1966</v>
      </c>
      <c r="JJ7" s="231"/>
      <c r="JK7" s="231"/>
      <c r="JL7" s="231"/>
      <c r="JM7" s="231"/>
      <c r="JN7" s="231"/>
      <c r="JO7" s="231" t="s">
        <v>1967</v>
      </c>
      <c r="JP7" s="231"/>
      <c r="JQ7" s="231" t="s">
        <v>1968</v>
      </c>
      <c r="JR7" s="231"/>
      <c r="JS7" s="231"/>
      <c r="JT7" s="231" t="s">
        <v>1969</v>
      </c>
      <c r="JU7" s="231" t="s">
        <v>1970</v>
      </c>
      <c r="JV7" s="231" t="s">
        <v>1971</v>
      </c>
      <c r="JW7" s="231" t="s">
        <v>1954</v>
      </c>
      <c r="JX7" s="231" t="s">
        <v>1972</v>
      </c>
      <c r="JY7" s="231" t="s">
        <v>1973</v>
      </c>
      <c r="JZ7" s="231" t="s">
        <v>1974</v>
      </c>
      <c r="KA7" s="231"/>
      <c r="KB7" s="231"/>
      <c r="KC7" s="231" t="s">
        <v>1975</v>
      </c>
      <c r="KD7" s="231"/>
      <c r="KE7" s="231"/>
      <c r="KF7" s="231" t="s">
        <v>1970</v>
      </c>
      <c r="KG7" s="231" t="s">
        <v>1976</v>
      </c>
      <c r="KH7" s="231" t="s">
        <v>1977</v>
      </c>
      <c r="KI7" s="231"/>
    </row>
    <row r="8" spans="1:295" ht="27" customHeight="1" x14ac:dyDescent="0.25">
      <c r="A8" s="158" t="s">
        <v>42</v>
      </c>
      <c r="B8" s="158" t="s">
        <v>441</v>
      </c>
      <c r="C8" s="159" t="s">
        <v>1978</v>
      </c>
      <c r="D8" s="159" t="s">
        <v>1979</v>
      </c>
      <c r="E8" s="159" t="s">
        <v>1980</v>
      </c>
      <c r="F8" s="159" t="s">
        <v>1981</v>
      </c>
      <c r="G8" s="159" t="s">
        <v>1982</v>
      </c>
      <c r="H8" s="159" t="s">
        <v>1983</v>
      </c>
      <c r="I8" s="159" t="s">
        <v>1984</v>
      </c>
      <c r="J8" s="159" t="s">
        <v>1985</v>
      </c>
      <c r="K8" s="159" t="s">
        <v>1986</v>
      </c>
      <c r="L8" s="159" t="s">
        <v>1987</v>
      </c>
      <c r="M8" s="159" t="s">
        <v>298</v>
      </c>
      <c r="N8" s="159" t="s">
        <v>1988</v>
      </c>
      <c r="O8" s="160" t="s">
        <v>1989</v>
      </c>
      <c r="P8" s="159" t="s">
        <v>1990</v>
      </c>
      <c r="Q8" s="159" t="s">
        <v>1991</v>
      </c>
      <c r="R8" s="159" t="s">
        <v>1990</v>
      </c>
      <c r="S8" s="159" t="s">
        <v>1992</v>
      </c>
      <c r="T8" s="159" t="s">
        <v>1985</v>
      </c>
      <c r="U8" s="159" t="s">
        <v>1993</v>
      </c>
      <c r="V8" s="159" t="s">
        <v>1994</v>
      </c>
      <c r="W8" s="159" t="s">
        <v>1995</v>
      </c>
      <c r="X8" s="159" t="s">
        <v>1996</v>
      </c>
      <c r="Y8" s="159" t="s">
        <v>1997</v>
      </c>
      <c r="Z8" s="159" t="s">
        <v>1998</v>
      </c>
      <c r="AA8" s="159" t="s">
        <v>1999</v>
      </c>
      <c r="AB8" s="159" t="s">
        <v>2000</v>
      </c>
      <c r="AC8" s="159" t="s">
        <v>2001</v>
      </c>
      <c r="AD8" s="159" t="s">
        <v>2002</v>
      </c>
      <c r="AE8" s="159" t="s">
        <v>2003</v>
      </c>
      <c r="AF8" s="159" t="s">
        <v>1988</v>
      </c>
      <c r="AG8" s="159" t="s">
        <v>1989</v>
      </c>
      <c r="AH8" s="159" t="s">
        <v>2004</v>
      </c>
      <c r="AI8" s="159" t="s">
        <v>2005</v>
      </c>
      <c r="AJ8" s="160" t="s">
        <v>2006</v>
      </c>
      <c r="AK8" s="160" t="s">
        <v>2007</v>
      </c>
      <c r="AL8" s="159" t="s">
        <v>2008</v>
      </c>
      <c r="AM8" s="159" t="s">
        <v>2006</v>
      </c>
      <c r="AN8" s="159" t="s">
        <v>2007</v>
      </c>
      <c r="AO8" s="159" t="s">
        <v>2009</v>
      </c>
      <c r="AP8" s="159" t="s">
        <v>2010</v>
      </c>
      <c r="AQ8" s="159" t="s">
        <v>2011</v>
      </c>
      <c r="AR8" s="159" t="s">
        <v>2012</v>
      </c>
      <c r="AS8" s="159" t="s">
        <v>2013</v>
      </c>
      <c r="AT8" s="160" t="s">
        <v>2014</v>
      </c>
      <c r="AU8" s="160" t="s">
        <v>2015</v>
      </c>
      <c r="AV8" s="159" t="s">
        <v>2016</v>
      </c>
      <c r="AW8" s="159" t="s">
        <v>2017</v>
      </c>
      <c r="AX8" s="159" t="s">
        <v>2018</v>
      </c>
      <c r="AY8" s="159" t="s">
        <v>2019</v>
      </c>
      <c r="AZ8" s="159" t="s">
        <v>2020</v>
      </c>
      <c r="BA8" s="159" t="s">
        <v>2021</v>
      </c>
      <c r="BB8" s="160" t="s">
        <v>2022</v>
      </c>
      <c r="BC8" s="159" t="s">
        <v>2023</v>
      </c>
      <c r="BD8" s="159" t="s">
        <v>2024</v>
      </c>
      <c r="BE8" s="159" t="s">
        <v>2025</v>
      </c>
      <c r="BF8" s="159" t="s">
        <v>2014</v>
      </c>
      <c r="BG8" s="159" t="s">
        <v>2015</v>
      </c>
      <c r="BH8" s="159" t="s">
        <v>2026</v>
      </c>
      <c r="BI8" s="159" t="s">
        <v>2027</v>
      </c>
      <c r="BJ8" s="159" t="s">
        <v>2028</v>
      </c>
      <c r="BK8" s="159" t="s">
        <v>2029</v>
      </c>
      <c r="BL8" s="159" t="s">
        <v>2030</v>
      </c>
      <c r="BM8" s="159" t="s">
        <v>2031</v>
      </c>
      <c r="BN8" s="159" t="s">
        <v>2022</v>
      </c>
      <c r="BO8" s="159" t="s">
        <v>2032</v>
      </c>
      <c r="BP8" s="159" t="s">
        <v>2033</v>
      </c>
      <c r="BQ8" s="159" t="s">
        <v>390</v>
      </c>
      <c r="BR8" s="159" t="s">
        <v>387</v>
      </c>
      <c r="BS8" s="159" t="s">
        <v>2034</v>
      </c>
      <c r="BT8" s="159" t="s">
        <v>2035</v>
      </c>
      <c r="BU8" s="159" t="s">
        <v>2035</v>
      </c>
      <c r="BV8" s="159" t="s">
        <v>2036</v>
      </c>
      <c r="BW8" s="159" t="s">
        <v>2037</v>
      </c>
      <c r="BX8" s="159" t="s">
        <v>2038</v>
      </c>
      <c r="BY8" s="159" t="s">
        <v>2039</v>
      </c>
      <c r="BZ8" s="159" t="s">
        <v>2040</v>
      </c>
      <c r="CA8" s="159" t="s">
        <v>2041</v>
      </c>
      <c r="CB8" s="159" t="s">
        <v>2042</v>
      </c>
      <c r="CC8" s="159" t="s">
        <v>2043</v>
      </c>
      <c r="CD8" s="159" t="s">
        <v>2044</v>
      </c>
      <c r="CE8" s="159" t="s">
        <v>2045</v>
      </c>
      <c r="CF8" s="159" t="s">
        <v>2046</v>
      </c>
      <c r="CG8" s="159" t="s">
        <v>2047</v>
      </c>
      <c r="CH8" s="159" t="s">
        <v>2048</v>
      </c>
      <c r="CI8" s="159" t="s">
        <v>2049</v>
      </c>
      <c r="CJ8" s="159" t="s">
        <v>2050</v>
      </c>
      <c r="CK8" s="159" t="s">
        <v>2051</v>
      </c>
      <c r="CL8" s="159" t="s">
        <v>2052</v>
      </c>
      <c r="CM8" s="159" t="s">
        <v>2053</v>
      </c>
      <c r="CN8" s="159" t="s">
        <v>2054</v>
      </c>
      <c r="CO8" s="159" t="s">
        <v>2055</v>
      </c>
      <c r="CP8" s="159" t="s">
        <v>2056</v>
      </c>
      <c r="CQ8" s="159" t="s">
        <v>2057</v>
      </c>
      <c r="CR8" s="159" t="s">
        <v>2058</v>
      </c>
      <c r="CS8" s="159" t="s">
        <v>2059</v>
      </c>
      <c r="CT8" s="159" t="s">
        <v>2060</v>
      </c>
      <c r="CU8" s="159" t="s">
        <v>2061</v>
      </c>
      <c r="CV8" s="159" t="s">
        <v>2062</v>
      </c>
      <c r="CW8" s="159" t="s">
        <v>2063</v>
      </c>
      <c r="CX8" s="159" t="s">
        <v>2064</v>
      </c>
      <c r="CY8" s="159" t="s">
        <v>2065</v>
      </c>
      <c r="CZ8" s="159" t="s">
        <v>2066</v>
      </c>
      <c r="DA8" s="159" t="s">
        <v>2067</v>
      </c>
      <c r="DB8" s="159" t="s">
        <v>2068</v>
      </c>
      <c r="DC8" s="159" t="s">
        <v>2069</v>
      </c>
      <c r="DD8" s="159" t="s">
        <v>2048</v>
      </c>
      <c r="DE8" s="159" t="s">
        <v>2049</v>
      </c>
      <c r="DF8" s="159" t="s">
        <v>2070</v>
      </c>
      <c r="DG8" s="159" t="s">
        <v>2071</v>
      </c>
      <c r="DH8" s="159" t="s">
        <v>2072</v>
      </c>
      <c r="DI8" s="159" t="s">
        <v>2073</v>
      </c>
      <c r="DJ8" s="159" t="s">
        <v>2074</v>
      </c>
      <c r="DK8" s="159" t="s">
        <v>2075</v>
      </c>
      <c r="DL8" s="159" t="s">
        <v>2065</v>
      </c>
      <c r="DM8" s="159" t="s">
        <v>2066</v>
      </c>
      <c r="DN8" s="159" t="s">
        <v>2067</v>
      </c>
      <c r="DO8" s="159" t="s">
        <v>2076</v>
      </c>
      <c r="DP8" s="159" t="s">
        <v>2077</v>
      </c>
      <c r="DQ8" s="159" t="s">
        <v>2078</v>
      </c>
      <c r="DR8" s="159" t="s">
        <v>342</v>
      </c>
      <c r="DS8" s="159" t="s">
        <v>2079</v>
      </c>
      <c r="DT8" s="159" t="s">
        <v>2080</v>
      </c>
      <c r="DU8" s="159" t="s">
        <v>2064</v>
      </c>
      <c r="DV8" s="159" t="s">
        <v>2065</v>
      </c>
      <c r="DW8" s="159" t="s">
        <v>2070</v>
      </c>
      <c r="DX8" s="159" t="s">
        <v>342</v>
      </c>
      <c r="DY8" s="159" t="s">
        <v>2081</v>
      </c>
      <c r="DZ8" s="159" t="s">
        <v>2082</v>
      </c>
      <c r="EA8" s="159" t="s">
        <v>2083</v>
      </c>
      <c r="EB8" s="159" t="s">
        <v>2084</v>
      </c>
      <c r="EC8" s="159" t="s">
        <v>2085</v>
      </c>
      <c r="ED8" s="159" t="s">
        <v>2086</v>
      </c>
      <c r="EE8" s="159" t="s">
        <v>2087</v>
      </c>
      <c r="EF8" s="159" t="s">
        <v>2088</v>
      </c>
      <c r="EG8" s="159" t="s">
        <v>2024</v>
      </c>
      <c r="EH8" s="159" t="s">
        <v>390</v>
      </c>
      <c r="EI8" s="159" t="s">
        <v>2089</v>
      </c>
      <c r="EJ8" s="159" t="s">
        <v>2090</v>
      </c>
      <c r="EK8" s="159" t="s">
        <v>2091</v>
      </c>
      <c r="EL8" s="159" t="s">
        <v>2092</v>
      </c>
      <c r="EM8" s="159" t="s">
        <v>2093</v>
      </c>
      <c r="EN8" s="159" t="s">
        <v>37</v>
      </c>
      <c r="EO8" s="159" t="s">
        <v>2094</v>
      </c>
      <c r="EP8" s="159" t="s">
        <v>2095</v>
      </c>
      <c r="EQ8" s="159" t="s">
        <v>2096</v>
      </c>
      <c r="ER8" s="159" t="s">
        <v>2097</v>
      </c>
      <c r="ES8" s="159" t="s">
        <v>2098</v>
      </c>
      <c r="ET8" s="159" t="s">
        <v>2099</v>
      </c>
      <c r="EU8" s="159" t="s">
        <v>2100</v>
      </c>
      <c r="EV8" s="159" t="s">
        <v>2101</v>
      </c>
      <c r="EW8" s="159" t="s">
        <v>2102</v>
      </c>
      <c r="EX8" s="159" t="s">
        <v>2103</v>
      </c>
      <c r="EY8" s="159" t="s">
        <v>2104</v>
      </c>
      <c r="EZ8" s="159" t="s">
        <v>2105</v>
      </c>
      <c r="FA8" s="159" t="s">
        <v>2106</v>
      </c>
      <c r="FB8" s="159" t="s">
        <v>2088</v>
      </c>
      <c r="FC8" s="159" t="s">
        <v>2093</v>
      </c>
      <c r="FD8" s="159" t="s">
        <v>2107</v>
      </c>
      <c r="FE8" s="159" t="s">
        <v>2108</v>
      </c>
      <c r="FF8" s="159" t="s">
        <v>2109</v>
      </c>
      <c r="FG8" s="159" t="s">
        <v>284</v>
      </c>
      <c r="FH8" s="159" t="s">
        <v>2110</v>
      </c>
      <c r="FI8" s="159" t="s">
        <v>2111</v>
      </c>
      <c r="FJ8" s="159" t="s">
        <v>2041</v>
      </c>
      <c r="FK8" s="159" t="s">
        <v>2042</v>
      </c>
      <c r="FL8" s="159" t="s">
        <v>2112</v>
      </c>
      <c r="FM8" s="159" t="s">
        <v>2081</v>
      </c>
      <c r="FN8" s="159" t="s">
        <v>2082</v>
      </c>
      <c r="FO8" s="159" t="s">
        <v>2113</v>
      </c>
      <c r="FP8" s="159" t="s">
        <v>2114</v>
      </c>
      <c r="FQ8" s="160" t="s">
        <v>2115</v>
      </c>
      <c r="FR8" s="159" t="s">
        <v>2116</v>
      </c>
      <c r="FS8" s="159" t="s">
        <v>2117</v>
      </c>
      <c r="FT8" s="159" t="s">
        <v>2118</v>
      </c>
      <c r="FU8" s="159" t="s">
        <v>2119</v>
      </c>
      <c r="FV8" s="159" t="s">
        <v>2120</v>
      </c>
      <c r="FW8" s="159" t="s">
        <v>2121</v>
      </c>
      <c r="FX8" s="159" t="s">
        <v>2122</v>
      </c>
      <c r="FY8" s="159" t="s">
        <v>2123</v>
      </c>
      <c r="FZ8" s="159" t="s">
        <v>2124</v>
      </c>
      <c r="GA8" s="159" t="s">
        <v>2090</v>
      </c>
      <c r="GB8" s="160" t="s">
        <v>2125</v>
      </c>
      <c r="GC8" s="159" t="s">
        <v>2114</v>
      </c>
      <c r="GD8" s="159" t="s">
        <v>2113</v>
      </c>
      <c r="GE8" s="159" t="s">
        <v>2126</v>
      </c>
      <c r="GF8" s="160" t="s">
        <v>2127</v>
      </c>
      <c r="GG8" s="159" t="s">
        <v>2128</v>
      </c>
      <c r="GH8" s="159" t="s">
        <v>2129</v>
      </c>
      <c r="GI8" s="159" t="s">
        <v>2064</v>
      </c>
      <c r="GJ8" s="159" t="s">
        <v>2130</v>
      </c>
      <c r="GK8" s="159" t="s">
        <v>2131</v>
      </c>
      <c r="GL8" s="159" t="s">
        <v>2132</v>
      </c>
      <c r="GM8" s="159" t="s">
        <v>2133</v>
      </c>
      <c r="GN8" s="159" t="s">
        <v>2134</v>
      </c>
      <c r="GO8" s="159" t="s">
        <v>2135</v>
      </c>
      <c r="GP8" s="159" t="s">
        <v>2136</v>
      </c>
      <c r="GQ8" s="160" t="s">
        <v>2135</v>
      </c>
      <c r="GR8" s="159" t="s">
        <v>2137</v>
      </c>
      <c r="GS8" s="159" t="s">
        <v>2138</v>
      </c>
      <c r="GT8" s="159" t="s">
        <v>2139</v>
      </c>
      <c r="GU8" s="159" t="s">
        <v>2140</v>
      </c>
      <c r="GV8" s="159" t="s">
        <v>2141</v>
      </c>
      <c r="GW8" s="159" t="s">
        <v>2142</v>
      </c>
      <c r="GX8" s="159" t="s">
        <v>2143</v>
      </c>
      <c r="GY8" s="159" t="s">
        <v>2144</v>
      </c>
      <c r="GZ8" s="159" t="s">
        <v>2145</v>
      </c>
      <c r="HA8" s="159" t="s">
        <v>2146</v>
      </c>
      <c r="HB8" s="160" t="s">
        <v>423</v>
      </c>
      <c r="HC8" s="160" t="s">
        <v>2147</v>
      </c>
      <c r="HD8" s="159" t="s">
        <v>2148</v>
      </c>
      <c r="HE8" s="159" t="s">
        <v>2148</v>
      </c>
      <c r="HF8" s="159" t="s">
        <v>2149</v>
      </c>
      <c r="HG8" s="159" t="s">
        <v>2149</v>
      </c>
      <c r="HH8" s="159" t="s">
        <v>2150</v>
      </c>
      <c r="HI8" s="160" t="s">
        <v>423</v>
      </c>
      <c r="HJ8" s="160" t="s">
        <v>2147</v>
      </c>
      <c r="HK8" s="159" t="s">
        <v>2151</v>
      </c>
      <c r="HL8" s="159" t="s">
        <v>2152</v>
      </c>
      <c r="HM8" s="159" t="s">
        <v>2153</v>
      </c>
      <c r="HN8" s="159" t="s">
        <v>2154</v>
      </c>
      <c r="HO8" s="159" t="s">
        <v>2155</v>
      </c>
      <c r="HP8" s="159" t="s">
        <v>2156</v>
      </c>
      <c r="HQ8" s="159" t="s">
        <v>2157</v>
      </c>
      <c r="HR8" s="159" t="s">
        <v>2158</v>
      </c>
      <c r="HS8" s="159" t="s">
        <v>2159</v>
      </c>
      <c r="HT8" s="159" t="s">
        <v>2160</v>
      </c>
      <c r="HU8" s="159" t="s">
        <v>2161</v>
      </c>
      <c r="HV8" s="159" t="s">
        <v>2162</v>
      </c>
      <c r="HW8" s="159" t="s">
        <v>2163</v>
      </c>
      <c r="HX8" s="159" t="s">
        <v>2164</v>
      </c>
      <c r="HY8" s="159" t="s">
        <v>2165</v>
      </c>
      <c r="HZ8" s="159" t="s">
        <v>2166</v>
      </c>
      <c r="IA8" s="159" t="s">
        <v>2167</v>
      </c>
      <c r="IB8" s="159" t="s">
        <v>2168</v>
      </c>
      <c r="IC8" s="159" t="s">
        <v>2169</v>
      </c>
      <c r="ID8" s="159" t="s">
        <v>2170</v>
      </c>
      <c r="IE8" s="159" t="s">
        <v>2171</v>
      </c>
      <c r="IF8" s="159" t="s">
        <v>2157</v>
      </c>
      <c r="IG8" s="159" t="s">
        <v>2158</v>
      </c>
      <c r="IH8" s="159" t="s">
        <v>2172</v>
      </c>
      <c r="II8" s="159" t="s">
        <v>2173</v>
      </c>
      <c r="IJ8" s="159" t="s">
        <v>2150</v>
      </c>
      <c r="IK8" s="159" t="s">
        <v>2089</v>
      </c>
      <c r="IL8" s="160" t="s">
        <v>2174</v>
      </c>
      <c r="IM8" s="160" t="s">
        <v>2175</v>
      </c>
      <c r="IN8" s="159" t="s">
        <v>2176</v>
      </c>
      <c r="IO8" s="159" t="s">
        <v>2175</v>
      </c>
      <c r="IP8" s="159" t="s">
        <v>2177</v>
      </c>
      <c r="IQ8" s="159" t="s">
        <v>2178</v>
      </c>
      <c r="IR8" s="159" t="s">
        <v>2179</v>
      </c>
      <c r="IS8" s="160" t="s">
        <v>2177</v>
      </c>
      <c r="IT8" s="159" t="s">
        <v>2180</v>
      </c>
      <c r="IU8" s="159" t="s">
        <v>2181</v>
      </c>
      <c r="IV8" s="159" t="s">
        <v>2178</v>
      </c>
      <c r="IW8" s="160" t="s">
        <v>2174</v>
      </c>
      <c r="IX8" s="159" t="s">
        <v>2179</v>
      </c>
      <c r="IY8" s="159" t="s">
        <v>435</v>
      </c>
      <c r="IZ8" s="159" t="s">
        <v>435</v>
      </c>
      <c r="JA8" s="159" t="s">
        <v>2182</v>
      </c>
      <c r="JB8" s="159" t="s">
        <v>2183</v>
      </c>
      <c r="JC8" s="159" t="s">
        <v>2184</v>
      </c>
      <c r="JD8" s="159" t="s">
        <v>2185</v>
      </c>
      <c r="JE8" s="159" t="s">
        <v>2186</v>
      </c>
      <c r="JF8" s="159" t="s">
        <v>2184</v>
      </c>
      <c r="JG8" s="159" t="s">
        <v>2187</v>
      </c>
      <c r="JH8" s="159" t="s">
        <v>2188</v>
      </c>
      <c r="JI8" s="159" t="s">
        <v>2187</v>
      </c>
      <c r="JJ8" s="159" t="s">
        <v>2189</v>
      </c>
      <c r="JK8" s="159" t="s">
        <v>2190</v>
      </c>
      <c r="JL8" s="159" t="s">
        <v>2191</v>
      </c>
      <c r="JM8" s="159" t="s">
        <v>2192</v>
      </c>
      <c r="JN8" s="159" t="s">
        <v>2193</v>
      </c>
      <c r="JO8" s="159" t="s">
        <v>2194</v>
      </c>
      <c r="JP8" s="159" t="s">
        <v>2195</v>
      </c>
      <c r="JQ8" s="159" t="s">
        <v>2196</v>
      </c>
      <c r="JR8" s="159" t="s">
        <v>2197</v>
      </c>
      <c r="JS8" s="159" t="s">
        <v>2198</v>
      </c>
      <c r="JT8" s="159" t="s">
        <v>2199</v>
      </c>
      <c r="JU8" s="159" t="s">
        <v>2171</v>
      </c>
      <c r="JV8" s="159" t="s">
        <v>2200</v>
      </c>
      <c r="JW8" s="159" t="s">
        <v>2201</v>
      </c>
      <c r="JX8" s="159" t="s">
        <v>2202</v>
      </c>
      <c r="JY8" s="159" t="s">
        <v>2203</v>
      </c>
      <c r="JZ8" s="159" t="s">
        <v>2204</v>
      </c>
      <c r="KA8" s="159" t="s">
        <v>2151</v>
      </c>
      <c r="KB8" s="159" t="s">
        <v>2205</v>
      </c>
      <c r="KC8" s="159" t="s">
        <v>2204</v>
      </c>
      <c r="KD8" s="159" t="s">
        <v>2152</v>
      </c>
      <c r="KE8" s="159" t="s">
        <v>2206</v>
      </c>
      <c r="KF8" s="159" t="s">
        <v>2207</v>
      </c>
      <c r="KG8" s="159" t="s">
        <v>2207</v>
      </c>
      <c r="KH8" s="159" t="s">
        <v>2208</v>
      </c>
      <c r="KI8" s="159" t="s">
        <v>2034</v>
      </c>
    </row>
    <row r="9" spans="1:295" ht="18" customHeight="1" x14ac:dyDescent="0.25">
      <c r="A9" s="161" t="s">
        <v>46</v>
      </c>
      <c r="B9" s="161" t="s">
        <v>664</v>
      </c>
      <c r="C9" s="162">
        <v>0</v>
      </c>
      <c r="D9" s="162">
        <v>18.177</v>
      </c>
      <c r="E9" s="162">
        <v>-36.603000000000002</v>
      </c>
      <c r="F9" s="162">
        <v>7.1319999999999997</v>
      </c>
      <c r="G9" s="162">
        <v>22.231000000000002</v>
      </c>
      <c r="H9" s="162">
        <v>3.4655</v>
      </c>
      <c r="I9" s="162">
        <v>43.725000000000001</v>
      </c>
      <c r="J9" s="162">
        <v>-78.655000000000001</v>
      </c>
      <c r="K9" s="162">
        <v>46.411000000000001</v>
      </c>
      <c r="L9" s="162">
        <v>23.76</v>
      </c>
      <c r="M9" s="162">
        <v>-23.027000000000001</v>
      </c>
      <c r="N9" s="162">
        <v>-15.539</v>
      </c>
      <c r="O9" s="162">
        <v>-26.094000000000001</v>
      </c>
      <c r="P9" s="162">
        <v>22</v>
      </c>
      <c r="Q9" s="162">
        <v>8.2798999999999996</v>
      </c>
      <c r="R9" s="162">
        <v>-22</v>
      </c>
      <c r="S9" s="162">
        <v>10.081</v>
      </c>
      <c r="T9" s="162">
        <v>159.40199999999999</v>
      </c>
      <c r="U9" s="163"/>
      <c r="V9" s="162">
        <v>7.6257000000000001</v>
      </c>
      <c r="W9" s="162">
        <v>12.653</v>
      </c>
      <c r="X9" s="162">
        <v>0</v>
      </c>
      <c r="Y9" s="162">
        <v>10.231999999999999</v>
      </c>
      <c r="Z9" s="162">
        <v>8.0524000000000004</v>
      </c>
      <c r="AA9" s="163"/>
      <c r="AB9" s="162">
        <v>113</v>
      </c>
      <c r="AC9" s="162">
        <v>-78.260000000000005</v>
      </c>
      <c r="AD9" s="162">
        <v>-78.260000000000005</v>
      </c>
      <c r="AE9" s="162">
        <v>17.021999999999998</v>
      </c>
      <c r="AF9" s="162">
        <v>13.319000000000001</v>
      </c>
      <c r="AG9" s="162">
        <v>24.2</v>
      </c>
      <c r="AH9" s="162">
        <v>5.6388999999999996</v>
      </c>
      <c r="AI9" s="162">
        <v>0.13100000000000001</v>
      </c>
      <c r="AJ9" s="162">
        <v>-17.670000000000002</v>
      </c>
      <c r="AK9" s="162">
        <v>-17.260000000000002</v>
      </c>
      <c r="AL9" s="162">
        <v>-45.68</v>
      </c>
      <c r="AM9" s="162">
        <v>17.37</v>
      </c>
      <c r="AN9" s="162">
        <v>17.399000000000001</v>
      </c>
      <c r="AO9" s="162">
        <v>6.8825000000000003</v>
      </c>
      <c r="AP9" s="162">
        <v>14.323</v>
      </c>
      <c r="AQ9" s="162">
        <v>0</v>
      </c>
      <c r="AR9" s="162">
        <v>59.761000000000003</v>
      </c>
      <c r="AS9" s="162">
        <v>21.006</v>
      </c>
      <c r="AT9" s="162">
        <v>-45.68</v>
      </c>
      <c r="AU9" s="162">
        <v>-46.122999999999998</v>
      </c>
      <c r="AV9" s="162">
        <v>25.937999999999999</v>
      </c>
      <c r="AW9" s="162">
        <v>25.815999999999999</v>
      </c>
      <c r="AX9" s="162">
        <v>53.448999999999998</v>
      </c>
      <c r="AY9" s="162">
        <v>53.984999999999999</v>
      </c>
      <c r="AZ9" s="162">
        <v>-6.8048999999999999</v>
      </c>
      <c r="BA9" s="162">
        <v>-38.332000000000001</v>
      </c>
      <c r="BB9" s="162">
        <v>-187.38</v>
      </c>
      <c r="BC9" s="162">
        <v>-6.8776000000000002</v>
      </c>
      <c r="BD9" s="162">
        <v>-18.399000000000001</v>
      </c>
      <c r="BE9" s="163"/>
      <c r="BF9" s="162">
        <v>51.667999999999999</v>
      </c>
      <c r="BG9" s="162">
        <v>50.826000000000001</v>
      </c>
      <c r="BH9" s="162">
        <v>-7.0678999999999998</v>
      </c>
      <c r="BI9" s="162">
        <v>-67.102000000000004</v>
      </c>
      <c r="BJ9" s="162">
        <v>-21.716999999999999</v>
      </c>
      <c r="BK9" s="162">
        <v>9.25</v>
      </c>
      <c r="BL9" s="162">
        <v>0</v>
      </c>
      <c r="BM9" s="162">
        <v>2.6177000000000001</v>
      </c>
      <c r="BN9" s="162">
        <v>217.65</v>
      </c>
      <c r="BO9" s="162">
        <v>72.388999999999996</v>
      </c>
      <c r="BP9" s="162">
        <v>72.510999999999996</v>
      </c>
      <c r="BQ9" s="162">
        <v>-202.49</v>
      </c>
      <c r="BR9" s="162">
        <v>296.97000000000003</v>
      </c>
      <c r="BS9" s="162">
        <v>40.976999999999997</v>
      </c>
      <c r="BT9" s="162">
        <v>-82.370999999999995</v>
      </c>
      <c r="BU9" s="162">
        <v>83.866</v>
      </c>
      <c r="BV9" s="162">
        <v>76.701999999999998</v>
      </c>
      <c r="BW9" s="162">
        <v>20.18</v>
      </c>
      <c r="BX9" s="162">
        <v>16.388999999999999</v>
      </c>
      <c r="BY9" s="162">
        <v>50.58</v>
      </c>
      <c r="BZ9" s="162">
        <v>69.400000000000006</v>
      </c>
      <c r="CA9" s="162">
        <v>-79.432000000000002</v>
      </c>
      <c r="CB9" s="162">
        <v>-79.834000000000003</v>
      </c>
      <c r="CC9" s="162">
        <v>153.69999999999999</v>
      </c>
      <c r="CD9" s="162">
        <v>154.53</v>
      </c>
      <c r="CE9" s="162">
        <v>31.242000000000001</v>
      </c>
      <c r="CF9" s="162">
        <v>-85.894999999999996</v>
      </c>
      <c r="CG9" s="162">
        <v>-84.649000000000001</v>
      </c>
      <c r="CH9" s="162">
        <v>-8.7649000000000008</v>
      </c>
      <c r="CI9" s="162">
        <v>0</v>
      </c>
      <c r="CJ9" s="162">
        <v>19.57</v>
      </c>
      <c r="CK9" s="162">
        <v>25.984999999999999</v>
      </c>
      <c r="CL9" s="162">
        <v>82.4</v>
      </c>
      <c r="CM9" s="162">
        <v>73.5</v>
      </c>
      <c r="CN9" s="162">
        <v>-13.398999999999999</v>
      </c>
      <c r="CO9" s="162">
        <v>53.902999999999999</v>
      </c>
      <c r="CP9" s="162">
        <v>52.223999999999997</v>
      </c>
      <c r="CQ9" s="162">
        <v>52.627000000000002</v>
      </c>
      <c r="CR9" s="162">
        <v>23.257000000000001</v>
      </c>
      <c r="CS9" s="162">
        <v>23.545999999999999</v>
      </c>
      <c r="CT9" s="162">
        <v>-56.973999999999997</v>
      </c>
      <c r="CU9" s="162">
        <v>-34.552</v>
      </c>
      <c r="CV9" s="162">
        <v>0</v>
      </c>
      <c r="CW9" s="162">
        <v>12.903</v>
      </c>
      <c r="CX9" s="162">
        <v>43.54</v>
      </c>
      <c r="CY9" s="162">
        <v>57.18</v>
      </c>
      <c r="CZ9" s="162">
        <v>34.694000000000003</v>
      </c>
      <c r="DA9" s="162">
        <v>32.817</v>
      </c>
      <c r="DB9" s="162">
        <v>-23.359000000000002</v>
      </c>
      <c r="DC9" s="162">
        <v>-6.2050999999999998</v>
      </c>
      <c r="DD9" s="162">
        <v>0</v>
      </c>
      <c r="DE9" s="162">
        <v>0</v>
      </c>
      <c r="DF9" s="162">
        <v>-26.957999999999998</v>
      </c>
      <c r="DG9" s="162">
        <v>-1E-4</v>
      </c>
      <c r="DH9" s="162">
        <v>-14.076000000000001</v>
      </c>
      <c r="DI9" s="162">
        <v>-83.698999999999998</v>
      </c>
      <c r="DJ9" s="162">
        <v>-82.5</v>
      </c>
      <c r="DK9" s="162">
        <v>29.808</v>
      </c>
      <c r="DL9" s="162">
        <v>39.265999999999998</v>
      </c>
      <c r="DM9" s="162">
        <v>39.463999999999999</v>
      </c>
      <c r="DN9" s="162">
        <v>57.44</v>
      </c>
      <c r="DO9" s="162">
        <v>39.24</v>
      </c>
      <c r="DP9" s="162">
        <v>-2.15</v>
      </c>
      <c r="DQ9" s="162">
        <v>49.558</v>
      </c>
      <c r="DR9" s="162">
        <v>27.227</v>
      </c>
      <c r="DS9" s="162">
        <v>-23.69</v>
      </c>
      <c r="DT9" s="162">
        <v>-23.59</v>
      </c>
      <c r="DU9" s="162">
        <v>95.96</v>
      </c>
      <c r="DV9" s="162">
        <v>65.8</v>
      </c>
      <c r="DW9" s="162">
        <v>28.417999999999999</v>
      </c>
      <c r="DX9" s="163"/>
      <c r="DY9" s="162">
        <v>-83.614000000000004</v>
      </c>
      <c r="DZ9" s="162">
        <v>-81.581000000000003</v>
      </c>
      <c r="EA9" s="162">
        <v>113.09</v>
      </c>
      <c r="EB9" s="162">
        <v>72.915000000000006</v>
      </c>
      <c r="EC9" s="162">
        <v>69.581000000000003</v>
      </c>
      <c r="ED9" s="162">
        <v>71.025000000000006</v>
      </c>
      <c r="EE9" s="162">
        <v>31.64</v>
      </c>
      <c r="EF9" s="162">
        <v>19.611000000000001</v>
      </c>
      <c r="EG9" s="162">
        <v>-29.715</v>
      </c>
      <c r="EH9" s="162">
        <v>212.8</v>
      </c>
      <c r="EI9" s="162">
        <v>345.91</v>
      </c>
      <c r="EJ9" s="162">
        <v>0</v>
      </c>
      <c r="EK9" s="162">
        <v>-29.35</v>
      </c>
      <c r="EL9" s="162">
        <v>-31.797000000000001</v>
      </c>
      <c r="EM9" s="162">
        <v>61.186999999999998</v>
      </c>
      <c r="EN9" s="163"/>
      <c r="EO9" s="163"/>
      <c r="EP9" s="163"/>
      <c r="EQ9" s="162">
        <v>-65.655000000000001</v>
      </c>
      <c r="ER9" s="162">
        <v>-66.402000000000001</v>
      </c>
      <c r="ES9" s="162">
        <v>17.414999999999999</v>
      </c>
      <c r="ET9" s="162">
        <v>0</v>
      </c>
      <c r="EU9" s="162">
        <v>-13.5</v>
      </c>
      <c r="EV9" s="162">
        <v>1</v>
      </c>
      <c r="EW9" s="163"/>
      <c r="EX9" s="162">
        <v>-117.06</v>
      </c>
      <c r="EY9" s="163"/>
      <c r="EZ9" s="162">
        <v>-35.875999999999998</v>
      </c>
      <c r="FA9" s="162">
        <v>9.0212000000000003</v>
      </c>
      <c r="FB9" s="162">
        <v>-17.744</v>
      </c>
      <c r="FC9" s="162">
        <v>55.765000000000001</v>
      </c>
      <c r="FD9" s="162">
        <v>22.873000000000001</v>
      </c>
      <c r="FE9" s="162">
        <v>0</v>
      </c>
      <c r="FF9" s="162">
        <v>0</v>
      </c>
      <c r="FG9" s="162">
        <v>0</v>
      </c>
      <c r="FH9" s="162">
        <v>52.41</v>
      </c>
      <c r="FI9" s="162">
        <v>50.347000000000001</v>
      </c>
      <c r="FJ9" s="162">
        <v>79.876000000000005</v>
      </c>
      <c r="FK9" s="162">
        <v>78.870999999999995</v>
      </c>
      <c r="FL9" s="162">
        <v>-180.85</v>
      </c>
      <c r="FM9" s="162">
        <v>85.24</v>
      </c>
      <c r="FN9" s="162">
        <v>85.353999999999999</v>
      </c>
      <c r="FO9" s="162">
        <v>-142.56</v>
      </c>
      <c r="FP9" s="163"/>
      <c r="FQ9" s="162">
        <v>-42.435000000000002</v>
      </c>
      <c r="FR9" s="162">
        <v>-37.558999999999997</v>
      </c>
      <c r="FS9" s="162">
        <v>15.474</v>
      </c>
      <c r="FT9" s="162">
        <v>0.95</v>
      </c>
      <c r="FU9" s="162">
        <v>-9.6599000000000004</v>
      </c>
      <c r="FV9" s="163"/>
      <c r="FW9" s="162">
        <v>-43.988</v>
      </c>
      <c r="FX9" s="162">
        <v>10.845000000000001</v>
      </c>
      <c r="FY9" s="162">
        <v>-7.4009999999999998</v>
      </c>
      <c r="FZ9" s="162">
        <v>0.78100000000000003</v>
      </c>
      <c r="GA9" s="162">
        <v>10.926</v>
      </c>
      <c r="GB9" s="162">
        <v>27.2</v>
      </c>
      <c r="GC9" s="162">
        <v>136.93</v>
      </c>
      <c r="GD9" s="162">
        <v>145.04</v>
      </c>
      <c r="GE9" s="162">
        <v>12.25</v>
      </c>
      <c r="GF9" s="162">
        <v>83.114999999999995</v>
      </c>
      <c r="GG9" s="162">
        <v>19.2</v>
      </c>
      <c r="GH9" s="162">
        <v>-14.906000000000001</v>
      </c>
      <c r="GI9" s="162">
        <v>-3.109</v>
      </c>
      <c r="GJ9" s="162">
        <v>3.5366</v>
      </c>
      <c r="GK9" s="162">
        <v>1.5857000000000001</v>
      </c>
      <c r="GL9" s="162">
        <v>6.4500000000000002E-2</v>
      </c>
      <c r="GM9" s="162">
        <v>0</v>
      </c>
      <c r="GN9" s="162">
        <v>-16.242000000000001</v>
      </c>
      <c r="GO9" s="162">
        <v>-24.335999999999999</v>
      </c>
      <c r="GP9" s="162">
        <v>22.247</v>
      </c>
      <c r="GQ9" s="162">
        <v>37.729999999999997</v>
      </c>
      <c r="GR9" s="162">
        <v>97.043999999999997</v>
      </c>
      <c r="GS9" s="162">
        <v>57.366</v>
      </c>
      <c r="GT9" s="162">
        <v>-139.91</v>
      </c>
      <c r="GU9" s="162">
        <v>-17.978000000000002</v>
      </c>
      <c r="GV9" s="162">
        <v>29.902000000000001</v>
      </c>
      <c r="GW9" s="163"/>
      <c r="GX9" s="162">
        <v>12.952</v>
      </c>
      <c r="GY9" s="162">
        <v>0</v>
      </c>
      <c r="GZ9" s="162">
        <v>0</v>
      </c>
      <c r="HA9" s="162">
        <v>14</v>
      </c>
      <c r="HB9" s="162">
        <v>167.43</v>
      </c>
      <c r="HC9" s="162">
        <v>166.61</v>
      </c>
      <c r="HD9" s="162">
        <v>274.10000000000002</v>
      </c>
      <c r="HE9" s="162">
        <v>-275.57</v>
      </c>
      <c r="HF9" s="162">
        <v>-610.64</v>
      </c>
      <c r="HG9" s="162">
        <v>620.47</v>
      </c>
      <c r="HH9" s="162">
        <v>628.53</v>
      </c>
      <c r="HI9" s="162">
        <v>-161.44999999999999</v>
      </c>
      <c r="HJ9" s="162">
        <v>-159.36000000000001</v>
      </c>
      <c r="HK9" s="162">
        <v>-62.503</v>
      </c>
      <c r="HL9" s="162">
        <v>-55.023000000000003</v>
      </c>
      <c r="HM9" s="162">
        <v>72.902000000000001</v>
      </c>
      <c r="HN9" s="162">
        <v>72.962999999999994</v>
      </c>
      <c r="HO9" s="162">
        <v>-124.99</v>
      </c>
      <c r="HP9" s="162">
        <v>-129.27000000000001</v>
      </c>
      <c r="HQ9" s="162">
        <v>61.668999999999997</v>
      </c>
      <c r="HR9" s="162">
        <v>61.505000000000003</v>
      </c>
      <c r="HS9" s="162">
        <v>-54.686999999999998</v>
      </c>
      <c r="HT9" s="162">
        <v>-55.569000000000003</v>
      </c>
      <c r="HU9" s="162">
        <v>89.98</v>
      </c>
      <c r="HV9" s="162">
        <v>89.709000000000003</v>
      </c>
      <c r="HW9" s="162">
        <v>55.4</v>
      </c>
      <c r="HX9" s="162">
        <v>56.4</v>
      </c>
      <c r="HY9" s="162">
        <v>22.847999999999999</v>
      </c>
      <c r="HZ9" s="162">
        <v>28.879000000000001</v>
      </c>
      <c r="IA9" s="162">
        <v>-360.59</v>
      </c>
      <c r="IB9" s="162">
        <v>112.11</v>
      </c>
      <c r="IC9" s="162">
        <v>111.91</v>
      </c>
      <c r="ID9" s="162">
        <v>13.898999999999999</v>
      </c>
      <c r="IE9" s="162">
        <v>4.5</v>
      </c>
      <c r="IF9" s="162">
        <v>-60.798999999999999</v>
      </c>
      <c r="IG9" s="162">
        <v>-60.9</v>
      </c>
      <c r="IH9" s="162">
        <v>1.8947000000000001</v>
      </c>
      <c r="II9" s="162">
        <v>1.6454</v>
      </c>
      <c r="IJ9" s="162">
        <v>-617.69000000000005</v>
      </c>
      <c r="IK9" s="162">
        <v>-317.75</v>
      </c>
      <c r="IL9" s="164">
        <v>514.69000000000005</v>
      </c>
      <c r="IM9" s="162">
        <v>376.02</v>
      </c>
      <c r="IN9" s="162">
        <v>-7.5928000000000004</v>
      </c>
      <c r="IO9" s="162">
        <v>-405.73</v>
      </c>
      <c r="IP9" s="164">
        <v>403.52</v>
      </c>
      <c r="IQ9" s="162">
        <v>-158.5</v>
      </c>
      <c r="IR9" s="162">
        <v>-293.37</v>
      </c>
      <c r="IS9" s="162">
        <v>-398.52</v>
      </c>
      <c r="IT9" s="162">
        <v>118.79</v>
      </c>
      <c r="IU9" s="163"/>
      <c r="IV9" s="162">
        <v>156.78</v>
      </c>
      <c r="IW9" s="162">
        <v>-499.69</v>
      </c>
      <c r="IX9" s="162">
        <v>234.84</v>
      </c>
      <c r="IY9" s="162">
        <v>-264.89</v>
      </c>
      <c r="IZ9" s="162">
        <v>267.22000000000003</v>
      </c>
      <c r="JA9" s="162">
        <v>-5.0880999999999998</v>
      </c>
      <c r="JB9" s="162">
        <v>30.501000000000001</v>
      </c>
      <c r="JC9" s="162">
        <v>20.478999999999999</v>
      </c>
      <c r="JD9" s="162">
        <v>6.4859999999999998</v>
      </c>
      <c r="JE9" s="162">
        <v>6.484</v>
      </c>
      <c r="JF9" s="162">
        <v>-19.920000000000002</v>
      </c>
      <c r="JG9" s="162">
        <v>0.24</v>
      </c>
      <c r="JH9" s="162">
        <v>15.186</v>
      </c>
      <c r="JI9" s="162">
        <v>-0.58440000000000003</v>
      </c>
      <c r="JJ9" s="162">
        <v>-43.801000000000002</v>
      </c>
      <c r="JK9" s="162">
        <v>-15.028</v>
      </c>
      <c r="JL9" s="162">
        <v>39.298999999999999</v>
      </c>
      <c r="JM9" s="162">
        <v>55.140999999999998</v>
      </c>
      <c r="JN9" s="162">
        <v>52.631</v>
      </c>
      <c r="JO9" s="162">
        <v>0</v>
      </c>
      <c r="JP9" s="162">
        <v>0</v>
      </c>
      <c r="JQ9" s="162">
        <v>48.228999999999999</v>
      </c>
      <c r="JR9" s="162">
        <v>46.210999999999999</v>
      </c>
      <c r="JS9" s="162">
        <v>45.884999999999998</v>
      </c>
      <c r="JT9" s="163"/>
      <c r="JU9" s="162">
        <v>-4.8</v>
      </c>
      <c r="JV9" s="162">
        <v>29.184999999999999</v>
      </c>
      <c r="JW9" s="162">
        <v>6.3598999999999997</v>
      </c>
      <c r="JX9" s="162">
        <v>8.6998999999999995</v>
      </c>
      <c r="JY9" s="162">
        <v>-51.585000000000001</v>
      </c>
      <c r="JZ9" s="162">
        <v>80.995999999999995</v>
      </c>
      <c r="KA9" s="162">
        <v>62.848999999999997</v>
      </c>
      <c r="KB9" s="162">
        <v>-50.088999999999999</v>
      </c>
      <c r="KC9" s="162">
        <v>-79.510999999999996</v>
      </c>
      <c r="KD9" s="162">
        <v>53.423999999999999</v>
      </c>
      <c r="KE9" s="162">
        <v>25.234999999999999</v>
      </c>
      <c r="KF9" s="162">
        <v>5.0998999999999999</v>
      </c>
      <c r="KG9" s="162">
        <v>-4.8</v>
      </c>
      <c r="KH9" s="162">
        <v>20.898</v>
      </c>
      <c r="KI9" s="162">
        <v>161.69</v>
      </c>
    </row>
    <row r="10" spans="1:295" ht="18" customHeight="1" x14ac:dyDescent="0.25">
      <c r="A10" s="161" t="s">
        <v>46</v>
      </c>
      <c r="B10" s="161" t="s">
        <v>665</v>
      </c>
      <c r="C10" s="165">
        <v>0</v>
      </c>
      <c r="D10" s="165">
        <v>17.763999999999999</v>
      </c>
      <c r="E10" s="165">
        <v>-35.792000000000002</v>
      </c>
      <c r="F10" s="165">
        <v>6.5326000000000004</v>
      </c>
      <c r="G10" s="165">
        <v>21.37</v>
      </c>
      <c r="H10" s="165">
        <v>3.7850000000000001</v>
      </c>
      <c r="I10" s="165">
        <v>42.118000000000002</v>
      </c>
      <c r="J10" s="165">
        <v>-76.31</v>
      </c>
      <c r="K10" s="165">
        <v>44.936</v>
      </c>
      <c r="L10" s="165">
        <v>22.757000000000001</v>
      </c>
      <c r="M10" s="165">
        <v>-22.204000000000001</v>
      </c>
      <c r="N10" s="165">
        <v>-17.760000000000002</v>
      </c>
      <c r="O10" s="165">
        <v>-25.187000000000001</v>
      </c>
      <c r="P10" s="165">
        <v>19.798999999999999</v>
      </c>
      <c r="Q10" s="165">
        <v>7.452</v>
      </c>
      <c r="R10" s="165">
        <v>-19.798999999999999</v>
      </c>
      <c r="S10" s="165">
        <v>10.173999999999999</v>
      </c>
      <c r="T10" s="165">
        <v>154.096</v>
      </c>
      <c r="U10" s="166"/>
      <c r="V10" s="165">
        <v>7.3547000000000002</v>
      </c>
      <c r="W10" s="165">
        <v>11.811</v>
      </c>
      <c r="X10" s="165">
        <v>0</v>
      </c>
      <c r="Y10" s="165">
        <v>10.711</v>
      </c>
      <c r="Z10" s="165">
        <v>7.3249000000000004</v>
      </c>
      <c r="AA10" s="166"/>
      <c r="AB10" s="165">
        <v>113</v>
      </c>
      <c r="AC10" s="165">
        <v>-78.599000000000004</v>
      </c>
      <c r="AD10" s="165">
        <v>-78.588999999999999</v>
      </c>
      <c r="AE10" s="165">
        <v>16.108000000000001</v>
      </c>
      <c r="AF10" s="165">
        <v>17.760000000000002</v>
      </c>
      <c r="AG10" s="165">
        <v>24.2</v>
      </c>
      <c r="AH10" s="165">
        <v>4.2880000000000003</v>
      </c>
      <c r="AI10" s="165">
        <v>0.122</v>
      </c>
      <c r="AJ10" s="165">
        <v>-16.95</v>
      </c>
      <c r="AK10" s="165">
        <v>-17.03</v>
      </c>
      <c r="AL10" s="165">
        <v>-46.158999999999999</v>
      </c>
      <c r="AM10" s="165">
        <v>16.920000000000002</v>
      </c>
      <c r="AN10" s="165">
        <v>17.11</v>
      </c>
      <c r="AO10" s="165">
        <v>6.0816999999999997</v>
      </c>
      <c r="AP10" s="165">
        <v>14.641999999999999</v>
      </c>
      <c r="AQ10" s="165">
        <v>0</v>
      </c>
      <c r="AR10" s="165">
        <v>56.286999999999999</v>
      </c>
      <c r="AS10" s="165">
        <v>24.782</v>
      </c>
      <c r="AT10" s="165">
        <v>-46.482999999999997</v>
      </c>
      <c r="AU10" s="165">
        <v>-46.277999999999999</v>
      </c>
      <c r="AV10" s="165">
        <v>31.635999999999999</v>
      </c>
      <c r="AW10" s="165">
        <v>28.253</v>
      </c>
      <c r="AX10" s="165">
        <v>52.912999999999997</v>
      </c>
      <c r="AY10" s="165">
        <v>54.253</v>
      </c>
      <c r="AZ10" s="165">
        <v>-6.8048999999999999</v>
      </c>
      <c r="BA10" s="165">
        <v>-37.06</v>
      </c>
      <c r="BB10" s="165">
        <v>-178.03</v>
      </c>
      <c r="BC10" s="165">
        <v>-6.9462000000000002</v>
      </c>
      <c r="BD10" s="165">
        <v>-18.498999999999999</v>
      </c>
      <c r="BE10" s="166"/>
      <c r="BF10" s="165">
        <v>51.078000000000003</v>
      </c>
      <c r="BG10" s="165">
        <v>50.667000000000002</v>
      </c>
      <c r="BH10" s="165">
        <v>-6.8411999999999997</v>
      </c>
      <c r="BI10" s="165">
        <v>-67.102000000000004</v>
      </c>
      <c r="BJ10" s="165">
        <v>-22.843</v>
      </c>
      <c r="BK10" s="165">
        <v>8.3199000000000005</v>
      </c>
      <c r="BL10" s="165">
        <v>0</v>
      </c>
      <c r="BM10" s="165">
        <v>2.5327999999999999</v>
      </c>
      <c r="BN10" s="165">
        <v>213.08</v>
      </c>
      <c r="BO10" s="165">
        <v>65.584000000000003</v>
      </c>
      <c r="BP10" s="165">
        <v>65.614000000000004</v>
      </c>
      <c r="BQ10" s="165">
        <v>-193.3</v>
      </c>
      <c r="BR10" s="165">
        <v>286.27999999999997</v>
      </c>
      <c r="BS10" s="165">
        <v>40.976999999999997</v>
      </c>
      <c r="BT10" s="165">
        <v>-80.495999999999995</v>
      </c>
      <c r="BU10" s="165">
        <v>80.94</v>
      </c>
      <c r="BV10" s="165">
        <v>72.540999999999997</v>
      </c>
      <c r="BW10" s="165">
        <v>19.138999999999999</v>
      </c>
      <c r="BX10" s="165">
        <v>15.199</v>
      </c>
      <c r="BY10" s="165">
        <v>47.959000000000003</v>
      </c>
      <c r="BZ10" s="165">
        <v>67.25</v>
      </c>
      <c r="CA10" s="165">
        <v>-78.091999999999999</v>
      </c>
      <c r="CB10" s="165">
        <v>-77.555999999999997</v>
      </c>
      <c r="CC10" s="165">
        <v>152.47</v>
      </c>
      <c r="CD10" s="165">
        <v>154.91</v>
      </c>
      <c r="CE10" s="165">
        <v>33.220999999999997</v>
      </c>
      <c r="CF10" s="165">
        <v>-76.135000000000005</v>
      </c>
      <c r="CG10" s="165">
        <v>-75.406000000000006</v>
      </c>
      <c r="CH10" s="165">
        <v>-9.4939</v>
      </c>
      <c r="CI10" s="165">
        <v>0</v>
      </c>
      <c r="CJ10" s="165">
        <v>19.57</v>
      </c>
      <c r="CK10" s="165">
        <v>25.984999999999999</v>
      </c>
      <c r="CL10" s="165">
        <v>78</v>
      </c>
      <c r="CM10" s="165">
        <v>70.3</v>
      </c>
      <c r="CN10" s="165">
        <v>-13.13</v>
      </c>
      <c r="CO10" s="165">
        <v>54.198</v>
      </c>
      <c r="CP10" s="165">
        <v>53.396000000000001</v>
      </c>
      <c r="CQ10" s="165">
        <v>52.704999999999998</v>
      </c>
      <c r="CR10" s="165">
        <v>20.277999999999999</v>
      </c>
      <c r="CS10" s="165">
        <v>20.635000000000002</v>
      </c>
      <c r="CT10" s="165">
        <v>-53.612000000000002</v>
      </c>
      <c r="CU10" s="165">
        <v>-31.559000000000001</v>
      </c>
      <c r="CV10" s="165">
        <v>0</v>
      </c>
      <c r="CW10" s="165">
        <v>12.859</v>
      </c>
      <c r="CX10" s="165">
        <v>40.009</v>
      </c>
      <c r="CY10" s="165">
        <v>51.978999999999999</v>
      </c>
      <c r="CZ10" s="165">
        <v>33.287999999999997</v>
      </c>
      <c r="DA10" s="165">
        <v>31.498000000000001</v>
      </c>
      <c r="DB10" s="165">
        <v>-22.568999999999999</v>
      </c>
      <c r="DC10" s="165">
        <v>-6.2050999999999998</v>
      </c>
      <c r="DD10" s="165">
        <v>0</v>
      </c>
      <c r="DE10" s="165">
        <v>0</v>
      </c>
      <c r="DF10" s="165">
        <v>-15.535</v>
      </c>
      <c r="DG10" s="165">
        <v>-1E-4</v>
      </c>
      <c r="DH10" s="165">
        <v>-13.712</v>
      </c>
      <c r="DI10" s="165">
        <v>-79</v>
      </c>
      <c r="DJ10" s="165">
        <v>-80.099000000000004</v>
      </c>
      <c r="DK10" s="165">
        <v>29.858000000000001</v>
      </c>
      <c r="DL10" s="165">
        <v>37.509</v>
      </c>
      <c r="DM10" s="165">
        <v>34.768000000000001</v>
      </c>
      <c r="DN10" s="165">
        <v>54.51</v>
      </c>
      <c r="DO10" s="165">
        <v>37.229999999999997</v>
      </c>
      <c r="DP10" s="165">
        <v>-1.04</v>
      </c>
      <c r="DQ10" s="165">
        <v>47.371000000000002</v>
      </c>
      <c r="DR10" s="165">
        <v>14.898</v>
      </c>
      <c r="DS10" s="165">
        <v>-23.74</v>
      </c>
      <c r="DT10" s="165">
        <v>-23.59</v>
      </c>
      <c r="DU10" s="165">
        <v>92.87</v>
      </c>
      <c r="DV10" s="165">
        <v>64</v>
      </c>
      <c r="DW10" s="165">
        <v>16.727</v>
      </c>
      <c r="DX10" s="166"/>
      <c r="DY10" s="165">
        <v>-85.361000000000004</v>
      </c>
      <c r="DZ10" s="165">
        <v>-82.872</v>
      </c>
      <c r="EA10" s="165">
        <v>101.07</v>
      </c>
      <c r="EB10" s="165">
        <v>62.253999999999998</v>
      </c>
      <c r="EC10" s="165">
        <v>59.066000000000003</v>
      </c>
      <c r="ED10" s="165">
        <v>60.347000000000001</v>
      </c>
      <c r="EE10" s="165">
        <v>58.930999999999997</v>
      </c>
      <c r="EF10" s="165">
        <v>49.167999999999999</v>
      </c>
      <c r="EG10" s="165">
        <v>-27.669</v>
      </c>
      <c r="EH10" s="165">
        <v>203.18</v>
      </c>
      <c r="EI10" s="165">
        <v>332.77</v>
      </c>
      <c r="EJ10" s="165">
        <v>0</v>
      </c>
      <c r="EK10" s="165">
        <v>-30.190999999999999</v>
      </c>
      <c r="EL10" s="165">
        <v>-32.661999999999999</v>
      </c>
      <c r="EM10" s="165">
        <v>29.414000000000001</v>
      </c>
      <c r="EN10" s="166"/>
      <c r="EO10" s="166"/>
      <c r="EP10" s="166"/>
      <c r="EQ10" s="165">
        <v>-84.504999999999995</v>
      </c>
      <c r="ER10" s="165">
        <v>-86.417000000000002</v>
      </c>
      <c r="ES10" s="165">
        <v>-13.189</v>
      </c>
      <c r="ET10" s="165">
        <v>0</v>
      </c>
      <c r="EU10" s="165">
        <v>-12.84</v>
      </c>
      <c r="EV10" s="165">
        <v>120.4</v>
      </c>
      <c r="EW10" s="166"/>
      <c r="EX10" s="165">
        <v>-139.30000000000001</v>
      </c>
      <c r="EY10" s="166"/>
      <c r="EZ10" s="165">
        <v>-34.908999999999999</v>
      </c>
      <c r="FA10" s="165">
        <v>8.6965000000000003</v>
      </c>
      <c r="FB10" s="165">
        <v>-47.024000000000001</v>
      </c>
      <c r="FC10" s="165">
        <v>55.765000000000001</v>
      </c>
      <c r="FD10" s="165">
        <v>22.175999999999998</v>
      </c>
      <c r="FE10" s="165">
        <v>0</v>
      </c>
      <c r="FF10" s="165">
        <v>0</v>
      </c>
      <c r="FG10" s="165">
        <v>0</v>
      </c>
      <c r="FH10" s="165">
        <v>52.283999999999999</v>
      </c>
      <c r="FI10" s="165">
        <v>48.698</v>
      </c>
      <c r="FJ10" s="165">
        <v>77.531999999999996</v>
      </c>
      <c r="FK10" s="165">
        <v>77.028999999999996</v>
      </c>
      <c r="FL10" s="165">
        <v>-183.19</v>
      </c>
      <c r="FM10" s="165">
        <v>87.105999999999995</v>
      </c>
      <c r="FN10" s="165">
        <v>87.037999999999997</v>
      </c>
      <c r="FO10" s="165">
        <v>-145.51</v>
      </c>
      <c r="FP10" s="166"/>
      <c r="FQ10" s="165">
        <v>-41.886000000000003</v>
      </c>
      <c r="FR10" s="165">
        <v>-38.219000000000001</v>
      </c>
      <c r="FS10" s="165">
        <v>15.262</v>
      </c>
      <c r="FT10" s="165">
        <v>0.90610000000000002</v>
      </c>
      <c r="FU10" s="165">
        <v>-9.6898999999999997</v>
      </c>
      <c r="FV10" s="166"/>
      <c r="FW10" s="165">
        <v>-42.866999999999997</v>
      </c>
      <c r="FX10" s="165">
        <v>10.714</v>
      </c>
      <c r="FY10" s="165">
        <v>-7.6040000000000001</v>
      </c>
      <c r="FZ10" s="165">
        <v>0.71099999999999997</v>
      </c>
      <c r="GA10" s="165">
        <v>10.962</v>
      </c>
      <c r="GB10" s="165">
        <v>26.51</v>
      </c>
      <c r="GC10" s="165">
        <v>138.84</v>
      </c>
      <c r="GD10" s="165">
        <v>149.35</v>
      </c>
      <c r="GE10" s="165">
        <v>11.75</v>
      </c>
      <c r="GF10" s="165">
        <v>80.671999999999997</v>
      </c>
      <c r="GG10" s="165">
        <v>19.298999999999999</v>
      </c>
      <c r="GH10" s="165">
        <v>-15.153</v>
      </c>
      <c r="GI10" s="165">
        <v>-3.3039999999999998</v>
      </c>
      <c r="GJ10" s="165">
        <v>3.5074000000000001</v>
      </c>
      <c r="GK10" s="165">
        <v>1.4819</v>
      </c>
      <c r="GL10" s="165">
        <v>6.4500000000000002E-2</v>
      </c>
      <c r="GM10" s="165">
        <v>0</v>
      </c>
      <c r="GN10" s="165">
        <v>-16.242000000000001</v>
      </c>
      <c r="GO10" s="165">
        <v>-23.946000000000002</v>
      </c>
      <c r="GP10" s="165">
        <v>20.199000000000002</v>
      </c>
      <c r="GQ10" s="165">
        <v>36.216999999999999</v>
      </c>
      <c r="GR10" s="165">
        <v>96.298000000000002</v>
      </c>
      <c r="GS10" s="165">
        <v>56.984000000000002</v>
      </c>
      <c r="GT10" s="165">
        <v>-136.97</v>
      </c>
      <c r="GU10" s="165">
        <v>-17.227</v>
      </c>
      <c r="GV10" s="165">
        <v>30.024999999999999</v>
      </c>
      <c r="GW10" s="166"/>
      <c r="GX10" s="165">
        <v>11.779</v>
      </c>
      <c r="GY10" s="165">
        <v>0</v>
      </c>
      <c r="GZ10" s="165">
        <v>0</v>
      </c>
      <c r="HA10" s="165">
        <v>13.061</v>
      </c>
      <c r="HB10" s="165">
        <v>163.71</v>
      </c>
      <c r="HC10" s="165">
        <v>165.19</v>
      </c>
      <c r="HD10" s="165">
        <v>278.7</v>
      </c>
      <c r="HE10" s="165">
        <v>-276.07</v>
      </c>
      <c r="HF10" s="165">
        <v>-604.64</v>
      </c>
      <c r="HG10" s="165">
        <v>605.79</v>
      </c>
      <c r="HH10" s="165">
        <v>624.96</v>
      </c>
      <c r="HI10" s="165">
        <v>-158.51</v>
      </c>
      <c r="HJ10" s="165">
        <v>-156.41999999999999</v>
      </c>
      <c r="HK10" s="165">
        <v>-62.686999999999998</v>
      </c>
      <c r="HL10" s="165">
        <v>-55.828000000000003</v>
      </c>
      <c r="HM10" s="165">
        <v>72.522000000000006</v>
      </c>
      <c r="HN10" s="165">
        <v>73.057000000000002</v>
      </c>
      <c r="HO10" s="165">
        <v>-124.99</v>
      </c>
      <c r="HP10" s="165">
        <v>-129.27000000000001</v>
      </c>
      <c r="HQ10" s="165">
        <v>61.505000000000003</v>
      </c>
      <c r="HR10" s="165">
        <v>60.78</v>
      </c>
      <c r="HS10" s="165">
        <v>-53.408000000000001</v>
      </c>
      <c r="HT10" s="165">
        <v>-52.436999999999998</v>
      </c>
      <c r="HU10" s="165">
        <v>93.069000000000003</v>
      </c>
      <c r="HV10" s="165">
        <v>93.129000000000005</v>
      </c>
      <c r="HW10" s="165">
        <v>53</v>
      </c>
      <c r="HX10" s="165">
        <v>53.5</v>
      </c>
      <c r="HY10" s="165">
        <v>22.683</v>
      </c>
      <c r="HZ10" s="165">
        <v>28.239000000000001</v>
      </c>
      <c r="IA10" s="165">
        <v>-354.27</v>
      </c>
      <c r="IB10" s="165">
        <v>109.29</v>
      </c>
      <c r="IC10" s="165">
        <v>108.75</v>
      </c>
      <c r="ID10" s="165">
        <v>13.898999999999999</v>
      </c>
      <c r="IE10" s="165">
        <v>4</v>
      </c>
      <c r="IF10" s="165">
        <v>-58.4</v>
      </c>
      <c r="IG10" s="165">
        <v>-58.5</v>
      </c>
      <c r="IH10" s="165">
        <v>1.8947000000000001</v>
      </c>
      <c r="II10" s="165">
        <v>1.6454</v>
      </c>
      <c r="IJ10" s="165">
        <v>-613.19000000000005</v>
      </c>
      <c r="IK10" s="165">
        <v>-309.32</v>
      </c>
      <c r="IL10" s="167">
        <v>514.46</v>
      </c>
      <c r="IM10" s="165">
        <v>369.57</v>
      </c>
      <c r="IN10" s="165">
        <v>-26.548999999999999</v>
      </c>
      <c r="IO10" s="165">
        <v>-400.65</v>
      </c>
      <c r="IP10" s="167">
        <v>401.33</v>
      </c>
      <c r="IQ10" s="165">
        <v>-154.91999999999999</v>
      </c>
      <c r="IR10" s="165">
        <v>-292.39</v>
      </c>
      <c r="IS10" s="165">
        <v>-396.33</v>
      </c>
      <c r="IT10" s="165">
        <v>118.06</v>
      </c>
      <c r="IU10" s="166"/>
      <c r="IV10" s="165">
        <v>156.21</v>
      </c>
      <c r="IW10" s="165">
        <v>-499.46</v>
      </c>
      <c r="IX10" s="165">
        <v>233.81</v>
      </c>
      <c r="IY10" s="165">
        <v>-264.47000000000003</v>
      </c>
      <c r="IZ10" s="165">
        <v>265.57</v>
      </c>
      <c r="JA10" s="165">
        <v>-4.4288999999999996</v>
      </c>
      <c r="JB10" s="165">
        <v>30.48</v>
      </c>
      <c r="JC10" s="165">
        <v>20</v>
      </c>
      <c r="JD10" s="165">
        <v>5.4499000000000004</v>
      </c>
      <c r="JE10" s="165">
        <v>5.4580000000000002</v>
      </c>
      <c r="JF10" s="165">
        <v>-19.600000000000001</v>
      </c>
      <c r="JG10" s="165">
        <v>-0.32</v>
      </c>
      <c r="JH10" s="165">
        <v>15.458</v>
      </c>
      <c r="JI10" s="165">
        <v>-5.6500000000000002E-2</v>
      </c>
      <c r="JJ10" s="165">
        <v>-43.973999999999997</v>
      </c>
      <c r="JK10" s="165">
        <v>-15.117000000000001</v>
      </c>
      <c r="JL10" s="165">
        <v>38.598999999999997</v>
      </c>
      <c r="JM10" s="165">
        <v>51.25</v>
      </c>
      <c r="JN10" s="165">
        <v>51.177999999999997</v>
      </c>
      <c r="JO10" s="165">
        <v>0</v>
      </c>
      <c r="JP10" s="165">
        <v>0</v>
      </c>
      <c r="JQ10" s="165">
        <v>47.008000000000003</v>
      </c>
      <c r="JR10" s="165">
        <v>47.277999999999999</v>
      </c>
      <c r="JS10" s="165">
        <v>47.588999999999999</v>
      </c>
      <c r="JT10" s="166"/>
      <c r="JU10" s="165">
        <v>-3.4</v>
      </c>
      <c r="JV10" s="165">
        <v>29.545999999999999</v>
      </c>
      <c r="JW10" s="165">
        <v>6.1398999999999999</v>
      </c>
      <c r="JX10" s="165">
        <v>8.6998999999999995</v>
      </c>
      <c r="JY10" s="165">
        <v>-51.536000000000001</v>
      </c>
      <c r="JZ10" s="165">
        <v>81.338999999999999</v>
      </c>
      <c r="KA10" s="165">
        <v>62.911999999999999</v>
      </c>
      <c r="KB10" s="165">
        <v>-51.323999999999998</v>
      </c>
      <c r="KC10" s="165">
        <v>-79.653999999999996</v>
      </c>
      <c r="KD10" s="165">
        <v>53.872</v>
      </c>
      <c r="KE10" s="165">
        <v>24.434000000000001</v>
      </c>
      <c r="KF10" s="165">
        <v>3.0998999999999999</v>
      </c>
      <c r="KG10" s="165">
        <v>-2.9</v>
      </c>
      <c r="KH10" s="165">
        <v>17.170000000000002</v>
      </c>
      <c r="KI10" s="165">
        <v>161.08000000000001</v>
      </c>
    </row>
    <row r="11" spans="1:295" ht="18" customHeight="1" x14ac:dyDescent="0.25">
      <c r="A11" s="161" t="s">
        <v>46</v>
      </c>
      <c r="B11" s="161" t="s">
        <v>666</v>
      </c>
      <c r="C11" s="165">
        <v>0</v>
      </c>
      <c r="D11" s="165">
        <v>17.548999999999999</v>
      </c>
      <c r="E11" s="165">
        <v>-35.427999999999997</v>
      </c>
      <c r="F11" s="165">
        <v>6.2850999999999999</v>
      </c>
      <c r="G11" s="165">
        <v>21.001000000000001</v>
      </c>
      <c r="H11" s="165">
        <v>4.1356999999999999</v>
      </c>
      <c r="I11" s="165">
        <v>41.781999999999996</v>
      </c>
      <c r="J11" s="165">
        <v>-74.697999999999993</v>
      </c>
      <c r="K11" s="165">
        <v>42.521000000000001</v>
      </c>
      <c r="L11" s="165">
        <v>21.655999999999999</v>
      </c>
      <c r="M11" s="165">
        <v>-21.141999999999999</v>
      </c>
      <c r="N11" s="165">
        <v>-6.6599000000000004</v>
      </c>
      <c r="O11" s="165">
        <v>-24.606999999999999</v>
      </c>
      <c r="P11" s="165">
        <v>19.798999999999999</v>
      </c>
      <c r="Q11" s="165">
        <v>6.6239999999999997</v>
      </c>
      <c r="R11" s="165">
        <v>-19.798999999999999</v>
      </c>
      <c r="S11" s="165">
        <v>10.201000000000001</v>
      </c>
      <c r="T11" s="165">
        <v>152.30199999999999</v>
      </c>
      <c r="U11" s="166"/>
      <c r="V11" s="165">
        <v>9.7414000000000005</v>
      </c>
      <c r="W11" s="165">
        <v>16.428000000000001</v>
      </c>
      <c r="X11" s="165">
        <v>0</v>
      </c>
      <c r="Y11" s="165">
        <v>10.848000000000001</v>
      </c>
      <c r="Z11" s="165">
        <v>4.2306999999999997</v>
      </c>
      <c r="AA11" s="166"/>
      <c r="AB11" s="165">
        <v>113</v>
      </c>
      <c r="AC11" s="165">
        <v>-68.058999999999997</v>
      </c>
      <c r="AD11" s="165">
        <v>-68.62</v>
      </c>
      <c r="AE11" s="165">
        <v>16.09</v>
      </c>
      <c r="AF11" s="165">
        <v>6.6599000000000004</v>
      </c>
      <c r="AG11" s="165">
        <v>22</v>
      </c>
      <c r="AH11" s="165">
        <v>4.5819000000000001</v>
      </c>
      <c r="AI11" s="165">
        <v>0.123</v>
      </c>
      <c r="AJ11" s="165">
        <v>-25.149000000000001</v>
      </c>
      <c r="AK11" s="165">
        <v>-25.469000000000001</v>
      </c>
      <c r="AL11" s="165">
        <v>-60.75</v>
      </c>
      <c r="AM11" s="165">
        <v>26.28</v>
      </c>
      <c r="AN11" s="165">
        <v>25.559000000000001</v>
      </c>
      <c r="AO11" s="165">
        <v>5.4743000000000004</v>
      </c>
      <c r="AP11" s="165">
        <v>14.42</v>
      </c>
      <c r="AQ11" s="165">
        <v>0</v>
      </c>
      <c r="AR11" s="165">
        <v>56.238</v>
      </c>
      <c r="AS11" s="165">
        <v>21.797999999999998</v>
      </c>
      <c r="AT11" s="165">
        <v>-44.34</v>
      </c>
      <c r="AU11" s="165">
        <v>-44.552</v>
      </c>
      <c r="AV11" s="165">
        <v>34.045999999999999</v>
      </c>
      <c r="AW11" s="165">
        <v>25.466999999999999</v>
      </c>
      <c r="AX11" s="165">
        <v>54.253</v>
      </c>
      <c r="AY11" s="165">
        <v>51.707999999999998</v>
      </c>
      <c r="AZ11" s="165">
        <v>-7.3282999999999996</v>
      </c>
      <c r="BA11" s="165">
        <v>-33.192999999999998</v>
      </c>
      <c r="BB11" s="165">
        <v>-182</v>
      </c>
      <c r="BC11" s="165">
        <v>-6.1173999999999999</v>
      </c>
      <c r="BD11" s="165">
        <v>-18.899000000000001</v>
      </c>
      <c r="BE11" s="166"/>
      <c r="BF11" s="165">
        <v>49.323999999999998</v>
      </c>
      <c r="BG11" s="165">
        <v>49.499000000000002</v>
      </c>
      <c r="BH11" s="165">
        <v>-6.3743999999999996</v>
      </c>
      <c r="BI11" s="165">
        <v>-67.102000000000004</v>
      </c>
      <c r="BJ11" s="165">
        <v>-27.091000000000001</v>
      </c>
      <c r="BK11" s="165">
        <v>7.19</v>
      </c>
      <c r="BL11" s="165">
        <v>0</v>
      </c>
      <c r="BM11" s="165">
        <v>2.3708</v>
      </c>
      <c r="BN11" s="165">
        <v>217.74</v>
      </c>
      <c r="BO11" s="165">
        <v>54.322000000000003</v>
      </c>
      <c r="BP11" s="165">
        <v>54.322000000000003</v>
      </c>
      <c r="BQ11" s="165">
        <v>-164.51</v>
      </c>
      <c r="BR11" s="165">
        <v>283.26</v>
      </c>
      <c r="BS11" s="165">
        <v>40.976999999999997</v>
      </c>
      <c r="BT11" s="165">
        <v>-109.41</v>
      </c>
      <c r="BU11" s="165">
        <v>111.14</v>
      </c>
      <c r="BV11" s="165">
        <v>69.337000000000003</v>
      </c>
      <c r="BW11" s="165">
        <v>19.2</v>
      </c>
      <c r="BX11" s="165">
        <v>14.43</v>
      </c>
      <c r="BY11" s="165">
        <v>46.02</v>
      </c>
      <c r="BZ11" s="165">
        <v>65.808999999999997</v>
      </c>
      <c r="CA11" s="165">
        <v>-69.385000000000005</v>
      </c>
      <c r="CB11" s="165">
        <v>-68.983000000000004</v>
      </c>
      <c r="CC11" s="165">
        <v>145.44</v>
      </c>
      <c r="CD11" s="165">
        <v>146.24</v>
      </c>
      <c r="CE11" s="165">
        <v>34.835000000000001</v>
      </c>
      <c r="CF11" s="165">
        <v>-78.468000000000004</v>
      </c>
      <c r="CG11" s="165">
        <v>-78.438000000000002</v>
      </c>
      <c r="CH11" s="165">
        <v>-7.7149000000000001</v>
      </c>
      <c r="CI11" s="165">
        <v>0</v>
      </c>
      <c r="CJ11" s="165">
        <v>19.57</v>
      </c>
      <c r="CK11" s="165">
        <v>25.984999999999999</v>
      </c>
      <c r="CL11" s="165">
        <v>75.8</v>
      </c>
      <c r="CM11" s="165">
        <v>67.698999999999998</v>
      </c>
      <c r="CN11" s="165">
        <v>-12.489000000000001</v>
      </c>
      <c r="CO11" s="165">
        <v>49.573999999999998</v>
      </c>
      <c r="CP11" s="165">
        <v>49.350999999999999</v>
      </c>
      <c r="CQ11" s="165">
        <v>48.47</v>
      </c>
      <c r="CR11" s="165">
        <v>9.6644000000000005</v>
      </c>
      <c r="CS11" s="165">
        <v>10.843999999999999</v>
      </c>
      <c r="CT11" s="165">
        <v>-54.155999999999999</v>
      </c>
      <c r="CU11" s="165">
        <v>-22.041</v>
      </c>
      <c r="CV11" s="165">
        <v>0</v>
      </c>
      <c r="CW11" s="165">
        <v>11.566000000000001</v>
      </c>
      <c r="CX11" s="165">
        <v>33.08</v>
      </c>
      <c r="CY11" s="165">
        <v>51.139000000000003</v>
      </c>
      <c r="CZ11" s="165">
        <v>31.882000000000001</v>
      </c>
      <c r="DA11" s="165">
        <v>30.18</v>
      </c>
      <c r="DB11" s="165">
        <v>-21.869</v>
      </c>
      <c r="DC11" s="165">
        <v>-6.2050999999999998</v>
      </c>
      <c r="DD11" s="165">
        <v>0</v>
      </c>
      <c r="DE11" s="165">
        <v>0</v>
      </c>
      <c r="DF11" s="165">
        <v>-4.2992999999999997</v>
      </c>
      <c r="DG11" s="165">
        <v>-1E-4</v>
      </c>
      <c r="DH11" s="165">
        <v>-13.118</v>
      </c>
      <c r="DI11" s="165">
        <v>-74.198999999999998</v>
      </c>
      <c r="DJ11" s="165">
        <v>-75.3</v>
      </c>
      <c r="DK11" s="165">
        <v>29.818999999999999</v>
      </c>
      <c r="DL11" s="165">
        <v>35.750999999999998</v>
      </c>
      <c r="DM11" s="165">
        <v>30.071999999999999</v>
      </c>
      <c r="DN11" s="165">
        <v>52.752000000000002</v>
      </c>
      <c r="DO11" s="165">
        <v>35.69</v>
      </c>
      <c r="DP11" s="165">
        <v>7.0000000000000007E-2</v>
      </c>
      <c r="DQ11" s="165">
        <v>47.478999999999999</v>
      </c>
      <c r="DR11" s="165">
        <v>7.8429000000000002</v>
      </c>
      <c r="DS11" s="165">
        <v>-23.89</v>
      </c>
      <c r="DT11" s="165">
        <v>-23.86</v>
      </c>
      <c r="DU11" s="165">
        <v>89.82</v>
      </c>
      <c r="DV11" s="165">
        <v>61.84</v>
      </c>
      <c r="DW11" s="165">
        <v>8.8362999999999996</v>
      </c>
      <c r="DX11" s="166"/>
      <c r="DY11" s="165">
        <v>-80.210999999999999</v>
      </c>
      <c r="DZ11" s="165">
        <v>-78.662999999999997</v>
      </c>
      <c r="EA11" s="165">
        <v>93.004999999999995</v>
      </c>
      <c r="EB11" s="165">
        <v>53.347999999999999</v>
      </c>
      <c r="EC11" s="165">
        <v>50.661000000000001</v>
      </c>
      <c r="ED11" s="165">
        <v>53.500999999999998</v>
      </c>
      <c r="EE11" s="165">
        <v>65.701999999999998</v>
      </c>
      <c r="EF11" s="165">
        <v>55.988</v>
      </c>
      <c r="EG11" s="165">
        <v>-26.931000000000001</v>
      </c>
      <c r="EH11" s="165">
        <v>173.74</v>
      </c>
      <c r="EI11" s="165">
        <v>339.01</v>
      </c>
      <c r="EJ11" s="165">
        <v>0</v>
      </c>
      <c r="EK11" s="165">
        <v>-31.79</v>
      </c>
      <c r="EL11" s="165">
        <v>-33.277999999999999</v>
      </c>
      <c r="EM11" s="165">
        <v>22.774000000000001</v>
      </c>
      <c r="EN11" s="166"/>
      <c r="EO11" s="166"/>
      <c r="EP11" s="166"/>
      <c r="EQ11" s="165">
        <v>-87.349000000000004</v>
      </c>
      <c r="ER11" s="165">
        <v>-87.45</v>
      </c>
      <c r="ES11" s="165">
        <v>-20.53</v>
      </c>
      <c r="ET11" s="165">
        <v>14.779</v>
      </c>
      <c r="EU11" s="165">
        <v>-15.109</v>
      </c>
      <c r="EV11" s="165">
        <v>122.7</v>
      </c>
      <c r="EW11" s="166"/>
      <c r="EX11" s="165">
        <v>-135.36000000000001</v>
      </c>
      <c r="EY11" s="166"/>
      <c r="EZ11" s="165">
        <v>-36.89</v>
      </c>
      <c r="FA11" s="165">
        <v>12.247</v>
      </c>
      <c r="FB11" s="165">
        <v>-50.359000000000002</v>
      </c>
      <c r="FC11" s="165">
        <v>55.765000000000001</v>
      </c>
      <c r="FD11" s="165">
        <v>22.998000000000001</v>
      </c>
      <c r="FE11" s="165">
        <v>0</v>
      </c>
      <c r="FF11" s="165">
        <v>0</v>
      </c>
      <c r="FG11" s="165">
        <v>0</v>
      </c>
      <c r="FH11" s="165">
        <v>53.05</v>
      </c>
      <c r="FI11" s="165">
        <v>50.823</v>
      </c>
      <c r="FJ11" s="165">
        <v>69.661000000000001</v>
      </c>
      <c r="FK11" s="165">
        <v>67.986999999999995</v>
      </c>
      <c r="FL11" s="165">
        <v>-166.45</v>
      </c>
      <c r="FM11" s="165">
        <v>81.406999999999996</v>
      </c>
      <c r="FN11" s="165">
        <v>82.016000000000005</v>
      </c>
      <c r="FO11" s="165">
        <v>-131.02000000000001</v>
      </c>
      <c r="FP11" s="166"/>
      <c r="FQ11" s="165">
        <v>-40.412999999999997</v>
      </c>
      <c r="FR11" s="165">
        <v>-36.168999999999997</v>
      </c>
      <c r="FS11" s="165">
        <v>15.169</v>
      </c>
      <c r="FT11" s="165">
        <v>0.85729999999999995</v>
      </c>
      <c r="FU11" s="165">
        <v>-9.8899000000000008</v>
      </c>
      <c r="FV11" s="166"/>
      <c r="FW11" s="165">
        <v>-41.473999999999997</v>
      </c>
      <c r="FX11" s="165">
        <v>10.677</v>
      </c>
      <c r="FY11" s="165">
        <v>-7.5869999999999997</v>
      </c>
      <c r="FZ11" s="165">
        <v>0.84799999999999998</v>
      </c>
      <c r="GA11" s="165">
        <v>10.954000000000001</v>
      </c>
      <c r="GB11" s="165">
        <v>25.629000000000001</v>
      </c>
      <c r="GC11" s="165">
        <v>123.06</v>
      </c>
      <c r="GD11" s="165">
        <v>134.49</v>
      </c>
      <c r="GE11" s="165">
        <v>11.51</v>
      </c>
      <c r="GF11" s="165">
        <v>81.334999999999994</v>
      </c>
      <c r="GG11" s="165">
        <v>18.2</v>
      </c>
      <c r="GH11" s="165">
        <v>-15.205</v>
      </c>
      <c r="GI11" s="165">
        <v>-3.6728999999999998</v>
      </c>
      <c r="GJ11" s="165">
        <v>3.8098999999999998</v>
      </c>
      <c r="GK11" s="165">
        <v>1.3986000000000001</v>
      </c>
      <c r="GL11" s="165">
        <v>6.4500000000000002E-2</v>
      </c>
      <c r="GM11" s="165">
        <v>0</v>
      </c>
      <c r="GN11" s="165">
        <v>-16.242000000000001</v>
      </c>
      <c r="GO11" s="165">
        <v>-22.614999999999998</v>
      </c>
      <c r="GP11" s="165">
        <v>22.562999999999999</v>
      </c>
      <c r="GQ11" s="165">
        <v>35.545000000000002</v>
      </c>
      <c r="GR11" s="165">
        <v>95.847999999999999</v>
      </c>
      <c r="GS11" s="165">
        <v>56.832000000000001</v>
      </c>
      <c r="GT11" s="165">
        <v>-138.11000000000001</v>
      </c>
      <c r="GU11" s="165">
        <v>-16.934999999999999</v>
      </c>
      <c r="GV11" s="165">
        <v>30.184999999999999</v>
      </c>
      <c r="GW11" s="166"/>
      <c r="GX11" s="165">
        <v>12.708</v>
      </c>
      <c r="GY11" s="165">
        <v>0</v>
      </c>
      <c r="GZ11" s="165">
        <v>0</v>
      </c>
      <c r="HA11" s="165">
        <v>13.975</v>
      </c>
      <c r="HB11" s="165">
        <v>167.6</v>
      </c>
      <c r="HC11" s="165">
        <v>168.14</v>
      </c>
      <c r="HD11" s="165">
        <v>285</v>
      </c>
      <c r="HE11" s="165">
        <v>-283.54000000000002</v>
      </c>
      <c r="HF11" s="165">
        <v>-614.05999999999995</v>
      </c>
      <c r="HG11" s="165">
        <v>612.83000000000004</v>
      </c>
      <c r="HH11" s="165">
        <v>633.25</v>
      </c>
      <c r="HI11" s="165">
        <v>-163.05000000000001</v>
      </c>
      <c r="HJ11" s="165">
        <v>-158.56</v>
      </c>
      <c r="HK11" s="165">
        <v>-60.095999999999997</v>
      </c>
      <c r="HL11" s="165">
        <v>-53.325000000000003</v>
      </c>
      <c r="HM11" s="165">
        <v>70.716999999999999</v>
      </c>
      <c r="HN11" s="165">
        <v>71.384</v>
      </c>
      <c r="HO11" s="165">
        <v>-124.99</v>
      </c>
      <c r="HP11" s="165">
        <v>-129.27000000000001</v>
      </c>
      <c r="HQ11" s="165">
        <v>58.274999999999999</v>
      </c>
      <c r="HR11" s="165">
        <v>58.351999999999997</v>
      </c>
      <c r="HS11" s="165">
        <v>-66.338999999999999</v>
      </c>
      <c r="HT11" s="165">
        <v>-66.536000000000001</v>
      </c>
      <c r="HU11" s="165">
        <v>88.629000000000005</v>
      </c>
      <c r="HV11" s="165">
        <v>88.91</v>
      </c>
      <c r="HW11" s="165">
        <v>54.2</v>
      </c>
      <c r="HX11" s="165">
        <v>55.298999999999999</v>
      </c>
      <c r="HY11" s="165">
        <v>22.786000000000001</v>
      </c>
      <c r="HZ11" s="165">
        <v>28.158999999999999</v>
      </c>
      <c r="IA11" s="165">
        <v>-354.18</v>
      </c>
      <c r="IB11" s="165">
        <v>109.62</v>
      </c>
      <c r="IC11" s="165">
        <v>109.41</v>
      </c>
      <c r="ID11" s="165">
        <v>13.3</v>
      </c>
      <c r="IE11" s="165">
        <v>5.6999000000000004</v>
      </c>
      <c r="IF11" s="165">
        <v>-57.4</v>
      </c>
      <c r="IG11" s="165">
        <v>-57.5</v>
      </c>
      <c r="IH11" s="165">
        <v>1.8947000000000001</v>
      </c>
      <c r="II11" s="165">
        <v>1.6454</v>
      </c>
      <c r="IJ11" s="165">
        <v>-624.51</v>
      </c>
      <c r="IK11" s="165">
        <v>-310.99</v>
      </c>
      <c r="IL11" s="167">
        <v>528.92999999999995</v>
      </c>
      <c r="IM11" s="165">
        <v>376.31</v>
      </c>
      <c r="IN11" s="165">
        <v>-39.579000000000001</v>
      </c>
      <c r="IO11" s="165">
        <v>-412.33</v>
      </c>
      <c r="IP11" s="167">
        <v>415.71</v>
      </c>
      <c r="IQ11" s="165">
        <v>-156.29</v>
      </c>
      <c r="IR11" s="165">
        <v>-295.5</v>
      </c>
      <c r="IS11" s="165">
        <v>-410.71</v>
      </c>
      <c r="IT11" s="165">
        <v>123.2</v>
      </c>
      <c r="IU11" s="166"/>
      <c r="IV11" s="165">
        <v>158.28</v>
      </c>
      <c r="IW11" s="165">
        <v>-513.92999999999995</v>
      </c>
      <c r="IX11" s="165">
        <v>233.5</v>
      </c>
      <c r="IY11" s="165">
        <v>-279.29000000000002</v>
      </c>
      <c r="IZ11" s="165">
        <v>280.43</v>
      </c>
      <c r="JA11" s="165">
        <v>-4.9039999999999999</v>
      </c>
      <c r="JB11" s="165">
        <v>30.655000000000001</v>
      </c>
      <c r="JC11" s="165">
        <v>17.36</v>
      </c>
      <c r="JD11" s="165">
        <v>5.3379000000000003</v>
      </c>
      <c r="JE11" s="165">
        <v>5.3358999999999996</v>
      </c>
      <c r="JF11" s="165">
        <v>-17.36</v>
      </c>
      <c r="JG11" s="165">
        <v>-2.7999000000000001</v>
      </c>
      <c r="JH11" s="165">
        <v>15.253</v>
      </c>
      <c r="JI11" s="165">
        <v>2.5497000000000001</v>
      </c>
      <c r="JJ11" s="165">
        <v>-44.414000000000001</v>
      </c>
      <c r="JK11" s="165">
        <v>-15.907</v>
      </c>
      <c r="JL11" s="165">
        <v>37</v>
      </c>
      <c r="JM11" s="165">
        <v>53.234000000000002</v>
      </c>
      <c r="JN11" s="165">
        <v>52.258000000000003</v>
      </c>
      <c r="JO11" s="165">
        <v>0</v>
      </c>
      <c r="JP11" s="165">
        <v>0</v>
      </c>
      <c r="JQ11" s="165">
        <v>46.526000000000003</v>
      </c>
      <c r="JR11" s="165">
        <v>45.536999999999999</v>
      </c>
      <c r="JS11" s="165">
        <v>46.155000000000001</v>
      </c>
      <c r="JT11" s="166"/>
      <c r="JU11" s="165">
        <v>-4</v>
      </c>
      <c r="JV11" s="165">
        <v>30.422999999999998</v>
      </c>
      <c r="JW11" s="165">
        <v>5.8498999999999999</v>
      </c>
      <c r="JX11" s="165">
        <v>8.6998999999999995</v>
      </c>
      <c r="JY11" s="165">
        <v>-50.676000000000002</v>
      </c>
      <c r="JZ11" s="165">
        <v>78.841999999999999</v>
      </c>
      <c r="KA11" s="165">
        <v>61.082000000000001</v>
      </c>
      <c r="KB11" s="165">
        <v>-49.56</v>
      </c>
      <c r="KC11" s="165">
        <v>-77.745000000000005</v>
      </c>
      <c r="KD11" s="165">
        <v>52.692999999999998</v>
      </c>
      <c r="KE11" s="165">
        <v>24.398</v>
      </c>
      <c r="KF11" s="165">
        <v>4.4000000000000004</v>
      </c>
      <c r="KG11" s="165">
        <v>-4.1999000000000004</v>
      </c>
      <c r="KH11" s="165">
        <v>21.091999999999999</v>
      </c>
      <c r="KI11" s="165">
        <v>153.74</v>
      </c>
    </row>
    <row r="12" spans="1:295" ht="18" customHeight="1" x14ac:dyDescent="0.25">
      <c r="A12" s="161" t="s">
        <v>46</v>
      </c>
      <c r="B12" s="161" t="s">
        <v>667</v>
      </c>
      <c r="C12" s="165">
        <v>0</v>
      </c>
      <c r="D12" s="165">
        <v>17.353999999999999</v>
      </c>
      <c r="E12" s="165">
        <v>-35.055999999999997</v>
      </c>
      <c r="F12" s="165">
        <v>6.0529000000000002</v>
      </c>
      <c r="G12" s="165">
        <v>20.445</v>
      </c>
      <c r="H12" s="165">
        <v>4.6901999999999999</v>
      </c>
      <c r="I12" s="165">
        <v>40.790999999999997</v>
      </c>
      <c r="J12" s="165">
        <v>-75.701999999999998</v>
      </c>
      <c r="K12" s="165">
        <v>41.335000000000001</v>
      </c>
      <c r="L12" s="165">
        <v>21.138000000000002</v>
      </c>
      <c r="M12" s="165">
        <v>-20.61</v>
      </c>
      <c r="N12" s="165">
        <v>0</v>
      </c>
      <c r="O12" s="165">
        <v>-24.347000000000001</v>
      </c>
      <c r="P12" s="165">
        <v>19.798999999999999</v>
      </c>
      <c r="Q12" s="165">
        <v>6.6239999999999997</v>
      </c>
      <c r="R12" s="165">
        <v>-19.798999999999999</v>
      </c>
      <c r="S12" s="165">
        <v>11.180999999999999</v>
      </c>
      <c r="T12" s="165">
        <v>152.07</v>
      </c>
      <c r="U12" s="166"/>
      <c r="V12" s="165">
        <v>9.8050999999999995</v>
      </c>
      <c r="W12" s="165">
        <v>16.402999999999999</v>
      </c>
      <c r="X12" s="165">
        <v>0</v>
      </c>
      <c r="Y12" s="165">
        <v>10.548999999999999</v>
      </c>
      <c r="Z12" s="165">
        <v>4.1833999999999998</v>
      </c>
      <c r="AA12" s="166"/>
      <c r="AB12" s="165">
        <v>113</v>
      </c>
      <c r="AC12" s="165">
        <v>-60.02</v>
      </c>
      <c r="AD12" s="165">
        <v>-59.61</v>
      </c>
      <c r="AE12" s="165">
        <v>17.382999999999999</v>
      </c>
      <c r="AF12" s="165">
        <v>0</v>
      </c>
      <c r="AG12" s="165">
        <v>22</v>
      </c>
      <c r="AH12" s="165">
        <v>5.4050000000000002</v>
      </c>
      <c r="AI12" s="165">
        <v>0.129</v>
      </c>
      <c r="AJ12" s="165">
        <v>-28.95</v>
      </c>
      <c r="AK12" s="165">
        <v>-28.989000000000001</v>
      </c>
      <c r="AL12" s="165">
        <v>-78.349000000000004</v>
      </c>
      <c r="AM12" s="165">
        <v>29.1</v>
      </c>
      <c r="AN12" s="165">
        <v>29.17</v>
      </c>
      <c r="AO12" s="165">
        <v>5.4191000000000003</v>
      </c>
      <c r="AP12" s="165">
        <v>14.739000000000001</v>
      </c>
      <c r="AQ12" s="165">
        <v>0</v>
      </c>
      <c r="AR12" s="165">
        <v>54.673000000000002</v>
      </c>
      <c r="AS12" s="165">
        <v>17.553000000000001</v>
      </c>
      <c r="AT12" s="165">
        <v>-40.722999999999999</v>
      </c>
      <c r="AU12" s="165">
        <v>-40.606000000000002</v>
      </c>
      <c r="AV12" s="165">
        <v>7.6409000000000002</v>
      </c>
      <c r="AW12" s="165">
        <v>7.4695</v>
      </c>
      <c r="AX12" s="165">
        <v>53.716999999999999</v>
      </c>
      <c r="AY12" s="165">
        <v>54.253</v>
      </c>
      <c r="AZ12" s="165">
        <v>-8.3751999999999995</v>
      </c>
      <c r="BA12" s="165">
        <v>-44.573999999999998</v>
      </c>
      <c r="BB12" s="165">
        <v>-177.78</v>
      </c>
      <c r="BC12" s="165">
        <v>-5.8437000000000001</v>
      </c>
      <c r="BD12" s="165">
        <v>-18.899000000000001</v>
      </c>
      <c r="BE12" s="166"/>
      <c r="BF12" s="165">
        <v>46.341999999999999</v>
      </c>
      <c r="BG12" s="165">
        <v>45.203000000000003</v>
      </c>
      <c r="BH12" s="165">
        <v>-6.0563000000000002</v>
      </c>
      <c r="BI12" s="165">
        <v>-67.102000000000004</v>
      </c>
      <c r="BJ12" s="165">
        <v>-29.67</v>
      </c>
      <c r="BK12" s="165">
        <v>6.9298999999999999</v>
      </c>
      <c r="BL12" s="165">
        <v>0</v>
      </c>
      <c r="BM12" s="165">
        <v>2.1873</v>
      </c>
      <c r="BN12" s="165">
        <v>210.91</v>
      </c>
      <c r="BO12" s="165">
        <v>53.773000000000003</v>
      </c>
      <c r="BP12" s="165">
        <v>53.956000000000003</v>
      </c>
      <c r="BQ12" s="165">
        <v>-160.69999999999999</v>
      </c>
      <c r="BR12" s="165">
        <v>277.51</v>
      </c>
      <c r="BS12" s="165">
        <v>40.976999999999997</v>
      </c>
      <c r="BT12" s="165">
        <v>-71.569999999999993</v>
      </c>
      <c r="BU12" s="165">
        <v>73.707999999999998</v>
      </c>
      <c r="BV12" s="165">
        <v>67.162000000000006</v>
      </c>
      <c r="BW12" s="165">
        <v>19.068999999999999</v>
      </c>
      <c r="BX12" s="165">
        <v>13.859</v>
      </c>
      <c r="BY12" s="165">
        <v>43.548999999999999</v>
      </c>
      <c r="BZ12" s="165">
        <v>64.5</v>
      </c>
      <c r="CA12" s="165">
        <v>-70.858999999999995</v>
      </c>
      <c r="CB12" s="165">
        <v>-70.724999999999994</v>
      </c>
      <c r="CC12" s="165">
        <v>145.86000000000001</v>
      </c>
      <c r="CD12" s="165">
        <v>147.63999999999999</v>
      </c>
      <c r="CE12" s="165">
        <v>36.177999999999997</v>
      </c>
      <c r="CF12" s="165">
        <v>-68.132999999999996</v>
      </c>
      <c r="CG12" s="165">
        <v>-67.244</v>
      </c>
      <c r="CH12" s="165">
        <v>-8.8795999999999999</v>
      </c>
      <c r="CI12" s="165">
        <v>0</v>
      </c>
      <c r="CJ12" s="165">
        <v>19.57</v>
      </c>
      <c r="CK12" s="165">
        <v>25.984999999999999</v>
      </c>
      <c r="CL12" s="165">
        <v>74.599000000000004</v>
      </c>
      <c r="CM12" s="165">
        <v>67.198999999999998</v>
      </c>
      <c r="CN12" s="165">
        <v>-12</v>
      </c>
      <c r="CO12" s="165">
        <v>52.314999999999998</v>
      </c>
      <c r="CP12" s="165">
        <v>51.067</v>
      </c>
      <c r="CQ12" s="165">
        <v>50.39</v>
      </c>
      <c r="CR12" s="165">
        <v>13.949</v>
      </c>
      <c r="CS12" s="165">
        <v>14.529</v>
      </c>
      <c r="CT12" s="165">
        <v>-46.58</v>
      </c>
      <c r="CU12" s="165">
        <v>-26.425999999999998</v>
      </c>
      <c r="CV12" s="165">
        <v>0</v>
      </c>
      <c r="CW12" s="165">
        <v>12</v>
      </c>
      <c r="CX12" s="165">
        <v>36.06</v>
      </c>
      <c r="CY12" s="165">
        <v>49.439</v>
      </c>
      <c r="CZ12" s="165">
        <v>30.943999999999999</v>
      </c>
      <c r="DA12" s="165">
        <v>29.300999999999998</v>
      </c>
      <c r="DB12" s="165">
        <v>-21.079000000000001</v>
      </c>
      <c r="DC12" s="165">
        <v>-6.2050999999999998</v>
      </c>
      <c r="DD12" s="165">
        <v>0</v>
      </c>
      <c r="DE12" s="165">
        <v>0</v>
      </c>
      <c r="DF12" s="165">
        <v>-19.443000000000001</v>
      </c>
      <c r="DG12" s="165">
        <v>0</v>
      </c>
      <c r="DH12" s="165">
        <v>-12.682</v>
      </c>
      <c r="DI12" s="165">
        <v>-71.8</v>
      </c>
      <c r="DJ12" s="165">
        <v>-72.900000000000006</v>
      </c>
      <c r="DK12" s="165">
        <v>29.774999999999999</v>
      </c>
      <c r="DL12" s="165">
        <v>35.164999999999999</v>
      </c>
      <c r="DM12" s="165">
        <v>29.602</v>
      </c>
      <c r="DN12" s="165">
        <v>50.994</v>
      </c>
      <c r="DO12" s="165">
        <v>34.590000000000003</v>
      </c>
      <c r="DP12" s="165">
        <v>-0.2</v>
      </c>
      <c r="DQ12" s="165">
        <v>46.857999999999997</v>
      </c>
      <c r="DR12" s="165">
        <v>19.521000000000001</v>
      </c>
      <c r="DS12" s="165">
        <v>-23.72</v>
      </c>
      <c r="DT12" s="165">
        <v>-23.739000000000001</v>
      </c>
      <c r="DU12" s="165">
        <v>87.99</v>
      </c>
      <c r="DV12" s="165">
        <v>58.69</v>
      </c>
      <c r="DW12" s="165">
        <v>19.145</v>
      </c>
      <c r="DX12" s="166"/>
      <c r="DY12" s="165">
        <v>-76.316999999999993</v>
      </c>
      <c r="DZ12" s="165">
        <v>-74.709000000000003</v>
      </c>
      <c r="EA12" s="165">
        <v>100.58</v>
      </c>
      <c r="EB12" s="165">
        <v>60.802999999999997</v>
      </c>
      <c r="EC12" s="165">
        <v>58.546999999999997</v>
      </c>
      <c r="ED12" s="165">
        <v>59.64</v>
      </c>
      <c r="EE12" s="165">
        <v>23.652000000000001</v>
      </c>
      <c r="EF12" s="165">
        <v>10.641999999999999</v>
      </c>
      <c r="EG12" s="165">
        <v>-29.155000000000001</v>
      </c>
      <c r="EH12" s="165">
        <v>172.95</v>
      </c>
      <c r="EI12" s="165">
        <v>315.02999999999997</v>
      </c>
      <c r="EJ12" s="165">
        <v>0</v>
      </c>
      <c r="EK12" s="165">
        <v>-31.571999999999999</v>
      </c>
      <c r="EL12" s="165">
        <v>-33.761000000000003</v>
      </c>
      <c r="EM12" s="165">
        <v>65.756</v>
      </c>
      <c r="EN12" s="166"/>
      <c r="EO12" s="166"/>
      <c r="EP12" s="166"/>
      <c r="EQ12" s="165">
        <v>-63.341000000000001</v>
      </c>
      <c r="ER12" s="165">
        <v>-63.692</v>
      </c>
      <c r="ES12" s="165">
        <v>24.106999999999999</v>
      </c>
      <c r="ET12" s="165">
        <v>0</v>
      </c>
      <c r="EU12" s="165">
        <v>-14.039</v>
      </c>
      <c r="EV12" s="165">
        <v>1</v>
      </c>
      <c r="EW12" s="166"/>
      <c r="EX12" s="165">
        <v>-138.02000000000001</v>
      </c>
      <c r="EY12" s="166"/>
      <c r="EZ12" s="165">
        <v>-34.749000000000002</v>
      </c>
      <c r="FA12" s="165">
        <v>9.7309000000000001</v>
      </c>
      <c r="FB12" s="165">
        <v>-9.1044</v>
      </c>
      <c r="FC12" s="165">
        <v>55.765000000000001</v>
      </c>
      <c r="FD12" s="165">
        <v>21.529</v>
      </c>
      <c r="FE12" s="165">
        <v>0</v>
      </c>
      <c r="FF12" s="165">
        <v>0</v>
      </c>
      <c r="FG12" s="165">
        <v>0</v>
      </c>
      <c r="FH12" s="165">
        <v>51.511000000000003</v>
      </c>
      <c r="FI12" s="165">
        <v>50.088000000000001</v>
      </c>
      <c r="FJ12" s="165">
        <v>69.661000000000001</v>
      </c>
      <c r="FK12" s="165">
        <v>69.494</v>
      </c>
      <c r="FL12" s="165">
        <v>-145.51</v>
      </c>
      <c r="FM12" s="165">
        <v>79.021000000000001</v>
      </c>
      <c r="FN12" s="165">
        <v>78.816999999999993</v>
      </c>
      <c r="FO12" s="165">
        <v>-113.92</v>
      </c>
      <c r="FP12" s="166"/>
      <c r="FQ12" s="165">
        <v>-37.872</v>
      </c>
      <c r="FR12" s="165">
        <v>-33.709000000000003</v>
      </c>
      <c r="FS12" s="165">
        <v>15.169</v>
      </c>
      <c r="FT12" s="165">
        <v>0.83409999999999995</v>
      </c>
      <c r="FU12" s="165">
        <v>-9.6798999999999999</v>
      </c>
      <c r="FV12" s="166"/>
      <c r="FW12" s="165">
        <v>-39.06</v>
      </c>
      <c r="FX12" s="165">
        <v>10.606</v>
      </c>
      <c r="FY12" s="165">
        <v>-7.7080000000000002</v>
      </c>
      <c r="FZ12" s="165">
        <v>1.1000000000000001</v>
      </c>
      <c r="GA12" s="165">
        <v>10.875</v>
      </c>
      <c r="GB12" s="165">
        <v>23.478999999999999</v>
      </c>
      <c r="GC12" s="165">
        <v>104.7</v>
      </c>
      <c r="GD12" s="165">
        <v>117.93</v>
      </c>
      <c r="GE12" s="165">
        <v>11.71</v>
      </c>
      <c r="GF12" s="165">
        <v>80.376000000000005</v>
      </c>
      <c r="GG12" s="165">
        <v>18.600000000000001</v>
      </c>
      <c r="GH12" s="165">
        <v>-14.462999999999999</v>
      </c>
      <c r="GI12" s="165">
        <v>-3.7088000000000001</v>
      </c>
      <c r="GJ12" s="165">
        <v>3.863</v>
      </c>
      <c r="GK12" s="165">
        <v>1.359</v>
      </c>
      <c r="GL12" s="165">
        <v>6.4500000000000002E-2</v>
      </c>
      <c r="GM12" s="165">
        <v>0</v>
      </c>
      <c r="GN12" s="165">
        <v>-15.311</v>
      </c>
      <c r="GO12" s="165">
        <v>-21.378</v>
      </c>
      <c r="GP12" s="165">
        <v>24.18</v>
      </c>
      <c r="GQ12" s="165">
        <v>33.36</v>
      </c>
      <c r="GR12" s="165">
        <v>95.47</v>
      </c>
      <c r="GS12" s="165">
        <v>55.25</v>
      </c>
      <c r="GT12" s="165">
        <v>-136.24</v>
      </c>
      <c r="GU12" s="165">
        <v>-16.315000000000001</v>
      </c>
      <c r="GV12" s="165">
        <v>29.096</v>
      </c>
      <c r="GW12" s="166"/>
      <c r="GX12" s="165">
        <v>12.414999999999999</v>
      </c>
      <c r="GY12" s="165">
        <v>0</v>
      </c>
      <c r="GZ12" s="165">
        <v>0</v>
      </c>
      <c r="HA12" s="165">
        <v>13.975</v>
      </c>
      <c r="HB12" s="165">
        <v>165.29</v>
      </c>
      <c r="HC12" s="165">
        <v>165.65</v>
      </c>
      <c r="HD12" s="165">
        <v>279.5</v>
      </c>
      <c r="HE12" s="165">
        <v>-279.12</v>
      </c>
      <c r="HF12" s="165">
        <v>-615.57000000000005</v>
      </c>
      <c r="HG12" s="165">
        <v>613.69000000000005</v>
      </c>
      <c r="HH12" s="165">
        <v>614.22</v>
      </c>
      <c r="HI12" s="165">
        <v>-160.19999999999999</v>
      </c>
      <c r="HJ12" s="165">
        <v>-157.15</v>
      </c>
      <c r="HK12" s="165">
        <v>-61.564999999999998</v>
      </c>
      <c r="HL12" s="165">
        <v>-54.768000000000001</v>
      </c>
      <c r="HM12" s="165">
        <v>70.393000000000001</v>
      </c>
      <c r="HN12" s="165">
        <v>69.584000000000003</v>
      </c>
      <c r="HO12" s="165">
        <v>-124.99</v>
      </c>
      <c r="HP12" s="165">
        <v>-129.27000000000001</v>
      </c>
      <c r="HQ12" s="165">
        <v>57.406999999999996</v>
      </c>
      <c r="HR12" s="165">
        <v>57.384999999999998</v>
      </c>
      <c r="HS12" s="165">
        <v>-64.245999999999995</v>
      </c>
      <c r="HT12" s="165">
        <v>-64.234999999999999</v>
      </c>
      <c r="HU12" s="165">
        <v>87.11</v>
      </c>
      <c r="HV12" s="165">
        <v>87.86</v>
      </c>
      <c r="HW12" s="165">
        <v>54.598999999999997</v>
      </c>
      <c r="HX12" s="165">
        <v>55.598999999999997</v>
      </c>
      <c r="HY12" s="165">
        <v>22.765000000000001</v>
      </c>
      <c r="HZ12" s="165">
        <v>27.68</v>
      </c>
      <c r="IA12" s="165">
        <v>-353.74</v>
      </c>
      <c r="IB12" s="165">
        <v>106.87</v>
      </c>
      <c r="IC12" s="165">
        <v>105.85</v>
      </c>
      <c r="ID12" s="165">
        <v>13.3</v>
      </c>
      <c r="IE12" s="165">
        <v>6.3</v>
      </c>
      <c r="IF12" s="165">
        <v>-54.798999999999999</v>
      </c>
      <c r="IG12" s="165">
        <v>-55.098999999999997</v>
      </c>
      <c r="IH12" s="165">
        <v>1.9884999999999999</v>
      </c>
      <c r="II12" s="165">
        <v>1.7382</v>
      </c>
      <c r="IJ12" s="165">
        <v>-602.99</v>
      </c>
      <c r="IK12" s="165">
        <v>-288.87</v>
      </c>
      <c r="IL12" s="167">
        <v>511.26</v>
      </c>
      <c r="IM12" s="165">
        <v>365.36</v>
      </c>
      <c r="IN12" s="165">
        <v>-62.116</v>
      </c>
      <c r="IO12" s="165">
        <v>-404.37</v>
      </c>
      <c r="IP12" s="167">
        <v>404.87</v>
      </c>
      <c r="IQ12" s="165">
        <v>-152.32</v>
      </c>
      <c r="IR12" s="165">
        <v>-288.24</v>
      </c>
      <c r="IS12" s="165">
        <v>-399.87</v>
      </c>
      <c r="IT12" s="165">
        <v>118.35</v>
      </c>
      <c r="IU12" s="166"/>
      <c r="IV12" s="165">
        <v>156.91</v>
      </c>
      <c r="IW12" s="165">
        <v>-496.26</v>
      </c>
      <c r="IX12" s="165">
        <v>231.34</v>
      </c>
      <c r="IY12" s="165">
        <v>-271.36</v>
      </c>
      <c r="IZ12" s="165">
        <v>274.86</v>
      </c>
      <c r="JA12" s="165">
        <v>-4.4810999999999996</v>
      </c>
      <c r="JB12" s="165">
        <v>29.838999999999999</v>
      </c>
      <c r="JC12" s="165">
        <v>16.879000000000001</v>
      </c>
      <c r="JD12" s="165">
        <v>4.7328999999999999</v>
      </c>
      <c r="JE12" s="165">
        <v>4.7300000000000004</v>
      </c>
      <c r="JF12" s="165">
        <v>-16.879000000000001</v>
      </c>
      <c r="JG12" s="165">
        <v>-1.6</v>
      </c>
      <c r="JH12" s="165">
        <v>15.052</v>
      </c>
      <c r="JI12" s="165">
        <v>2.1103000000000001</v>
      </c>
      <c r="JJ12" s="165">
        <v>-44.472000000000001</v>
      </c>
      <c r="JK12" s="165">
        <v>-15.819000000000001</v>
      </c>
      <c r="JL12" s="165">
        <v>37.200000000000003</v>
      </c>
      <c r="JM12" s="165">
        <v>53.87</v>
      </c>
      <c r="JN12" s="165">
        <v>53.165999999999997</v>
      </c>
      <c r="JO12" s="165">
        <v>0</v>
      </c>
      <c r="JP12" s="165">
        <v>0</v>
      </c>
      <c r="JQ12" s="165">
        <v>46.093000000000004</v>
      </c>
      <c r="JR12" s="165">
        <v>45.716999999999999</v>
      </c>
      <c r="JS12" s="165">
        <v>46.484000000000002</v>
      </c>
      <c r="JT12" s="166"/>
      <c r="JU12" s="165">
        <v>-5.1999000000000004</v>
      </c>
      <c r="JV12" s="165">
        <v>30.061</v>
      </c>
      <c r="JW12" s="165">
        <v>5.65</v>
      </c>
      <c r="JX12" s="165">
        <v>8.6998999999999995</v>
      </c>
      <c r="JY12" s="165">
        <v>-50.95</v>
      </c>
      <c r="JZ12" s="165">
        <v>80.126999999999995</v>
      </c>
      <c r="KA12" s="165">
        <v>62.284999999999997</v>
      </c>
      <c r="KB12" s="165">
        <v>-50.228999999999999</v>
      </c>
      <c r="KC12" s="165">
        <v>-78.956999999999994</v>
      </c>
      <c r="KD12" s="165">
        <v>54.542999999999999</v>
      </c>
      <c r="KE12" s="165">
        <v>24.347999999999999</v>
      </c>
      <c r="KF12" s="165">
        <v>5.1999000000000004</v>
      </c>
      <c r="KG12" s="165">
        <v>-5.0998999999999999</v>
      </c>
      <c r="KH12" s="165">
        <v>-1.0849</v>
      </c>
      <c r="KI12" s="165">
        <v>172.25</v>
      </c>
    </row>
    <row r="13" spans="1:295" ht="18" customHeight="1" x14ac:dyDescent="0.25">
      <c r="A13" s="161" t="s">
        <v>46</v>
      </c>
      <c r="B13" s="161" t="s">
        <v>668</v>
      </c>
      <c r="C13" s="165">
        <v>0</v>
      </c>
      <c r="D13" s="165">
        <v>17.119</v>
      </c>
      <c r="E13" s="165">
        <v>-34.247999999999998</v>
      </c>
      <c r="F13" s="165">
        <v>5.9462000000000002</v>
      </c>
      <c r="G13" s="165">
        <v>20.859000000000002</v>
      </c>
      <c r="H13" s="165">
        <v>4.3002000000000002</v>
      </c>
      <c r="I13" s="165">
        <v>41.375999999999998</v>
      </c>
      <c r="J13" s="165">
        <v>-75.442999999999998</v>
      </c>
      <c r="K13" s="165">
        <v>40.628999999999998</v>
      </c>
      <c r="L13" s="165">
        <v>20.498000000000001</v>
      </c>
      <c r="M13" s="165">
        <v>-20.077000000000002</v>
      </c>
      <c r="N13" s="165">
        <v>-2.2200000000000002</v>
      </c>
      <c r="O13" s="165">
        <v>-22.210999999999999</v>
      </c>
      <c r="P13" s="165">
        <v>17.600000000000001</v>
      </c>
      <c r="Q13" s="165">
        <v>6.6239999999999997</v>
      </c>
      <c r="R13" s="165">
        <v>-17.600000000000001</v>
      </c>
      <c r="S13" s="165">
        <v>12.879</v>
      </c>
      <c r="T13" s="165">
        <v>153.01</v>
      </c>
      <c r="U13" s="166"/>
      <c r="V13" s="165">
        <v>9.1542999999999992</v>
      </c>
      <c r="W13" s="165">
        <v>15.31</v>
      </c>
      <c r="X13" s="165">
        <v>0</v>
      </c>
      <c r="Y13" s="165">
        <v>10.788</v>
      </c>
      <c r="Z13" s="165">
        <v>2.5630999999999999</v>
      </c>
      <c r="AA13" s="166"/>
      <c r="AB13" s="165">
        <v>113</v>
      </c>
      <c r="AC13" s="165">
        <v>-60.598999999999997</v>
      </c>
      <c r="AD13" s="165">
        <v>-60.18</v>
      </c>
      <c r="AE13" s="165">
        <v>16.666</v>
      </c>
      <c r="AF13" s="165">
        <v>2.2200000000000002</v>
      </c>
      <c r="AG13" s="165">
        <v>19.8</v>
      </c>
      <c r="AH13" s="165">
        <v>5.7290000000000001</v>
      </c>
      <c r="AI13" s="165">
        <v>0.129</v>
      </c>
      <c r="AJ13" s="165">
        <v>-33.68</v>
      </c>
      <c r="AK13" s="165">
        <v>-34.009</v>
      </c>
      <c r="AL13" s="165">
        <v>-71.239000000000004</v>
      </c>
      <c r="AM13" s="165">
        <v>34.06</v>
      </c>
      <c r="AN13" s="165">
        <v>33.99</v>
      </c>
      <c r="AO13" s="165">
        <v>5.2679</v>
      </c>
      <c r="AP13" s="165">
        <v>14.9</v>
      </c>
      <c r="AQ13" s="165">
        <v>0</v>
      </c>
      <c r="AR13" s="165">
        <v>54.152000000000001</v>
      </c>
      <c r="AS13" s="165">
        <v>26.986999999999998</v>
      </c>
      <c r="AT13" s="165">
        <v>-42.465000000000003</v>
      </c>
      <c r="AU13" s="165">
        <v>-42.314</v>
      </c>
      <c r="AV13" s="165">
        <v>31.181999999999999</v>
      </c>
      <c r="AW13" s="165">
        <v>32.683</v>
      </c>
      <c r="AX13" s="165">
        <v>54.253</v>
      </c>
      <c r="AY13" s="165">
        <v>54.923000000000002</v>
      </c>
      <c r="AZ13" s="165">
        <v>-4.7111000000000001</v>
      </c>
      <c r="BA13" s="165">
        <v>-25.312999999999999</v>
      </c>
      <c r="BB13" s="165">
        <v>-231.15</v>
      </c>
      <c r="BC13" s="165">
        <v>-6.0346000000000002</v>
      </c>
      <c r="BD13" s="165">
        <v>-18.798999999999999</v>
      </c>
      <c r="BE13" s="166"/>
      <c r="BF13" s="165">
        <v>47.819000000000003</v>
      </c>
      <c r="BG13" s="165">
        <v>46.076999999999998</v>
      </c>
      <c r="BH13" s="165">
        <v>-6.0544000000000002</v>
      </c>
      <c r="BI13" s="165">
        <v>-67.102000000000004</v>
      </c>
      <c r="BJ13" s="165">
        <v>-28.088000000000001</v>
      </c>
      <c r="BK13" s="165">
        <v>4.2199</v>
      </c>
      <c r="BL13" s="165">
        <v>0</v>
      </c>
      <c r="BM13" s="165">
        <v>2.2054</v>
      </c>
      <c r="BN13" s="165">
        <v>264.83</v>
      </c>
      <c r="BO13" s="165">
        <v>52.064</v>
      </c>
      <c r="BP13" s="165">
        <v>51.911000000000001</v>
      </c>
      <c r="BQ13" s="165">
        <v>-175.45</v>
      </c>
      <c r="BR13" s="165">
        <v>305.39999999999998</v>
      </c>
      <c r="BS13" s="165">
        <v>40.976999999999997</v>
      </c>
      <c r="BT13" s="165">
        <v>-98.195999999999998</v>
      </c>
      <c r="BU13" s="165">
        <v>99.983000000000004</v>
      </c>
      <c r="BV13" s="165">
        <v>65.924000000000007</v>
      </c>
      <c r="BW13" s="165">
        <v>19.79</v>
      </c>
      <c r="BX13" s="165">
        <v>14.239000000000001</v>
      </c>
      <c r="BY13" s="165">
        <v>42.689</v>
      </c>
      <c r="BZ13" s="165">
        <v>63.63</v>
      </c>
      <c r="CA13" s="165">
        <v>-64.027000000000001</v>
      </c>
      <c r="CB13" s="165">
        <v>-63.893000000000001</v>
      </c>
      <c r="CC13" s="165">
        <v>142.04</v>
      </c>
      <c r="CD13" s="165">
        <v>143.28</v>
      </c>
      <c r="CE13" s="165">
        <v>37.036000000000001</v>
      </c>
      <c r="CF13" s="165">
        <v>-73.22</v>
      </c>
      <c r="CG13" s="165">
        <v>-72.52</v>
      </c>
      <c r="CH13" s="165">
        <v>-12.12</v>
      </c>
      <c r="CI13" s="165">
        <v>0</v>
      </c>
      <c r="CJ13" s="165">
        <v>19.57</v>
      </c>
      <c r="CK13" s="165">
        <v>25.984999999999999</v>
      </c>
      <c r="CL13" s="165">
        <v>69.5</v>
      </c>
      <c r="CM13" s="165">
        <v>62.7</v>
      </c>
      <c r="CN13" s="165">
        <v>-11.76</v>
      </c>
      <c r="CO13" s="165">
        <v>47.625</v>
      </c>
      <c r="CP13" s="165">
        <v>46.527000000000001</v>
      </c>
      <c r="CQ13" s="165">
        <v>46.383000000000003</v>
      </c>
      <c r="CR13" s="165">
        <v>3.0969000000000002</v>
      </c>
      <c r="CS13" s="165">
        <v>3.1486999999999998</v>
      </c>
      <c r="CT13" s="165">
        <v>-44.942</v>
      </c>
      <c r="CU13" s="165">
        <v>-25.847000000000001</v>
      </c>
      <c r="CV13" s="165">
        <v>0</v>
      </c>
      <c r="CW13" s="165">
        <v>11.567</v>
      </c>
      <c r="CX13" s="165">
        <v>32.848999999999997</v>
      </c>
      <c r="CY13" s="165">
        <v>48.9</v>
      </c>
      <c r="CZ13" s="165">
        <v>30.007000000000001</v>
      </c>
      <c r="DA13" s="165">
        <v>28.276</v>
      </c>
      <c r="DB13" s="165">
        <v>-20.379000000000001</v>
      </c>
      <c r="DC13" s="165">
        <v>-6.2050999999999998</v>
      </c>
      <c r="DD13" s="165">
        <v>0</v>
      </c>
      <c r="DE13" s="165">
        <v>0</v>
      </c>
      <c r="DF13" s="165">
        <v>-8.7994000000000003</v>
      </c>
      <c r="DG13" s="165">
        <v>-1E-4</v>
      </c>
      <c r="DH13" s="165">
        <v>-12.276</v>
      </c>
      <c r="DI13" s="165">
        <v>-69.3</v>
      </c>
      <c r="DJ13" s="165">
        <v>-70.400000000000006</v>
      </c>
      <c r="DK13" s="165">
        <v>29.664999999999999</v>
      </c>
      <c r="DL13" s="165">
        <v>33.993000000000002</v>
      </c>
      <c r="DM13" s="165">
        <v>27.254000000000001</v>
      </c>
      <c r="DN13" s="165">
        <v>49.237000000000002</v>
      </c>
      <c r="DO13" s="165">
        <v>33.5</v>
      </c>
      <c r="DP13" s="165">
        <v>0.35</v>
      </c>
      <c r="DQ13" s="165">
        <v>48.531999999999996</v>
      </c>
      <c r="DR13" s="165">
        <v>10.419</v>
      </c>
      <c r="DS13" s="165">
        <v>-23.44</v>
      </c>
      <c r="DT13" s="165">
        <v>-23.6</v>
      </c>
      <c r="DU13" s="165">
        <v>86.01</v>
      </c>
      <c r="DV13" s="165">
        <v>58.56</v>
      </c>
      <c r="DW13" s="165">
        <v>9.3635999999999999</v>
      </c>
      <c r="DX13" s="166"/>
      <c r="DY13" s="165">
        <v>-73.751000000000005</v>
      </c>
      <c r="DZ13" s="165">
        <v>-72.272000000000006</v>
      </c>
      <c r="EA13" s="165">
        <v>92.644000000000005</v>
      </c>
      <c r="EB13" s="165">
        <v>54.573</v>
      </c>
      <c r="EC13" s="165">
        <v>52.415999999999997</v>
      </c>
      <c r="ED13" s="165">
        <v>54.527999999999999</v>
      </c>
      <c r="EE13" s="165">
        <v>54.110999999999997</v>
      </c>
      <c r="EF13" s="165">
        <v>43.423999999999999</v>
      </c>
      <c r="EG13" s="165">
        <v>-27.032</v>
      </c>
      <c r="EH13" s="165">
        <v>184.72</v>
      </c>
      <c r="EI13" s="165">
        <v>310.13</v>
      </c>
      <c r="EJ13" s="165">
        <v>0</v>
      </c>
      <c r="EK13" s="165">
        <v>-31.457000000000001</v>
      </c>
      <c r="EL13" s="165">
        <v>-33.689</v>
      </c>
      <c r="EM13" s="165">
        <v>34.170999999999999</v>
      </c>
      <c r="EN13" s="166"/>
      <c r="EO13" s="166"/>
      <c r="EP13" s="166"/>
      <c r="EQ13" s="165">
        <v>-79.823999999999998</v>
      </c>
      <c r="ER13" s="165">
        <v>-82.43</v>
      </c>
      <c r="ES13" s="165">
        <v>-7.3243</v>
      </c>
      <c r="ET13" s="165">
        <v>14.21</v>
      </c>
      <c r="EU13" s="165">
        <v>-12.679</v>
      </c>
      <c r="EV13" s="165">
        <v>108.2</v>
      </c>
      <c r="EW13" s="166"/>
      <c r="EX13" s="165">
        <v>-155.65</v>
      </c>
      <c r="EY13" s="166"/>
      <c r="EZ13" s="165">
        <v>-35.591999999999999</v>
      </c>
      <c r="FA13" s="165">
        <v>9.1639999999999997</v>
      </c>
      <c r="FB13" s="165">
        <v>-41.625999999999998</v>
      </c>
      <c r="FC13" s="165">
        <v>55.765000000000001</v>
      </c>
      <c r="FD13" s="165">
        <v>22.042999999999999</v>
      </c>
      <c r="FE13" s="165">
        <v>0</v>
      </c>
      <c r="FF13" s="165">
        <v>0</v>
      </c>
      <c r="FG13" s="165">
        <v>0</v>
      </c>
      <c r="FH13" s="165">
        <v>51.002000000000002</v>
      </c>
      <c r="FI13" s="165">
        <v>49.045999999999999</v>
      </c>
      <c r="FJ13" s="165">
        <v>64.302999999999997</v>
      </c>
      <c r="FK13" s="165">
        <v>63.131</v>
      </c>
      <c r="FL13" s="165">
        <v>-138.31</v>
      </c>
      <c r="FM13" s="165">
        <v>76.283000000000001</v>
      </c>
      <c r="FN13" s="165">
        <v>76.087999999999994</v>
      </c>
      <c r="FO13" s="165">
        <v>-108.83</v>
      </c>
      <c r="FP13" s="166"/>
      <c r="FQ13" s="165">
        <v>-36.164999999999999</v>
      </c>
      <c r="FR13" s="165">
        <v>-31.789000000000001</v>
      </c>
      <c r="FS13" s="165">
        <v>15.263999999999999</v>
      </c>
      <c r="FT13" s="165">
        <v>0.80959999999999999</v>
      </c>
      <c r="FU13" s="165">
        <v>-9.7098999999999993</v>
      </c>
      <c r="FV13" s="166"/>
      <c r="FW13" s="165">
        <v>-37.084000000000003</v>
      </c>
      <c r="FX13" s="165">
        <v>10.492000000000001</v>
      </c>
      <c r="FY13" s="165">
        <v>-7.74</v>
      </c>
      <c r="FZ13" s="165">
        <v>1.4039999999999999</v>
      </c>
      <c r="GA13" s="165">
        <v>11.156000000000001</v>
      </c>
      <c r="GB13" s="165">
        <v>23.94</v>
      </c>
      <c r="GC13" s="165">
        <v>98.635999999999996</v>
      </c>
      <c r="GD13" s="165">
        <v>110.52</v>
      </c>
      <c r="GE13" s="165">
        <v>11.86</v>
      </c>
      <c r="GF13" s="165">
        <v>79.13</v>
      </c>
      <c r="GG13" s="165">
        <v>18.100000000000001</v>
      </c>
      <c r="GH13" s="165">
        <v>-15.708</v>
      </c>
      <c r="GI13" s="165">
        <v>-3.9881000000000002</v>
      </c>
      <c r="GJ13" s="165">
        <v>4.2234999999999996</v>
      </c>
      <c r="GK13" s="165">
        <v>1.3009999999999999</v>
      </c>
      <c r="GL13" s="165">
        <v>6.4500000000000002E-2</v>
      </c>
      <c r="GM13" s="165">
        <v>0</v>
      </c>
      <c r="GN13" s="165">
        <v>-15.311</v>
      </c>
      <c r="GO13" s="165">
        <v>-22.465</v>
      </c>
      <c r="GP13" s="165">
        <v>22.765000000000001</v>
      </c>
      <c r="GQ13" s="165">
        <v>34.789000000000001</v>
      </c>
      <c r="GR13" s="165">
        <v>97.192999999999998</v>
      </c>
      <c r="GS13" s="165">
        <v>58.92</v>
      </c>
      <c r="GT13" s="165">
        <v>-141.81</v>
      </c>
      <c r="GU13" s="165">
        <v>-15.842000000000001</v>
      </c>
      <c r="GV13" s="165">
        <v>29.861999999999998</v>
      </c>
      <c r="GW13" s="166"/>
      <c r="GX13" s="165">
        <v>12.856</v>
      </c>
      <c r="GY13" s="165">
        <v>0</v>
      </c>
      <c r="GZ13" s="165">
        <v>0</v>
      </c>
      <c r="HA13" s="165">
        <v>13.975</v>
      </c>
      <c r="HB13" s="165">
        <v>163.24</v>
      </c>
      <c r="HC13" s="165">
        <v>163.71</v>
      </c>
      <c r="HD13" s="165">
        <v>282.89</v>
      </c>
      <c r="HE13" s="165">
        <v>-284.02</v>
      </c>
      <c r="HF13" s="165">
        <v>-607</v>
      </c>
      <c r="HG13" s="165">
        <v>608.45000000000005</v>
      </c>
      <c r="HH13" s="165">
        <v>604.26</v>
      </c>
      <c r="HI13" s="165">
        <v>-155.76</v>
      </c>
      <c r="HJ13" s="165">
        <v>-155.58000000000001</v>
      </c>
      <c r="HK13" s="165">
        <v>-61.430999999999997</v>
      </c>
      <c r="HL13" s="165">
        <v>-55.218000000000004</v>
      </c>
      <c r="HM13" s="165">
        <v>70.509</v>
      </c>
      <c r="HN13" s="165">
        <v>69.296000000000006</v>
      </c>
      <c r="HO13" s="165">
        <v>-124.99</v>
      </c>
      <c r="HP13" s="165">
        <v>-124.64</v>
      </c>
      <c r="HQ13" s="165">
        <v>55.857999999999997</v>
      </c>
      <c r="HR13" s="165">
        <v>55.704000000000001</v>
      </c>
      <c r="HS13" s="165">
        <v>-64.206999999999994</v>
      </c>
      <c r="HT13" s="165">
        <v>-64.058000000000007</v>
      </c>
      <c r="HU13" s="165">
        <v>85.98</v>
      </c>
      <c r="HV13" s="165">
        <v>85.04</v>
      </c>
      <c r="HW13" s="165">
        <v>54.098999999999997</v>
      </c>
      <c r="HX13" s="165">
        <v>56</v>
      </c>
      <c r="HY13" s="165">
        <v>22.724</v>
      </c>
      <c r="HZ13" s="165">
        <v>27.76</v>
      </c>
      <c r="IA13" s="165">
        <v>-349.11</v>
      </c>
      <c r="IB13" s="165">
        <v>106.77</v>
      </c>
      <c r="IC13" s="165">
        <v>107.17</v>
      </c>
      <c r="ID13" s="165">
        <v>12.8</v>
      </c>
      <c r="IE13" s="165">
        <v>6.1999000000000004</v>
      </c>
      <c r="IF13" s="165">
        <v>-55.5</v>
      </c>
      <c r="IG13" s="165">
        <v>-55.9</v>
      </c>
      <c r="IH13" s="165">
        <v>1.9884999999999999</v>
      </c>
      <c r="II13" s="165">
        <v>1.7382</v>
      </c>
      <c r="IJ13" s="165">
        <v>-589.59</v>
      </c>
      <c r="IK13" s="165">
        <v>-285.98</v>
      </c>
      <c r="IL13" s="167">
        <v>518.21</v>
      </c>
      <c r="IM13" s="165">
        <v>357.85</v>
      </c>
      <c r="IN13" s="165">
        <v>-67.415999999999997</v>
      </c>
      <c r="IO13" s="165">
        <v>-404.84</v>
      </c>
      <c r="IP13" s="167">
        <v>404.35</v>
      </c>
      <c r="IQ13" s="165">
        <v>-155.11000000000001</v>
      </c>
      <c r="IR13" s="165">
        <v>-284.01</v>
      </c>
      <c r="IS13" s="165">
        <v>-399.35</v>
      </c>
      <c r="IT13" s="165">
        <v>118.66</v>
      </c>
      <c r="IU13" s="166"/>
      <c r="IV13" s="165">
        <v>160.38999999999999</v>
      </c>
      <c r="IW13" s="165">
        <v>-503.21</v>
      </c>
      <c r="IX13" s="165">
        <v>228.95</v>
      </c>
      <c r="IY13" s="165">
        <v>-273.2</v>
      </c>
      <c r="IZ13" s="165">
        <v>274.2</v>
      </c>
      <c r="JA13" s="165">
        <v>-4.8243999999999998</v>
      </c>
      <c r="JB13" s="165">
        <v>29.702999999999999</v>
      </c>
      <c r="JC13" s="165">
        <v>17.600000000000001</v>
      </c>
      <c r="JD13" s="165">
        <v>4.9720000000000004</v>
      </c>
      <c r="JE13" s="165">
        <v>4.9859999999999998</v>
      </c>
      <c r="JF13" s="165">
        <v>-17.28</v>
      </c>
      <c r="JG13" s="165">
        <v>-1.7599</v>
      </c>
      <c r="JH13" s="165">
        <v>15.244999999999999</v>
      </c>
      <c r="JI13" s="165">
        <v>2.1103000000000001</v>
      </c>
      <c r="JJ13" s="165">
        <v>-44.472000000000001</v>
      </c>
      <c r="JK13" s="165">
        <v>-16.053999999999998</v>
      </c>
      <c r="JL13" s="165">
        <v>37</v>
      </c>
      <c r="JM13" s="165">
        <v>53.784999999999997</v>
      </c>
      <c r="JN13" s="165">
        <v>51.52</v>
      </c>
      <c r="JO13" s="165">
        <v>0</v>
      </c>
      <c r="JP13" s="165">
        <v>0</v>
      </c>
      <c r="JQ13" s="165">
        <v>45.371000000000002</v>
      </c>
      <c r="JR13" s="165">
        <v>45.81</v>
      </c>
      <c r="JS13" s="165">
        <v>47.671999999999997</v>
      </c>
      <c r="JT13" s="166"/>
      <c r="JU13" s="165">
        <v>-5.9</v>
      </c>
      <c r="JV13" s="165">
        <v>30.734000000000002</v>
      </c>
      <c r="JW13" s="165">
        <v>5.5198999999999998</v>
      </c>
      <c r="JX13" s="165">
        <v>8.6998999999999995</v>
      </c>
      <c r="JY13" s="165">
        <v>-48.139000000000003</v>
      </c>
      <c r="JZ13" s="165">
        <v>79.367000000000004</v>
      </c>
      <c r="KA13" s="165">
        <v>61.908999999999999</v>
      </c>
      <c r="KB13" s="165">
        <v>-48.177999999999997</v>
      </c>
      <c r="KC13" s="165">
        <v>-77.986000000000004</v>
      </c>
      <c r="KD13" s="165">
        <v>53.219000000000001</v>
      </c>
      <c r="KE13" s="165">
        <v>24.895</v>
      </c>
      <c r="KF13" s="165">
        <v>4.5</v>
      </c>
      <c r="KG13" s="165">
        <v>-4.9000000000000004</v>
      </c>
      <c r="KH13" s="165">
        <v>-0.27010000000000001</v>
      </c>
      <c r="KI13" s="165">
        <v>169.75</v>
      </c>
    </row>
    <row r="14" spans="1:295" ht="18" customHeight="1" x14ac:dyDescent="0.25">
      <c r="A14" s="161" t="s">
        <v>46</v>
      </c>
      <c r="B14" s="161" t="s">
        <v>669</v>
      </c>
      <c r="C14" s="165">
        <v>0</v>
      </c>
      <c r="D14" s="165">
        <v>16.940999999999999</v>
      </c>
      <c r="E14" s="165">
        <v>-33.872</v>
      </c>
      <c r="F14" s="165">
        <v>5.7004999999999999</v>
      </c>
      <c r="G14" s="165">
        <v>20.38</v>
      </c>
      <c r="H14" s="165">
        <v>2.0354000000000001</v>
      </c>
      <c r="I14" s="165">
        <v>40.479999999999997</v>
      </c>
      <c r="J14" s="165">
        <v>-74.135000000000005</v>
      </c>
      <c r="K14" s="165">
        <v>39.786000000000001</v>
      </c>
      <c r="L14" s="165">
        <v>20.286999999999999</v>
      </c>
      <c r="M14" s="165">
        <v>-19.811</v>
      </c>
      <c r="N14" s="165">
        <v>-4.4400000000000004</v>
      </c>
      <c r="O14" s="165">
        <v>-23.097000000000001</v>
      </c>
      <c r="P14" s="165">
        <v>19.798999999999999</v>
      </c>
      <c r="Q14" s="165">
        <v>7.452</v>
      </c>
      <c r="R14" s="165">
        <v>-19.798999999999999</v>
      </c>
      <c r="S14" s="165">
        <v>13.175000000000001</v>
      </c>
      <c r="T14" s="165">
        <v>149.15199999999999</v>
      </c>
      <c r="U14" s="165">
        <v>8.9626000000000001</v>
      </c>
      <c r="V14" s="165">
        <v>8.8999000000000006</v>
      </c>
      <c r="W14" s="165">
        <v>14.929</v>
      </c>
      <c r="X14" s="165">
        <v>0</v>
      </c>
      <c r="Y14" s="165">
        <v>11.135999999999999</v>
      </c>
      <c r="Z14" s="165">
        <v>2.6680999999999999</v>
      </c>
      <c r="AA14" s="166"/>
      <c r="AB14" s="165">
        <v>113</v>
      </c>
      <c r="AC14" s="165">
        <v>-61.048999999999999</v>
      </c>
      <c r="AD14" s="165">
        <v>-60.389000000000003</v>
      </c>
      <c r="AE14" s="165">
        <v>16.742000000000001</v>
      </c>
      <c r="AF14" s="165">
        <v>4.4400000000000004</v>
      </c>
      <c r="AG14" s="165">
        <v>22</v>
      </c>
      <c r="AH14" s="165">
        <v>5.492</v>
      </c>
      <c r="AI14" s="165">
        <v>0.125</v>
      </c>
      <c r="AJ14" s="165">
        <v>-30.129000000000001</v>
      </c>
      <c r="AK14" s="165">
        <v>-30.11</v>
      </c>
      <c r="AL14" s="165">
        <v>-77.8</v>
      </c>
      <c r="AM14" s="165">
        <v>30.7</v>
      </c>
      <c r="AN14" s="165">
        <v>30.388999999999999</v>
      </c>
      <c r="AO14" s="165">
        <v>5.2453000000000003</v>
      </c>
      <c r="AP14" s="165">
        <v>14.754</v>
      </c>
      <c r="AQ14" s="165">
        <v>0</v>
      </c>
      <c r="AR14" s="165">
        <v>54.064</v>
      </c>
      <c r="AS14" s="165">
        <v>25.456</v>
      </c>
      <c r="AT14" s="165">
        <v>-38.311999999999998</v>
      </c>
      <c r="AU14" s="165">
        <v>-39.767000000000003</v>
      </c>
      <c r="AV14" s="165">
        <v>33.366</v>
      </c>
      <c r="AW14" s="165">
        <v>16.454999999999998</v>
      </c>
      <c r="AX14" s="165">
        <v>56.128</v>
      </c>
      <c r="AY14" s="165">
        <v>55.994</v>
      </c>
      <c r="AZ14" s="165">
        <v>-8.3751999999999995</v>
      </c>
      <c r="BA14" s="165">
        <v>-29.890999999999998</v>
      </c>
      <c r="BB14" s="165">
        <v>-224.26</v>
      </c>
      <c r="BC14" s="165">
        <v>-5.8562000000000003</v>
      </c>
      <c r="BD14" s="165">
        <v>-18.899000000000001</v>
      </c>
      <c r="BE14" s="165">
        <v>-18.899000000000001</v>
      </c>
      <c r="BF14" s="165">
        <v>43.286999999999999</v>
      </c>
      <c r="BG14" s="165">
        <v>45.036000000000001</v>
      </c>
      <c r="BH14" s="165">
        <v>-5.6180000000000003</v>
      </c>
      <c r="BI14" s="165">
        <v>-67.102000000000004</v>
      </c>
      <c r="BJ14" s="165">
        <v>-25.303000000000001</v>
      </c>
      <c r="BK14" s="165">
        <v>4.67</v>
      </c>
      <c r="BL14" s="165">
        <v>0</v>
      </c>
      <c r="BM14" s="165">
        <v>2.14</v>
      </c>
      <c r="BN14" s="165">
        <v>237.95</v>
      </c>
      <c r="BO14" s="165">
        <v>47.975000000000001</v>
      </c>
      <c r="BP14" s="165">
        <v>48.951000000000001</v>
      </c>
      <c r="BQ14" s="165">
        <v>-166.23</v>
      </c>
      <c r="BR14" s="165">
        <v>291.01</v>
      </c>
      <c r="BS14" s="165">
        <v>40.976999999999997</v>
      </c>
      <c r="BT14" s="165">
        <v>-72.222999999999999</v>
      </c>
      <c r="BU14" s="165">
        <v>72.823999999999998</v>
      </c>
      <c r="BV14" s="165">
        <v>64.706999999999994</v>
      </c>
      <c r="BW14" s="165">
        <v>18.95</v>
      </c>
      <c r="BX14" s="165">
        <v>13.539</v>
      </c>
      <c r="BY14" s="165">
        <v>42.209000000000003</v>
      </c>
      <c r="BZ14" s="165">
        <v>62.459000000000003</v>
      </c>
      <c r="CA14" s="165">
        <v>-66.84</v>
      </c>
      <c r="CB14" s="165">
        <v>-66.572000000000003</v>
      </c>
      <c r="CC14" s="165">
        <v>146.55000000000001</v>
      </c>
      <c r="CD14" s="165">
        <v>145.66999999999999</v>
      </c>
      <c r="CE14" s="165">
        <v>39.636000000000003</v>
      </c>
      <c r="CF14" s="165">
        <v>-62.02</v>
      </c>
      <c r="CG14" s="165">
        <v>-63.344999999999999</v>
      </c>
      <c r="CH14" s="165">
        <v>-10.954000000000001</v>
      </c>
      <c r="CI14" s="165">
        <v>0</v>
      </c>
      <c r="CJ14" s="165">
        <v>19.57</v>
      </c>
      <c r="CK14" s="165">
        <v>25.984999999999999</v>
      </c>
      <c r="CL14" s="165">
        <v>70.900000000000006</v>
      </c>
      <c r="CM14" s="165">
        <v>63.9</v>
      </c>
      <c r="CN14" s="165">
        <v>-11.59</v>
      </c>
      <c r="CO14" s="165">
        <v>50.781999999999996</v>
      </c>
      <c r="CP14" s="165">
        <v>50.558</v>
      </c>
      <c r="CQ14" s="165">
        <v>50.302</v>
      </c>
      <c r="CR14" s="165">
        <v>8.6933000000000007</v>
      </c>
      <c r="CS14" s="165">
        <v>7.8365999999999998</v>
      </c>
      <c r="CT14" s="165">
        <v>-20.233000000000001</v>
      </c>
      <c r="CU14" s="165">
        <v>-30.234000000000002</v>
      </c>
      <c r="CV14" s="165">
        <v>0</v>
      </c>
      <c r="CW14" s="165">
        <v>11.680999999999999</v>
      </c>
      <c r="CX14" s="165">
        <v>33.418999999999997</v>
      </c>
      <c r="CY14" s="165">
        <v>45.908999999999999</v>
      </c>
      <c r="CZ14" s="165">
        <v>29.068999999999999</v>
      </c>
      <c r="DA14" s="165">
        <v>27.396999999999998</v>
      </c>
      <c r="DB14" s="165">
        <v>-20.100000000000001</v>
      </c>
      <c r="DC14" s="165">
        <v>-6.2050999999999998</v>
      </c>
      <c r="DD14" s="165">
        <v>0</v>
      </c>
      <c r="DE14" s="165">
        <v>0</v>
      </c>
      <c r="DF14" s="165">
        <v>-7.9279999999999999</v>
      </c>
      <c r="DG14" s="165">
        <v>-1E-4</v>
      </c>
      <c r="DH14" s="165">
        <v>-12.000999999999999</v>
      </c>
      <c r="DI14" s="165">
        <v>-69.3</v>
      </c>
      <c r="DJ14" s="165">
        <v>-70.400000000000006</v>
      </c>
      <c r="DK14" s="165">
        <v>29.989000000000001</v>
      </c>
      <c r="DL14" s="165">
        <v>33.406999999999996</v>
      </c>
      <c r="DM14" s="165">
        <v>25.375</v>
      </c>
      <c r="DN14" s="165">
        <v>48.651000000000003</v>
      </c>
      <c r="DO14" s="165">
        <v>33.1</v>
      </c>
      <c r="DP14" s="165">
        <v>0.61</v>
      </c>
      <c r="DQ14" s="165">
        <v>48.234999999999999</v>
      </c>
      <c r="DR14" s="165">
        <v>8.3666999999999998</v>
      </c>
      <c r="DS14" s="165">
        <v>-23.71</v>
      </c>
      <c r="DT14" s="165">
        <v>-23.92</v>
      </c>
      <c r="DU14" s="165">
        <v>85.08</v>
      </c>
      <c r="DV14" s="165">
        <v>57.71</v>
      </c>
      <c r="DW14" s="165">
        <v>10.398999999999999</v>
      </c>
      <c r="DX14" s="165">
        <v>10.526999999999999</v>
      </c>
      <c r="DY14" s="165">
        <v>-76.914000000000001</v>
      </c>
      <c r="DZ14" s="165">
        <v>-75.545000000000002</v>
      </c>
      <c r="EA14" s="165">
        <v>90.162999999999997</v>
      </c>
      <c r="EB14" s="165">
        <v>51.216999999999999</v>
      </c>
      <c r="EC14" s="165">
        <v>48.776000000000003</v>
      </c>
      <c r="ED14" s="165">
        <v>50.113999999999997</v>
      </c>
      <c r="EE14" s="165">
        <v>49.029000000000003</v>
      </c>
      <c r="EF14" s="165">
        <v>43.591999999999999</v>
      </c>
      <c r="EG14" s="165">
        <v>-26.937000000000001</v>
      </c>
      <c r="EH14" s="165">
        <v>177.67</v>
      </c>
      <c r="EI14" s="165">
        <v>295.79000000000002</v>
      </c>
      <c r="EJ14" s="165">
        <v>0</v>
      </c>
      <c r="EK14" s="165">
        <v>-31.21</v>
      </c>
      <c r="EL14" s="165">
        <v>-33.548999999999999</v>
      </c>
      <c r="EM14" s="165">
        <v>38.840000000000003</v>
      </c>
      <c r="EN14" s="165">
        <v>-55.639000000000003</v>
      </c>
      <c r="EO14" s="165">
        <v>-52.131999999999998</v>
      </c>
      <c r="EP14" s="165">
        <v>173.62</v>
      </c>
      <c r="EQ14" s="165">
        <v>-82.355000000000004</v>
      </c>
      <c r="ER14" s="165">
        <v>-83.248000000000005</v>
      </c>
      <c r="ES14" s="165">
        <v>-7.6426999999999996</v>
      </c>
      <c r="ET14" s="165">
        <v>15.269</v>
      </c>
      <c r="EU14" s="165">
        <v>-15.13</v>
      </c>
      <c r="EV14" s="165">
        <v>119.9</v>
      </c>
      <c r="EW14" s="165">
        <v>15.861000000000001</v>
      </c>
      <c r="EX14" s="165">
        <v>-171.86</v>
      </c>
      <c r="EY14" s="165">
        <v>-36.247999999999998</v>
      </c>
      <c r="EZ14" s="165">
        <v>-35.533000000000001</v>
      </c>
      <c r="FA14" s="165">
        <v>9.9010999999999996</v>
      </c>
      <c r="FB14" s="165">
        <v>-32.152999999999999</v>
      </c>
      <c r="FC14" s="165">
        <v>55.765000000000001</v>
      </c>
      <c r="FD14" s="165">
        <v>22.042999999999999</v>
      </c>
      <c r="FE14" s="165">
        <v>0</v>
      </c>
      <c r="FF14" s="165">
        <v>0</v>
      </c>
      <c r="FG14" s="165">
        <v>0</v>
      </c>
      <c r="FH14" s="165">
        <v>50.914000000000001</v>
      </c>
      <c r="FI14" s="165">
        <v>48.420999999999999</v>
      </c>
      <c r="FJ14" s="165">
        <v>67.483999999999995</v>
      </c>
      <c r="FK14" s="165">
        <v>66.311999999999998</v>
      </c>
      <c r="FL14" s="165">
        <v>-140.99</v>
      </c>
      <c r="FM14" s="165">
        <v>79.387</v>
      </c>
      <c r="FN14" s="165">
        <v>78.69</v>
      </c>
      <c r="FO14" s="165">
        <v>-110.38</v>
      </c>
      <c r="FP14" s="165">
        <v>-97.924999999999997</v>
      </c>
      <c r="FQ14" s="165">
        <v>-35.33</v>
      </c>
      <c r="FR14" s="165">
        <v>-32.878999999999998</v>
      </c>
      <c r="FS14" s="165">
        <v>15.367000000000001</v>
      </c>
      <c r="FT14" s="165">
        <v>0.80959999999999999</v>
      </c>
      <c r="FU14" s="165">
        <v>-9.6699000000000002</v>
      </c>
      <c r="FV14" s="165">
        <v>13.27</v>
      </c>
      <c r="FW14" s="165">
        <v>-37.064</v>
      </c>
      <c r="FX14" s="165">
        <v>10.739000000000001</v>
      </c>
      <c r="FY14" s="165">
        <v>-7.7880000000000003</v>
      </c>
      <c r="FZ14" s="165">
        <v>4.2979000000000003</v>
      </c>
      <c r="GA14" s="165">
        <v>10.749000000000001</v>
      </c>
      <c r="GB14" s="165">
        <v>24.28</v>
      </c>
      <c r="GC14" s="165">
        <v>99.001000000000005</v>
      </c>
      <c r="GD14" s="165">
        <v>112.14</v>
      </c>
      <c r="GE14" s="165">
        <v>11.65</v>
      </c>
      <c r="GF14" s="165">
        <v>79.504999999999995</v>
      </c>
      <c r="GG14" s="165">
        <v>20</v>
      </c>
      <c r="GH14" s="165">
        <v>-14.798</v>
      </c>
      <c r="GI14" s="165">
        <v>-3.8757999999999999</v>
      </c>
      <c r="GJ14" s="165">
        <v>3.8767999999999998</v>
      </c>
      <c r="GK14" s="165">
        <v>1.2969999999999999</v>
      </c>
      <c r="GL14" s="165">
        <v>6.4500000000000002E-2</v>
      </c>
      <c r="GM14" s="165">
        <v>0</v>
      </c>
      <c r="GN14" s="165">
        <v>-15.483000000000001</v>
      </c>
      <c r="GO14" s="165">
        <v>-21.969000000000001</v>
      </c>
      <c r="GP14" s="165">
        <v>23.38</v>
      </c>
      <c r="GQ14" s="165">
        <v>33.276000000000003</v>
      </c>
      <c r="GR14" s="165">
        <v>96.114999999999995</v>
      </c>
      <c r="GS14" s="165">
        <v>56.832000000000001</v>
      </c>
      <c r="GT14" s="165">
        <v>-137.63</v>
      </c>
      <c r="GU14" s="165">
        <v>-15.907</v>
      </c>
      <c r="GV14" s="165">
        <v>29.632999999999999</v>
      </c>
      <c r="GW14" s="165">
        <v>-27.027000000000001</v>
      </c>
      <c r="GX14" s="165">
        <v>12.856</v>
      </c>
      <c r="GY14" s="165">
        <v>0</v>
      </c>
      <c r="GZ14" s="165">
        <v>0</v>
      </c>
      <c r="HA14" s="165">
        <v>14.48</v>
      </c>
      <c r="HB14" s="165">
        <v>160.29</v>
      </c>
      <c r="HC14" s="165">
        <v>161.91</v>
      </c>
      <c r="HD14" s="165">
        <v>284.10000000000002</v>
      </c>
      <c r="HE14" s="165">
        <v>-282.02999999999997</v>
      </c>
      <c r="HF14" s="165">
        <v>-607.35</v>
      </c>
      <c r="HG14" s="165">
        <v>604.22</v>
      </c>
      <c r="HH14" s="165">
        <v>597.24</v>
      </c>
      <c r="HI14" s="165">
        <v>-154.82</v>
      </c>
      <c r="HJ14" s="165">
        <v>-153.29</v>
      </c>
      <c r="HK14" s="165">
        <v>-63.335000000000001</v>
      </c>
      <c r="HL14" s="165">
        <v>-56.320999999999998</v>
      </c>
      <c r="HM14" s="165">
        <v>68.031000000000006</v>
      </c>
      <c r="HN14" s="165">
        <v>70.084000000000003</v>
      </c>
      <c r="HO14" s="165">
        <v>-124.99</v>
      </c>
      <c r="HP14" s="165">
        <v>-124.64</v>
      </c>
      <c r="HQ14" s="165">
        <v>59.933999999999997</v>
      </c>
      <c r="HR14" s="165">
        <v>59.021999999999998</v>
      </c>
      <c r="HS14" s="165">
        <v>-62.277000000000001</v>
      </c>
      <c r="HT14" s="165">
        <v>-63.503</v>
      </c>
      <c r="HU14" s="165">
        <v>86.168999999999997</v>
      </c>
      <c r="HV14" s="165">
        <v>85.838999999999999</v>
      </c>
      <c r="HW14" s="165">
        <v>56.2</v>
      </c>
      <c r="HX14" s="165">
        <v>55.598999999999997</v>
      </c>
      <c r="HY14" s="165">
        <v>22.251999999999999</v>
      </c>
      <c r="HZ14" s="165">
        <v>27.04</v>
      </c>
      <c r="IA14" s="165">
        <v>-355.78</v>
      </c>
      <c r="IB14" s="165">
        <v>110.1</v>
      </c>
      <c r="IC14" s="165">
        <v>109.9</v>
      </c>
      <c r="ID14" s="165">
        <v>12.898999999999999</v>
      </c>
      <c r="IE14" s="165">
        <v>3.7</v>
      </c>
      <c r="IF14" s="165">
        <v>-57.4</v>
      </c>
      <c r="IG14" s="165">
        <v>-57.598999999999997</v>
      </c>
      <c r="IH14" s="165">
        <v>1.8838999999999999</v>
      </c>
      <c r="II14" s="165">
        <v>1.4826999999999999</v>
      </c>
      <c r="IJ14" s="165">
        <v>-580.91</v>
      </c>
      <c r="IK14" s="165">
        <v>-267.08</v>
      </c>
      <c r="IL14" s="165">
        <v>522.44000000000005</v>
      </c>
      <c r="IM14" s="165">
        <v>356.83</v>
      </c>
      <c r="IN14" s="165">
        <v>-98.774000000000001</v>
      </c>
      <c r="IO14" s="165">
        <v>-402.47</v>
      </c>
      <c r="IP14" s="165">
        <v>402.08</v>
      </c>
      <c r="IQ14" s="165">
        <v>-155.93</v>
      </c>
      <c r="IR14" s="165">
        <v>-286.02999999999997</v>
      </c>
      <c r="IS14" s="165">
        <v>-396.51</v>
      </c>
      <c r="IT14" s="165">
        <v>114.01</v>
      </c>
      <c r="IU14" s="165">
        <v>115.47</v>
      </c>
      <c r="IV14" s="165">
        <v>164.62</v>
      </c>
      <c r="IW14" s="165">
        <v>-506</v>
      </c>
      <c r="IX14" s="165">
        <v>232.55</v>
      </c>
      <c r="IY14" s="165">
        <v>-268.52999999999997</v>
      </c>
      <c r="IZ14" s="165">
        <v>275.12</v>
      </c>
      <c r="JA14" s="165">
        <v>-5.1402999999999999</v>
      </c>
      <c r="JB14" s="165">
        <v>29.943999999999999</v>
      </c>
      <c r="JC14" s="165">
        <v>17.36</v>
      </c>
      <c r="JD14" s="165">
        <v>5.0039999999999996</v>
      </c>
      <c r="JE14" s="165">
        <v>4.9980000000000002</v>
      </c>
      <c r="JF14" s="165">
        <v>-17.68</v>
      </c>
      <c r="JG14" s="165">
        <v>-1.84</v>
      </c>
      <c r="JH14" s="165">
        <v>15.499000000000001</v>
      </c>
      <c r="JI14" s="165">
        <v>2.1987999999999999</v>
      </c>
      <c r="JJ14" s="165">
        <v>-45.058</v>
      </c>
      <c r="JK14" s="165">
        <v>-15.702999999999999</v>
      </c>
      <c r="JL14" s="165">
        <v>37.298999999999999</v>
      </c>
      <c r="JM14" s="165">
        <v>49.75</v>
      </c>
      <c r="JN14" s="165">
        <v>49.825000000000003</v>
      </c>
      <c r="JO14" s="165">
        <v>0</v>
      </c>
      <c r="JP14" s="165">
        <v>0</v>
      </c>
      <c r="JQ14" s="165">
        <v>46.04</v>
      </c>
      <c r="JR14" s="165">
        <v>45.106000000000002</v>
      </c>
      <c r="JS14" s="165">
        <v>45.384999999999998</v>
      </c>
      <c r="JT14" s="166"/>
      <c r="JU14" s="165">
        <v>-4.8</v>
      </c>
      <c r="JV14" s="165">
        <v>31.277000000000001</v>
      </c>
      <c r="JW14" s="165">
        <v>5.42</v>
      </c>
      <c r="JX14" s="165">
        <v>8.6998999999999995</v>
      </c>
      <c r="JY14" s="165">
        <v>-53.704999999999998</v>
      </c>
      <c r="JZ14" s="165">
        <v>81.626999999999995</v>
      </c>
      <c r="KA14" s="165">
        <v>63.847000000000001</v>
      </c>
      <c r="KB14" s="165">
        <v>-53.658000000000001</v>
      </c>
      <c r="KC14" s="165">
        <v>-79.873000000000005</v>
      </c>
      <c r="KD14" s="165">
        <v>55.856999999999999</v>
      </c>
      <c r="KE14" s="165">
        <v>23.88</v>
      </c>
      <c r="KF14" s="165">
        <v>4.5</v>
      </c>
      <c r="KG14" s="165">
        <v>-4.3</v>
      </c>
      <c r="KH14" s="165">
        <v>-11.677</v>
      </c>
      <c r="KI14" s="165">
        <v>177.11</v>
      </c>
    </row>
    <row r="15" spans="1:295" ht="18" customHeight="1" x14ac:dyDescent="0.25">
      <c r="A15" s="161" t="s">
        <v>46</v>
      </c>
      <c r="B15" s="161" t="s">
        <v>670</v>
      </c>
      <c r="C15" s="165">
        <v>0</v>
      </c>
      <c r="D15" s="165">
        <v>16.704000000000001</v>
      </c>
      <c r="E15" s="165">
        <v>-33.378</v>
      </c>
      <c r="F15" s="165">
        <v>5.8521999999999998</v>
      </c>
      <c r="G15" s="165">
        <v>20.309000000000001</v>
      </c>
      <c r="H15" s="165">
        <v>3.2121</v>
      </c>
      <c r="I15" s="165">
        <v>40.524000000000001</v>
      </c>
      <c r="J15" s="165">
        <v>-72.718999999999994</v>
      </c>
      <c r="K15" s="165">
        <v>39.204000000000001</v>
      </c>
      <c r="L15" s="165">
        <v>20.059000000000001</v>
      </c>
      <c r="M15" s="165">
        <v>-19.527000000000001</v>
      </c>
      <c r="N15" s="165">
        <v>-4.4400000000000004</v>
      </c>
      <c r="O15" s="165">
        <v>-22.780999999999999</v>
      </c>
      <c r="P15" s="165">
        <v>19.798999999999999</v>
      </c>
      <c r="Q15" s="165">
        <v>7.452</v>
      </c>
      <c r="R15" s="165">
        <v>-19.798999999999999</v>
      </c>
      <c r="S15" s="165">
        <v>11.909000000000001</v>
      </c>
      <c r="T15" s="165">
        <v>148.44200000000001</v>
      </c>
      <c r="U15" s="165">
        <v>9.1212999999999997</v>
      </c>
      <c r="V15" s="165">
        <v>9.2492000000000001</v>
      </c>
      <c r="W15" s="165">
        <v>15.473000000000001</v>
      </c>
      <c r="X15" s="165">
        <v>0</v>
      </c>
      <c r="Y15" s="165">
        <v>11.17</v>
      </c>
      <c r="Z15" s="165">
        <v>2.5474999999999999</v>
      </c>
      <c r="AA15" s="166"/>
      <c r="AB15" s="165">
        <v>113</v>
      </c>
      <c r="AC15" s="165">
        <v>-60.99</v>
      </c>
      <c r="AD15" s="165">
        <v>-60.918999999999997</v>
      </c>
      <c r="AE15" s="165">
        <v>16.492000000000001</v>
      </c>
      <c r="AF15" s="165">
        <v>4.4400000000000004</v>
      </c>
      <c r="AG15" s="165">
        <v>22</v>
      </c>
      <c r="AH15" s="165">
        <v>5.2328999999999999</v>
      </c>
      <c r="AI15" s="165">
        <v>0.128</v>
      </c>
      <c r="AJ15" s="165">
        <v>-32.798999999999999</v>
      </c>
      <c r="AK15" s="165">
        <v>-32.869</v>
      </c>
      <c r="AL15" s="165">
        <v>-71.459000000000003</v>
      </c>
      <c r="AM15" s="165">
        <v>33.340000000000003</v>
      </c>
      <c r="AN15" s="165">
        <v>33.759</v>
      </c>
      <c r="AO15" s="165">
        <v>5.1919000000000004</v>
      </c>
      <c r="AP15" s="165">
        <v>15.118</v>
      </c>
      <c r="AQ15" s="165">
        <v>0</v>
      </c>
      <c r="AR15" s="165">
        <v>53.259</v>
      </c>
      <c r="AS15" s="165">
        <v>27.989000000000001</v>
      </c>
      <c r="AT15" s="165">
        <v>-40.186999999999998</v>
      </c>
      <c r="AU15" s="165">
        <v>-40.734999999999999</v>
      </c>
      <c r="AV15" s="165">
        <v>29.824000000000002</v>
      </c>
      <c r="AW15" s="165">
        <v>28.31</v>
      </c>
      <c r="AX15" s="165">
        <v>54.253</v>
      </c>
      <c r="AY15" s="165">
        <v>55.191000000000003</v>
      </c>
      <c r="AZ15" s="165">
        <v>-5.758</v>
      </c>
      <c r="BA15" s="165">
        <v>-29.666</v>
      </c>
      <c r="BB15" s="165">
        <v>-216.58</v>
      </c>
      <c r="BC15" s="166"/>
      <c r="BD15" s="165">
        <v>-19.199000000000002</v>
      </c>
      <c r="BE15" s="165">
        <v>-19.099</v>
      </c>
      <c r="BF15" s="165">
        <v>45.426000000000002</v>
      </c>
      <c r="BG15" s="165">
        <v>45.32</v>
      </c>
      <c r="BH15" s="165">
        <v>-5.7506000000000004</v>
      </c>
      <c r="BI15" s="165">
        <v>-67.102000000000004</v>
      </c>
      <c r="BJ15" s="165">
        <v>-24.832000000000001</v>
      </c>
      <c r="BK15" s="165">
        <v>4.1500000000000004</v>
      </c>
      <c r="BL15" s="165">
        <v>0</v>
      </c>
      <c r="BM15" s="165">
        <v>2.0339999999999998</v>
      </c>
      <c r="BN15" s="165">
        <v>260.56</v>
      </c>
      <c r="BO15" s="165">
        <v>43.274999999999999</v>
      </c>
      <c r="BP15" s="165">
        <v>43.244</v>
      </c>
      <c r="BQ15" s="165">
        <v>-140.69</v>
      </c>
      <c r="BR15" s="165">
        <v>302.64</v>
      </c>
      <c r="BS15" s="165">
        <v>40.976999999999997</v>
      </c>
      <c r="BT15" s="165">
        <v>-78.966999999999999</v>
      </c>
      <c r="BU15" s="165">
        <v>80.837000000000003</v>
      </c>
      <c r="BV15" s="165">
        <v>64.466999999999999</v>
      </c>
      <c r="BW15" s="165">
        <v>19.600000000000001</v>
      </c>
      <c r="BX15" s="165">
        <v>14.42</v>
      </c>
      <c r="BY15" s="165">
        <v>41.689</v>
      </c>
      <c r="BZ15" s="165">
        <v>61.939</v>
      </c>
      <c r="CA15" s="165">
        <v>-68.179000000000002</v>
      </c>
      <c r="CB15" s="165">
        <v>-68.179000000000002</v>
      </c>
      <c r="CC15" s="165">
        <v>150.16999999999999</v>
      </c>
      <c r="CD15" s="165">
        <v>151.25</v>
      </c>
      <c r="CE15" s="165">
        <v>39.790999999999997</v>
      </c>
      <c r="CF15" s="165">
        <v>-67.986999999999995</v>
      </c>
      <c r="CG15" s="165">
        <v>-68.89</v>
      </c>
      <c r="CH15" s="165">
        <v>-11.762</v>
      </c>
      <c r="CI15" s="165">
        <v>0</v>
      </c>
      <c r="CJ15" s="165">
        <v>19.57</v>
      </c>
      <c r="CK15" s="165">
        <v>25.984999999999999</v>
      </c>
      <c r="CL15" s="165">
        <v>69.099000000000004</v>
      </c>
      <c r="CM15" s="165">
        <v>62.4</v>
      </c>
      <c r="CN15" s="165">
        <v>-11.01</v>
      </c>
      <c r="CO15" s="165">
        <v>47.140999999999998</v>
      </c>
      <c r="CP15" s="165">
        <v>47.366999999999997</v>
      </c>
      <c r="CQ15" s="165">
        <v>47.244999999999997</v>
      </c>
      <c r="CR15" s="165">
        <v>4.6414</v>
      </c>
      <c r="CS15" s="165">
        <v>5.0137</v>
      </c>
      <c r="CT15" s="165">
        <v>-23.472000000000001</v>
      </c>
      <c r="CU15" s="165">
        <v>-28.637</v>
      </c>
      <c r="CV15" s="165">
        <v>0</v>
      </c>
      <c r="CW15" s="165">
        <v>11.343</v>
      </c>
      <c r="CX15" s="165">
        <v>27.658999999999999</v>
      </c>
      <c r="CY15" s="165">
        <v>47.18</v>
      </c>
      <c r="CZ15" s="166"/>
      <c r="DA15" s="165">
        <v>27.396999999999998</v>
      </c>
      <c r="DB15" s="165">
        <v>-19.779</v>
      </c>
      <c r="DC15" s="165">
        <v>-6.2050999999999998</v>
      </c>
      <c r="DD15" s="165">
        <v>0</v>
      </c>
      <c r="DE15" s="165">
        <v>0</v>
      </c>
      <c r="DF15" s="165">
        <v>-10.753</v>
      </c>
      <c r="DG15" s="166"/>
      <c r="DH15" s="165">
        <v>-11.904</v>
      </c>
      <c r="DI15" s="165">
        <v>-66.900000000000006</v>
      </c>
      <c r="DJ15" s="165">
        <v>-68.099000000000004</v>
      </c>
      <c r="DK15" s="165">
        <v>30.248000000000001</v>
      </c>
      <c r="DL15" s="165">
        <v>32.820999999999998</v>
      </c>
      <c r="DM15" s="165">
        <v>24.905000000000001</v>
      </c>
      <c r="DN15" s="165">
        <v>48.064999999999998</v>
      </c>
      <c r="DO15" s="165">
        <v>32.43</v>
      </c>
      <c r="DP15" s="165">
        <v>0.56999999999999995</v>
      </c>
      <c r="DQ15" s="165">
        <v>46.628999999999998</v>
      </c>
      <c r="DR15" s="165">
        <v>10.586</v>
      </c>
      <c r="DS15" s="165">
        <v>-23.56</v>
      </c>
      <c r="DT15" s="165">
        <v>-23.408999999999999</v>
      </c>
      <c r="DU15" s="165">
        <v>83.12</v>
      </c>
      <c r="DV15" s="165">
        <v>56.93</v>
      </c>
      <c r="DW15" s="165">
        <v>9</v>
      </c>
      <c r="DX15" s="165">
        <v>9.0181000000000004</v>
      </c>
      <c r="DY15" s="165">
        <v>-78.406000000000006</v>
      </c>
      <c r="DZ15" s="165">
        <v>-76.89</v>
      </c>
      <c r="EA15" s="165">
        <v>86.603999999999999</v>
      </c>
      <c r="EB15" s="165">
        <v>48.41</v>
      </c>
      <c r="EC15" s="165">
        <v>46.546999999999997</v>
      </c>
      <c r="ED15" s="165">
        <v>50.56</v>
      </c>
      <c r="EE15" s="165">
        <v>31.957000000000001</v>
      </c>
      <c r="EF15" s="165">
        <v>18.114000000000001</v>
      </c>
      <c r="EG15" s="165">
        <v>-27.276</v>
      </c>
      <c r="EH15" s="165">
        <v>152.69999999999999</v>
      </c>
      <c r="EI15" s="165">
        <v>267.31</v>
      </c>
      <c r="EJ15" s="165">
        <v>0</v>
      </c>
      <c r="EK15" s="165">
        <v>-30.591999999999999</v>
      </c>
      <c r="EL15" s="165">
        <v>-35.085999999999999</v>
      </c>
      <c r="EM15" s="165">
        <v>52.976999999999997</v>
      </c>
      <c r="EN15" s="165">
        <v>-61.308</v>
      </c>
      <c r="EO15" s="165">
        <v>-58.238999999999997</v>
      </c>
      <c r="EP15" s="165">
        <v>132.15</v>
      </c>
      <c r="EQ15" s="166"/>
      <c r="ER15" s="166"/>
      <c r="ES15" s="165">
        <v>8.6275999999999993</v>
      </c>
      <c r="ET15" s="165">
        <v>0</v>
      </c>
      <c r="EU15" s="165">
        <v>-14.179</v>
      </c>
      <c r="EV15" s="165">
        <v>98.8</v>
      </c>
      <c r="EW15" s="166"/>
      <c r="EX15" s="165">
        <v>-185.77</v>
      </c>
      <c r="EY15" s="165">
        <v>-34.582000000000001</v>
      </c>
      <c r="EZ15" s="165">
        <v>-33.765000000000001</v>
      </c>
      <c r="FA15" s="165">
        <v>5.7736999999999998</v>
      </c>
      <c r="FB15" s="165">
        <v>-17.113</v>
      </c>
      <c r="FC15" s="165">
        <v>55.765000000000001</v>
      </c>
      <c r="FD15" s="165">
        <v>21.861000000000001</v>
      </c>
      <c r="FE15" s="165">
        <v>0</v>
      </c>
      <c r="FF15" s="165">
        <v>0</v>
      </c>
      <c r="FG15" s="165">
        <v>0</v>
      </c>
      <c r="FH15" s="165">
        <v>48.652000000000001</v>
      </c>
      <c r="FI15" s="165">
        <v>48.088999999999999</v>
      </c>
      <c r="FJ15" s="165">
        <v>69.325999999999993</v>
      </c>
      <c r="FK15" s="165">
        <v>68.656999999999996</v>
      </c>
      <c r="FL15" s="165">
        <v>-137.63999999999999</v>
      </c>
      <c r="FM15" s="166"/>
      <c r="FN15" s="165">
        <v>81.001000000000005</v>
      </c>
      <c r="FO15" s="165">
        <v>-109.02</v>
      </c>
      <c r="FP15" s="165">
        <v>-95.757999999999996</v>
      </c>
      <c r="FQ15" s="165">
        <v>-36.509</v>
      </c>
      <c r="FR15" s="165">
        <v>-32.158999999999999</v>
      </c>
      <c r="FS15" s="165">
        <v>15.474</v>
      </c>
      <c r="FT15" s="165">
        <v>0.78639999999999999</v>
      </c>
      <c r="FU15" s="166"/>
      <c r="FV15" s="165">
        <v>13.46</v>
      </c>
      <c r="FW15" s="165">
        <v>-37.506</v>
      </c>
      <c r="FX15" s="165">
        <v>10.263999999999999</v>
      </c>
      <c r="FY15" s="165">
        <v>-7.8250000000000002</v>
      </c>
      <c r="FZ15" s="165">
        <v>4.3159000000000001</v>
      </c>
      <c r="GA15" s="165">
        <v>10.654</v>
      </c>
      <c r="GB15" s="165">
        <v>23.6</v>
      </c>
      <c r="GC15" s="165">
        <v>98.006</v>
      </c>
      <c r="GD15" s="165">
        <v>109.42</v>
      </c>
      <c r="GE15" s="165">
        <v>11.65</v>
      </c>
      <c r="GF15" s="165">
        <v>78.899000000000001</v>
      </c>
      <c r="GG15" s="165">
        <v>19.600000000000001</v>
      </c>
      <c r="GH15" s="165">
        <v>-15.396000000000001</v>
      </c>
      <c r="GI15" s="165">
        <v>-3.9657</v>
      </c>
      <c r="GJ15" s="165">
        <v>4.0119999999999996</v>
      </c>
      <c r="GK15" s="166"/>
      <c r="GL15" s="165">
        <v>6.4500000000000002E-2</v>
      </c>
      <c r="GM15" s="165">
        <v>0</v>
      </c>
      <c r="GN15" s="165">
        <v>-14.787000000000001</v>
      </c>
      <c r="GO15" s="165">
        <v>-22.312999999999999</v>
      </c>
      <c r="GP15" s="166"/>
      <c r="GQ15" s="165">
        <v>34.284999999999997</v>
      </c>
      <c r="GR15" s="165">
        <v>98.064999999999998</v>
      </c>
      <c r="GS15" s="165">
        <v>59.213000000000001</v>
      </c>
      <c r="GT15" s="165">
        <v>-143.25</v>
      </c>
      <c r="GU15" s="165">
        <v>-15.465</v>
      </c>
      <c r="GV15" s="165">
        <v>30.117999999999999</v>
      </c>
      <c r="GW15" s="165">
        <v>-25.742999999999999</v>
      </c>
      <c r="GX15" s="165">
        <v>13.137</v>
      </c>
      <c r="GY15" s="165">
        <v>0</v>
      </c>
      <c r="GZ15" s="165">
        <v>0</v>
      </c>
      <c r="HA15" s="165">
        <v>14.414</v>
      </c>
      <c r="HB15" s="165">
        <v>160.37</v>
      </c>
      <c r="HC15" s="165">
        <v>159.78</v>
      </c>
      <c r="HD15" s="165">
        <v>283.7</v>
      </c>
      <c r="HE15" s="165">
        <v>-283.10000000000002</v>
      </c>
      <c r="HF15" s="165">
        <v>-604.5</v>
      </c>
      <c r="HG15" s="165">
        <v>611.57000000000005</v>
      </c>
      <c r="HH15" s="165">
        <v>579.54</v>
      </c>
      <c r="HI15" s="165">
        <v>-154.16</v>
      </c>
      <c r="HJ15" s="165">
        <v>-153.36000000000001</v>
      </c>
      <c r="HK15" s="165">
        <v>-61.79</v>
      </c>
      <c r="HL15" s="165">
        <v>-55.527999999999999</v>
      </c>
      <c r="HM15" s="165">
        <v>68.95</v>
      </c>
      <c r="HN15" s="165">
        <v>69.364000000000004</v>
      </c>
      <c r="HO15" s="165">
        <v>-124.99</v>
      </c>
      <c r="HP15" s="165">
        <v>-124.64</v>
      </c>
      <c r="HQ15" s="165">
        <v>57.417999999999999</v>
      </c>
      <c r="HR15" s="165">
        <v>56.506</v>
      </c>
      <c r="HS15" s="165">
        <v>-63.401000000000003</v>
      </c>
      <c r="HT15" s="165">
        <v>-63.465000000000003</v>
      </c>
      <c r="HU15" s="165">
        <v>85.519000000000005</v>
      </c>
      <c r="HV15" s="165">
        <v>85.638999999999996</v>
      </c>
      <c r="HW15" s="165">
        <v>55.2</v>
      </c>
      <c r="HX15" s="165">
        <v>55.598999999999997</v>
      </c>
      <c r="HY15" s="165">
        <v>22.620999999999999</v>
      </c>
      <c r="HZ15" s="165">
        <v>28.318999999999999</v>
      </c>
      <c r="IA15" s="165">
        <v>-353.45</v>
      </c>
      <c r="IB15" s="166"/>
      <c r="IC15" s="166"/>
      <c r="ID15" s="165">
        <v>13.3</v>
      </c>
      <c r="IE15" s="165">
        <v>5.6999000000000004</v>
      </c>
      <c r="IF15" s="166"/>
      <c r="IG15" s="165">
        <v>-55.9</v>
      </c>
      <c r="IH15" s="165">
        <v>1.8838999999999999</v>
      </c>
      <c r="II15" s="165">
        <v>1.7231000000000001</v>
      </c>
      <c r="IJ15" s="166"/>
      <c r="IK15" s="165">
        <v>-237.87</v>
      </c>
      <c r="IL15" s="165">
        <v>513.52</v>
      </c>
      <c r="IM15" s="165">
        <v>343.14</v>
      </c>
      <c r="IN15" s="166"/>
      <c r="IO15" s="165">
        <v>-398.89</v>
      </c>
      <c r="IP15" s="165">
        <v>399.08</v>
      </c>
      <c r="IQ15" s="166"/>
      <c r="IR15" s="165">
        <v>-281.55</v>
      </c>
      <c r="IS15" s="165">
        <v>-393.61</v>
      </c>
      <c r="IT15" s="166"/>
      <c r="IU15" s="166"/>
      <c r="IV15" s="165">
        <v>160.55000000000001</v>
      </c>
      <c r="IW15" s="165">
        <v>-501.75</v>
      </c>
      <c r="IX15" s="165">
        <v>230.94</v>
      </c>
      <c r="IY15" s="165">
        <v>-270.77</v>
      </c>
      <c r="IZ15" s="165">
        <v>271.77</v>
      </c>
      <c r="JA15" s="165">
        <v>-5.1402999999999999</v>
      </c>
      <c r="JB15" s="165">
        <v>30.204000000000001</v>
      </c>
      <c r="JC15" s="165">
        <v>17.600000000000001</v>
      </c>
      <c r="JD15" s="165">
        <v>5.0468999999999999</v>
      </c>
      <c r="JE15" s="165">
        <v>4.9969999999999999</v>
      </c>
      <c r="JF15" s="165">
        <v>-17.28</v>
      </c>
      <c r="JG15" s="165">
        <v>-1.6</v>
      </c>
      <c r="JH15" s="165">
        <v>14.983000000000001</v>
      </c>
      <c r="JI15" s="165">
        <v>1.9943</v>
      </c>
      <c r="JJ15" s="165">
        <v>-44.24</v>
      </c>
      <c r="JK15" s="165">
        <v>-16.169</v>
      </c>
      <c r="JL15" s="165">
        <v>36.298999999999999</v>
      </c>
      <c r="JM15" s="165">
        <v>53.5</v>
      </c>
      <c r="JN15" s="165">
        <v>53.636000000000003</v>
      </c>
      <c r="JO15" s="165">
        <v>0</v>
      </c>
      <c r="JP15" s="165">
        <v>0</v>
      </c>
      <c r="JQ15" s="165">
        <v>45.420999999999999</v>
      </c>
      <c r="JR15" s="165">
        <v>44.283999999999999</v>
      </c>
      <c r="JS15" s="165">
        <v>45.866</v>
      </c>
      <c r="JT15" s="166"/>
      <c r="JU15" s="165">
        <v>-5.0998999999999999</v>
      </c>
      <c r="JV15" s="165">
        <v>31.649000000000001</v>
      </c>
      <c r="JW15" s="166"/>
      <c r="JX15" s="165">
        <v>8.6998999999999995</v>
      </c>
      <c r="JY15" s="165">
        <v>-50.179000000000002</v>
      </c>
      <c r="JZ15" s="165">
        <v>80.099000000000004</v>
      </c>
      <c r="KA15" s="165">
        <v>63.04</v>
      </c>
      <c r="KB15" s="165">
        <v>-49.872</v>
      </c>
      <c r="KC15" s="165">
        <v>-78.884</v>
      </c>
      <c r="KD15" s="165">
        <v>54.319000000000003</v>
      </c>
      <c r="KE15" s="165">
        <v>24.202000000000002</v>
      </c>
      <c r="KF15" s="165">
        <v>4.3</v>
      </c>
      <c r="KG15" s="165">
        <v>-4.3</v>
      </c>
      <c r="KH15" s="165">
        <v>-28.957999999999998</v>
      </c>
      <c r="KI15" s="165">
        <v>198.89</v>
      </c>
    </row>
    <row r="16" spans="1:295" ht="18" customHeight="1" x14ac:dyDescent="0.25">
      <c r="A16" s="161" t="s">
        <v>46</v>
      </c>
      <c r="B16" s="161" t="s">
        <v>671</v>
      </c>
      <c r="C16" s="168">
        <v>0</v>
      </c>
      <c r="D16" s="168">
        <v>16.704000000000001</v>
      </c>
      <c r="E16" s="168">
        <v>-33.378</v>
      </c>
      <c r="F16" s="168">
        <v>8.1857000000000006</v>
      </c>
      <c r="G16" s="168">
        <v>20.34</v>
      </c>
      <c r="H16" s="168">
        <v>3.4281999999999999</v>
      </c>
      <c r="I16" s="168">
        <v>40.037999999999997</v>
      </c>
      <c r="J16" s="168">
        <v>-76.341999999999999</v>
      </c>
      <c r="K16" s="168">
        <v>39.121000000000002</v>
      </c>
      <c r="L16" s="168">
        <v>19.782</v>
      </c>
      <c r="M16" s="168">
        <v>-19.337</v>
      </c>
      <c r="N16" s="168">
        <v>-6.6599000000000004</v>
      </c>
      <c r="O16" s="168">
        <v>-21.684999999999999</v>
      </c>
      <c r="P16" s="168">
        <v>17.600000000000001</v>
      </c>
      <c r="Q16" s="168">
        <v>7.452</v>
      </c>
      <c r="R16" s="168">
        <v>-17.600000000000001</v>
      </c>
      <c r="S16" s="168">
        <v>12.875</v>
      </c>
      <c r="T16" s="168">
        <v>154.762</v>
      </c>
      <c r="U16" s="168">
        <v>9.3934999999999995</v>
      </c>
      <c r="V16" s="168">
        <v>9.4612999999999996</v>
      </c>
      <c r="W16" s="168">
        <v>15.599</v>
      </c>
      <c r="X16" s="168">
        <v>0</v>
      </c>
      <c r="Y16" s="168">
        <v>12.743</v>
      </c>
      <c r="Z16" s="168">
        <v>2.5981999999999998</v>
      </c>
      <c r="AA16" s="169"/>
      <c r="AB16" s="168">
        <v>113</v>
      </c>
      <c r="AC16" s="168">
        <v>-61.369</v>
      </c>
      <c r="AD16" s="168">
        <v>-61.45</v>
      </c>
      <c r="AE16" s="168">
        <v>16.071999999999999</v>
      </c>
      <c r="AF16" s="168">
        <v>6.6599000000000004</v>
      </c>
      <c r="AG16" s="168">
        <v>19.8</v>
      </c>
      <c r="AH16" s="168">
        <v>4.3869999999999996</v>
      </c>
      <c r="AI16" s="168">
        <v>0.12</v>
      </c>
      <c r="AJ16" s="168">
        <v>-33.36</v>
      </c>
      <c r="AK16" s="168">
        <v>-34.04</v>
      </c>
      <c r="AL16" s="168">
        <v>-71.489000000000004</v>
      </c>
      <c r="AM16" s="168">
        <v>34.200000000000003</v>
      </c>
      <c r="AN16" s="168">
        <v>34.11</v>
      </c>
      <c r="AO16" s="168">
        <v>4.8536000000000001</v>
      </c>
      <c r="AP16" s="168">
        <v>15.065</v>
      </c>
      <c r="AQ16" s="168">
        <v>0</v>
      </c>
      <c r="AR16" s="168">
        <v>52.642000000000003</v>
      </c>
      <c r="AS16" s="168">
        <v>30.440999999999999</v>
      </c>
      <c r="AT16" s="168">
        <v>-41.125</v>
      </c>
      <c r="AU16" s="168">
        <v>-41.02</v>
      </c>
      <c r="AV16" s="168">
        <v>27.873000000000001</v>
      </c>
      <c r="AW16" s="168">
        <v>24.141999999999999</v>
      </c>
      <c r="AX16" s="168">
        <v>54.655000000000001</v>
      </c>
      <c r="AY16" s="168">
        <v>54.119</v>
      </c>
      <c r="AZ16" s="168">
        <v>-6.2813999999999997</v>
      </c>
      <c r="BA16" s="168">
        <v>-34.113</v>
      </c>
      <c r="BB16" s="168">
        <v>-239.1</v>
      </c>
      <c r="BC16" s="169"/>
      <c r="BD16" s="168">
        <v>-18.899000000000001</v>
      </c>
      <c r="BE16" s="168">
        <v>-18.699000000000002</v>
      </c>
      <c r="BF16" s="168">
        <v>45.997</v>
      </c>
      <c r="BG16" s="168">
        <v>44.427</v>
      </c>
      <c r="BH16" s="168">
        <v>-5.6954000000000002</v>
      </c>
      <c r="BI16" s="168">
        <v>-67.102000000000004</v>
      </c>
      <c r="BJ16" s="168">
        <v>-23.163</v>
      </c>
      <c r="BK16" s="168">
        <v>3.9599000000000002</v>
      </c>
      <c r="BL16" s="168">
        <v>0</v>
      </c>
      <c r="BM16" s="168">
        <v>2.0508999999999999</v>
      </c>
      <c r="BN16" s="168">
        <v>267.76</v>
      </c>
      <c r="BO16" s="168">
        <v>43.366</v>
      </c>
      <c r="BP16" s="168">
        <v>43.366</v>
      </c>
      <c r="BQ16" s="168">
        <v>-138.02000000000001</v>
      </c>
      <c r="BR16" s="168">
        <v>298.56</v>
      </c>
      <c r="BS16" s="168">
        <v>40.976999999999997</v>
      </c>
      <c r="BT16" s="168">
        <v>-74.141999999999996</v>
      </c>
      <c r="BU16" s="168">
        <v>74.503</v>
      </c>
      <c r="BV16" s="168">
        <v>63.37</v>
      </c>
      <c r="BW16" s="168">
        <v>19.43</v>
      </c>
      <c r="BX16" s="168">
        <v>13.939</v>
      </c>
      <c r="BY16" s="168">
        <v>41.668999999999997</v>
      </c>
      <c r="BZ16" s="168">
        <v>62.09</v>
      </c>
      <c r="CA16" s="168">
        <v>-70.188999999999993</v>
      </c>
      <c r="CB16" s="168">
        <v>-69.385000000000005</v>
      </c>
      <c r="CC16" s="168">
        <v>150.36000000000001</v>
      </c>
      <c r="CD16" s="168">
        <v>152.07</v>
      </c>
      <c r="CE16" s="168">
        <v>40.015999999999998</v>
      </c>
      <c r="CF16" s="168">
        <v>-65.281000000000006</v>
      </c>
      <c r="CG16" s="168">
        <v>-64.876000000000005</v>
      </c>
      <c r="CH16" s="168">
        <v>-12.79</v>
      </c>
      <c r="CI16" s="168">
        <v>0</v>
      </c>
      <c r="CJ16" s="168">
        <v>19.57</v>
      </c>
      <c r="CK16" s="168">
        <v>25.984999999999999</v>
      </c>
      <c r="CL16" s="168">
        <v>69.198999999999998</v>
      </c>
      <c r="CM16" s="168">
        <v>61.798999999999999</v>
      </c>
      <c r="CN16" s="168">
        <v>-10.898999999999999</v>
      </c>
      <c r="CO16" s="168">
        <v>48.421999999999997</v>
      </c>
      <c r="CP16" s="168">
        <v>47.582999999999998</v>
      </c>
      <c r="CQ16" s="168">
        <v>47.15</v>
      </c>
      <c r="CR16" s="168">
        <v>4.9160000000000004</v>
      </c>
      <c r="CS16" s="168">
        <v>5.0968999999999998</v>
      </c>
      <c r="CT16" s="168">
        <v>-15.403</v>
      </c>
      <c r="CU16" s="168">
        <v>-29.1</v>
      </c>
      <c r="CV16" s="168">
        <v>0</v>
      </c>
      <c r="CW16" s="168">
        <v>11.416</v>
      </c>
      <c r="CX16" s="168">
        <v>30.45</v>
      </c>
      <c r="CY16" s="168">
        <v>46.569000000000003</v>
      </c>
      <c r="CZ16" s="169"/>
      <c r="DA16" s="168">
        <v>27.103999999999999</v>
      </c>
      <c r="DB16" s="168">
        <v>-19.539000000000001</v>
      </c>
      <c r="DC16" s="168">
        <v>-6.2050999999999998</v>
      </c>
      <c r="DD16" s="168">
        <v>0</v>
      </c>
      <c r="DE16" s="168">
        <v>0</v>
      </c>
      <c r="DF16" s="168">
        <v>-9.7720000000000002</v>
      </c>
      <c r="DG16" s="169"/>
      <c r="DH16" s="168">
        <v>-11.849</v>
      </c>
      <c r="DI16" s="168">
        <v>-66.900000000000006</v>
      </c>
      <c r="DJ16" s="168">
        <v>-65.8</v>
      </c>
      <c r="DK16" s="168">
        <v>30.027999999999999</v>
      </c>
      <c r="DL16" s="168">
        <v>32.234999999999999</v>
      </c>
      <c r="DM16" s="168">
        <v>24.436</v>
      </c>
      <c r="DN16" s="168">
        <v>47.478999999999999</v>
      </c>
      <c r="DO16" s="168">
        <v>32.090000000000003</v>
      </c>
      <c r="DP16" s="168">
        <v>0.69</v>
      </c>
      <c r="DQ16" s="168">
        <v>43.820999999999998</v>
      </c>
      <c r="DR16" s="168">
        <v>9.0005000000000006</v>
      </c>
      <c r="DS16" s="168">
        <v>-23.54</v>
      </c>
      <c r="DT16" s="168">
        <v>-23.728999999999999</v>
      </c>
      <c r="DU16" s="168">
        <v>83.36</v>
      </c>
      <c r="DV16" s="168">
        <v>56.35</v>
      </c>
      <c r="DW16" s="168">
        <v>12.727</v>
      </c>
      <c r="DX16" s="168">
        <v>11.509</v>
      </c>
      <c r="DY16" s="168">
        <v>-79.188000000000002</v>
      </c>
      <c r="DZ16" s="168">
        <v>-77.554000000000002</v>
      </c>
      <c r="EA16" s="168">
        <v>84.302999999999997</v>
      </c>
      <c r="EB16" s="168">
        <v>49.944000000000003</v>
      </c>
      <c r="EC16" s="168">
        <v>47.325000000000003</v>
      </c>
      <c r="ED16" s="168">
        <v>47.116999999999997</v>
      </c>
      <c r="EE16" s="168">
        <v>36.220999999999997</v>
      </c>
      <c r="EF16" s="168">
        <v>27.318000000000001</v>
      </c>
      <c r="EG16" s="168">
        <v>-26.478000000000002</v>
      </c>
      <c r="EH16" s="168">
        <v>150.86000000000001</v>
      </c>
      <c r="EI16" s="168">
        <v>250.13</v>
      </c>
      <c r="EJ16" s="168">
        <v>0</v>
      </c>
      <c r="EK16" s="168">
        <v>-30.082000000000001</v>
      </c>
      <c r="EL16" s="168">
        <v>-33.295000000000002</v>
      </c>
      <c r="EM16" s="168">
        <v>59.688000000000002</v>
      </c>
      <c r="EN16" s="168">
        <v>-65.935000000000002</v>
      </c>
      <c r="EO16" s="168">
        <v>-61.5</v>
      </c>
      <c r="EP16" s="168">
        <v>159.80000000000001</v>
      </c>
      <c r="EQ16" s="169"/>
      <c r="ER16" s="169"/>
      <c r="ES16" s="168">
        <v>10.076000000000001</v>
      </c>
      <c r="ET16" s="168">
        <v>8.51</v>
      </c>
      <c r="EU16" s="168">
        <v>-14.989000000000001</v>
      </c>
      <c r="EV16" s="168">
        <v>91.3</v>
      </c>
      <c r="EW16" s="169"/>
      <c r="EX16" s="168">
        <v>-192.67</v>
      </c>
      <c r="EY16" s="168">
        <v>-32.521999999999998</v>
      </c>
      <c r="EZ16" s="168">
        <v>-32.406999999999996</v>
      </c>
      <c r="FA16" s="168">
        <v>3.0543</v>
      </c>
      <c r="FB16" s="168">
        <v>-21.611000000000001</v>
      </c>
      <c r="FC16" s="168">
        <v>55.765000000000001</v>
      </c>
      <c r="FD16" s="168">
        <v>22.085000000000001</v>
      </c>
      <c r="FE16" s="168">
        <v>0</v>
      </c>
      <c r="FF16" s="168">
        <v>0</v>
      </c>
      <c r="FG16" s="168">
        <v>0</v>
      </c>
      <c r="FH16" s="168">
        <v>51.521999999999998</v>
      </c>
      <c r="FI16" s="168">
        <v>50.319000000000003</v>
      </c>
      <c r="FJ16" s="168">
        <v>70.164000000000001</v>
      </c>
      <c r="FK16" s="168">
        <v>68.656999999999996</v>
      </c>
      <c r="FL16" s="168">
        <v>-137.47</v>
      </c>
      <c r="FM16" s="169"/>
      <c r="FN16" s="168">
        <v>81.183999999999997</v>
      </c>
      <c r="FO16" s="168">
        <v>-109.73</v>
      </c>
      <c r="FP16" s="168">
        <v>-96.058999999999997</v>
      </c>
      <c r="FQ16" s="168">
        <v>-36.524000000000001</v>
      </c>
      <c r="FR16" s="168">
        <v>-32.018999999999998</v>
      </c>
      <c r="FS16" s="168">
        <v>15.262</v>
      </c>
      <c r="FT16" s="168">
        <v>0.7742</v>
      </c>
      <c r="FU16" s="169"/>
      <c r="FV16" s="168">
        <v>12.57</v>
      </c>
      <c r="FW16" s="168">
        <v>-36.701999999999998</v>
      </c>
      <c r="FX16" s="168">
        <v>10.416</v>
      </c>
      <c r="FY16" s="168">
        <v>-7.718</v>
      </c>
      <c r="FZ16" s="168">
        <v>4.2568999999999999</v>
      </c>
      <c r="GA16" s="168">
        <v>11.021000000000001</v>
      </c>
      <c r="GB16" s="168">
        <v>23.408999999999999</v>
      </c>
      <c r="GC16" s="168">
        <v>97.191000000000003</v>
      </c>
      <c r="GD16" s="168">
        <v>110.07</v>
      </c>
      <c r="GE16" s="168">
        <v>12.07</v>
      </c>
      <c r="GF16" s="168">
        <v>78.908000000000001</v>
      </c>
      <c r="GG16" s="168">
        <v>18.5</v>
      </c>
      <c r="GH16" s="168">
        <v>-15.853999999999999</v>
      </c>
      <c r="GI16" s="168">
        <v>-3.9178999999999999</v>
      </c>
      <c r="GJ16" s="168">
        <v>4.2637</v>
      </c>
      <c r="GK16" s="169"/>
      <c r="GL16" s="168">
        <v>6.4500000000000002E-2</v>
      </c>
      <c r="GM16" s="168">
        <v>0</v>
      </c>
      <c r="GN16" s="168">
        <v>-13.29</v>
      </c>
      <c r="GO16" s="168">
        <v>-22.722999999999999</v>
      </c>
      <c r="GP16" s="169"/>
      <c r="GQ16" s="168">
        <v>34.536999999999999</v>
      </c>
      <c r="GR16" s="168">
        <v>96.584999999999994</v>
      </c>
      <c r="GS16" s="168">
        <v>58.404000000000003</v>
      </c>
      <c r="GT16" s="168">
        <v>-142.04</v>
      </c>
      <c r="GU16" s="168">
        <v>-15.62</v>
      </c>
      <c r="GV16" s="168">
        <v>29.952000000000002</v>
      </c>
      <c r="GW16" s="168">
        <v>-25.09</v>
      </c>
      <c r="GX16" s="168">
        <v>12.273</v>
      </c>
      <c r="GY16" s="168">
        <v>0</v>
      </c>
      <c r="GZ16" s="168">
        <v>0</v>
      </c>
      <c r="HA16" s="168">
        <v>13.856999999999999</v>
      </c>
      <c r="HB16" s="168">
        <v>158.44</v>
      </c>
      <c r="HC16" s="168">
        <v>158</v>
      </c>
      <c r="HD16" s="168">
        <v>282.5</v>
      </c>
      <c r="HE16" s="168">
        <v>-283</v>
      </c>
      <c r="HF16" s="168">
        <v>-609.97</v>
      </c>
      <c r="HG16" s="168">
        <v>615.47</v>
      </c>
      <c r="HH16" s="168">
        <v>566.53</v>
      </c>
      <c r="HI16" s="168">
        <v>-152.93</v>
      </c>
      <c r="HJ16" s="168">
        <v>-152.57</v>
      </c>
      <c r="HK16" s="168">
        <v>-62.566000000000003</v>
      </c>
      <c r="HL16" s="168">
        <v>-56.119</v>
      </c>
      <c r="HM16" s="168">
        <v>72.119</v>
      </c>
      <c r="HN16" s="168">
        <v>67.349999999999994</v>
      </c>
      <c r="HO16" s="168">
        <v>-124.99</v>
      </c>
      <c r="HP16" s="168">
        <v>-124.64</v>
      </c>
      <c r="HQ16" s="168">
        <v>58.286000000000001</v>
      </c>
      <c r="HR16" s="168">
        <v>56.66</v>
      </c>
      <c r="HS16" s="168">
        <v>-65.543000000000006</v>
      </c>
      <c r="HT16" s="168">
        <v>-64.305000000000007</v>
      </c>
      <c r="HU16" s="168">
        <v>79.22</v>
      </c>
      <c r="HV16" s="168">
        <v>78</v>
      </c>
      <c r="HW16" s="168">
        <v>55.798999999999999</v>
      </c>
      <c r="HX16" s="168">
        <v>56.298999999999999</v>
      </c>
      <c r="HY16" s="168">
        <v>22.786000000000001</v>
      </c>
      <c r="HZ16" s="168">
        <v>29.6</v>
      </c>
      <c r="IA16" s="168">
        <v>-353.72</v>
      </c>
      <c r="IB16" s="169"/>
      <c r="IC16" s="169"/>
      <c r="ID16" s="168">
        <v>13.3</v>
      </c>
      <c r="IE16" s="168">
        <v>6.0998999999999999</v>
      </c>
      <c r="IF16" s="169"/>
      <c r="IG16" s="168">
        <v>-56.7</v>
      </c>
      <c r="IH16" s="168">
        <v>1.7989999999999999</v>
      </c>
      <c r="II16" s="169"/>
      <c r="IJ16" s="169"/>
      <c r="IK16" s="168">
        <v>-226.36</v>
      </c>
      <c r="IL16" s="168">
        <v>512.29</v>
      </c>
      <c r="IM16" s="168">
        <v>338.53</v>
      </c>
      <c r="IN16" s="169"/>
      <c r="IO16" s="168">
        <v>-401.23</v>
      </c>
      <c r="IP16" s="168">
        <v>397.54</v>
      </c>
      <c r="IQ16" s="169"/>
      <c r="IR16" s="168">
        <v>-282.01</v>
      </c>
      <c r="IS16" s="168">
        <v>-392.34</v>
      </c>
      <c r="IT16" s="169"/>
      <c r="IU16" s="169"/>
      <c r="IV16" s="168">
        <v>161.55000000000001</v>
      </c>
      <c r="IW16" s="168">
        <v>-494.76</v>
      </c>
      <c r="IX16" s="168">
        <v>225.92</v>
      </c>
      <c r="IY16" s="168">
        <v>-266.69</v>
      </c>
      <c r="IZ16" s="168">
        <v>271.7</v>
      </c>
      <c r="JA16" s="168">
        <v>-4.7968999999999999</v>
      </c>
      <c r="JB16" s="168">
        <v>30.635000000000002</v>
      </c>
      <c r="JC16" s="168">
        <v>17.84</v>
      </c>
      <c r="JD16" s="168">
        <v>5.0689000000000002</v>
      </c>
      <c r="JE16" s="168">
        <v>5.0609000000000002</v>
      </c>
      <c r="JF16" s="168">
        <v>-17.440000000000001</v>
      </c>
      <c r="JG16" s="168">
        <v>-1.36</v>
      </c>
      <c r="JH16" s="168">
        <v>14.635</v>
      </c>
      <c r="JI16" s="168">
        <v>1.6708000000000001</v>
      </c>
      <c r="JJ16" s="168">
        <v>-44.679000000000002</v>
      </c>
      <c r="JK16" s="168">
        <v>-15.907</v>
      </c>
      <c r="JL16" s="168">
        <v>37.598999999999997</v>
      </c>
      <c r="JM16" s="168">
        <v>53.406999999999996</v>
      </c>
      <c r="JN16" s="168">
        <v>53.143999999999998</v>
      </c>
      <c r="JO16" s="168">
        <v>0</v>
      </c>
      <c r="JP16" s="168">
        <v>0</v>
      </c>
      <c r="JQ16" s="168">
        <v>47.194000000000003</v>
      </c>
      <c r="JR16" s="168">
        <v>45.643999999999998</v>
      </c>
      <c r="JS16" s="168">
        <v>45.966999999999999</v>
      </c>
      <c r="JT16" s="169"/>
      <c r="JU16" s="168">
        <v>-5.3</v>
      </c>
      <c r="JV16" s="168">
        <v>31.379000000000001</v>
      </c>
      <c r="JW16" s="169"/>
      <c r="JX16" s="168">
        <v>8.6998999999999995</v>
      </c>
      <c r="JY16" s="168">
        <v>-50.796999999999997</v>
      </c>
      <c r="JZ16" s="168">
        <v>80.204999999999998</v>
      </c>
      <c r="KA16" s="168">
        <v>62.753999999999998</v>
      </c>
      <c r="KB16" s="168">
        <v>-50.097999999999999</v>
      </c>
      <c r="KC16" s="168">
        <v>-78.634</v>
      </c>
      <c r="KD16" s="168">
        <v>54.304000000000002</v>
      </c>
      <c r="KE16" s="168">
        <v>24.039000000000001</v>
      </c>
      <c r="KF16" s="168">
        <v>6.0998999999999999</v>
      </c>
      <c r="KG16" s="168">
        <v>-5.3</v>
      </c>
      <c r="KH16" s="168">
        <v>-43.271999999999998</v>
      </c>
      <c r="KI16" s="168">
        <v>207.47</v>
      </c>
    </row>
    <row r="17" spans="1:295" ht="18" customHeight="1" x14ac:dyDescent="0.25">
      <c r="A17" s="161" t="s">
        <v>46</v>
      </c>
      <c r="B17" s="161" t="s">
        <v>672</v>
      </c>
      <c r="C17" s="162">
        <v>0</v>
      </c>
      <c r="D17" s="162">
        <v>16.670000000000002</v>
      </c>
      <c r="E17" s="162">
        <v>-33.378</v>
      </c>
      <c r="F17" s="162">
        <v>7.8327</v>
      </c>
      <c r="G17" s="162">
        <v>19.861000000000001</v>
      </c>
      <c r="H17" s="162">
        <v>4.1913</v>
      </c>
      <c r="I17" s="162">
        <v>39.353000000000002</v>
      </c>
      <c r="J17" s="162">
        <v>-72.308000000000007</v>
      </c>
      <c r="K17" s="162">
        <v>39.325000000000003</v>
      </c>
      <c r="L17" s="162">
        <v>20.065999999999999</v>
      </c>
      <c r="M17" s="162">
        <v>-19.318000000000001</v>
      </c>
      <c r="N17" s="162">
        <v>-8.8800000000000008</v>
      </c>
      <c r="O17" s="162">
        <v>-22.353999999999999</v>
      </c>
      <c r="P17" s="162">
        <v>19.798999999999999</v>
      </c>
      <c r="Q17" s="162">
        <v>7.452</v>
      </c>
      <c r="R17" s="162">
        <v>-17.600000000000001</v>
      </c>
      <c r="S17" s="162">
        <v>10.682</v>
      </c>
      <c r="T17" s="162">
        <v>145.06399999999999</v>
      </c>
      <c r="U17" s="162">
        <v>9.4474</v>
      </c>
      <c r="V17" s="162">
        <v>9.7531999999999996</v>
      </c>
      <c r="W17" s="162">
        <v>16.198</v>
      </c>
      <c r="X17" s="162">
        <v>0</v>
      </c>
      <c r="Y17" s="162">
        <v>12.183999999999999</v>
      </c>
      <c r="Z17" s="162">
        <v>2.431</v>
      </c>
      <c r="AA17" s="163"/>
      <c r="AB17" s="162">
        <v>113</v>
      </c>
      <c r="AC17" s="162">
        <v>-63.95</v>
      </c>
      <c r="AD17" s="162">
        <v>-64.23</v>
      </c>
      <c r="AE17" s="162">
        <v>16.509</v>
      </c>
      <c r="AF17" s="162">
        <v>8.8800000000000008</v>
      </c>
      <c r="AG17" s="162">
        <v>19.8</v>
      </c>
      <c r="AH17" s="162">
        <v>5.7869999999999999</v>
      </c>
      <c r="AI17" s="162">
        <v>0.129</v>
      </c>
      <c r="AJ17" s="162">
        <v>-37.81</v>
      </c>
      <c r="AK17" s="162">
        <v>-37.950000000000003</v>
      </c>
      <c r="AL17" s="162">
        <v>-70.459000000000003</v>
      </c>
      <c r="AM17" s="162">
        <v>37.619</v>
      </c>
      <c r="AN17" s="162">
        <v>38.189</v>
      </c>
      <c r="AO17" s="162">
        <v>5.8918999999999997</v>
      </c>
      <c r="AP17" s="162">
        <v>14.699</v>
      </c>
      <c r="AQ17" s="162">
        <v>0</v>
      </c>
      <c r="AR17" s="162">
        <v>53.064</v>
      </c>
      <c r="AS17" s="162">
        <v>30.138000000000002</v>
      </c>
      <c r="AT17" s="162">
        <v>-55.593000000000004</v>
      </c>
      <c r="AU17" s="162">
        <v>0</v>
      </c>
      <c r="AV17" s="162">
        <v>12.294</v>
      </c>
      <c r="AW17" s="162">
        <v>30.158000000000001</v>
      </c>
      <c r="AX17" s="162">
        <v>53.180999999999997</v>
      </c>
      <c r="AY17" s="162">
        <v>52.378</v>
      </c>
      <c r="AZ17" s="162">
        <v>-7.3282999999999996</v>
      </c>
      <c r="BA17" s="162">
        <v>-35.337000000000003</v>
      </c>
      <c r="BB17" s="162">
        <v>-225.72</v>
      </c>
      <c r="BC17" s="163"/>
      <c r="BD17" s="162">
        <v>-18.899000000000001</v>
      </c>
      <c r="BE17" s="162">
        <v>-18.699000000000002</v>
      </c>
      <c r="BF17" s="162">
        <v>61.368000000000002</v>
      </c>
      <c r="BG17" s="162">
        <v>0</v>
      </c>
      <c r="BH17" s="162">
        <v>-5.5929000000000002</v>
      </c>
      <c r="BI17" s="162">
        <v>-67.102000000000004</v>
      </c>
      <c r="BJ17" s="162">
        <v>-15.885999999999999</v>
      </c>
      <c r="BK17" s="162">
        <v>5.17</v>
      </c>
      <c r="BL17" s="162">
        <v>0</v>
      </c>
      <c r="BM17" s="162">
        <v>2.355</v>
      </c>
      <c r="BN17" s="162">
        <v>268.86</v>
      </c>
      <c r="BO17" s="162">
        <v>40.832999999999998</v>
      </c>
      <c r="BP17" s="162">
        <v>41.444000000000003</v>
      </c>
      <c r="BQ17" s="162">
        <v>-139.78</v>
      </c>
      <c r="BR17" s="162">
        <v>307.14999999999998</v>
      </c>
      <c r="BS17" s="162">
        <v>40.976999999999997</v>
      </c>
      <c r="BT17" s="162">
        <v>-50.036000000000001</v>
      </c>
      <c r="BU17" s="162">
        <v>50.914000000000001</v>
      </c>
      <c r="BV17" s="162">
        <v>64.278000000000006</v>
      </c>
      <c r="BW17" s="162">
        <v>19.12</v>
      </c>
      <c r="BX17" s="162">
        <v>13.31</v>
      </c>
      <c r="BY17" s="162">
        <v>41.7</v>
      </c>
      <c r="BZ17" s="162">
        <v>62.22</v>
      </c>
      <c r="CA17" s="162">
        <v>-75.010999999999996</v>
      </c>
      <c r="CB17" s="162">
        <v>-75.680999999999997</v>
      </c>
      <c r="CC17" s="162">
        <v>154.62</v>
      </c>
      <c r="CD17" s="162">
        <v>155.41</v>
      </c>
      <c r="CE17" s="162">
        <v>39.124000000000002</v>
      </c>
      <c r="CF17" s="162">
        <v>-59.628</v>
      </c>
      <c r="CG17" s="162">
        <v>-59.021999999999998</v>
      </c>
      <c r="CH17" s="162">
        <v>-12.577999999999999</v>
      </c>
      <c r="CI17" s="162">
        <v>0</v>
      </c>
      <c r="CJ17" s="162">
        <v>19.57</v>
      </c>
      <c r="CK17" s="162">
        <v>25.984999999999999</v>
      </c>
      <c r="CL17" s="162">
        <v>68.8</v>
      </c>
      <c r="CM17" s="162">
        <v>61.9</v>
      </c>
      <c r="CN17" s="162">
        <v>-10.97</v>
      </c>
      <c r="CO17" s="162">
        <v>50.933</v>
      </c>
      <c r="CP17" s="162">
        <v>50.029000000000003</v>
      </c>
      <c r="CQ17" s="162">
        <v>49.472999999999999</v>
      </c>
      <c r="CR17" s="162">
        <v>8.8727</v>
      </c>
      <c r="CS17" s="162">
        <v>10.242000000000001</v>
      </c>
      <c r="CT17" s="162">
        <v>-16.044</v>
      </c>
      <c r="CU17" s="162">
        <v>-27.927</v>
      </c>
      <c r="CV17" s="162">
        <v>0</v>
      </c>
      <c r="CW17" s="162">
        <v>11.398999999999999</v>
      </c>
      <c r="CX17" s="162">
        <v>27.78</v>
      </c>
      <c r="CY17" s="162">
        <v>46.029000000000003</v>
      </c>
      <c r="CZ17" s="163"/>
      <c r="DA17" s="162">
        <v>26.811</v>
      </c>
      <c r="DB17" s="162">
        <v>-19.619</v>
      </c>
      <c r="DC17" s="162">
        <v>-6.2050999999999998</v>
      </c>
      <c r="DD17" s="162">
        <v>0</v>
      </c>
      <c r="DE17" s="162">
        <v>0</v>
      </c>
      <c r="DF17" s="162">
        <v>-18.138999999999999</v>
      </c>
      <c r="DG17" s="163"/>
      <c r="DH17" s="162">
        <v>-11.773999999999999</v>
      </c>
      <c r="DI17" s="162">
        <v>-66.900000000000006</v>
      </c>
      <c r="DJ17" s="162">
        <v>-65.8</v>
      </c>
      <c r="DK17" s="162">
        <v>30.033000000000001</v>
      </c>
      <c r="DL17" s="162">
        <v>32.234999999999999</v>
      </c>
      <c r="DM17" s="162">
        <v>25.844999999999999</v>
      </c>
      <c r="DN17" s="162">
        <v>47.478999999999999</v>
      </c>
      <c r="DO17" s="162">
        <v>32.1</v>
      </c>
      <c r="DP17" s="162">
        <v>0.14000000000000001</v>
      </c>
      <c r="DQ17" s="162">
        <v>42.957000000000001</v>
      </c>
      <c r="DR17" s="162">
        <v>18.062999999999999</v>
      </c>
      <c r="DS17" s="162">
        <v>-23.87</v>
      </c>
      <c r="DT17" s="162">
        <v>-23.79</v>
      </c>
      <c r="DU17" s="162">
        <v>83.89</v>
      </c>
      <c r="DV17" s="162">
        <v>56.7</v>
      </c>
      <c r="DW17" s="162">
        <v>19.109000000000002</v>
      </c>
      <c r="DX17" s="162">
        <v>19.690000000000001</v>
      </c>
      <c r="DY17" s="162">
        <v>-80.974000000000004</v>
      </c>
      <c r="DZ17" s="162">
        <v>-78.8</v>
      </c>
      <c r="EA17" s="162">
        <v>89.878</v>
      </c>
      <c r="EB17" s="162">
        <v>53.98</v>
      </c>
      <c r="EC17" s="162">
        <v>51.087000000000003</v>
      </c>
      <c r="ED17" s="162">
        <v>52.302</v>
      </c>
      <c r="EE17" s="162">
        <v>3.3378000000000001</v>
      </c>
      <c r="EF17" s="162">
        <v>-7.6304999999999996</v>
      </c>
      <c r="EG17" s="162">
        <v>-28.224</v>
      </c>
      <c r="EH17" s="162">
        <v>148.32</v>
      </c>
      <c r="EI17" s="162">
        <v>225.91</v>
      </c>
      <c r="EJ17" s="162">
        <v>0</v>
      </c>
      <c r="EK17" s="162">
        <v>-31.414000000000001</v>
      </c>
      <c r="EL17" s="162">
        <v>-33.787999999999997</v>
      </c>
      <c r="EM17" s="162">
        <v>86.766999999999996</v>
      </c>
      <c r="EN17" s="162">
        <v>-63.253999999999998</v>
      </c>
      <c r="EO17" s="162">
        <v>-59.131999999999998</v>
      </c>
      <c r="EP17" s="162">
        <v>41.52</v>
      </c>
      <c r="EQ17" s="163"/>
      <c r="ER17" s="163"/>
      <c r="ES17" s="162">
        <v>43.704000000000001</v>
      </c>
      <c r="ET17" s="162">
        <v>0</v>
      </c>
      <c r="EU17" s="162">
        <v>-13.789</v>
      </c>
      <c r="EV17" s="162">
        <v>1</v>
      </c>
      <c r="EW17" s="163"/>
      <c r="EX17" s="162">
        <v>-189.02</v>
      </c>
      <c r="EY17" s="162">
        <v>-33.398000000000003</v>
      </c>
      <c r="EZ17" s="162">
        <v>-32.381</v>
      </c>
      <c r="FA17" s="162">
        <v>3.8256999999999999</v>
      </c>
      <c r="FB17" s="162">
        <v>9.1844000000000001</v>
      </c>
      <c r="FC17" s="162">
        <v>55.765000000000001</v>
      </c>
      <c r="FD17" s="162">
        <v>21.969000000000001</v>
      </c>
      <c r="FE17" s="162">
        <v>0</v>
      </c>
      <c r="FF17" s="162">
        <v>0</v>
      </c>
      <c r="FG17" s="162">
        <v>0</v>
      </c>
      <c r="FH17" s="162">
        <v>51.023000000000003</v>
      </c>
      <c r="FI17" s="162">
        <v>49.180999999999997</v>
      </c>
      <c r="FJ17" s="162">
        <v>75.522000000000006</v>
      </c>
      <c r="FK17" s="162">
        <v>74.349999999999994</v>
      </c>
      <c r="FL17" s="162">
        <v>-139.15</v>
      </c>
      <c r="FM17" s="163"/>
      <c r="FN17" s="162">
        <v>83.325999999999993</v>
      </c>
      <c r="FO17" s="162">
        <v>-109.55</v>
      </c>
      <c r="FP17" s="162">
        <v>-97.908000000000001</v>
      </c>
      <c r="FQ17" s="162">
        <v>-35.887</v>
      </c>
      <c r="FR17" s="162">
        <v>-31.318999999999999</v>
      </c>
      <c r="FS17" s="162">
        <v>15.263999999999999</v>
      </c>
      <c r="FT17" s="162">
        <v>0.77549999999999997</v>
      </c>
      <c r="FU17" s="163"/>
      <c r="FV17" s="162">
        <v>12.98</v>
      </c>
      <c r="FW17" s="162">
        <v>-36.634999999999998</v>
      </c>
      <c r="FX17" s="162">
        <v>10.664</v>
      </c>
      <c r="FY17" s="162">
        <v>-7.7539999999999996</v>
      </c>
      <c r="FZ17" s="162">
        <v>4.3879999999999999</v>
      </c>
      <c r="GA17" s="162">
        <v>10.98</v>
      </c>
      <c r="GB17" s="162">
        <v>24.048999999999999</v>
      </c>
      <c r="GC17" s="162">
        <v>98.992000000000004</v>
      </c>
      <c r="GD17" s="162">
        <v>109.99</v>
      </c>
      <c r="GE17" s="162">
        <v>11.39</v>
      </c>
      <c r="GF17" s="162">
        <v>78.738</v>
      </c>
      <c r="GG17" s="162">
        <v>18.399000000000001</v>
      </c>
      <c r="GH17" s="162">
        <v>-15.938000000000001</v>
      </c>
      <c r="GI17" s="162">
        <v>-3.3157999999999999</v>
      </c>
      <c r="GJ17" s="162">
        <v>3.7818999999999998</v>
      </c>
      <c r="GK17" s="163"/>
      <c r="GL17" s="162">
        <v>6.4500000000000002E-2</v>
      </c>
      <c r="GM17" s="162">
        <v>0</v>
      </c>
      <c r="GN17" s="162">
        <v>-15.425000000000001</v>
      </c>
      <c r="GO17" s="162">
        <v>-22.123999999999999</v>
      </c>
      <c r="GP17" s="163"/>
      <c r="GQ17" s="162">
        <v>34.201000000000001</v>
      </c>
      <c r="GR17" s="162">
        <v>95.366</v>
      </c>
      <c r="GS17" s="162">
        <v>58.070999999999998</v>
      </c>
      <c r="GT17" s="162">
        <v>-138.16</v>
      </c>
      <c r="GU17" s="162">
        <v>-15.542999999999999</v>
      </c>
      <c r="GV17" s="162">
        <v>31.102</v>
      </c>
      <c r="GW17" s="162">
        <v>-26.634</v>
      </c>
      <c r="GX17" s="162">
        <v>10.818</v>
      </c>
      <c r="GY17" s="162">
        <v>0</v>
      </c>
      <c r="GZ17" s="162">
        <v>0</v>
      </c>
      <c r="HA17" s="162">
        <v>12.159000000000001</v>
      </c>
      <c r="HB17" s="162">
        <v>160.47</v>
      </c>
      <c r="HC17" s="162">
        <v>160.62</v>
      </c>
      <c r="HD17" s="162">
        <v>275.3</v>
      </c>
      <c r="HE17" s="162">
        <v>-275.86</v>
      </c>
      <c r="HF17" s="162">
        <v>-607.52</v>
      </c>
      <c r="HG17" s="162">
        <v>610.58000000000004</v>
      </c>
      <c r="HH17" s="162">
        <v>547.6</v>
      </c>
      <c r="HI17" s="162">
        <v>-156.25</v>
      </c>
      <c r="HJ17" s="162">
        <v>-153.43</v>
      </c>
      <c r="HK17" s="162">
        <v>-62.033999999999999</v>
      </c>
      <c r="HL17" s="162">
        <v>-55.512</v>
      </c>
      <c r="HM17" s="162">
        <v>73.578000000000003</v>
      </c>
      <c r="HN17" s="162">
        <v>72.775999999999996</v>
      </c>
      <c r="HO17" s="162">
        <v>-118.82</v>
      </c>
      <c r="HP17" s="162">
        <v>-124.64</v>
      </c>
      <c r="HQ17" s="162">
        <v>57.527999999999999</v>
      </c>
      <c r="HR17" s="162">
        <v>57.725000000000001</v>
      </c>
      <c r="HS17" s="162">
        <v>-66.826999999999998</v>
      </c>
      <c r="HT17" s="162">
        <v>-67.239000000000004</v>
      </c>
      <c r="HU17" s="162">
        <v>81.739000000000004</v>
      </c>
      <c r="HV17" s="162">
        <v>80.97</v>
      </c>
      <c r="HW17" s="162">
        <v>56.098999999999997</v>
      </c>
      <c r="HX17" s="162">
        <v>56.098999999999997</v>
      </c>
      <c r="HY17" s="162">
        <v>22.518999999999998</v>
      </c>
      <c r="HZ17" s="162">
        <v>30.478999999999999</v>
      </c>
      <c r="IA17" s="162">
        <v>-357.48</v>
      </c>
      <c r="IB17" s="163"/>
      <c r="IC17" s="163"/>
      <c r="ID17" s="162">
        <v>13.6</v>
      </c>
      <c r="IE17" s="162">
        <v>8.5</v>
      </c>
      <c r="IF17" s="163"/>
      <c r="IG17" s="162">
        <v>-55.9</v>
      </c>
      <c r="IH17" s="162">
        <v>1.7989999999999999</v>
      </c>
      <c r="II17" s="163"/>
      <c r="IJ17" s="163"/>
      <c r="IK17" s="162">
        <v>-203.69</v>
      </c>
      <c r="IL17" s="162">
        <v>522.27</v>
      </c>
      <c r="IM17" s="162">
        <v>336.77</v>
      </c>
      <c r="IN17" s="163"/>
      <c r="IO17" s="162">
        <v>-407.18</v>
      </c>
      <c r="IP17" s="162">
        <v>404.47</v>
      </c>
      <c r="IQ17" s="163"/>
      <c r="IR17" s="162">
        <v>-286.25</v>
      </c>
      <c r="IS17" s="162">
        <v>-401.7</v>
      </c>
      <c r="IT17" s="163"/>
      <c r="IU17" s="163"/>
      <c r="IV17" s="162">
        <v>160.46</v>
      </c>
      <c r="IW17" s="162">
        <v>-511.32</v>
      </c>
      <c r="IX17" s="162">
        <v>230.69</v>
      </c>
      <c r="IY17" s="162">
        <v>-278.86</v>
      </c>
      <c r="IZ17" s="162">
        <v>280.5</v>
      </c>
      <c r="JA17" s="162">
        <v>-4.3766999999999996</v>
      </c>
      <c r="JB17" s="162">
        <v>31.423999999999999</v>
      </c>
      <c r="JC17" s="162">
        <v>17.760000000000002</v>
      </c>
      <c r="JD17" s="162">
        <v>5.0349000000000004</v>
      </c>
      <c r="JE17" s="162">
        <v>5.0179999999999998</v>
      </c>
      <c r="JF17" s="162">
        <v>-17.920000000000002</v>
      </c>
      <c r="JG17" s="162">
        <v>-0.64</v>
      </c>
      <c r="JH17" s="162">
        <v>14.538</v>
      </c>
      <c r="JI17" s="162">
        <v>1.4084000000000001</v>
      </c>
      <c r="JJ17" s="162">
        <v>-44.093000000000004</v>
      </c>
      <c r="JK17" s="162">
        <v>-15.614000000000001</v>
      </c>
      <c r="JL17" s="162">
        <v>36.298999999999999</v>
      </c>
      <c r="JM17" s="162">
        <v>51.902000000000001</v>
      </c>
      <c r="JN17" s="162">
        <v>53.908999999999999</v>
      </c>
      <c r="JO17" s="162">
        <v>0</v>
      </c>
      <c r="JP17" s="162">
        <v>0</v>
      </c>
      <c r="JQ17" s="162">
        <v>47.383000000000003</v>
      </c>
      <c r="JR17" s="162">
        <v>46.125</v>
      </c>
      <c r="JS17" s="162">
        <v>46.014000000000003</v>
      </c>
      <c r="JT17" s="163"/>
      <c r="JU17" s="162">
        <v>-6.1999000000000004</v>
      </c>
      <c r="JV17" s="162">
        <v>31.207999999999998</v>
      </c>
      <c r="JW17" s="163"/>
      <c r="JX17" s="162">
        <v>8.6998999999999995</v>
      </c>
      <c r="JY17" s="162">
        <v>-52.207000000000001</v>
      </c>
      <c r="JZ17" s="162">
        <v>80.106999999999999</v>
      </c>
      <c r="KA17" s="162">
        <v>62.445</v>
      </c>
      <c r="KB17" s="162">
        <v>-51.7</v>
      </c>
      <c r="KC17" s="162">
        <v>-78.783000000000001</v>
      </c>
      <c r="KD17" s="162">
        <v>54.524000000000001</v>
      </c>
      <c r="KE17" s="162">
        <v>24.638999999999999</v>
      </c>
      <c r="KF17" s="162">
        <v>7.0998999999999999</v>
      </c>
      <c r="KG17" s="162">
        <v>-6.5998999999999999</v>
      </c>
      <c r="KH17" s="162">
        <v>-59.756</v>
      </c>
      <c r="KI17" s="162">
        <v>221.66</v>
      </c>
    </row>
    <row r="18" spans="1:295" ht="18" customHeight="1" x14ac:dyDescent="0.25">
      <c r="A18" s="161" t="s">
        <v>46</v>
      </c>
      <c r="B18" s="161" t="s">
        <v>673</v>
      </c>
      <c r="C18" s="165">
        <v>0</v>
      </c>
      <c r="D18" s="165">
        <v>16.495999999999999</v>
      </c>
      <c r="E18" s="165">
        <v>-33.146000000000001</v>
      </c>
      <c r="F18" s="165">
        <v>7.6886999999999999</v>
      </c>
      <c r="G18" s="165">
        <v>19.956</v>
      </c>
      <c r="H18" s="165">
        <v>4.6284000000000001</v>
      </c>
      <c r="I18" s="165">
        <v>39.368000000000002</v>
      </c>
      <c r="J18" s="165">
        <v>-71.147000000000006</v>
      </c>
      <c r="K18" s="165">
        <v>39.74</v>
      </c>
      <c r="L18" s="165">
        <v>20.280999999999999</v>
      </c>
      <c r="M18" s="165">
        <v>-19.751999999999999</v>
      </c>
      <c r="N18" s="165">
        <v>-6.6599000000000004</v>
      </c>
      <c r="O18" s="165">
        <v>-23.306000000000001</v>
      </c>
      <c r="P18" s="165">
        <v>19.798999999999999</v>
      </c>
      <c r="Q18" s="165">
        <v>8.2798999999999996</v>
      </c>
      <c r="R18" s="165">
        <v>-19.798999999999999</v>
      </c>
      <c r="S18" s="165">
        <v>10.599</v>
      </c>
      <c r="T18" s="165">
        <v>142.90199999999999</v>
      </c>
      <c r="U18" s="165">
        <v>9.6161999999999992</v>
      </c>
      <c r="V18" s="165">
        <v>9.8521000000000001</v>
      </c>
      <c r="W18" s="165">
        <v>16.227</v>
      </c>
      <c r="X18" s="165">
        <v>0</v>
      </c>
      <c r="Y18" s="165">
        <v>12.73</v>
      </c>
      <c r="Z18" s="165">
        <v>2.3654000000000002</v>
      </c>
      <c r="AA18" s="166"/>
      <c r="AB18" s="165">
        <v>113</v>
      </c>
      <c r="AC18" s="165">
        <v>-63.908999999999999</v>
      </c>
      <c r="AD18" s="165">
        <v>-63.869</v>
      </c>
      <c r="AE18" s="165">
        <v>16.117999999999999</v>
      </c>
      <c r="AF18" s="165">
        <v>6.6599000000000004</v>
      </c>
      <c r="AG18" s="165">
        <v>22</v>
      </c>
      <c r="AH18" s="165">
        <v>4.4688999999999997</v>
      </c>
      <c r="AI18" s="165">
        <v>0.123</v>
      </c>
      <c r="AJ18" s="165">
        <v>-38.54</v>
      </c>
      <c r="AK18" s="165">
        <v>-38.31</v>
      </c>
      <c r="AL18" s="165">
        <v>-69.638999999999996</v>
      </c>
      <c r="AM18" s="165">
        <v>38.270000000000003</v>
      </c>
      <c r="AN18" s="165">
        <v>38.209000000000003</v>
      </c>
      <c r="AO18" s="165">
        <v>5.4309000000000003</v>
      </c>
      <c r="AP18" s="165">
        <v>14.670999999999999</v>
      </c>
      <c r="AQ18" s="165">
        <v>0</v>
      </c>
      <c r="AR18" s="165">
        <v>53.176000000000002</v>
      </c>
      <c r="AS18" s="165">
        <v>29.687000000000001</v>
      </c>
      <c r="AT18" s="165">
        <v>-55.057000000000002</v>
      </c>
      <c r="AU18" s="165">
        <v>0</v>
      </c>
      <c r="AV18" s="165">
        <v>25.504000000000001</v>
      </c>
      <c r="AW18" s="165">
        <v>28.774999999999999</v>
      </c>
      <c r="AX18" s="165">
        <v>52.11</v>
      </c>
      <c r="AY18" s="165">
        <v>53.046999999999997</v>
      </c>
      <c r="AZ18" s="165">
        <v>-5.758</v>
      </c>
      <c r="BA18" s="165">
        <v>-35.752000000000002</v>
      </c>
      <c r="BB18" s="165">
        <v>-247.36</v>
      </c>
      <c r="BC18" s="166"/>
      <c r="BD18" s="165">
        <v>-18.798999999999999</v>
      </c>
      <c r="BE18" s="165">
        <v>-18.798999999999999</v>
      </c>
      <c r="BF18" s="165">
        <v>61.965000000000003</v>
      </c>
      <c r="BG18" s="165">
        <v>0</v>
      </c>
      <c r="BH18" s="165">
        <v>-5.4006999999999996</v>
      </c>
      <c r="BI18" s="165">
        <v>-67.102000000000004</v>
      </c>
      <c r="BJ18" s="165">
        <v>-15.066000000000001</v>
      </c>
      <c r="BK18" s="165">
        <v>5.44</v>
      </c>
      <c r="BL18" s="165">
        <v>0</v>
      </c>
      <c r="BM18" s="165">
        <v>2.145</v>
      </c>
      <c r="BN18" s="165">
        <v>273.89999999999998</v>
      </c>
      <c r="BO18" s="165">
        <v>41.473999999999997</v>
      </c>
      <c r="BP18" s="165">
        <v>42.146000000000001</v>
      </c>
      <c r="BQ18" s="165">
        <v>-143.96</v>
      </c>
      <c r="BR18" s="165">
        <v>310.5</v>
      </c>
      <c r="BS18" s="165">
        <v>40.976999999999997</v>
      </c>
      <c r="BT18" s="165">
        <v>-75.513999999999996</v>
      </c>
      <c r="BU18" s="165">
        <v>76.319999999999993</v>
      </c>
      <c r="BV18" s="165">
        <v>65.156000000000006</v>
      </c>
      <c r="BW18" s="165">
        <v>19.510000000000002</v>
      </c>
      <c r="BX18" s="165">
        <v>14.148999999999999</v>
      </c>
      <c r="BY18" s="165">
        <v>42.158999999999999</v>
      </c>
      <c r="BZ18" s="165">
        <v>63.048999999999999</v>
      </c>
      <c r="CA18" s="165">
        <v>-69.117000000000004</v>
      </c>
      <c r="CB18" s="165">
        <v>-68.849000000000004</v>
      </c>
      <c r="CC18" s="165">
        <v>150.13999999999999</v>
      </c>
      <c r="CD18" s="165">
        <v>150.72</v>
      </c>
      <c r="CE18" s="165">
        <v>39.156999999999996</v>
      </c>
      <c r="CF18" s="165">
        <v>-64.242000000000004</v>
      </c>
      <c r="CG18" s="165">
        <v>-63.786000000000001</v>
      </c>
      <c r="CH18" s="165">
        <v>-12.611000000000001</v>
      </c>
      <c r="CI18" s="165">
        <v>0</v>
      </c>
      <c r="CJ18" s="165">
        <v>19.57</v>
      </c>
      <c r="CK18" s="165">
        <v>25.984999999999999</v>
      </c>
      <c r="CL18" s="165">
        <v>68.5</v>
      </c>
      <c r="CM18" s="165">
        <v>61.2</v>
      </c>
      <c r="CN18" s="165">
        <v>-10.93</v>
      </c>
      <c r="CO18" s="165">
        <v>49.448999999999998</v>
      </c>
      <c r="CP18" s="165">
        <v>48.935000000000002</v>
      </c>
      <c r="CQ18" s="165">
        <v>48.762999999999998</v>
      </c>
      <c r="CR18" s="165">
        <v>6.8479999999999999</v>
      </c>
      <c r="CS18" s="165">
        <v>7.6336000000000004</v>
      </c>
      <c r="CT18" s="165">
        <v>-29.748999999999999</v>
      </c>
      <c r="CU18" s="165">
        <v>-26.402000000000001</v>
      </c>
      <c r="CV18" s="165">
        <v>0</v>
      </c>
      <c r="CW18" s="165">
        <v>11.516</v>
      </c>
      <c r="CX18" s="165">
        <v>32.4</v>
      </c>
      <c r="CY18" s="165">
        <v>46.418999999999997</v>
      </c>
      <c r="CZ18" s="166"/>
      <c r="DA18" s="165">
        <v>26.811</v>
      </c>
      <c r="DB18" s="165">
        <v>-19.629000000000001</v>
      </c>
      <c r="DC18" s="165">
        <v>-6.2050999999999998</v>
      </c>
      <c r="DD18" s="165">
        <v>0</v>
      </c>
      <c r="DE18" s="165">
        <v>0</v>
      </c>
      <c r="DF18" s="165">
        <v>-9.1066000000000003</v>
      </c>
      <c r="DG18" s="166"/>
      <c r="DH18" s="165">
        <v>-11.826000000000001</v>
      </c>
      <c r="DI18" s="165">
        <v>-66.900000000000006</v>
      </c>
      <c r="DJ18" s="165">
        <v>-68.099000000000004</v>
      </c>
      <c r="DK18" s="165">
        <v>30.132000000000001</v>
      </c>
      <c r="DL18" s="165">
        <v>32.820999999999998</v>
      </c>
      <c r="DM18" s="165">
        <v>25.375</v>
      </c>
      <c r="DN18" s="165">
        <v>48.064999999999998</v>
      </c>
      <c r="DO18" s="165">
        <v>32.450000000000003</v>
      </c>
      <c r="DP18" s="165">
        <v>0.47</v>
      </c>
      <c r="DQ18" s="165">
        <v>43.78</v>
      </c>
      <c r="DR18" s="165">
        <v>7.7991000000000001</v>
      </c>
      <c r="DS18" s="165">
        <v>-24.02</v>
      </c>
      <c r="DT18" s="165">
        <v>-23.85</v>
      </c>
      <c r="DU18" s="165">
        <v>85.08</v>
      </c>
      <c r="DV18" s="165">
        <v>57.31</v>
      </c>
      <c r="DW18" s="165">
        <v>8.3818000000000001</v>
      </c>
      <c r="DX18" s="165">
        <v>8.9453999999999994</v>
      </c>
      <c r="DY18" s="165">
        <v>-79.454999999999998</v>
      </c>
      <c r="DZ18" s="165">
        <v>-78.69</v>
      </c>
      <c r="EA18" s="165">
        <v>84.99</v>
      </c>
      <c r="EB18" s="165">
        <v>49.152000000000001</v>
      </c>
      <c r="EC18" s="165">
        <v>47.298999999999999</v>
      </c>
      <c r="ED18" s="165">
        <v>47.710999999999999</v>
      </c>
      <c r="EE18" s="165">
        <v>35.941000000000003</v>
      </c>
      <c r="EF18" s="165">
        <v>26.321000000000002</v>
      </c>
      <c r="EG18" s="165">
        <v>-26.797999999999998</v>
      </c>
      <c r="EH18" s="165">
        <v>153.77000000000001</v>
      </c>
      <c r="EI18" s="165">
        <v>232.88</v>
      </c>
      <c r="EJ18" s="165">
        <v>0</v>
      </c>
      <c r="EK18" s="165">
        <v>-31.681000000000001</v>
      </c>
      <c r="EL18" s="165">
        <v>-33.945999999999998</v>
      </c>
      <c r="EM18" s="165">
        <v>53.912999999999997</v>
      </c>
      <c r="EN18" s="165">
        <v>-62.573</v>
      </c>
      <c r="EO18" s="165">
        <v>-58.304000000000002</v>
      </c>
      <c r="EP18" s="165">
        <v>152.12</v>
      </c>
      <c r="EQ18" s="166"/>
      <c r="ER18" s="166"/>
      <c r="ES18" s="165">
        <v>7.2156000000000002</v>
      </c>
      <c r="ET18" s="165">
        <v>0</v>
      </c>
      <c r="EU18" s="165">
        <v>-16.298999999999999</v>
      </c>
      <c r="EV18" s="165">
        <v>105.4</v>
      </c>
      <c r="EW18" s="166"/>
      <c r="EX18" s="165">
        <v>-185.58</v>
      </c>
      <c r="EY18" s="165">
        <v>-33.155000000000001</v>
      </c>
      <c r="EZ18" s="165">
        <v>-31.896000000000001</v>
      </c>
      <c r="FA18" s="165">
        <v>4.7256999999999998</v>
      </c>
      <c r="FB18" s="165">
        <v>-26.065999999999999</v>
      </c>
      <c r="FC18" s="165">
        <v>55.765000000000001</v>
      </c>
      <c r="FD18" s="165">
        <v>21.876999999999999</v>
      </c>
      <c r="FE18" s="165">
        <v>0</v>
      </c>
      <c r="FF18" s="165">
        <v>0</v>
      </c>
      <c r="FG18" s="165">
        <v>0</v>
      </c>
      <c r="FH18" s="165">
        <v>51.643000000000001</v>
      </c>
      <c r="FI18" s="165">
        <v>49.9</v>
      </c>
      <c r="FJ18" s="165">
        <v>68.823999999999998</v>
      </c>
      <c r="FK18" s="165">
        <v>68.322000000000003</v>
      </c>
      <c r="FL18" s="165">
        <v>-137.47</v>
      </c>
      <c r="FM18" s="166"/>
      <c r="FN18" s="165">
        <v>81.984999999999999</v>
      </c>
      <c r="FO18" s="165">
        <v>-111.43</v>
      </c>
      <c r="FP18" s="165">
        <v>-97.421000000000006</v>
      </c>
      <c r="FQ18" s="165">
        <v>-38.253</v>
      </c>
      <c r="FR18" s="165">
        <v>-33.088999999999999</v>
      </c>
      <c r="FS18" s="165">
        <v>15.076000000000001</v>
      </c>
      <c r="FT18" s="165">
        <v>0.79869999999999997</v>
      </c>
      <c r="FU18" s="166"/>
      <c r="FV18" s="165">
        <v>12.66</v>
      </c>
      <c r="FW18" s="165">
        <v>-37.893000000000001</v>
      </c>
      <c r="FX18" s="165">
        <v>10.898</v>
      </c>
      <c r="FY18" s="165">
        <v>-7.4480000000000004</v>
      </c>
      <c r="FZ18" s="165">
        <v>4.1989000000000001</v>
      </c>
      <c r="GA18" s="165">
        <v>10.756</v>
      </c>
      <c r="GB18" s="165">
        <v>22.78</v>
      </c>
      <c r="GC18" s="165">
        <v>100.96</v>
      </c>
      <c r="GD18" s="165">
        <v>110.25</v>
      </c>
      <c r="GE18" s="165">
        <v>11.99</v>
      </c>
      <c r="GF18" s="165">
        <v>78.838999999999999</v>
      </c>
      <c r="GG18" s="165">
        <v>15.8</v>
      </c>
      <c r="GH18" s="165">
        <v>-16.72</v>
      </c>
      <c r="GI18" s="165">
        <v>-3.1587000000000001</v>
      </c>
      <c r="GJ18" s="165">
        <v>3.3475999999999999</v>
      </c>
      <c r="GK18" s="166"/>
      <c r="GL18" s="165">
        <v>6.4500000000000002E-2</v>
      </c>
      <c r="GM18" s="165">
        <v>0</v>
      </c>
      <c r="GN18" s="165">
        <v>-14.417</v>
      </c>
      <c r="GO18" s="165">
        <v>-23.039000000000001</v>
      </c>
      <c r="GP18" s="166"/>
      <c r="GQ18" s="165">
        <v>35.713000000000001</v>
      </c>
      <c r="GR18" s="165">
        <v>95.974000000000004</v>
      </c>
      <c r="GS18" s="165">
        <v>58.302999999999997</v>
      </c>
      <c r="GT18" s="165">
        <v>-139.41999999999999</v>
      </c>
      <c r="GU18" s="165">
        <v>-15.593999999999999</v>
      </c>
      <c r="GV18" s="165">
        <v>31.138000000000002</v>
      </c>
      <c r="GW18" s="165">
        <v>-26.986000000000001</v>
      </c>
      <c r="GX18" s="165">
        <v>12.103</v>
      </c>
      <c r="GY18" s="165">
        <v>0</v>
      </c>
      <c r="GZ18" s="165">
        <v>0</v>
      </c>
      <c r="HA18" s="165">
        <v>13</v>
      </c>
      <c r="HB18" s="165">
        <v>164.72</v>
      </c>
      <c r="HC18" s="165">
        <v>165.07</v>
      </c>
      <c r="HD18" s="165">
        <v>282</v>
      </c>
      <c r="HE18" s="165">
        <v>-283.04000000000002</v>
      </c>
      <c r="HF18" s="165">
        <v>-594.34</v>
      </c>
      <c r="HG18" s="165">
        <v>599.55999999999995</v>
      </c>
      <c r="HH18" s="165">
        <v>551.24</v>
      </c>
      <c r="HI18" s="165">
        <v>-156.37</v>
      </c>
      <c r="HJ18" s="165">
        <v>-153.66</v>
      </c>
      <c r="HK18" s="165">
        <v>-60.207999999999998</v>
      </c>
      <c r="HL18" s="165">
        <v>-52.253</v>
      </c>
      <c r="HM18" s="165">
        <v>77.587999999999994</v>
      </c>
      <c r="HN18" s="165">
        <v>77.207999999999998</v>
      </c>
      <c r="HO18" s="165">
        <v>-118.82</v>
      </c>
      <c r="HP18" s="165">
        <v>-119.92</v>
      </c>
      <c r="HQ18" s="165">
        <v>56.55</v>
      </c>
      <c r="HR18" s="165">
        <v>56.406999999999996</v>
      </c>
      <c r="HS18" s="165">
        <v>-73.388000000000005</v>
      </c>
      <c r="HT18" s="165">
        <v>-74.641999999999996</v>
      </c>
      <c r="HU18" s="165">
        <v>79.019000000000005</v>
      </c>
      <c r="HV18" s="165">
        <v>79.459000000000003</v>
      </c>
      <c r="HW18" s="165">
        <v>58.9</v>
      </c>
      <c r="HX18" s="165">
        <v>57.4</v>
      </c>
      <c r="HY18" s="165">
        <v>22.643000000000001</v>
      </c>
      <c r="HZ18" s="165">
        <v>30.959</v>
      </c>
      <c r="IA18" s="165">
        <v>-365.76</v>
      </c>
      <c r="IB18" s="166"/>
      <c r="IC18" s="166"/>
      <c r="ID18" s="165">
        <v>13.8</v>
      </c>
      <c r="IE18" s="165">
        <v>9.6998999999999995</v>
      </c>
      <c r="IF18" s="166"/>
      <c r="IG18" s="165">
        <v>-53.298999999999999</v>
      </c>
      <c r="IH18" s="165">
        <v>1.8965000000000001</v>
      </c>
      <c r="II18" s="166"/>
      <c r="IJ18" s="166"/>
      <c r="IK18" s="165">
        <v>-205.85</v>
      </c>
      <c r="IL18" s="165">
        <v>550.58000000000004</v>
      </c>
      <c r="IM18" s="165">
        <v>352.31</v>
      </c>
      <c r="IN18" s="166"/>
      <c r="IO18" s="165">
        <v>-416.91</v>
      </c>
      <c r="IP18" s="165">
        <v>419.63</v>
      </c>
      <c r="IQ18" s="166"/>
      <c r="IR18" s="165">
        <v>-289.19</v>
      </c>
      <c r="IS18" s="165">
        <v>-417.9</v>
      </c>
      <c r="IT18" s="166"/>
      <c r="IU18" s="166"/>
      <c r="IV18" s="165">
        <v>164.82</v>
      </c>
      <c r="IW18" s="165">
        <v>-535.34</v>
      </c>
      <c r="IX18" s="165">
        <v>237.21</v>
      </c>
      <c r="IY18" s="165">
        <v>-297.08</v>
      </c>
      <c r="IZ18" s="165">
        <v>298.3</v>
      </c>
      <c r="JA18" s="165">
        <v>-4.6403999999999996</v>
      </c>
      <c r="JB18" s="165">
        <v>30.916</v>
      </c>
      <c r="JC18" s="165">
        <v>16.399000000000001</v>
      </c>
      <c r="JD18" s="165">
        <v>5.0209000000000001</v>
      </c>
      <c r="JE18" s="165">
        <v>5.0328999999999997</v>
      </c>
      <c r="JF18" s="165">
        <v>-16.079000000000001</v>
      </c>
      <c r="JG18" s="165">
        <v>-2.48</v>
      </c>
      <c r="JH18" s="165">
        <v>14.481</v>
      </c>
      <c r="JI18" s="165">
        <v>1.9638</v>
      </c>
      <c r="JJ18" s="165">
        <v>-43.006999999999998</v>
      </c>
      <c r="JK18" s="165">
        <v>-16.346</v>
      </c>
      <c r="JL18" s="165">
        <v>34.9</v>
      </c>
      <c r="JM18" s="165">
        <v>53.127000000000002</v>
      </c>
      <c r="JN18" s="165">
        <v>55.231000000000002</v>
      </c>
      <c r="JO18" s="165">
        <v>0</v>
      </c>
      <c r="JP18" s="165">
        <v>0</v>
      </c>
      <c r="JQ18" s="165">
        <v>50.561</v>
      </c>
      <c r="JR18" s="165">
        <v>50.396999999999998</v>
      </c>
      <c r="JS18" s="165">
        <v>51.046999999999997</v>
      </c>
      <c r="JT18" s="166"/>
      <c r="JU18" s="165">
        <v>-8.6998999999999995</v>
      </c>
      <c r="JV18" s="165">
        <v>31.47</v>
      </c>
      <c r="JW18" s="166"/>
      <c r="JX18" s="165">
        <v>8.6998999999999995</v>
      </c>
      <c r="JY18" s="165">
        <v>-50.289000000000001</v>
      </c>
      <c r="JZ18" s="165">
        <v>78.688999999999993</v>
      </c>
      <c r="KA18" s="165">
        <v>59.725000000000001</v>
      </c>
      <c r="KB18" s="165">
        <v>-50.506</v>
      </c>
      <c r="KC18" s="165">
        <v>-76.978999999999999</v>
      </c>
      <c r="KD18" s="165">
        <v>51.396999999999998</v>
      </c>
      <c r="KE18" s="165">
        <v>25.38</v>
      </c>
      <c r="KF18" s="165">
        <v>8.1</v>
      </c>
      <c r="KG18" s="165">
        <v>-8</v>
      </c>
      <c r="KH18" s="165">
        <v>-47.118000000000002</v>
      </c>
      <c r="KI18" s="165">
        <v>211.19</v>
      </c>
    </row>
    <row r="19" spans="1:295" ht="18" customHeight="1" x14ac:dyDescent="0.25">
      <c r="A19" s="161" t="s">
        <v>46</v>
      </c>
      <c r="B19" s="161" t="s">
        <v>674</v>
      </c>
      <c r="C19" s="165">
        <v>0</v>
      </c>
      <c r="D19" s="165">
        <v>16.32</v>
      </c>
      <c r="E19" s="165">
        <v>-32.521999999999998</v>
      </c>
      <c r="F19" s="165">
        <v>7.9960000000000004</v>
      </c>
      <c r="G19" s="165">
        <v>20.459</v>
      </c>
      <c r="H19" s="165">
        <v>7.4546999999999999</v>
      </c>
      <c r="I19" s="165">
        <v>40.761000000000003</v>
      </c>
      <c r="J19" s="165">
        <v>-75.959000000000003</v>
      </c>
      <c r="K19" s="165">
        <v>40.680999999999997</v>
      </c>
      <c r="L19" s="165">
        <v>20.65</v>
      </c>
      <c r="M19" s="165">
        <v>-20.25</v>
      </c>
      <c r="N19" s="165">
        <v>-11.1</v>
      </c>
      <c r="O19" s="165">
        <v>-22.736999999999998</v>
      </c>
      <c r="P19" s="165">
        <v>17.600000000000001</v>
      </c>
      <c r="Q19" s="165">
        <v>8.2798999999999996</v>
      </c>
      <c r="R19" s="165">
        <v>-17.600000000000001</v>
      </c>
      <c r="S19" s="165">
        <v>9.3425999999999991</v>
      </c>
      <c r="T19" s="165">
        <v>152.38999999999999</v>
      </c>
      <c r="U19" s="165">
        <v>10.036</v>
      </c>
      <c r="V19" s="165">
        <v>10.036</v>
      </c>
      <c r="W19" s="165">
        <v>16.640999999999998</v>
      </c>
      <c r="X19" s="165">
        <v>0</v>
      </c>
      <c r="Y19" s="165">
        <v>12.913</v>
      </c>
      <c r="Z19" s="165">
        <v>1.4021999999999999</v>
      </c>
      <c r="AA19" s="166"/>
      <c r="AB19" s="165">
        <v>113</v>
      </c>
      <c r="AC19" s="165">
        <v>-65.87</v>
      </c>
      <c r="AD19" s="165">
        <v>-65.66</v>
      </c>
      <c r="AE19" s="165">
        <v>16.795000000000002</v>
      </c>
      <c r="AF19" s="165">
        <v>11.1</v>
      </c>
      <c r="AG19" s="165">
        <v>22</v>
      </c>
      <c r="AH19" s="165">
        <v>4.7030000000000003</v>
      </c>
      <c r="AI19" s="165">
        <v>0.128</v>
      </c>
      <c r="AJ19" s="165">
        <v>-41.009</v>
      </c>
      <c r="AK19" s="165">
        <v>-41.25</v>
      </c>
      <c r="AL19" s="165">
        <v>-67.8</v>
      </c>
      <c r="AM19" s="165">
        <v>41.59</v>
      </c>
      <c r="AN19" s="165">
        <v>40.439</v>
      </c>
      <c r="AO19" s="165">
        <v>5.7365000000000004</v>
      </c>
      <c r="AP19" s="165">
        <v>14.554</v>
      </c>
      <c r="AQ19" s="165">
        <v>0</v>
      </c>
      <c r="AR19" s="165">
        <v>55.106000000000002</v>
      </c>
      <c r="AS19" s="165">
        <v>32.417999999999999</v>
      </c>
      <c r="AT19" s="165">
        <v>-57.2</v>
      </c>
      <c r="AU19" s="165">
        <v>0</v>
      </c>
      <c r="AV19" s="165">
        <v>26.949000000000002</v>
      </c>
      <c r="AW19" s="165">
        <v>21.846</v>
      </c>
      <c r="AX19" s="165">
        <v>53.448999999999998</v>
      </c>
      <c r="AY19" s="165">
        <v>54.789000000000001</v>
      </c>
      <c r="AZ19" s="165">
        <v>-6.2813999999999997</v>
      </c>
      <c r="BA19" s="165">
        <v>-29.434000000000001</v>
      </c>
      <c r="BB19" s="165">
        <v>-262.2</v>
      </c>
      <c r="BC19" s="166"/>
      <c r="BD19" s="165">
        <v>-19.099</v>
      </c>
      <c r="BE19" s="165">
        <v>-18.899000000000001</v>
      </c>
      <c r="BF19" s="165">
        <v>65.23</v>
      </c>
      <c r="BG19" s="165">
        <v>0</v>
      </c>
      <c r="BH19" s="165">
        <v>-5.5815999999999999</v>
      </c>
      <c r="BI19" s="165">
        <v>-67.102000000000004</v>
      </c>
      <c r="BJ19" s="165">
        <v>-18.873999999999999</v>
      </c>
      <c r="BK19" s="165">
        <v>5.1599000000000004</v>
      </c>
      <c r="BL19" s="165">
        <v>0</v>
      </c>
      <c r="BM19" s="165">
        <v>2.6307</v>
      </c>
      <c r="BN19" s="165">
        <v>299.52999999999997</v>
      </c>
      <c r="BO19" s="165">
        <v>43.213999999999999</v>
      </c>
      <c r="BP19" s="165">
        <v>43.274999999999999</v>
      </c>
      <c r="BQ19" s="165">
        <v>-146.41999999999999</v>
      </c>
      <c r="BR19" s="165">
        <v>327.45</v>
      </c>
      <c r="BS19" s="165">
        <v>40.976999999999997</v>
      </c>
      <c r="BT19" s="165">
        <v>-49.435000000000002</v>
      </c>
      <c r="BU19" s="165">
        <v>50.689</v>
      </c>
      <c r="BV19" s="165">
        <v>64.188000000000002</v>
      </c>
      <c r="BW19" s="165">
        <v>19.100000000000001</v>
      </c>
      <c r="BX19" s="165">
        <v>13.51</v>
      </c>
      <c r="BY19" s="165">
        <v>42.139000000000003</v>
      </c>
      <c r="BZ19" s="165">
        <v>62.54</v>
      </c>
      <c r="CA19" s="165">
        <v>-76.619</v>
      </c>
      <c r="CB19" s="165">
        <v>-75.546999999999997</v>
      </c>
      <c r="CC19" s="165">
        <v>153.99</v>
      </c>
      <c r="CD19" s="165">
        <v>154.97</v>
      </c>
      <c r="CE19" s="165">
        <v>38.773000000000003</v>
      </c>
      <c r="CF19" s="165">
        <v>-60.033000000000001</v>
      </c>
      <c r="CG19" s="165">
        <v>-59.970999999999997</v>
      </c>
      <c r="CH19" s="165">
        <v>-11.68</v>
      </c>
      <c r="CI19" s="165">
        <v>0</v>
      </c>
      <c r="CJ19" s="165">
        <v>19.57</v>
      </c>
      <c r="CK19" s="165">
        <v>25.984999999999999</v>
      </c>
      <c r="CL19" s="165">
        <v>69.198999999999998</v>
      </c>
      <c r="CM19" s="165">
        <v>62.298999999999999</v>
      </c>
      <c r="CN19" s="165">
        <v>-11.069000000000001</v>
      </c>
      <c r="CO19" s="165">
        <v>51.448999999999998</v>
      </c>
      <c r="CP19" s="165">
        <v>50.411999999999999</v>
      </c>
      <c r="CQ19" s="165">
        <v>50.075000000000003</v>
      </c>
      <c r="CR19" s="165">
        <v>10.041</v>
      </c>
      <c r="CS19" s="165">
        <v>10.343999999999999</v>
      </c>
      <c r="CT19" s="165">
        <v>-28.928999999999998</v>
      </c>
      <c r="CU19" s="165">
        <v>-30.486999999999998</v>
      </c>
      <c r="CV19" s="165">
        <v>0</v>
      </c>
      <c r="CW19" s="165">
        <v>11.646000000000001</v>
      </c>
      <c r="CX19" s="165">
        <v>30.489000000000001</v>
      </c>
      <c r="CY19" s="165">
        <v>47.098999999999997</v>
      </c>
      <c r="CZ19" s="166"/>
      <c r="DA19" s="165">
        <v>27.69</v>
      </c>
      <c r="DB19" s="165">
        <v>-20.02</v>
      </c>
      <c r="DC19" s="165">
        <v>-6.2050999999999998</v>
      </c>
      <c r="DD19" s="165">
        <v>0</v>
      </c>
      <c r="DE19" s="165">
        <v>0</v>
      </c>
      <c r="DF19" s="165">
        <v>-19.989000000000001</v>
      </c>
      <c r="DG19" s="166"/>
      <c r="DH19" s="165">
        <v>-11.984999999999999</v>
      </c>
      <c r="DI19" s="165">
        <v>-69.599000000000004</v>
      </c>
      <c r="DJ19" s="165">
        <v>-68.3</v>
      </c>
      <c r="DK19" s="165">
        <v>30.154</v>
      </c>
      <c r="DL19" s="165">
        <v>33.406999999999996</v>
      </c>
      <c r="DM19" s="165">
        <v>27.722999999999999</v>
      </c>
      <c r="DN19" s="165">
        <v>48.651000000000003</v>
      </c>
      <c r="DO19" s="165">
        <v>33.130000000000003</v>
      </c>
      <c r="DP19" s="165">
        <v>-0.21</v>
      </c>
      <c r="DQ19" s="165">
        <v>42.052</v>
      </c>
      <c r="DR19" s="165">
        <v>20.047000000000001</v>
      </c>
      <c r="DS19" s="165">
        <v>-24.17</v>
      </c>
      <c r="DT19" s="165">
        <v>-24.28</v>
      </c>
      <c r="DU19" s="165">
        <v>87.3</v>
      </c>
      <c r="DV19" s="165">
        <v>55.55</v>
      </c>
      <c r="DW19" s="165">
        <v>20.763000000000002</v>
      </c>
      <c r="DX19" s="165">
        <v>20.436</v>
      </c>
      <c r="DY19" s="165">
        <v>-81.753</v>
      </c>
      <c r="DZ19" s="165">
        <v>-79.662999999999997</v>
      </c>
      <c r="EA19" s="165">
        <v>92.480999999999995</v>
      </c>
      <c r="EB19" s="165">
        <v>56.277999999999999</v>
      </c>
      <c r="EC19" s="165">
        <v>54.389000000000003</v>
      </c>
      <c r="ED19" s="165">
        <v>54.463999999999999</v>
      </c>
      <c r="EE19" s="165">
        <v>1.1665000000000001</v>
      </c>
      <c r="EF19" s="165">
        <v>-8.0192999999999994</v>
      </c>
      <c r="EG19" s="165">
        <v>-27.995999999999999</v>
      </c>
      <c r="EH19" s="165">
        <v>160.38999999999999</v>
      </c>
      <c r="EI19" s="165">
        <v>202.65</v>
      </c>
      <c r="EJ19" s="165">
        <v>0</v>
      </c>
      <c r="EK19" s="165">
        <v>-31.940999999999999</v>
      </c>
      <c r="EL19" s="165">
        <v>-34.107999999999997</v>
      </c>
      <c r="EM19" s="165">
        <v>90.195999999999998</v>
      </c>
      <c r="EN19" s="165">
        <v>-66.081999999999994</v>
      </c>
      <c r="EO19" s="165">
        <v>-61.540999999999997</v>
      </c>
      <c r="EP19" s="165">
        <v>39.984000000000002</v>
      </c>
      <c r="EQ19" s="166"/>
      <c r="ER19" s="166"/>
      <c r="ES19" s="165">
        <v>45.648000000000003</v>
      </c>
      <c r="ET19" s="165">
        <v>0</v>
      </c>
      <c r="EU19" s="165">
        <v>-14.779</v>
      </c>
      <c r="EV19" s="165">
        <v>1</v>
      </c>
      <c r="EW19" s="166"/>
      <c r="EX19" s="165">
        <v>-193.83</v>
      </c>
      <c r="EY19" s="165">
        <v>-32.488</v>
      </c>
      <c r="EZ19" s="165">
        <v>-31.905999999999999</v>
      </c>
      <c r="FA19" s="165">
        <v>2.6745999999999999</v>
      </c>
      <c r="FB19" s="165">
        <v>10.625999999999999</v>
      </c>
      <c r="FC19" s="165">
        <v>55.765000000000001</v>
      </c>
      <c r="FD19" s="165">
        <v>22.292000000000002</v>
      </c>
      <c r="FE19" s="165">
        <v>0</v>
      </c>
      <c r="FF19" s="165">
        <v>0</v>
      </c>
      <c r="FG19" s="165">
        <v>0</v>
      </c>
      <c r="FH19" s="165">
        <v>50.54</v>
      </c>
      <c r="FI19" s="165">
        <v>49.137999999999998</v>
      </c>
      <c r="FJ19" s="165">
        <v>76.191999999999993</v>
      </c>
      <c r="FK19" s="165">
        <v>75.522000000000006</v>
      </c>
      <c r="FL19" s="165">
        <v>-133.79</v>
      </c>
      <c r="FM19" s="166"/>
      <c r="FN19" s="165">
        <v>84.263000000000005</v>
      </c>
      <c r="FO19" s="165">
        <v>-107.35</v>
      </c>
      <c r="FP19" s="165">
        <v>-94.471000000000004</v>
      </c>
      <c r="FQ19" s="165">
        <v>-37.344000000000001</v>
      </c>
      <c r="FR19" s="165">
        <v>-31.039000000000001</v>
      </c>
      <c r="FS19" s="165">
        <v>15.169</v>
      </c>
      <c r="FT19" s="165">
        <v>0.84499999999999997</v>
      </c>
      <c r="FU19" s="166"/>
      <c r="FV19" s="165">
        <v>11.95</v>
      </c>
      <c r="FW19" s="165">
        <v>-38.174999999999997</v>
      </c>
      <c r="FX19" s="165">
        <v>10.839</v>
      </c>
      <c r="FY19" s="165">
        <v>-7.3789999999999996</v>
      </c>
      <c r="FZ19" s="165">
        <v>4.3369</v>
      </c>
      <c r="GA19" s="165">
        <v>10.731</v>
      </c>
      <c r="GB19" s="165">
        <v>24.318999999999999</v>
      </c>
      <c r="GC19" s="165">
        <v>96.474000000000004</v>
      </c>
      <c r="GD19" s="165">
        <v>107.8</v>
      </c>
      <c r="GE19" s="165">
        <v>11.88</v>
      </c>
      <c r="GF19" s="165">
        <v>81.103999999999999</v>
      </c>
      <c r="GG19" s="165">
        <v>17.298999999999999</v>
      </c>
      <c r="GH19" s="165">
        <v>-16.568999999999999</v>
      </c>
      <c r="GI19" s="165">
        <v>-2.9964</v>
      </c>
      <c r="GJ19" s="165">
        <v>3.2002999999999999</v>
      </c>
      <c r="GK19" s="166"/>
      <c r="GL19" s="165">
        <v>6.4500000000000002E-2</v>
      </c>
      <c r="GM19" s="165">
        <v>0</v>
      </c>
      <c r="GN19" s="165">
        <v>-16.013999999999999</v>
      </c>
      <c r="GO19" s="165">
        <v>-23.606000000000002</v>
      </c>
      <c r="GP19" s="166"/>
      <c r="GQ19" s="165">
        <v>37.142000000000003</v>
      </c>
      <c r="GR19" s="165">
        <v>97.32</v>
      </c>
      <c r="GS19" s="165">
        <v>59.558999999999997</v>
      </c>
      <c r="GT19" s="165">
        <v>-141.57</v>
      </c>
      <c r="GU19" s="165">
        <v>-15.847</v>
      </c>
      <c r="GV19" s="165">
        <v>31.994</v>
      </c>
      <c r="GW19" s="165">
        <v>-28.23</v>
      </c>
      <c r="GX19" s="165">
        <v>7.5868000000000002</v>
      </c>
      <c r="GY19" s="165">
        <v>0</v>
      </c>
      <c r="GZ19" s="165">
        <v>0</v>
      </c>
      <c r="HA19" s="165">
        <v>9.5665999999999993</v>
      </c>
      <c r="HB19" s="165">
        <v>161.72</v>
      </c>
      <c r="HC19" s="165">
        <v>160.36000000000001</v>
      </c>
      <c r="HD19" s="165">
        <v>278.3</v>
      </c>
      <c r="HE19" s="165">
        <v>-273.62</v>
      </c>
      <c r="HF19" s="165">
        <v>-601.41</v>
      </c>
      <c r="HG19" s="165">
        <v>597.79999999999995</v>
      </c>
      <c r="HH19" s="165">
        <v>524.91</v>
      </c>
      <c r="HI19" s="165">
        <v>-154.47</v>
      </c>
      <c r="HJ19" s="165">
        <v>-153.19</v>
      </c>
      <c r="HK19" s="165">
        <v>-62.137</v>
      </c>
      <c r="HL19" s="165">
        <v>-55.865000000000002</v>
      </c>
      <c r="HM19" s="165">
        <v>76.975999999999999</v>
      </c>
      <c r="HN19" s="165">
        <v>78.998999999999995</v>
      </c>
      <c r="HO19" s="165">
        <v>-118.82</v>
      </c>
      <c r="HP19" s="165">
        <v>-119.92</v>
      </c>
      <c r="HQ19" s="165">
        <v>54.023000000000003</v>
      </c>
      <c r="HR19" s="165">
        <v>53.825000000000003</v>
      </c>
      <c r="HS19" s="165">
        <v>-68.022999999999996</v>
      </c>
      <c r="HT19" s="165">
        <v>-68.706999999999994</v>
      </c>
      <c r="HU19" s="165">
        <v>81.989000000000004</v>
      </c>
      <c r="HV19" s="165">
        <v>81.33</v>
      </c>
      <c r="HW19" s="165">
        <v>54</v>
      </c>
      <c r="HX19" s="165">
        <v>53.9</v>
      </c>
      <c r="HY19" s="165">
        <v>22.56</v>
      </c>
      <c r="HZ19" s="165">
        <v>25.52</v>
      </c>
      <c r="IA19" s="165">
        <v>-364.32</v>
      </c>
      <c r="IB19" s="166"/>
      <c r="IC19" s="166"/>
      <c r="ID19" s="165">
        <v>12.199</v>
      </c>
      <c r="IE19" s="165">
        <v>5.0998999999999999</v>
      </c>
      <c r="IF19" s="166"/>
      <c r="IG19" s="165">
        <v>-54.2</v>
      </c>
      <c r="IH19" s="165">
        <v>1.8566</v>
      </c>
      <c r="II19" s="166"/>
      <c r="IJ19" s="166"/>
      <c r="IK19" s="165">
        <v>-176.86</v>
      </c>
      <c r="IL19" s="165">
        <v>527.6</v>
      </c>
      <c r="IM19" s="165">
        <v>331.46</v>
      </c>
      <c r="IN19" s="166"/>
      <c r="IO19" s="165">
        <v>-404.87</v>
      </c>
      <c r="IP19" s="165">
        <v>410.05</v>
      </c>
      <c r="IQ19" s="166"/>
      <c r="IR19" s="165">
        <v>-285.56</v>
      </c>
      <c r="IS19" s="165">
        <v>-402.04</v>
      </c>
      <c r="IT19" s="166"/>
      <c r="IU19" s="166"/>
      <c r="IV19" s="165">
        <v>162.61000000000001</v>
      </c>
      <c r="IW19" s="165">
        <v>-515.17999999999995</v>
      </c>
      <c r="IX19" s="165">
        <v>230.31</v>
      </c>
      <c r="IY19" s="165">
        <v>-283.17</v>
      </c>
      <c r="IZ19" s="165">
        <v>282.41000000000003</v>
      </c>
      <c r="JA19" s="165">
        <v>-5.0084</v>
      </c>
      <c r="JB19" s="165">
        <v>30.606999999999999</v>
      </c>
      <c r="JC19" s="165">
        <v>15.68</v>
      </c>
      <c r="JD19" s="165">
        <v>5.3898999999999999</v>
      </c>
      <c r="JE19" s="165">
        <v>5.3898999999999999</v>
      </c>
      <c r="JF19" s="165">
        <v>-15.359</v>
      </c>
      <c r="JG19" s="165">
        <v>-1.7599</v>
      </c>
      <c r="JH19" s="165">
        <v>13.693</v>
      </c>
      <c r="JI19" s="165">
        <v>2.7542</v>
      </c>
      <c r="JJ19" s="165">
        <v>-43.680999999999997</v>
      </c>
      <c r="JK19" s="165">
        <v>-16.931999999999999</v>
      </c>
      <c r="JL19" s="165">
        <v>35.9</v>
      </c>
      <c r="JM19" s="165">
        <v>52.247</v>
      </c>
      <c r="JN19" s="165">
        <v>52.152000000000001</v>
      </c>
      <c r="JO19" s="165">
        <v>0</v>
      </c>
      <c r="JP19" s="165">
        <v>0</v>
      </c>
      <c r="JQ19" s="165">
        <v>52.947000000000003</v>
      </c>
      <c r="JR19" s="165">
        <v>51.817999999999998</v>
      </c>
      <c r="JS19" s="165">
        <v>53.136000000000003</v>
      </c>
      <c r="JT19" s="166"/>
      <c r="JU19" s="165">
        <v>-4.1999000000000004</v>
      </c>
      <c r="JV19" s="165">
        <v>32.408000000000001</v>
      </c>
      <c r="JW19" s="166"/>
      <c r="JX19" s="165">
        <v>8.6998999999999995</v>
      </c>
      <c r="JY19" s="165">
        <v>-53.186</v>
      </c>
      <c r="JZ19" s="165">
        <v>79.488</v>
      </c>
      <c r="KA19" s="165">
        <v>62.756999999999998</v>
      </c>
      <c r="KB19" s="165">
        <v>-52.271000000000001</v>
      </c>
      <c r="KC19" s="165">
        <v>-78.034999999999997</v>
      </c>
      <c r="KD19" s="165">
        <v>55.276000000000003</v>
      </c>
      <c r="KE19" s="165">
        <v>23.483000000000001</v>
      </c>
      <c r="KF19" s="165">
        <v>4</v>
      </c>
      <c r="KG19" s="165">
        <v>-4.1999000000000004</v>
      </c>
      <c r="KH19" s="165">
        <v>-73.025999999999996</v>
      </c>
      <c r="KI19" s="165">
        <v>234.97</v>
      </c>
    </row>
    <row r="20" spans="1:295" ht="18" customHeight="1" x14ac:dyDescent="0.25">
      <c r="A20" s="161" t="s">
        <v>46</v>
      </c>
      <c r="B20" s="161" t="s">
        <v>675</v>
      </c>
      <c r="C20" s="165">
        <v>0</v>
      </c>
      <c r="D20" s="165">
        <v>16.32</v>
      </c>
      <c r="E20" s="165">
        <v>-32.521999999999998</v>
      </c>
      <c r="F20" s="165">
        <v>8.0027000000000008</v>
      </c>
      <c r="G20" s="165">
        <v>20.346</v>
      </c>
      <c r="H20" s="165">
        <v>5.0831</v>
      </c>
      <c r="I20" s="165">
        <v>40.607999999999997</v>
      </c>
      <c r="J20" s="165">
        <v>-73.236999999999995</v>
      </c>
      <c r="K20" s="165">
        <v>41.113999999999997</v>
      </c>
      <c r="L20" s="165">
        <v>20.904</v>
      </c>
      <c r="M20" s="165">
        <v>-20.492000000000001</v>
      </c>
      <c r="N20" s="165">
        <v>-11.1</v>
      </c>
      <c r="O20" s="165">
        <v>-22.605</v>
      </c>
      <c r="P20" s="165">
        <v>17.600000000000001</v>
      </c>
      <c r="Q20" s="165">
        <v>6.6239999999999997</v>
      </c>
      <c r="R20" s="165">
        <v>-17.600000000000001</v>
      </c>
      <c r="S20" s="165">
        <v>10.863</v>
      </c>
      <c r="T20" s="165">
        <v>147.29599999999999</v>
      </c>
      <c r="U20" s="165">
        <v>9.8712999999999997</v>
      </c>
      <c r="V20" s="165">
        <v>10.109</v>
      </c>
      <c r="W20" s="165">
        <v>16.902000000000001</v>
      </c>
      <c r="X20" s="165">
        <v>0</v>
      </c>
      <c r="Y20" s="165">
        <v>12.782999999999999</v>
      </c>
      <c r="Z20" s="165">
        <v>1.1565000000000001</v>
      </c>
      <c r="AA20" s="166"/>
      <c r="AB20" s="165">
        <v>113</v>
      </c>
      <c r="AC20" s="165">
        <v>-64.888999999999996</v>
      </c>
      <c r="AD20" s="165">
        <v>-64.86</v>
      </c>
      <c r="AE20" s="165">
        <v>16.766999999999999</v>
      </c>
      <c r="AF20" s="165">
        <v>11.1</v>
      </c>
      <c r="AG20" s="165">
        <v>19.8</v>
      </c>
      <c r="AH20" s="165">
        <v>6.1219999999999999</v>
      </c>
      <c r="AI20" s="165">
        <v>0.13400000000000001</v>
      </c>
      <c r="AJ20" s="165">
        <v>-34.9</v>
      </c>
      <c r="AK20" s="165">
        <v>-34.68</v>
      </c>
      <c r="AL20" s="165">
        <v>-75.86</v>
      </c>
      <c r="AM20" s="165">
        <v>34.9</v>
      </c>
      <c r="AN20" s="165">
        <v>35.228999999999999</v>
      </c>
      <c r="AO20" s="165">
        <v>5.2565999999999997</v>
      </c>
      <c r="AP20" s="165">
        <v>14.35</v>
      </c>
      <c r="AQ20" s="165">
        <v>0</v>
      </c>
      <c r="AR20" s="165">
        <v>54.219000000000001</v>
      </c>
      <c r="AS20" s="165">
        <v>33.81</v>
      </c>
      <c r="AT20" s="165">
        <v>-52.645000000000003</v>
      </c>
      <c r="AU20" s="165">
        <v>0</v>
      </c>
      <c r="AV20" s="165">
        <v>8.0145999999999997</v>
      </c>
      <c r="AW20" s="165">
        <v>8.3178000000000001</v>
      </c>
      <c r="AX20" s="165">
        <v>56.664000000000001</v>
      </c>
      <c r="AY20" s="165">
        <v>57.601999999999997</v>
      </c>
      <c r="AZ20" s="165">
        <v>-8.8986999999999998</v>
      </c>
      <c r="BA20" s="165">
        <v>-47.381999999999998</v>
      </c>
      <c r="BB20" s="165">
        <v>-243.85</v>
      </c>
      <c r="BC20" s="166"/>
      <c r="BD20" s="165">
        <v>-18.998999999999999</v>
      </c>
      <c r="BE20" s="165">
        <v>-18.998999999999999</v>
      </c>
      <c r="BF20" s="165">
        <v>59.503</v>
      </c>
      <c r="BG20" s="165">
        <v>0</v>
      </c>
      <c r="BH20" s="165">
        <v>-5.25</v>
      </c>
      <c r="BI20" s="165">
        <v>-67.102000000000004</v>
      </c>
      <c r="BJ20" s="165">
        <v>-18.675000000000001</v>
      </c>
      <c r="BK20" s="165">
        <v>4.9898999999999996</v>
      </c>
      <c r="BL20" s="165">
        <v>0</v>
      </c>
      <c r="BM20" s="165">
        <v>2.3401999999999998</v>
      </c>
      <c r="BN20" s="165">
        <v>274.39</v>
      </c>
      <c r="BO20" s="165">
        <v>45.625</v>
      </c>
      <c r="BP20" s="165">
        <v>45.442</v>
      </c>
      <c r="BQ20" s="165">
        <v>-147.05000000000001</v>
      </c>
      <c r="BR20" s="165">
        <v>309.56</v>
      </c>
      <c r="BS20" s="165">
        <v>40.976999999999997</v>
      </c>
      <c r="BT20" s="165">
        <v>-48.231999999999999</v>
      </c>
      <c r="BU20" s="165">
        <v>49.631</v>
      </c>
      <c r="BV20" s="165">
        <v>57.920999999999999</v>
      </c>
      <c r="BW20" s="165">
        <v>16.809000000000001</v>
      </c>
      <c r="BX20" s="165">
        <v>10.869</v>
      </c>
      <c r="BY20" s="165">
        <v>38.630000000000003</v>
      </c>
      <c r="BZ20" s="165">
        <v>58.348999999999997</v>
      </c>
      <c r="CA20" s="165">
        <v>-70.858999999999995</v>
      </c>
      <c r="CB20" s="165">
        <v>-72.063999999999993</v>
      </c>
      <c r="CC20" s="165">
        <v>145.94999999999999</v>
      </c>
      <c r="CD20" s="165">
        <v>144.91</v>
      </c>
      <c r="CE20" s="165">
        <v>30.591000000000001</v>
      </c>
      <c r="CF20" s="165">
        <v>-51.957999999999998</v>
      </c>
      <c r="CG20" s="165">
        <v>-51.771999999999998</v>
      </c>
      <c r="CH20" s="165">
        <v>-11.099</v>
      </c>
      <c r="CI20" s="165">
        <v>0</v>
      </c>
      <c r="CJ20" s="165">
        <v>19.57</v>
      </c>
      <c r="CK20" s="165">
        <v>25.984999999999999</v>
      </c>
      <c r="CL20" s="165">
        <v>68</v>
      </c>
      <c r="CM20" s="165">
        <v>61.5</v>
      </c>
      <c r="CN20" s="165">
        <v>-10.398999999999999</v>
      </c>
      <c r="CO20" s="165">
        <v>52.488999999999997</v>
      </c>
      <c r="CP20" s="165">
        <v>52.154000000000003</v>
      </c>
      <c r="CQ20" s="165">
        <v>50.457999999999998</v>
      </c>
      <c r="CR20" s="165">
        <v>9.6234999999999999</v>
      </c>
      <c r="CS20" s="165">
        <v>9.7304999999999993</v>
      </c>
      <c r="CT20" s="165">
        <v>-27.239000000000001</v>
      </c>
      <c r="CU20" s="165">
        <v>-25.234999999999999</v>
      </c>
      <c r="CV20" s="165">
        <v>0</v>
      </c>
      <c r="CW20" s="165">
        <v>10.516</v>
      </c>
      <c r="CX20" s="165">
        <v>17.25</v>
      </c>
      <c r="CY20" s="165">
        <v>42.9</v>
      </c>
      <c r="CZ20" s="166"/>
      <c r="DA20" s="165">
        <v>26.370999999999999</v>
      </c>
      <c r="DB20" s="165">
        <v>-18.529</v>
      </c>
      <c r="DC20" s="165">
        <v>-6.2050999999999998</v>
      </c>
      <c r="DD20" s="165">
        <v>0</v>
      </c>
      <c r="DE20" s="165">
        <v>0</v>
      </c>
      <c r="DF20" s="165">
        <v>-0.61419999999999997</v>
      </c>
      <c r="DG20" s="166"/>
      <c r="DH20" s="165">
        <v>-11.161</v>
      </c>
      <c r="DI20" s="165">
        <v>-68</v>
      </c>
      <c r="DJ20" s="165">
        <v>-68</v>
      </c>
      <c r="DK20" s="165">
        <v>27.715</v>
      </c>
      <c r="DL20" s="165">
        <v>32.820999999999998</v>
      </c>
      <c r="DM20" s="165">
        <v>24.905000000000001</v>
      </c>
      <c r="DN20" s="165">
        <v>47.478999999999999</v>
      </c>
      <c r="DO20" s="165">
        <v>32.319000000000003</v>
      </c>
      <c r="DP20" s="165">
        <v>0.8</v>
      </c>
      <c r="DQ20" s="165">
        <v>40.972000000000001</v>
      </c>
      <c r="DR20" s="165">
        <v>2.3451</v>
      </c>
      <c r="DS20" s="165">
        <v>-25.49</v>
      </c>
      <c r="DT20" s="165">
        <v>-25.568999999999999</v>
      </c>
      <c r="DU20" s="165">
        <v>88.42</v>
      </c>
      <c r="DV20" s="165">
        <v>53.38</v>
      </c>
      <c r="DW20" s="165">
        <v>5.5818000000000003</v>
      </c>
      <c r="DX20" s="165">
        <v>5</v>
      </c>
      <c r="DY20" s="165">
        <v>-78.81</v>
      </c>
      <c r="DZ20" s="165">
        <v>-78.135999999999996</v>
      </c>
      <c r="EA20" s="165">
        <v>80.995000000000005</v>
      </c>
      <c r="EB20" s="165">
        <v>46.798999999999999</v>
      </c>
      <c r="EC20" s="165">
        <v>43.594000000000001</v>
      </c>
      <c r="ED20" s="165">
        <v>45.854999999999997</v>
      </c>
      <c r="EE20" s="165">
        <v>32.521000000000001</v>
      </c>
      <c r="EF20" s="165">
        <v>21.442</v>
      </c>
      <c r="EG20" s="165">
        <v>-24.512</v>
      </c>
      <c r="EH20" s="165">
        <v>158.16</v>
      </c>
      <c r="EI20" s="165">
        <v>187.92</v>
      </c>
      <c r="EJ20" s="165">
        <v>0</v>
      </c>
      <c r="EK20" s="165">
        <v>-31.382999999999999</v>
      </c>
      <c r="EL20" s="165">
        <v>-34.542999999999999</v>
      </c>
      <c r="EM20" s="165">
        <v>54.5</v>
      </c>
      <c r="EN20" s="165">
        <v>-65.963999999999999</v>
      </c>
      <c r="EO20" s="165">
        <v>-61.927999999999997</v>
      </c>
      <c r="EP20" s="165">
        <v>158.26</v>
      </c>
      <c r="EQ20" s="166"/>
      <c r="ER20" s="166"/>
      <c r="ES20" s="165">
        <v>9.5277999999999992</v>
      </c>
      <c r="ET20" s="165">
        <v>18.209</v>
      </c>
      <c r="EU20" s="165">
        <v>-14.489000000000001</v>
      </c>
      <c r="EV20" s="165">
        <v>93.8</v>
      </c>
      <c r="EW20" s="166"/>
      <c r="EX20" s="165">
        <v>-191.29</v>
      </c>
      <c r="EY20" s="165">
        <v>-30.722999999999999</v>
      </c>
      <c r="EZ20" s="165">
        <v>-29.887</v>
      </c>
      <c r="FA20" s="165">
        <v>3.1608999999999998</v>
      </c>
      <c r="FB20" s="165">
        <v>-24.916</v>
      </c>
      <c r="FC20" s="165">
        <v>55.765000000000001</v>
      </c>
      <c r="FD20" s="165">
        <v>21.353999999999999</v>
      </c>
      <c r="FE20" s="165">
        <v>0</v>
      </c>
      <c r="FF20" s="165">
        <v>0</v>
      </c>
      <c r="FG20" s="165">
        <v>0</v>
      </c>
      <c r="FH20" s="165">
        <v>50.796999999999997</v>
      </c>
      <c r="FI20" s="165">
        <v>48.664999999999999</v>
      </c>
      <c r="FJ20" s="165">
        <v>73.010000000000005</v>
      </c>
      <c r="FK20" s="165">
        <v>70.164000000000001</v>
      </c>
      <c r="FL20" s="165">
        <v>-122.57</v>
      </c>
      <c r="FM20" s="166"/>
      <c r="FN20" s="165">
        <v>80.882000000000005</v>
      </c>
      <c r="FO20" s="165">
        <v>-100.1</v>
      </c>
      <c r="FP20" s="165">
        <v>-86.045000000000002</v>
      </c>
      <c r="FQ20" s="165">
        <v>-38.326000000000001</v>
      </c>
      <c r="FR20" s="165">
        <v>-28.728999999999999</v>
      </c>
      <c r="FS20" s="165">
        <v>15.161</v>
      </c>
      <c r="FT20" s="165">
        <v>0.64610000000000001</v>
      </c>
      <c r="FU20" s="166"/>
      <c r="FV20" s="165">
        <v>10.29</v>
      </c>
      <c r="FW20" s="165">
        <v>-39.149000000000001</v>
      </c>
      <c r="FX20" s="165">
        <v>10.803000000000001</v>
      </c>
      <c r="FY20" s="165">
        <v>-7.5869999999999997</v>
      </c>
      <c r="FZ20" s="165">
        <v>4.3308999999999997</v>
      </c>
      <c r="GA20" s="165">
        <v>10.967000000000001</v>
      </c>
      <c r="GB20" s="165">
        <v>21.379000000000001</v>
      </c>
      <c r="GC20" s="165">
        <v>85.528999999999996</v>
      </c>
      <c r="GD20" s="165">
        <v>98.914000000000001</v>
      </c>
      <c r="GE20" s="165">
        <v>11.21</v>
      </c>
      <c r="GF20" s="165">
        <v>78.379000000000005</v>
      </c>
      <c r="GG20" s="165">
        <v>16.798999999999999</v>
      </c>
      <c r="GH20" s="165">
        <v>-15.362</v>
      </c>
      <c r="GI20" s="165">
        <v>-3.3168000000000002</v>
      </c>
      <c r="GJ20" s="165">
        <v>3.3571</v>
      </c>
      <c r="GK20" s="166"/>
      <c r="GL20" s="165">
        <v>6.4500000000000002E-2</v>
      </c>
      <c r="GM20" s="165">
        <v>0</v>
      </c>
      <c r="GN20" s="165">
        <v>-14.996</v>
      </c>
      <c r="GO20" s="165">
        <v>-22.710999999999999</v>
      </c>
      <c r="GP20" s="166"/>
      <c r="GQ20" s="165">
        <v>35.713000000000001</v>
      </c>
      <c r="GR20" s="165">
        <v>95.275000000000006</v>
      </c>
      <c r="GS20" s="165">
        <v>55.902999999999999</v>
      </c>
      <c r="GT20" s="165">
        <v>-135.03</v>
      </c>
      <c r="GU20" s="165">
        <v>-16.106999999999999</v>
      </c>
      <c r="GV20" s="165">
        <v>30.145</v>
      </c>
      <c r="GW20" s="165">
        <v>-28.244</v>
      </c>
      <c r="GX20" s="165">
        <v>8.3026</v>
      </c>
      <c r="GY20" s="165">
        <v>0</v>
      </c>
      <c r="GZ20" s="165">
        <v>0</v>
      </c>
      <c r="HA20" s="165">
        <v>9</v>
      </c>
      <c r="HB20" s="165">
        <v>152.1</v>
      </c>
      <c r="HC20" s="165">
        <v>152.16</v>
      </c>
      <c r="HD20" s="165">
        <v>270.3</v>
      </c>
      <c r="HE20" s="165">
        <v>-269.79000000000002</v>
      </c>
      <c r="HF20" s="165">
        <v>-568.14</v>
      </c>
      <c r="HG20" s="165">
        <v>572.80999999999995</v>
      </c>
      <c r="HH20" s="165">
        <v>490.71</v>
      </c>
      <c r="HI20" s="165">
        <v>-148.15</v>
      </c>
      <c r="HJ20" s="165">
        <v>-145.22</v>
      </c>
      <c r="HK20" s="165">
        <v>-63.908000000000001</v>
      </c>
      <c r="HL20" s="165">
        <v>-57.655999999999999</v>
      </c>
      <c r="HM20" s="165">
        <v>81.569000000000003</v>
      </c>
      <c r="HN20" s="165">
        <v>80.799000000000007</v>
      </c>
      <c r="HO20" s="165">
        <v>-109.57</v>
      </c>
      <c r="HP20" s="165">
        <v>-119.92</v>
      </c>
      <c r="HQ20" s="165">
        <v>49.792999999999999</v>
      </c>
      <c r="HR20" s="165">
        <v>49.738</v>
      </c>
      <c r="HS20" s="165">
        <v>-62.686999999999998</v>
      </c>
      <c r="HT20" s="165">
        <v>-62.167999999999999</v>
      </c>
      <c r="HU20" s="165">
        <v>83.448999999999998</v>
      </c>
      <c r="HV20" s="165">
        <v>83.26</v>
      </c>
      <c r="HW20" s="165">
        <v>56.098999999999997</v>
      </c>
      <c r="HX20" s="165">
        <v>56.5</v>
      </c>
      <c r="HY20" s="165">
        <v>22.210999999999999</v>
      </c>
      <c r="HZ20" s="165">
        <v>14.239000000000001</v>
      </c>
      <c r="IA20" s="165">
        <v>-360.71</v>
      </c>
      <c r="IB20" s="166"/>
      <c r="IC20" s="166"/>
      <c r="ID20" s="165">
        <v>12.199</v>
      </c>
      <c r="IE20" s="165">
        <v>7.4</v>
      </c>
      <c r="IF20" s="166"/>
      <c r="IG20" s="165">
        <v>-48.9</v>
      </c>
      <c r="IH20" s="165">
        <v>1.631</v>
      </c>
      <c r="II20" s="166"/>
      <c r="IJ20" s="166"/>
      <c r="IK20" s="165">
        <v>-158</v>
      </c>
      <c r="IL20" s="165">
        <v>515.29</v>
      </c>
      <c r="IM20" s="165">
        <v>322.5</v>
      </c>
      <c r="IN20" s="166"/>
      <c r="IO20" s="165">
        <v>-400.05</v>
      </c>
      <c r="IP20" s="165">
        <v>397.89</v>
      </c>
      <c r="IQ20" s="166"/>
      <c r="IR20" s="165">
        <v>-275.51</v>
      </c>
      <c r="IS20" s="165">
        <v>-392.35</v>
      </c>
      <c r="IT20" s="166"/>
      <c r="IU20" s="166"/>
      <c r="IV20" s="165">
        <v>148.47</v>
      </c>
      <c r="IW20" s="165">
        <v>-503.91</v>
      </c>
      <c r="IX20" s="165">
        <v>219.52</v>
      </c>
      <c r="IY20" s="165">
        <v>-279.88</v>
      </c>
      <c r="IZ20" s="165">
        <v>283.91000000000003</v>
      </c>
      <c r="JA20" s="165">
        <v>-4.6925999999999997</v>
      </c>
      <c r="JB20" s="165">
        <v>30.280999999999999</v>
      </c>
      <c r="JC20" s="165">
        <v>15.92</v>
      </c>
      <c r="JD20" s="165">
        <v>5.1230000000000002</v>
      </c>
      <c r="JE20" s="165">
        <v>5.1289999999999996</v>
      </c>
      <c r="JF20" s="165">
        <v>-15.76</v>
      </c>
      <c r="JG20" s="165">
        <v>-1.7599</v>
      </c>
      <c r="JH20" s="165">
        <v>13.807</v>
      </c>
      <c r="JI20" s="165">
        <v>2.0217999999999998</v>
      </c>
      <c r="JJ20" s="165">
        <v>-43.3</v>
      </c>
      <c r="JK20" s="165">
        <v>-16.315999999999999</v>
      </c>
      <c r="JL20" s="165">
        <v>37.5</v>
      </c>
      <c r="JM20" s="165">
        <v>55.860999999999997</v>
      </c>
      <c r="JN20" s="165">
        <v>54.877000000000002</v>
      </c>
      <c r="JO20" s="165">
        <v>0</v>
      </c>
      <c r="JP20" s="165">
        <v>0</v>
      </c>
      <c r="JQ20" s="165">
        <v>52.835999999999999</v>
      </c>
      <c r="JR20" s="165">
        <v>53.045000000000002</v>
      </c>
      <c r="JS20" s="165">
        <v>53.459000000000003</v>
      </c>
      <c r="JT20" s="166"/>
      <c r="JU20" s="165">
        <v>-6.5</v>
      </c>
      <c r="JV20" s="165">
        <v>31.652999999999999</v>
      </c>
      <c r="JW20" s="166"/>
      <c r="JX20" s="165">
        <v>8.6998999999999995</v>
      </c>
      <c r="JY20" s="165">
        <v>-54.061999999999998</v>
      </c>
      <c r="JZ20" s="165">
        <v>80.680999999999997</v>
      </c>
      <c r="KA20" s="165">
        <v>64.471999999999994</v>
      </c>
      <c r="KB20" s="165">
        <v>-54.167999999999999</v>
      </c>
      <c r="KC20" s="165">
        <v>-79.248999999999995</v>
      </c>
      <c r="KD20" s="165">
        <v>56.981999999999999</v>
      </c>
      <c r="KE20" s="165">
        <v>21.67</v>
      </c>
      <c r="KF20" s="165">
        <v>7.5998999999999999</v>
      </c>
      <c r="KG20" s="165">
        <v>-8.1998999999999995</v>
      </c>
      <c r="KH20" s="165">
        <v>-74.575000000000003</v>
      </c>
      <c r="KI20" s="165">
        <v>234.35</v>
      </c>
    </row>
    <row r="21" spans="1:295" ht="18" customHeight="1" x14ac:dyDescent="0.25">
      <c r="A21" s="161" t="s">
        <v>46</v>
      </c>
      <c r="B21" s="161" t="s">
        <v>676</v>
      </c>
      <c r="C21" s="165">
        <v>0</v>
      </c>
      <c r="D21" s="165">
        <v>16.32</v>
      </c>
      <c r="E21" s="165">
        <v>-32.433999999999997</v>
      </c>
      <c r="F21" s="165">
        <v>8.1466999999999992</v>
      </c>
      <c r="G21" s="165">
        <v>20.696000000000002</v>
      </c>
      <c r="H21" s="165">
        <v>4.2159000000000004</v>
      </c>
      <c r="I21" s="165">
        <v>40.746000000000002</v>
      </c>
      <c r="J21" s="165">
        <v>-73.418999999999997</v>
      </c>
      <c r="K21" s="165">
        <v>42.633000000000003</v>
      </c>
      <c r="L21" s="165">
        <v>21.454999999999998</v>
      </c>
      <c r="M21" s="165">
        <v>-21.081</v>
      </c>
      <c r="N21" s="165">
        <v>0</v>
      </c>
      <c r="O21" s="165">
        <v>-25.163</v>
      </c>
      <c r="P21" s="165">
        <v>19.798999999999999</v>
      </c>
      <c r="Q21" s="165">
        <v>8.2798999999999996</v>
      </c>
      <c r="R21" s="165">
        <v>-19.798999999999999</v>
      </c>
      <c r="S21" s="165">
        <v>11.429</v>
      </c>
      <c r="T21" s="165">
        <v>148.88399999999999</v>
      </c>
      <c r="U21" s="165">
        <v>9.1562000000000001</v>
      </c>
      <c r="V21" s="165">
        <v>9.1232000000000006</v>
      </c>
      <c r="W21" s="165">
        <v>15.204000000000001</v>
      </c>
      <c r="X21" s="165">
        <v>0</v>
      </c>
      <c r="Y21" s="165">
        <v>11.714</v>
      </c>
      <c r="Z21" s="165">
        <v>1.1283000000000001</v>
      </c>
      <c r="AA21" s="166"/>
      <c r="AB21" s="165">
        <v>113</v>
      </c>
      <c r="AC21" s="165">
        <v>-59.389000000000003</v>
      </c>
      <c r="AD21" s="165">
        <v>-59.36</v>
      </c>
      <c r="AE21" s="165">
        <v>16.920000000000002</v>
      </c>
      <c r="AF21" s="165">
        <v>0</v>
      </c>
      <c r="AG21" s="165">
        <v>24.2</v>
      </c>
      <c r="AH21" s="165">
        <v>6.3358999999999996</v>
      </c>
      <c r="AI21" s="165">
        <v>0.13500000000000001</v>
      </c>
      <c r="AJ21" s="165">
        <v>-23.54</v>
      </c>
      <c r="AK21" s="165">
        <v>-23.629000000000001</v>
      </c>
      <c r="AL21" s="165">
        <v>-84.3</v>
      </c>
      <c r="AM21" s="165">
        <v>23.408999999999999</v>
      </c>
      <c r="AN21" s="165">
        <v>23.638999999999999</v>
      </c>
      <c r="AO21" s="165">
        <v>4.5225</v>
      </c>
      <c r="AP21" s="165">
        <v>15.186999999999999</v>
      </c>
      <c r="AQ21" s="165">
        <v>0</v>
      </c>
      <c r="AR21" s="165">
        <v>55.390999999999998</v>
      </c>
      <c r="AS21" s="165">
        <v>30.294</v>
      </c>
      <c r="AT21" s="165">
        <v>-45.814</v>
      </c>
      <c r="AU21" s="165">
        <v>0</v>
      </c>
      <c r="AV21" s="165">
        <v>6.1390000000000002</v>
      </c>
      <c r="AW21" s="165">
        <v>5.9301000000000004</v>
      </c>
      <c r="AX21" s="165">
        <v>56.396000000000001</v>
      </c>
      <c r="AY21" s="165">
        <v>57.2</v>
      </c>
      <c r="AZ21" s="165">
        <v>-8.8986999999999998</v>
      </c>
      <c r="BA21" s="165">
        <v>-47.704999999999998</v>
      </c>
      <c r="BB21" s="165">
        <v>-244.25</v>
      </c>
      <c r="BC21" s="166"/>
      <c r="BD21" s="165">
        <v>-19.199000000000002</v>
      </c>
      <c r="BE21" s="165">
        <v>-19.199000000000002</v>
      </c>
      <c r="BF21" s="165">
        <v>50.954999999999998</v>
      </c>
      <c r="BG21" s="165">
        <v>0</v>
      </c>
      <c r="BH21" s="165">
        <v>-4.6162000000000001</v>
      </c>
      <c r="BI21" s="165">
        <v>-67.102000000000004</v>
      </c>
      <c r="BJ21" s="165">
        <v>-23.178000000000001</v>
      </c>
      <c r="BK21" s="165">
        <v>4.1900000000000004</v>
      </c>
      <c r="BL21" s="165">
        <v>0</v>
      </c>
      <c r="BM21" s="165">
        <v>3.2193000000000001</v>
      </c>
      <c r="BN21" s="165">
        <v>278.51</v>
      </c>
      <c r="BO21" s="165">
        <v>62.99</v>
      </c>
      <c r="BP21" s="165">
        <v>63.203000000000003</v>
      </c>
      <c r="BQ21" s="165">
        <v>-176.41</v>
      </c>
      <c r="BR21" s="165">
        <v>330.3</v>
      </c>
      <c r="BS21" s="165">
        <v>40.976999999999997</v>
      </c>
      <c r="BT21" s="165">
        <v>-66.954999999999998</v>
      </c>
      <c r="BU21" s="165">
        <v>69.117999999999995</v>
      </c>
      <c r="BV21" s="165">
        <v>61.024000000000001</v>
      </c>
      <c r="BW21" s="165">
        <v>17.690000000000001</v>
      </c>
      <c r="BX21" s="165">
        <v>12.55</v>
      </c>
      <c r="BY21" s="165">
        <v>40.99</v>
      </c>
      <c r="BZ21" s="165">
        <v>59.15</v>
      </c>
      <c r="CA21" s="165">
        <v>-59.204000000000001</v>
      </c>
      <c r="CB21" s="165">
        <v>-59.472000000000001</v>
      </c>
      <c r="CC21" s="165">
        <v>132.83000000000001</v>
      </c>
      <c r="CD21" s="165">
        <v>134.03</v>
      </c>
      <c r="CE21" s="165">
        <v>27.858000000000001</v>
      </c>
      <c r="CF21" s="165">
        <v>-59.371000000000002</v>
      </c>
      <c r="CG21" s="165">
        <v>-59.725999999999999</v>
      </c>
      <c r="CH21" s="165">
        <v>-9.6702999999999992</v>
      </c>
      <c r="CI21" s="165">
        <v>0</v>
      </c>
      <c r="CJ21" s="165">
        <v>19.57</v>
      </c>
      <c r="CK21" s="165">
        <v>25.984999999999999</v>
      </c>
      <c r="CL21" s="165">
        <v>71.099000000000004</v>
      </c>
      <c r="CM21" s="165">
        <v>64</v>
      </c>
      <c r="CN21" s="165">
        <v>-10.909000000000001</v>
      </c>
      <c r="CO21" s="165">
        <v>51.74</v>
      </c>
      <c r="CP21" s="165">
        <v>50.652000000000001</v>
      </c>
      <c r="CQ21" s="165">
        <v>49.746000000000002</v>
      </c>
      <c r="CR21" s="165">
        <v>8.3114000000000008</v>
      </c>
      <c r="CS21" s="165">
        <v>8.4512</v>
      </c>
      <c r="CT21" s="165">
        <v>-28.843</v>
      </c>
      <c r="CU21" s="165">
        <v>-30.271000000000001</v>
      </c>
      <c r="CV21" s="165">
        <v>0</v>
      </c>
      <c r="CW21" s="165">
        <v>9.9403000000000006</v>
      </c>
      <c r="CX21" s="165">
        <v>21.129000000000001</v>
      </c>
      <c r="CY21" s="165">
        <v>45.29</v>
      </c>
      <c r="CZ21" s="166"/>
      <c r="DA21" s="165">
        <v>27.542999999999999</v>
      </c>
      <c r="DB21" s="165">
        <v>-18.719000000000001</v>
      </c>
      <c r="DC21" s="165">
        <v>-6.2050999999999998</v>
      </c>
      <c r="DD21" s="165">
        <v>0</v>
      </c>
      <c r="DE21" s="165">
        <v>0</v>
      </c>
      <c r="DF21" s="165">
        <v>-3.0480999999999998</v>
      </c>
      <c r="DG21" s="166"/>
      <c r="DH21" s="165">
        <v>-11.282999999999999</v>
      </c>
      <c r="DI21" s="165">
        <v>-68</v>
      </c>
      <c r="DJ21" s="165">
        <v>-68</v>
      </c>
      <c r="DK21" s="165">
        <v>26.902000000000001</v>
      </c>
      <c r="DL21" s="165">
        <v>35.750999999999998</v>
      </c>
      <c r="DM21" s="165">
        <v>28.193000000000001</v>
      </c>
      <c r="DN21" s="165">
        <v>52.165999999999997</v>
      </c>
      <c r="DO21" s="165">
        <v>35.319000000000003</v>
      </c>
      <c r="DP21" s="165">
        <v>-0.04</v>
      </c>
      <c r="DQ21" s="165">
        <v>42.281999999999996</v>
      </c>
      <c r="DR21" s="165">
        <v>0</v>
      </c>
      <c r="DS21" s="165">
        <v>-25.46</v>
      </c>
      <c r="DT21" s="165">
        <v>-25.548999999999999</v>
      </c>
      <c r="DU21" s="165">
        <v>87.25</v>
      </c>
      <c r="DV21" s="165">
        <v>53.5</v>
      </c>
      <c r="DW21" s="165">
        <v>3.0727000000000002</v>
      </c>
      <c r="DX21" s="165">
        <v>2.5636000000000001</v>
      </c>
      <c r="DY21" s="165">
        <v>-71.259</v>
      </c>
      <c r="DZ21" s="165">
        <v>-67.980999999999995</v>
      </c>
      <c r="EA21" s="165">
        <v>90.122</v>
      </c>
      <c r="EB21" s="165">
        <v>53.570999999999998</v>
      </c>
      <c r="EC21" s="165">
        <v>51.85</v>
      </c>
      <c r="ED21" s="165">
        <v>52.194000000000003</v>
      </c>
      <c r="EE21" s="165">
        <v>29.524000000000001</v>
      </c>
      <c r="EF21" s="165">
        <v>9.5534999999999997</v>
      </c>
      <c r="EG21" s="165">
        <v>-25.254999999999999</v>
      </c>
      <c r="EH21" s="165">
        <v>189.6</v>
      </c>
      <c r="EI21" s="165">
        <v>120.67</v>
      </c>
      <c r="EJ21" s="165">
        <v>0</v>
      </c>
      <c r="EK21" s="165">
        <v>-33.186</v>
      </c>
      <c r="EL21" s="165">
        <v>-35.645000000000003</v>
      </c>
      <c r="EM21" s="165">
        <v>73.06</v>
      </c>
      <c r="EN21" s="165">
        <v>-61.247999999999998</v>
      </c>
      <c r="EO21" s="165">
        <v>-57.695</v>
      </c>
      <c r="EP21" s="165">
        <v>122.92</v>
      </c>
      <c r="EQ21" s="166"/>
      <c r="ER21" s="166"/>
      <c r="ES21" s="165">
        <v>18.617000000000001</v>
      </c>
      <c r="ET21" s="165">
        <v>0</v>
      </c>
      <c r="EU21" s="165">
        <v>-9.59</v>
      </c>
      <c r="EV21" s="165">
        <v>87.8</v>
      </c>
      <c r="EW21" s="166"/>
      <c r="EX21" s="165">
        <v>-190.98</v>
      </c>
      <c r="EY21" s="165">
        <v>-30.57</v>
      </c>
      <c r="EZ21" s="165">
        <v>-29.332999999999998</v>
      </c>
      <c r="FA21" s="165">
        <v>1.6338999999999999</v>
      </c>
      <c r="FB21" s="165">
        <v>-16.097999999999999</v>
      </c>
      <c r="FC21" s="165">
        <v>55.765000000000001</v>
      </c>
      <c r="FD21" s="165">
        <v>21.545000000000002</v>
      </c>
      <c r="FE21" s="165">
        <v>0</v>
      </c>
      <c r="FF21" s="165">
        <v>0</v>
      </c>
      <c r="FG21" s="165">
        <v>0</v>
      </c>
      <c r="FH21" s="165">
        <v>49.872</v>
      </c>
      <c r="FI21" s="165">
        <v>48.189</v>
      </c>
      <c r="FJ21" s="165">
        <v>59.279000000000003</v>
      </c>
      <c r="FK21" s="165">
        <v>58.274000000000001</v>
      </c>
      <c r="FL21" s="165">
        <v>-76.191999999999993</v>
      </c>
      <c r="FM21" s="166"/>
      <c r="FN21" s="165">
        <v>70.718999999999994</v>
      </c>
      <c r="FO21" s="165">
        <v>-55.268999999999998</v>
      </c>
      <c r="FP21" s="165">
        <v>-38.048000000000002</v>
      </c>
      <c r="FQ21" s="165">
        <v>-37.088000000000001</v>
      </c>
      <c r="FR21" s="165">
        <v>-23.029</v>
      </c>
      <c r="FS21" s="165">
        <v>15.262</v>
      </c>
      <c r="FT21" s="165">
        <v>0.68149999999999999</v>
      </c>
      <c r="FU21" s="166"/>
      <c r="FV21" s="165">
        <v>9.3800000000000008</v>
      </c>
      <c r="FW21" s="165">
        <v>-36.956000000000003</v>
      </c>
      <c r="FX21" s="165">
        <v>10.340999999999999</v>
      </c>
      <c r="FY21" s="165">
        <v>-7.6109999999999998</v>
      </c>
      <c r="FZ21" s="165">
        <v>4.2809999999999997</v>
      </c>
      <c r="GA21" s="165">
        <v>10.842000000000001</v>
      </c>
      <c r="GB21" s="165">
        <v>16.728999999999999</v>
      </c>
      <c r="GC21" s="165">
        <v>37.816000000000003</v>
      </c>
      <c r="GD21" s="165">
        <v>58.49</v>
      </c>
      <c r="GE21" s="165">
        <v>11.96</v>
      </c>
      <c r="GF21" s="165">
        <v>67.486999999999995</v>
      </c>
      <c r="GG21" s="165">
        <v>15</v>
      </c>
      <c r="GH21" s="165">
        <v>-13.441000000000001</v>
      </c>
      <c r="GI21" s="165">
        <v>-3.7972999999999999</v>
      </c>
      <c r="GJ21" s="165">
        <v>3.7845</v>
      </c>
      <c r="GK21" s="166"/>
      <c r="GL21" s="165">
        <v>6.4500000000000002E-2</v>
      </c>
      <c r="GM21" s="165">
        <v>0</v>
      </c>
      <c r="GN21" s="165">
        <v>-14.192</v>
      </c>
      <c r="GO21" s="165">
        <v>-20.741</v>
      </c>
      <c r="GP21" s="166"/>
      <c r="GQ21" s="165">
        <v>31.847999999999999</v>
      </c>
      <c r="GR21" s="165">
        <v>85.38</v>
      </c>
      <c r="GS21" s="165">
        <v>45.773000000000003</v>
      </c>
      <c r="GT21" s="165">
        <v>-114.83</v>
      </c>
      <c r="GU21" s="165">
        <v>-16.742000000000001</v>
      </c>
      <c r="GV21" s="165">
        <v>27.600999999999999</v>
      </c>
      <c r="GW21" s="165">
        <v>-28.303999999999998</v>
      </c>
      <c r="GX21" s="165">
        <v>7.4691999999999998</v>
      </c>
      <c r="GY21" s="165">
        <v>0</v>
      </c>
      <c r="GZ21" s="165">
        <v>0</v>
      </c>
      <c r="HA21" s="165">
        <v>8.4633000000000003</v>
      </c>
      <c r="HB21" s="165">
        <v>136.74</v>
      </c>
      <c r="HC21" s="165">
        <v>135.21</v>
      </c>
      <c r="HD21" s="165">
        <v>283.3</v>
      </c>
      <c r="HE21" s="165">
        <v>-279.77</v>
      </c>
      <c r="HF21" s="165">
        <v>-571.61</v>
      </c>
      <c r="HG21" s="165">
        <v>576.03</v>
      </c>
      <c r="HH21" s="165">
        <v>419.59</v>
      </c>
      <c r="HI21" s="165">
        <v>-130.44</v>
      </c>
      <c r="HJ21" s="165">
        <v>-128.88</v>
      </c>
      <c r="HK21" s="165">
        <v>-63.981000000000002</v>
      </c>
      <c r="HL21" s="165">
        <v>-58.531999999999996</v>
      </c>
      <c r="HM21" s="165">
        <v>77.546999999999997</v>
      </c>
      <c r="HN21" s="165">
        <v>76.66</v>
      </c>
      <c r="HO21" s="165">
        <v>-109.57</v>
      </c>
      <c r="HP21" s="165">
        <v>-108.7</v>
      </c>
      <c r="HQ21" s="165">
        <v>31.984000000000002</v>
      </c>
      <c r="HR21" s="165">
        <v>31.841000000000001</v>
      </c>
      <c r="HS21" s="165">
        <v>-54.948999999999998</v>
      </c>
      <c r="HT21" s="165">
        <v>-55.414000000000001</v>
      </c>
      <c r="HU21" s="165">
        <v>88</v>
      </c>
      <c r="HV21" s="165">
        <v>86.558999999999997</v>
      </c>
      <c r="HW21" s="165">
        <v>51</v>
      </c>
      <c r="HX21" s="165">
        <v>50.798999999999999</v>
      </c>
      <c r="HY21" s="165">
        <v>22.047000000000001</v>
      </c>
      <c r="HZ21" s="165">
        <v>-8.0799000000000003</v>
      </c>
      <c r="IA21" s="165">
        <v>-373.45</v>
      </c>
      <c r="IB21" s="166"/>
      <c r="IC21" s="166"/>
      <c r="ID21" s="165">
        <v>9.3999000000000006</v>
      </c>
      <c r="IE21" s="165">
        <v>12</v>
      </c>
      <c r="IF21" s="166"/>
      <c r="IG21" s="165">
        <v>-30.2</v>
      </c>
      <c r="IH21" s="165">
        <v>1.3927</v>
      </c>
      <c r="II21" s="166"/>
      <c r="IJ21" s="166"/>
      <c r="IK21" s="165">
        <v>-91.763000000000005</v>
      </c>
      <c r="IL21" s="165">
        <v>429.49</v>
      </c>
      <c r="IM21" s="165">
        <v>258.52999999999997</v>
      </c>
      <c r="IN21" s="166"/>
      <c r="IO21" s="165">
        <v>-334.83</v>
      </c>
      <c r="IP21" s="165">
        <v>343.79</v>
      </c>
      <c r="IQ21" s="166"/>
      <c r="IR21" s="165">
        <v>-222.28</v>
      </c>
      <c r="IS21" s="165">
        <v>-336.06</v>
      </c>
      <c r="IT21" s="166"/>
      <c r="IU21" s="166"/>
      <c r="IV21" s="165">
        <v>93.488</v>
      </c>
      <c r="IW21" s="165">
        <v>-421.86</v>
      </c>
      <c r="IX21" s="165">
        <v>175.52</v>
      </c>
      <c r="IY21" s="165">
        <v>-251.59</v>
      </c>
      <c r="IZ21" s="165">
        <v>252.16</v>
      </c>
      <c r="JA21" s="165">
        <v>-5.4561000000000002</v>
      </c>
      <c r="JB21" s="165">
        <v>30.353999999999999</v>
      </c>
      <c r="JC21" s="165">
        <v>15.76</v>
      </c>
      <c r="JD21" s="165">
        <v>4.8029000000000002</v>
      </c>
      <c r="JE21" s="165">
        <v>4.8150000000000004</v>
      </c>
      <c r="JF21" s="165">
        <v>-15.52</v>
      </c>
      <c r="JG21" s="165">
        <v>-1.6798999999999999</v>
      </c>
      <c r="JH21" s="165">
        <v>13.481999999999999</v>
      </c>
      <c r="JI21" s="165">
        <v>3.1082000000000001</v>
      </c>
      <c r="JJ21" s="165">
        <v>-39.783999999999999</v>
      </c>
      <c r="JK21" s="165">
        <v>-18.193000000000001</v>
      </c>
      <c r="JL21" s="165">
        <v>34</v>
      </c>
      <c r="JM21" s="165">
        <v>51.13</v>
      </c>
      <c r="JN21" s="165">
        <v>51.165999999999997</v>
      </c>
      <c r="JO21" s="165">
        <v>0</v>
      </c>
      <c r="JP21" s="165">
        <v>0</v>
      </c>
      <c r="JQ21" s="165">
        <v>51.408000000000001</v>
      </c>
      <c r="JR21" s="165">
        <v>51.976999999999997</v>
      </c>
      <c r="JS21" s="165">
        <v>49.564</v>
      </c>
      <c r="JT21" s="166"/>
      <c r="JU21" s="165">
        <v>-11.199</v>
      </c>
      <c r="JV21" s="165">
        <v>31.625</v>
      </c>
      <c r="JW21" s="166"/>
      <c r="JX21" s="165">
        <v>8.6998999999999995</v>
      </c>
      <c r="JY21" s="165">
        <v>-56.555999999999997</v>
      </c>
      <c r="JZ21" s="165">
        <v>80.293999999999997</v>
      </c>
      <c r="KA21" s="165">
        <v>65.989999999999995</v>
      </c>
      <c r="KB21" s="165">
        <v>-55.658000000000001</v>
      </c>
      <c r="KC21" s="165">
        <v>-78.736999999999995</v>
      </c>
      <c r="KD21" s="165">
        <v>57.640999999999998</v>
      </c>
      <c r="KE21" s="165">
        <v>21.407</v>
      </c>
      <c r="KF21" s="165">
        <v>11.1</v>
      </c>
      <c r="KG21" s="165">
        <v>-11</v>
      </c>
      <c r="KH21" s="165">
        <v>-147.12</v>
      </c>
      <c r="KI21" s="165">
        <v>238.76</v>
      </c>
    </row>
    <row r="22" spans="1:295" ht="18" customHeight="1" x14ac:dyDescent="0.25">
      <c r="A22" s="161" t="s">
        <v>46</v>
      </c>
      <c r="B22" s="161" t="s">
        <v>677</v>
      </c>
      <c r="C22" s="165">
        <v>0</v>
      </c>
      <c r="D22" s="165">
        <v>15.78</v>
      </c>
      <c r="E22" s="165">
        <v>-31.564</v>
      </c>
      <c r="F22" s="165">
        <v>7.5823999999999998</v>
      </c>
      <c r="G22" s="165">
        <v>20.925000000000001</v>
      </c>
      <c r="H22" s="165">
        <v>7.5172999999999996</v>
      </c>
      <c r="I22" s="165">
        <v>41.505000000000003</v>
      </c>
      <c r="J22" s="165">
        <v>-79.168999999999997</v>
      </c>
      <c r="K22" s="165">
        <v>42.823999999999998</v>
      </c>
      <c r="L22" s="165">
        <v>21.667999999999999</v>
      </c>
      <c r="M22" s="165">
        <v>-21.315000000000001</v>
      </c>
      <c r="N22" s="165">
        <v>-2.2200000000000002</v>
      </c>
      <c r="O22" s="165">
        <v>-27.478000000000002</v>
      </c>
      <c r="P22" s="165">
        <v>22</v>
      </c>
      <c r="Q22" s="165">
        <v>9.1079000000000008</v>
      </c>
      <c r="R22" s="165">
        <v>-24.2</v>
      </c>
      <c r="S22" s="165">
        <v>11.547000000000001</v>
      </c>
      <c r="T22" s="165">
        <v>159.19999999999999</v>
      </c>
      <c r="U22" s="165">
        <v>10.183</v>
      </c>
      <c r="V22" s="165">
        <v>10.183</v>
      </c>
      <c r="W22" s="165">
        <v>16.983000000000001</v>
      </c>
      <c r="X22" s="165">
        <v>0</v>
      </c>
      <c r="Y22" s="165">
        <v>10.904</v>
      </c>
      <c r="Z22" s="165">
        <v>2.6823000000000001</v>
      </c>
      <c r="AA22" s="166"/>
      <c r="AB22" s="165">
        <v>113</v>
      </c>
      <c r="AC22" s="165">
        <v>-61.54</v>
      </c>
      <c r="AD22" s="165">
        <v>-61.548999999999999</v>
      </c>
      <c r="AE22" s="165">
        <v>16.843</v>
      </c>
      <c r="AF22" s="165">
        <v>2.2200000000000002</v>
      </c>
      <c r="AG22" s="165">
        <v>26.4</v>
      </c>
      <c r="AH22" s="165">
        <v>6.4229000000000003</v>
      </c>
      <c r="AI22" s="165">
        <v>0.13900000000000001</v>
      </c>
      <c r="AJ22" s="165">
        <v>-30.709</v>
      </c>
      <c r="AK22" s="165">
        <v>-29.68</v>
      </c>
      <c r="AL22" s="165">
        <v>-74.569000000000003</v>
      </c>
      <c r="AM22" s="165">
        <v>30.29</v>
      </c>
      <c r="AN22" s="165">
        <v>29.888999999999999</v>
      </c>
      <c r="AO22" s="165">
        <v>5.1902999999999997</v>
      </c>
      <c r="AP22" s="165">
        <v>14.491</v>
      </c>
      <c r="AQ22" s="165">
        <v>0</v>
      </c>
      <c r="AR22" s="165">
        <v>56.067999999999998</v>
      </c>
      <c r="AS22" s="165">
        <v>33.412999999999997</v>
      </c>
      <c r="AT22" s="165">
        <v>-51.037999999999997</v>
      </c>
      <c r="AU22" s="165">
        <v>0</v>
      </c>
      <c r="AV22" s="165">
        <v>32.337000000000003</v>
      </c>
      <c r="AW22" s="165">
        <v>32.9</v>
      </c>
      <c r="AX22" s="165">
        <v>54.789000000000001</v>
      </c>
      <c r="AY22" s="165">
        <v>58.137999999999998</v>
      </c>
      <c r="AZ22" s="165">
        <v>-5.2344999999999997</v>
      </c>
      <c r="BA22" s="165">
        <v>-29.716999999999999</v>
      </c>
      <c r="BB22" s="165">
        <v>-279.11</v>
      </c>
      <c r="BC22" s="165">
        <v>-6.1536999999999997</v>
      </c>
      <c r="BD22" s="165">
        <v>-18.699000000000002</v>
      </c>
      <c r="BE22" s="165">
        <v>-18.798999999999999</v>
      </c>
      <c r="BF22" s="165">
        <v>59.36</v>
      </c>
      <c r="BG22" s="165">
        <v>0</v>
      </c>
      <c r="BH22" s="165">
        <v>-5.0812999999999997</v>
      </c>
      <c r="BI22" s="165">
        <v>-67.102000000000004</v>
      </c>
      <c r="BJ22" s="165">
        <v>-24.724</v>
      </c>
      <c r="BK22" s="165">
        <v>4.2698999999999998</v>
      </c>
      <c r="BL22" s="165">
        <v>0</v>
      </c>
      <c r="BM22" s="165">
        <v>3.0975999999999999</v>
      </c>
      <c r="BN22" s="165">
        <v>308.89999999999998</v>
      </c>
      <c r="BO22" s="165">
        <v>70.986000000000004</v>
      </c>
      <c r="BP22" s="165">
        <v>71.626000000000005</v>
      </c>
      <c r="BQ22" s="165">
        <v>-200.94</v>
      </c>
      <c r="BR22" s="165">
        <v>365.73</v>
      </c>
      <c r="BS22" s="165">
        <v>40.976999999999997</v>
      </c>
      <c r="BT22" s="165">
        <v>-66.625</v>
      </c>
      <c r="BU22" s="165">
        <v>66.561000000000007</v>
      </c>
      <c r="BV22" s="165">
        <v>64.188000000000002</v>
      </c>
      <c r="BW22" s="165">
        <v>18.559000000000001</v>
      </c>
      <c r="BX22" s="165">
        <v>13.869</v>
      </c>
      <c r="BY22" s="165">
        <v>43.168999999999997</v>
      </c>
      <c r="BZ22" s="165">
        <v>60.74</v>
      </c>
      <c r="CA22" s="165">
        <v>-64.965000000000003</v>
      </c>
      <c r="CB22" s="165">
        <v>-65.366</v>
      </c>
      <c r="CC22" s="165">
        <v>138.65</v>
      </c>
      <c r="CD22" s="165">
        <v>139.12</v>
      </c>
      <c r="CE22" s="165">
        <v>25.712</v>
      </c>
      <c r="CF22" s="165">
        <v>-64.245000000000005</v>
      </c>
      <c r="CG22" s="165">
        <v>-63.667999999999999</v>
      </c>
      <c r="CH22" s="165">
        <v>-9.3950999999999993</v>
      </c>
      <c r="CI22" s="165">
        <v>0</v>
      </c>
      <c r="CJ22" s="165">
        <v>19.57</v>
      </c>
      <c r="CK22" s="165">
        <v>25.984999999999999</v>
      </c>
      <c r="CL22" s="165">
        <v>72.8</v>
      </c>
      <c r="CM22" s="165">
        <v>65.198999999999998</v>
      </c>
      <c r="CN22" s="165">
        <v>-11.17</v>
      </c>
      <c r="CO22" s="165">
        <v>51.932000000000002</v>
      </c>
      <c r="CP22" s="165">
        <v>50.588999999999999</v>
      </c>
      <c r="CQ22" s="165">
        <v>50.156999999999996</v>
      </c>
      <c r="CR22" s="165">
        <v>10.06</v>
      </c>
      <c r="CS22" s="165">
        <v>10.295</v>
      </c>
      <c r="CT22" s="165">
        <v>-18.536999999999999</v>
      </c>
      <c r="CU22" s="165">
        <v>-34.122</v>
      </c>
      <c r="CV22" s="165">
        <v>0</v>
      </c>
      <c r="CW22" s="165">
        <v>10.795999999999999</v>
      </c>
      <c r="CX22" s="165">
        <v>20.2</v>
      </c>
      <c r="CY22" s="165">
        <v>48.04</v>
      </c>
      <c r="CZ22" s="165">
        <v>30.943999999999999</v>
      </c>
      <c r="DA22" s="165">
        <v>29.007999999999999</v>
      </c>
      <c r="DB22" s="165">
        <v>-19.369</v>
      </c>
      <c r="DC22" s="165">
        <v>-6.2050999999999998</v>
      </c>
      <c r="DD22" s="165">
        <v>0</v>
      </c>
      <c r="DE22" s="165">
        <v>0</v>
      </c>
      <c r="DF22" s="165">
        <v>0</v>
      </c>
      <c r="DG22" s="165">
        <v>-1E-4</v>
      </c>
      <c r="DH22" s="165">
        <v>-11.504</v>
      </c>
      <c r="DI22" s="165">
        <v>-72.8</v>
      </c>
      <c r="DJ22" s="165">
        <v>-74.099000000000004</v>
      </c>
      <c r="DK22" s="165">
        <v>26.968</v>
      </c>
      <c r="DL22" s="165">
        <v>38.094999999999999</v>
      </c>
      <c r="DM22" s="165">
        <v>33.829000000000001</v>
      </c>
      <c r="DN22" s="165">
        <v>56.268000000000001</v>
      </c>
      <c r="DO22" s="165">
        <v>38.14</v>
      </c>
      <c r="DP22" s="165">
        <v>-1.56</v>
      </c>
      <c r="DQ22" s="165">
        <v>43.78</v>
      </c>
      <c r="DR22" s="165">
        <v>0</v>
      </c>
      <c r="DS22" s="165">
        <v>-23.16</v>
      </c>
      <c r="DT22" s="165">
        <v>-23.388999999999999</v>
      </c>
      <c r="DU22" s="165">
        <v>86.66</v>
      </c>
      <c r="DV22" s="165">
        <v>55.33</v>
      </c>
      <c r="DW22" s="165">
        <v>0</v>
      </c>
      <c r="DX22" s="165">
        <v>0</v>
      </c>
      <c r="DY22" s="165">
        <v>-68.549000000000007</v>
      </c>
      <c r="DZ22" s="165">
        <v>-66.126999999999995</v>
      </c>
      <c r="EA22" s="165">
        <v>93.257999999999996</v>
      </c>
      <c r="EB22" s="165">
        <v>57.421999999999997</v>
      </c>
      <c r="EC22" s="165">
        <v>54.694000000000003</v>
      </c>
      <c r="ED22" s="165">
        <v>56.174999999999997</v>
      </c>
      <c r="EE22" s="165">
        <v>29.931999999999999</v>
      </c>
      <c r="EF22" s="165">
        <v>15.087999999999999</v>
      </c>
      <c r="EG22" s="165">
        <v>-25.24</v>
      </c>
      <c r="EH22" s="165">
        <v>212.75</v>
      </c>
      <c r="EI22" s="165">
        <v>89.379000000000005</v>
      </c>
      <c r="EJ22" s="165">
        <v>0</v>
      </c>
      <c r="EK22" s="165">
        <v>-36.212000000000003</v>
      </c>
      <c r="EL22" s="165">
        <v>-38.402999999999999</v>
      </c>
      <c r="EM22" s="165">
        <v>44.219000000000001</v>
      </c>
      <c r="EN22" s="165">
        <v>-70.242000000000004</v>
      </c>
      <c r="EO22" s="165">
        <v>-65.87</v>
      </c>
      <c r="EP22" s="165">
        <v>155.19</v>
      </c>
      <c r="EQ22" s="165">
        <v>-79.370999999999995</v>
      </c>
      <c r="ER22" s="165">
        <v>-79.338999999999999</v>
      </c>
      <c r="ES22" s="165">
        <v>16.045999999999999</v>
      </c>
      <c r="ET22" s="165">
        <v>0</v>
      </c>
      <c r="EU22" s="165">
        <v>-14.88</v>
      </c>
      <c r="EV22" s="165">
        <v>114.4</v>
      </c>
      <c r="EW22" s="165">
        <v>14.163</v>
      </c>
      <c r="EX22" s="165">
        <v>-194.6</v>
      </c>
      <c r="EY22" s="165">
        <v>-29.466000000000001</v>
      </c>
      <c r="EZ22" s="165">
        <v>-28.885000000000002</v>
      </c>
      <c r="FA22" s="165">
        <v>1.0339</v>
      </c>
      <c r="FB22" s="165">
        <v>-15.159000000000001</v>
      </c>
      <c r="FC22" s="165">
        <v>55.765000000000001</v>
      </c>
      <c r="FD22" s="165">
        <v>21.611999999999998</v>
      </c>
      <c r="FE22" s="165">
        <v>0</v>
      </c>
      <c r="FF22" s="165">
        <v>0</v>
      </c>
      <c r="FG22" s="165">
        <v>0</v>
      </c>
      <c r="FH22" s="165">
        <v>49.835000000000001</v>
      </c>
      <c r="FI22" s="165">
        <v>47.707000000000001</v>
      </c>
      <c r="FJ22" s="165">
        <v>64.302999999999997</v>
      </c>
      <c r="FK22" s="165">
        <v>64.135000000000005</v>
      </c>
      <c r="FL22" s="165">
        <v>-77.531999999999996</v>
      </c>
      <c r="FM22" s="165">
        <v>71.613</v>
      </c>
      <c r="FN22" s="165">
        <v>70.462999999999994</v>
      </c>
      <c r="FO22" s="165">
        <v>-56.478000000000002</v>
      </c>
      <c r="FP22" s="165">
        <v>-39.927999999999997</v>
      </c>
      <c r="FQ22" s="165">
        <v>-35.704000000000001</v>
      </c>
      <c r="FR22" s="165">
        <v>-22.709</v>
      </c>
      <c r="FS22" s="165">
        <v>15.263999999999999</v>
      </c>
      <c r="FT22" s="165">
        <v>0.73880000000000001</v>
      </c>
      <c r="FU22" s="165">
        <v>-9.8199000000000005</v>
      </c>
      <c r="FV22" s="165">
        <v>9.08</v>
      </c>
      <c r="FW22" s="165">
        <v>-37.027999999999999</v>
      </c>
      <c r="FX22" s="165">
        <v>10.16</v>
      </c>
      <c r="FY22" s="165">
        <v>-7.2709999999999999</v>
      </c>
      <c r="FZ22" s="165">
        <v>4.1798999999999999</v>
      </c>
      <c r="GA22" s="165">
        <v>10.582000000000001</v>
      </c>
      <c r="GB22" s="165">
        <v>17.649000000000001</v>
      </c>
      <c r="GC22" s="165">
        <v>37.491999999999997</v>
      </c>
      <c r="GD22" s="165">
        <v>55.552</v>
      </c>
      <c r="GE22" s="165">
        <v>11.96</v>
      </c>
      <c r="GF22" s="165">
        <v>67.277000000000001</v>
      </c>
      <c r="GG22" s="165">
        <v>15.398999999999999</v>
      </c>
      <c r="GH22" s="165">
        <v>-15.427</v>
      </c>
      <c r="GI22" s="165">
        <v>-2.9698000000000002</v>
      </c>
      <c r="GJ22" s="165">
        <v>3.3214000000000001</v>
      </c>
      <c r="GK22" s="165">
        <v>1.2746999999999999</v>
      </c>
      <c r="GL22" s="165">
        <v>6.4500000000000002E-2</v>
      </c>
      <c r="GM22" s="165">
        <v>0</v>
      </c>
      <c r="GN22" s="165">
        <v>-13.288</v>
      </c>
      <c r="GO22" s="165">
        <v>-23.16</v>
      </c>
      <c r="GP22" s="165">
        <v>20.814</v>
      </c>
      <c r="GQ22" s="165">
        <v>36.048999999999999</v>
      </c>
      <c r="GR22" s="165">
        <v>87.099000000000004</v>
      </c>
      <c r="GS22" s="165">
        <v>49.451000000000001</v>
      </c>
      <c r="GT22" s="165">
        <v>-119.19</v>
      </c>
      <c r="GU22" s="165">
        <v>-18.393999999999998</v>
      </c>
      <c r="GV22" s="165">
        <v>29.832000000000001</v>
      </c>
      <c r="GW22" s="165">
        <v>-33.456000000000003</v>
      </c>
      <c r="GX22" s="165">
        <v>6.6755000000000004</v>
      </c>
      <c r="GY22" s="165">
        <v>0</v>
      </c>
      <c r="GZ22" s="165">
        <v>0</v>
      </c>
      <c r="HA22" s="165">
        <v>7.9097</v>
      </c>
      <c r="HB22" s="165">
        <v>129.06</v>
      </c>
      <c r="HC22" s="165">
        <v>129.07</v>
      </c>
      <c r="HD22" s="165">
        <v>283.7</v>
      </c>
      <c r="HE22" s="165">
        <v>-281.7</v>
      </c>
      <c r="HF22" s="165">
        <v>-574.22</v>
      </c>
      <c r="HG22" s="165">
        <v>575.84</v>
      </c>
      <c r="HH22" s="165">
        <v>398.35</v>
      </c>
      <c r="HI22" s="165">
        <v>-125.08</v>
      </c>
      <c r="HJ22" s="165">
        <v>-125.38</v>
      </c>
      <c r="HK22" s="165">
        <v>-63.201000000000001</v>
      </c>
      <c r="HL22" s="165">
        <v>-57.552999999999997</v>
      </c>
      <c r="HM22" s="165">
        <v>79.816999999999993</v>
      </c>
      <c r="HN22" s="165">
        <v>80.001999999999995</v>
      </c>
      <c r="HO22" s="165">
        <v>-97.263000000000005</v>
      </c>
      <c r="HP22" s="165">
        <v>-94.683999999999997</v>
      </c>
      <c r="HQ22" s="165">
        <v>16.779</v>
      </c>
      <c r="HR22" s="165">
        <v>16.591999999999999</v>
      </c>
      <c r="HS22" s="165">
        <v>-45.332000000000001</v>
      </c>
      <c r="HT22" s="165">
        <v>-46.402999999999999</v>
      </c>
      <c r="HU22" s="165">
        <v>96.019000000000005</v>
      </c>
      <c r="HV22" s="165">
        <v>97.168999999999997</v>
      </c>
      <c r="HW22" s="165">
        <v>51.4</v>
      </c>
      <c r="HX22" s="165">
        <v>51.4</v>
      </c>
      <c r="HY22" s="165">
        <v>22.251999999999999</v>
      </c>
      <c r="HZ22" s="165">
        <v>-30</v>
      </c>
      <c r="IA22" s="165">
        <v>-369.89</v>
      </c>
      <c r="IB22" s="165">
        <v>86.614999999999995</v>
      </c>
      <c r="IC22" s="165">
        <v>86.337000000000003</v>
      </c>
      <c r="ID22" s="165">
        <v>6.5</v>
      </c>
      <c r="IE22" s="165">
        <v>18.798999999999999</v>
      </c>
      <c r="IF22" s="165">
        <v>-15.5</v>
      </c>
      <c r="IG22" s="165">
        <v>-15.3</v>
      </c>
      <c r="IH22" s="165">
        <v>1.3927</v>
      </c>
      <c r="II22" s="165">
        <v>1.2475000000000001</v>
      </c>
      <c r="IJ22" s="165">
        <v>-394.1</v>
      </c>
      <c r="IK22" s="165">
        <v>-63.326000000000001</v>
      </c>
      <c r="IL22" s="165">
        <v>385.96</v>
      </c>
      <c r="IM22" s="165">
        <v>230.99</v>
      </c>
      <c r="IN22" s="165">
        <v>-264.99</v>
      </c>
      <c r="IO22" s="165">
        <v>-303.72000000000003</v>
      </c>
      <c r="IP22" s="165">
        <v>308.42</v>
      </c>
      <c r="IQ22" s="165">
        <v>-61.429000000000002</v>
      </c>
      <c r="IR22" s="165">
        <v>-188.54</v>
      </c>
      <c r="IS22" s="165">
        <v>-304.39</v>
      </c>
      <c r="IT22" s="165">
        <v>119.5</v>
      </c>
      <c r="IU22" s="165">
        <v>118.66</v>
      </c>
      <c r="IV22" s="165">
        <v>58.796999999999997</v>
      </c>
      <c r="IW22" s="165">
        <v>-378</v>
      </c>
      <c r="IX22" s="165">
        <v>140.07</v>
      </c>
      <c r="IY22" s="165">
        <v>-236.79</v>
      </c>
      <c r="IZ22" s="165">
        <v>237.95</v>
      </c>
      <c r="JA22" s="165">
        <v>-5.3517000000000001</v>
      </c>
      <c r="JB22" s="165">
        <v>30.541</v>
      </c>
      <c r="JC22" s="165">
        <v>16.079000000000001</v>
      </c>
      <c r="JD22" s="165">
        <v>4.7988999999999997</v>
      </c>
      <c r="JE22" s="165">
        <v>4.806</v>
      </c>
      <c r="JF22" s="165">
        <v>-15.92</v>
      </c>
      <c r="JG22" s="165">
        <v>-1.36</v>
      </c>
      <c r="JH22" s="165">
        <v>12.863</v>
      </c>
      <c r="JI22" s="165">
        <v>1.0849</v>
      </c>
      <c r="JJ22" s="165">
        <v>-37.734000000000002</v>
      </c>
      <c r="JK22" s="165">
        <v>-18.690000000000001</v>
      </c>
      <c r="JL22" s="165">
        <v>34.098999999999997</v>
      </c>
      <c r="JM22" s="165">
        <v>50.786999999999999</v>
      </c>
      <c r="JN22" s="165">
        <v>52.615000000000002</v>
      </c>
      <c r="JO22" s="165">
        <v>0</v>
      </c>
      <c r="JP22" s="165">
        <v>0</v>
      </c>
      <c r="JQ22" s="165">
        <v>53.037999999999997</v>
      </c>
      <c r="JR22" s="165">
        <v>52.905000000000001</v>
      </c>
      <c r="JS22" s="165">
        <v>52.177</v>
      </c>
      <c r="JT22" s="166"/>
      <c r="JU22" s="165">
        <v>-17.100000000000001</v>
      </c>
      <c r="JV22" s="165">
        <v>31.148</v>
      </c>
      <c r="JW22" s="165">
        <v>5.19</v>
      </c>
      <c r="JX22" s="165">
        <v>8.6998999999999995</v>
      </c>
      <c r="JY22" s="165">
        <v>-54.997999999999998</v>
      </c>
      <c r="JZ22" s="165">
        <v>79.147000000000006</v>
      </c>
      <c r="KA22" s="165">
        <v>64.855000000000004</v>
      </c>
      <c r="KB22" s="165">
        <v>-54.265999999999998</v>
      </c>
      <c r="KC22" s="165">
        <v>-78.462999999999994</v>
      </c>
      <c r="KD22" s="165">
        <v>55.970999999999997</v>
      </c>
      <c r="KE22" s="165">
        <v>21.666</v>
      </c>
      <c r="KF22" s="165">
        <v>17.7</v>
      </c>
      <c r="KG22" s="165">
        <v>-18.100000000000001</v>
      </c>
      <c r="KH22" s="165">
        <v>-172.31</v>
      </c>
      <c r="KI22" s="165">
        <v>264.74</v>
      </c>
    </row>
    <row r="23" spans="1:295" ht="18" customHeight="1" x14ac:dyDescent="0.25">
      <c r="A23" s="161" t="s">
        <v>46</v>
      </c>
      <c r="B23" s="161" t="s">
        <v>678</v>
      </c>
      <c r="C23" s="165">
        <v>0</v>
      </c>
      <c r="D23" s="165">
        <v>16.376999999999999</v>
      </c>
      <c r="E23" s="165">
        <v>-32.844999999999999</v>
      </c>
      <c r="F23" s="166"/>
      <c r="G23" s="165">
        <v>21.85</v>
      </c>
      <c r="H23" s="166"/>
      <c r="I23" s="165">
        <v>43.838999999999999</v>
      </c>
      <c r="J23" s="165">
        <v>-81.96</v>
      </c>
      <c r="K23" s="165">
        <v>47.624000000000002</v>
      </c>
      <c r="L23" s="165">
        <v>24.302</v>
      </c>
      <c r="M23" s="165">
        <v>-23.798999999999999</v>
      </c>
      <c r="N23" s="165">
        <v>-6.6599000000000004</v>
      </c>
      <c r="O23" s="165">
        <v>-30.736000000000001</v>
      </c>
      <c r="P23" s="165">
        <v>26.399000000000001</v>
      </c>
      <c r="Q23" s="165">
        <v>9.9359000000000002</v>
      </c>
      <c r="R23" s="165">
        <v>-26.399000000000001</v>
      </c>
      <c r="S23" s="165">
        <v>11.486000000000001</v>
      </c>
      <c r="T23" s="165">
        <v>165.97</v>
      </c>
      <c r="U23" s="166"/>
      <c r="V23" s="165">
        <v>11.762</v>
      </c>
      <c r="W23" s="165">
        <v>19.727</v>
      </c>
      <c r="X23" s="165">
        <v>0</v>
      </c>
      <c r="Y23" s="165">
        <v>11.186999999999999</v>
      </c>
      <c r="Z23" s="165">
        <v>2.6686000000000001</v>
      </c>
      <c r="AA23" s="166"/>
      <c r="AB23" s="165">
        <v>113</v>
      </c>
      <c r="AC23" s="165">
        <v>-64.790000000000006</v>
      </c>
      <c r="AD23" s="165">
        <v>-64.12</v>
      </c>
      <c r="AE23" s="165">
        <v>17.975999999999999</v>
      </c>
      <c r="AF23" s="165">
        <v>6.6599000000000004</v>
      </c>
      <c r="AG23" s="165">
        <v>28.6</v>
      </c>
      <c r="AH23" s="165">
        <v>5.78</v>
      </c>
      <c r="AI23" s="165">
        <v>0.13</v>
      </c>
      <c r="AJ23" s="165">
        <v>-32.119</v>
      </c>
      <c r="AK23" s="165">
        <v>-32.658999999999999</v>
      </c>
      <c r="AL23" s="165">
        <v>-76.269000000000005</v>
      </c>
      <c r="AM23" s="165">
        <v>32.598999999999997</v>
      </c>
      <c r="AN23" s="165">
        <v>32.478999999999999</v>
      </c>
      <c r="AO23" s="165">
        <v>6.2954999999999997</v>
      </c>
      <c r="AP23" s="165">
        <v>14.394</v>
      </c>
      <c r="AQ23" s="165">
        <v>0</v>
      </c>
      <c r="AR23" s="165">
        <v>59.223999999999997</v>
      </c>
      <c r="AS23" s="165">
        <v>43.762</v>
      </c>
      <c r="AT23" s="165">
        <v>-40.856999999999999</v>
      </c>
      <c r="AU23" s="165">
        <v>-41.228000000000002</v>
      </c>
      <c r="AV23" s="165">
        <v>25.812000000000001</v>
      </c>
      <c r="AW23" s="165">
        <v>32.253999999999998</v>
      </c>
      <c r="AX23" s="165">
        <v>63.496000000000002</v>
      </c>
      <c r="AY23" s="165">
        <v>63.898000000000003</v>
      </c>
      <c r="AZ23" s="165">
        <v>-4.1875999999999998</v>
      </c>
      <c r="BA23" s="165">
        <v>-26.257000000000001</v>
      </c>
      <c r="BB23" s="165">
        <v>-313.58999999999997</v>
      </c>
      <c r="BC23" s="165">
        <v>-5.7553000000000001</v>
      </c>
      <c r="BD23" s="165">
        <v>-19.099</v>
      </c>
      <c r="BE23" s="166"/>
      <c r="BF23" s="165">
        <v>45.597999999999999</v>
      </c>
      <c r="BG23" s="165">
        <v>45.287999999999997</v>
      </c>
      <c r="BH23" s="165">
        <v>-5.351</v>
      </c>
      <c r="BI23" s="165">
        <v>-67.102000000000004</v>
      </c>
      <c r="BJ23" s="166"/>
      <c r="BK23" s="165">
        <v>4.0698999999999996</v>
      </c>
      <c r="BL23" s="165">
        <v>5.7496</v>
      </c>
      <c r="BM23" s="165">
        <v>3.9316</v>
      </c>
      <c r="BN23" s="165">
        <v>345.01</v>
      </c>
      <c r="BO23" s="165">
        <v>87.099000000000004</v>
      </c>
      <c r="BP23" s="165">
        <v>87.221000000000004</v>
      </c>
      <c r="BQ23" s="165">
        <v>-228.89</v>
      </c>
      <c r="BR23" s="165">
        <v>411.7</v>
      </c>
      <c r="BS23" s="165">
        <v>40.976999999999997</v>
      </c>
      <c r="BT23" s="165">
        <v>-96.254999999999995</v>
      </c>
      <c r="BU23" s="165">
        <v>98.173000000000002</v>
      </c>
      <c r="BV23" s="165">
        <v>72.790000000000006</v>
      </c>
      <c r="BW23" s="166"/>
      <c r="BX23" s="165">
        <v>17.559000000000001</v>
      </c>
      <c r="BY23" s="165">
        <v>47.639000000000003</v>
      </c>
      <c r="BZ23" s="165">
        <v>64.319000000000003</v>
      </c>
      <c r="CA23" s="165">
        <v>-65.366</v>
      </c>
      <c r="CB23" s="165">
        <v>-65.634</v>
      </c>
      <c r="CC23" s="165">
        <v>140.65</v>
      </c>
      <c r="CD23" s="165">
        <v>141.13999999999999</v>
      </c>
      <c r="CE23" s="165">
        <v>23.283999999999999</v>
      </c>
      <c r="CF23" s="165">
        <v>-83.945999999999998</v>
      </c>
      <c r="CG23" s="165">
        <v>-83.504999999999995</v>
      </c>
      <c r="CH23" s="166"/>
      <c r="CI23" s="165">
        <v>0</v>
      </c>
      <c r="CJ23" s="165">
        <v>19.57</v>
      </c>
      <c r="CK23" s="165">
        <v>25.984999999999999</v>
      </c>
      <c r="CL23" s="165">
        <v>79</v>
      </c>
      <c r="CM23" s="165">
        <v>70.5</v>
      </c>
      <c r="CN23" s="165">
        <v>-12.34</v>
      </c>
      <c r="CO23" s="165">
        <v>48.953000000000003</v>
      </c>
      <c r="CP23" s="165">
        <v>47.305</v>
      </c>
      <c r="CQ23" s="165">
        <v>46.997999999999998</v>
      </c>
      <c r="CR23" s="165">
        <v>9.3553999999999995</v>
      </c>
      <c r="CS23" s="165">
        <v>9.6615000000000002</v>
      </c>
      <c r="CT23" s="165">
        <v>-17.393000000000001</v>
      </c>
      <c r="CU23" s="165">
        <v>-48.384999999999998</v>
      </c>
      <c r="CV23" s="165">
        <v>0</v>
      </c>
      <c r="CW23" s="165">
        <v>11.263</v>
      </c>
      <c r="CX23" s="165">
        <v>25.19</v>
      </c>
      <c r="CY23" s="165">
        <v>53.36</v>
      </c>
      <c r="CZ23" s="165">
        <v>34.225999999999999</v>
      </c>
      <c r="DA23" s="165">
        <v>32.377000000000002</v>
      </c>
      <c r="DB23" s="165">
        <v>-21.158999999999999</v>
      </c>
      <c r="DC23" s="165">
        <v>-5.8948</v>
      </c>
      <c r="DD23" s="165">
        <v>0</v>
      </c>
      <c r="DE23" s="165">
        <v>0</v>
      </c>
      <c r="DF23" s="165">
        <v>0</v>
      </c>
      <c r="DG23" s="166"/>
      <c r="DH23" s="165">
        <v>-12.757999999999999</v>
      </c>
      <c r="DI23" s="165">
        <v>-78.400000000000006</v>
      </c>
      <c r="DJ23" s="166"/>
      <c r="DK23" s="165">
        <v>27.742999999999999</v>
      </c>
      <c r="DL23" s="165">
        <v>42.781999999999996</v>
      </c>
      <c r="DM23" s="165">
        <v>41.343000000000004</v>
      </c>
      <c r="DN23" s="165">
        <v>62.127000000000002</v>
      </c>
      <c r="DO23" s="165">
        <v>42.2</v>
      </c>
      <c r="DP23" s="165">
        <v>-3.5</v>
      </c>
      <c r="DQ23" s="165">
        <v>46.966000000000001</v>
      </c>
      <c r="DR23" s="165">
        <v>0</v>
      </c>
      <c r="DS23" s="165">
        <v>-18.38</v>
      </c>
      <c r="DT23" s="165">
        <v>-18.54</v>
      </c>
      <c r="DU23" s="165">
        <v>78.989999999999995</v>
      </c>
      <c r="DV23" s="165">
        <v>59.19</v>
      </c>
      <c r="DW23" s="165">
        <v>0</v>
      </c>
      <c r="DX23" s="165">
        <v>0</v>
      </c>
      <c r="DY23" s="165">
        <v>-65.799000000000007</v>
      </c>
      <c r="DZ23" s="165">
        <v>-63.654000000000003</v>
      </c>
      <c r="EA23" s="165">
        <v>99.245999999999995</v>
      </c>
      <c r="EB23" s="165">
        <v>62.841000000000001</v>
      </c>
      <c r="EC23" s="165">
        <v>61.226999999999997</v>
      </c>
      <c r="ED23" s="165">
        <v>61.427</v>
      </c>
      <c r="EE23" s="165">
        <v>33.159999999999997</v>
      </c>
      <c r="EF23" s="165">
        <v>16.338999999999999</v>
      </c>
      <c r="EG23" s="165">
        <v>-26.507999999999999</v>
      </c>
      <c r="EH23" s="166"/>
      <c r="EI23" s="165">
        <v>71.944000000000003</v>
      </c>
      <c r="EJ23" s="165">
        <v>0</v>
      </c>
      <c r="EK23" s="165">
        <v>-37.353999999999999</v>
      </c>
      <c r="EL23" s="165">
        <v>-40.161999999999999</v>
      </c>
      <c r="EM23" s="165">
        <v>44.423000000000002</v>
      </c>
      <c r="EN23" s="165">
        <v>-69.331999999999994</v>
      </c>
      <c r="EO23" s="165">
        <v>-65.334999999999994</v>
      </c>
      <c r="EP23" s="165">
        <v>152.12</v>
      </c>
      <c r="EQ23" s="165">
        <v>-79.427000000000007</v>
      </c>
      <c r="ER23" s="165">
        <v>-79.793999999999997</v>
      </c>
      <c r="ES23" s="165">
        <v>13.938000000000001</v>
      </c>
      <c r="ET23" s="165">
        <v>0</v>
      </c>
      <c r="EU23" s="165">
        <v>-15.228999999999999</v>
      </c>
      <c r="EV23" s="165">
        <v>111.59</v>
      </c>
      <c r="EW23" s="166"/>
      <c r="EX23" s="165">
        <v>-195.73</v>
      </c>
      <c r="EY23" s="165">
        <v>-32.201000000000001</v>
      </c>
      <c r="EZ23" s="166"/>
      <c r="FA23" s="165">
        <v>4.1513</v>
      </c>
      <c r="FB23" s="165">
        <v>-19.616</v>
      </c>
      <c r="FC23" s="165">
        <v>55.765000000000001</v>
      </c>
      <c r="FD23" s="165">
        <v>21.628</v>
      </c>
      <c r="FE23" s="165">
        <v>0</v>
      </c>
      <c r="FF23" s="165">
        <v>0</v>
      </c>
      <c r="FG23" s="165">
        <v>0</v>
      </c>
      <c r="FH23" s="165">
        <v>50.170999999999999</v>
      </c>
      <c r="FI23" s="165">
        <v>48.246000000000002</v>
      </c>
      <c r="FJ23" s="165">
        <v>66.48</v>
      </c>
      <c r="FK23" s="165">
        <v>65.81</v>
      </c>
      <c r="FL23" s="165">
        <v>-72.843000000000004</v>
      </c>
      <c r="FM23" s="166"/>
      <c r="FN23" s="165">
        <v>66.820999999999998</v>
      </c>
      <c r="FO23" s="165">
        <v>-53.671999999999997</v>
      </c>
      <c r="FP23" s="165">
        <v>-34.405000000000001</v>
      </c>
      <c r="FQ23" s="165">
        <v>-35.118000000000002</v>
      </c>
      <c r="FR23" s="165">
        <v>-22.969000000000001</v>
      </c>
      <c r="FS23" s="165">
        <v>15.263999999999999</v>
      </c>
      <c r="FT23" s="165">
        <v>0.78639999999999999</v>
      </c>
      <c r="FU23" s="166"/>
      <c r="FV23" s="165">
        <v>9.25</v>
      </c>
      <c r="FW23" s="165">
        <v>-36.122</v>
      </c>
      <c r="FX23" s="165">
        <v>10.199999999999999</v>
      </c>
      <c r="FY23" s="165">
        <v>-6.8</v>
      </c>
      <c r="FZ23" s="165">
        <v>0.78900000000000003</v>
      </c>
      <c r="GA23" s="165">
        <v>8.7744999999999997</v>
      </c>
      <c r="GB23" s="165">
        <v>18.510000000000002</v>
      </c>
      <c r="GC23" s="165">
        <v>36.844000000000001</v>
      </c>
      <c r="GD23" s="165">
        <v>51.469000000000001</v>
      </c>
      <c r="GE23" s="165">
        <v>12.43</v>
      </c>
      <c r="GF23" s="165">
        <v>70.528000000000006</v>
      </c>
      <c r="GG23" s="166"/>
      <c r="GH23" s="165">
        <v>-18.010999999999999</v>
      </c>
      <c r="GI23" s="165">
        <v>-3.4131</v>
      </c>
      <c r="GJ23" s="165">
        <v>3.4659</v>
      </c>
      <c r="GK23" s="165">
        <v>1.4000999999999999</v>
      </c>
      <c r="GL23" s="165">
        <v>6.4500000000000002E-2</v>
      </c>
      <c r="GM23" s="165">
        <v>0</v>
      </c>
      <c r="GN23" s="165">
        <v>-13.647</v>
      </c>
      <c r="GO23" s="165">
        <v>-27.404</v>
      </c>
      <c r="GP23" s="165">
        <v>21.902999999999999</v>
      </c>
      <c r="GQ23" s="165">
        <v>42.52</v>
      </c>
      <c r="GR23" s="165">
        <v>95.411000000000001</v>
      </c>
      <c r="GS23" s="165">
        <v>55.234000000000002</v>
      </c>
      <c r="GT23" s="165">
        <v>-135.05000000000001</v>
      </c>
      <c r="GU23" s="165">
        <v>-20.664000000000001</v>
      </c>
      <c r="GV23" s="165">
        <v>31.302</v>
      </c>
      <c r="GW23" s="165">
        <v>-37.802999999999997</v>
      </c>
      <c r="GX23" s="165">
        <v>6.6755000000000004</v>
      </c>
      <c r="GY23" s="165">
        <v>0</v>
      </c>
      <c r="GZ23" s="165">
        <v>0</v>
      </c>
      <c r="HA23" s="165">
        <v>8</v>
      </c>
      <c r="HB23" s="165">
        <v>126.14</v>
      </c>
      <c r="HC23" s="165">
        <v>126.18</v>
      </c>
      <c r="HD23" s="165">
        <v>287.89</v>
      </c>
      <c r="HE23" s="165">
        <v>-286.37</v>
      </c>
      <c r="HF23" s="165">
        <v>-572.53</v>
      </c>
      <c r="HG23" s="165">
        <v>574.04999999999995</v>
      </c>
      <c r="HH23" s="165">
        <v>385.77</v>
      </c>
      <c r="HI23" s="165">
        <v>-123.82</v>
      </c>
      <c r="HJ23" s="165">
        <v>-121.46</v>
      </c>
      <c r="HK23" s="165">
        <v>-62.143000000000001</v>
      </c>
      <c r="HL23" s="165">
        <v>-55.061</v>
      </c>
      <c r="HM23" s="165">
        <v>81.751999999999995</v>
      </c>
      <c r="HN23" s="165">
        <v>80.218000000000004</v>
      </c>
      <c r="HO23" s="165">
        <v>-97.263000000000005</v>
      </c>
      <c r="HP23" s="165">
        <v>-94.683999999999997</v>
      </c>
      <c r="HQ23" s="165">
        <v>15.911</v>
      </c>
      <c r="HR23" s="165">
        <v>15.724</v>
      </c>
      <c r="HS23" s="165">
        <v>-31.966000000000001</v>
      </c>
      <c r="HT23" s="165">
        <v>-31.378</v>
      </c>
      <c r="HU23" s="165">
        <v>98.83</v>
      </c>
      <c r="HV23" s="165">
        <v>98.278999999999996</v>
      </c>
      <c r="HW23" s="165">
        <v>51.7</v>
      </c>
      <c r="HX23" s="165">
        <v>52.2</v>
      </c>
      <c r="HY23" s="165">
        <v>22.295000000000002</v>
      </c>
      <c r="HZ23" s="165">
        <v>-42.88</v>
      </c>
      <c r="IA23" s="165">
        <v>-372.45</v>
      </c>
      <c r="IB23" s="165">
        <v>82.567999999999998</v>
      </c>
      <c r="IC23" s="165">
        <v>82.307000000000002</v>
      </c>
      <c r="ID23" s="165">
        <v>6.5998999999999999</v>
      </c>
      <c r="IE23" s="165">
        <v>20.100000000000001</v>
      </c>
      <c r="IF23" s="165">
        <v>-15.398999999999999</v>
      </c>
      <c r="IG23" s="165">
        <v>-15.5</v>
      </c>
      <c r="IH23" s="165">
        <v>1.3927</v>
      </c>
      <c r="II23" s="165">
        <v>1.2475000000000001</v>
      </c>
      <c r="IJ23" s="166"/>
      <c r="IK23" s="165">
        <v>-51.88</v>
      </c>
      <c r="IL23" s="165">
        <v>363.98</v>
      </c>
      <c r="IM23" s="165">
        <v>217.81</v>
      </c>
      <c r="IN23" s="165">
        <v>-253.23</v>
      </c>
      <c r="IO23" s="165">
        <v>-292.38</v>
      </c>
      <c r="IP23" s="165">
        <v>289.32</v>
      </c>
      <c r="IQ23" s="165">
        <v>-50.856000000000002</v>
      </c>
      <c r="IR23" s="166"/>
      <c r="IS23" s="165">
        <v>-286.64</v>
      </c>
      <c r="IT23" s="165">
        <v>117.73</v>
      </c>
      <c r="IU23" s="165">
        <v>116.24</v>
      </c>
      <c r="IV23" s="165">
        <v>52.311</v>
      </c>
      <c r="IW23" s="165">
        <v>-356.69</v>
      </c>
      <c r="IX23" s="165">
        <v>132.72</v>
      </c>
      <c r="IY23" s="165">
        <v>-223.19</v>
      </c>
      <c r="IZ23" s="165">
        <v>225.24</v>
      </c>
      <c r="JA23" s="166"/>
      <c r="JB23" s="165">
        <v>31.215</v>
      </c>
      <c r="JC23" s="165">
        <v>19.600000000000001</v>
      </c>
      <c r="JD23" s="165">
        <v>4.5799000000000003</v>
      </c>
      <c r="JE23" s="165">
        <v>4.6029999999999998</v>
      </c>
      <c r="JF23" s="165">
        <v>-19.84</v>
      </c>
      <c r="JG23" s="165">
        <v>2.3199000000000001</v>
      </c>
      <c r="JH23" s="165">
        <v>12.798</v>
      </c>
      <c r="JI23" s="165">
        <v>-2.2841999999999998</v>
      </c>
      <c r="JJ23" s="165">
        <v>-35.155000000000001</v>
      </c>
      <c r="JK23" s="165">
        <v>-17.753</v>
      </c>
      <c r="JL23" s="165">
        <v>33.5</v>
      </c>
      <c r="JM23" s="165">
        <v>51.887999999999998</v>
      </c>
      <c r="JN23" s="165">
        <v>51.082000000000001</v>
      </c>
      <c r="JO23" s="165">
        <v>0</v>
      </c>
      <c r="JP23" s="165">
        <v>0</v>
      </c>
      <c r="JQ23" s="165">
        <v>51.512</v>
      </c>
      <c r="JR23" s="165">
        <v>52.707000000000001</v>
      </c>
      <c r="JS23" s="165">
        <v>52.872999999999998</v>
      </c>
      <c r="JT23" s="166"/>
      <c r="JU23" s="165">
        <v>-20.2</v>
      </c>
      <c r="JV23" s="165">
        <v>30.366</v>
      </c>
      <c r="JW23" s="165">
        <v>5.4898999999999996</v>
      </c>
      <c r="JX23" s="165">
        <v>8.6998999999999995</v>
      </c>
      <c r="JY23" s="165">
        <v>-51.396000000000001</v>
      </c>
      <c r="JZ23" s="166"/>
      <c r="KA23" s="165">
        <v>62.67</v>
      </c>
      <c r="KB23" s="165">
        <v>-51.176000000000002</v>
      </c>
      <c r="KC23" s="165">
        <v>-78.001000000000005</v>
      </c>
      <c r="KD23" s="165">
        <v>53.71</v>
      </c>
      <c r="KE23" s="165">
        <v>23.908000000000001</v>
      </c>
      <c r="KF23" s="165">
        <v>19</v>
      </c>
      <c r="KG23" s="165">
        <v>-19.5</v>
      </c>
      <c r="KH23" s="165">
        <v>-186.59</v>
      </c>
      <c r="KI23" s="165">
        <v>274.3</v>
      </c>
    </row>
    <row r="24" spans="1:295" ht="18" customHeight="1" x14ac:dyDescent="0.25">
      <c r="A24" s="161" t="s">
        <v>46</v>
      </c>
      <c r="B24" s="161" t="s">
        <v>679</v>
      </c>
      <c r="C24" s="168">
        <v>0</v>
      </c>
      <c r="D24" s="168">
        <v>16.762</v>
      </c>
      <c r="E24" s="168">
        <v>-33.933999999999997</v>
      </c>
      <c r="F24" s="169"/>
      <c r="G24" s="168">
        <v>23.074000000000002</v>
      </c>
      <c r="H24" s="169"/>
      <c r="I24" s="168">
        <v>45.868000000000002</v>
      </c>
      <c r="J24" s="168">
        <v>-86.457999999999998</v>
      </c>
      <c r="K24" s="168">
        <v>49.334000000000003</v>
      </c>
      <c r="L24" s="168">
        <v>25.326000000000001</v>
      </c>
      <c r="M24" s="168">
        <v>-24.738</v>
      </c>
      <c r="N24" s="168">
        <v>-13.319000000000001</v>
      </c>
      <c r="O24" s="168">
        <v>-32.93</v>
      </c>
      <c r="P24" s="168">
        <v>28.6</v>
      </c>
      <c r="Q24" s="168">
        <v>10.763</v>
      </c>
      <c r="R24" s="168">
        <v>-28.6</v>
      </c>
      <c r="S24" s="168">
        <v>11.302</v>
      </c>
      <c r="T24" s="168">
        <v>175.82</v>
      </c>
      <c r="U24" s="169"/>
      <c r="V24" s="168">
        <v>13.852</v>
      </c>
      <c r="W24" s="168">
        <v>22.864000000000001</v>
      </c>
      <c r="X24" s="168">
        <v>0</v>
      </c>
      <c r="Y24" s="168">
        <v>12.273999999999999</v>
      </c>
      <c r="Z24" s="168">
        <v>6.6726999999999999</v>
      </c>
      <c r="AA24" s="169"/>
      <c r="AB24" s="168">
        <v>113</v>
      </c>
      <c r="AC24" s="168">
        <v>-68.778999999999996</v>
      </c>
      <c r="AD24" s="168">
        <v>-68.418999999999997</v>
      </c>
      <c r="AE24" s="168">
        <v>17.687999999999999</v>
      </c>
      <c r="AF24" s="168">
        <v>13.319000000000001</v>
      </c>
      <c r="AG24" s="168">
        <v>30.8</v>
      </c>
      <c r="AH24" s="168">
        <v>5.5890000000000004</v>
      </c>
      <c r="AI24" s="168">
        <v>0.126</v>
      </c>
      <c r="AJ24" s="168">
        <v>-37.728999999999999</v>
      </c>
      <c r="AK24" s="168">
        <v>-37.569000000000003</v>
      </c>
      <c r="AL24" s="168">
        <v>-74.25</v>
      </c>
      <c r="AM24" s="168">
        <v>37.728999999999999</v>
      </c>
      <c r="AN24" s="168">
        <v>38.090000000000003</v>
      </c>
      <c r="AO24" s="168">
        <v>6.3936000000000002</v>
      </c>
      <c r="AP24" s="168">
        <v>14.253</v>
      </c>
      <c r="AQ24" s="168">
        <v>0</v>
      </c>
      <c r="AR24" s="168">
        <v>62.222999999999999</v>
      </c>
      <c r="AS24" s="168">
        <v>46.726999999999997</v>
      </c>
      <c r="AT24" s="168">
        <v>-46.884999999999998</v>
      </c>
      <c r="AU24" s="168">
        <v>-47.683999999999997</v>
      </c>
      <c r="AV24" s="168">
        <v>28.207000000000001</v>
      </c>
      <c r="AW24" s="168">
        <v>27.558</v>
      </c>
      <c r="AX24" s="168">
        <v>67.649000000000001</v>
      </c>
      <c r="AY24" s="168">
        <v>69.256</v>
      </c>
      <c r="AZ24" s="168">
        <v>-5.2344999999999997</v>
      </c>
      <c r="BA24" s="168">
        <v>-23.178000000000001</v>
      </c>
      <c r="BB24" s="168">
        <v>-324.14</v>
      </c>
      <c r="BC24" s="168">
        <v>-6.0624000000000002</v>
      </c>
      <c r="BD24" s="168">
        <v>-18.899000000000001</v>
      </c>
      <c r="BE24" s="169"/>
      <c r="BF24" s="168">
        <v>51.247</v>
      </c>
      <c r="BG24" s="168">
        <v>50.189</v>
      </c>
      <c r="BH24" s="168">
        <v>-5.0446999999999997</v>
      </c>
      <c r="BI24" s="169"/>
      <c r="BJ24" s="169"/>
      <c r="BK24" s="168">
        <v>7.5</v>
      </c>
      <c r="BL24" s="168">
        <v>6.5220000000000002</v>
      </c>
      <c r="BM24" s="168">
        <v>4.3989000000000003</v>
      </c>
      <c r="BN24" s="168">
        <v>354.16</v>
      </c>
      <c r="BO24" s="168">
        <v>121.98</v>
      </c>
      <c r="BP24" s="168">
        <v>122.04</v>
      </c>
      <c r="BQ24" s="168">
        <v>-257.87</v>
      </c>
      <c r="BR24" s="168">
        <v>466.85</v>
      </c>
      <c r="BS24" s="168">
        <v>40.976999999999997</v>
      </c>
      <c r="BT24" s="168">
        <v>-94.37</v>
      </c>
      <c r="BU24" s="168">
        <v>96.593999999999994</v>
      </c>
      <c r="BV24" s="168">
        <v>76.302999999999997</v>
      </c>
      <c r="BW24" s="169"/>
      <c r="BX24" s="168">
        <v>18.579000000000001</v>
      </c>
      <c r="BY24" s="168">
        <v>50.728999999999999</v>
      </c>
      <c r="BZ24" s="168">
        <v>67.5</v>
      </c>
      <c r="CA24" s="168">
        <v>-83.450999999999993</v>
      </c>
      <c r="CB24" s="168">
        <v>-84.388000000000005</v>
      </c>
      <c r="CC24" s="168">
        <v>157.44999999999999</v>
      </c>
      <c r="CD24" s="168">
        <v>157.15</v>
      </c>
      <c r="CE24" s="168">
        <v>21.675999999999998</v>
      </c>
      <c r="CF24" s="168">
        <v>-103.3</v>
      </c>
      <c r="CG24" s="168">
        <v>-102.93</v>
      </c>
      <c r="CH24" s="169"/>
      <c r="CI24" s="168">
        <v>0</v>
      </c>
      <c r="CJ24" s="168">
        <v>19.57</v>
      </c>
      <c r="CK24" s="168">
        <v>25.984999999999999</v>
      </c>
      <c r="CL24" s="168">
        <v>84.3</v>
      </c>
      <c r="CM24" s="168">
        <v>77.198999999999998</v>
      </c>
      <c r="CN24" s="168">
        <v>-12.67</v>
      </c>
      <c r="CO24" s="168">
        <v>45.524000000000001</v>
      </c>
      <c r="CP24" s="168">
        <v>43.75</v>
      </c>
      <c r="CQ24" s="168">
        <v>44.139000000000003</v>
      </c>
      <c r="CR24" s="168">
        <v>5.6558000000000002</v>
      </c>
      <c r="CS24" s="168">
        <v>6.3734000000000002</v>
      </c>
      <c r="CT24" s="168">
        <v>1</v>
      </c>
      <c r="CU24" s="168">
        <v>-37.515000000000001</v>
      </c>
      <c r="CV24" s="168">
        <v>0</v>
      </c>
      <c r="CW24" s="168">
        <v>11.569000000000001</v>
      </c>
      <c r="CX24" s="168">
        <v>29.978999999999999</v>
      </c>
      <c r="CY24" s="168">
        <v>59.728999999999999</v>
      </c>
      <c r="CZ24" s="168">
        <v>36.569000000000003</v>
      </c>
      <c r="DA24" s="168">
        <v>34.573999999999998</v>
      </c>
      <c r="DB24" s="168">
        <v>-22.699000000000002</v>
      </c>
      <c r="DC24" s="168">
        <v>-5.8948</v>
      </c>
      <c r="DD24" s="168">
        <v>0</v>
      </c>
      <c r="DE24" s="169"/>
      <c r="DF24" s="169"/>
      <c r="DG24" s="169"/>
      <c r="DH24" s="168">
        <v>-13.599</v>
      </c>
      <c r="DI24" s="168">
        <v>-82.8</v>
      </c>
      <c r="DJ24" s="169"/>
      <c r="DK24" s="168">
        <v>29.396000000000001</v>
      </c>
      <c r="DL24" s="168">
        <v>46.298000000000002</v>
      </c>
      <c r="DM24" s="168">
        <v>50.265999999999998</v>
      </c>
      <c r="DN24" s="168">
        <v>66.814999999999998</v>
      </c>
      <c r="DO24" s="168">
        <v>45.99</v>
      </c>
      <c r="DP24" s="168">
        <v>-5.91</v>
      </c>
      <c r="DQ24" s="168">
        <v>47.128</v>
      </c>
      <c r="DR24" s="168">
        <v>0</v>
      </c>
      <c r="DS24" s="168">
        <v>-17.96</v>
      </c>
      <c r="DT24" s="168">
        <v>-17.850000000000001</v>
      </c>
      <c r="DU24" s="168">
        <v>80.81</v>
      </c>
      <c r="DV24" s="168">
        <v>63.32</v>
      </c>
      <c r="DW24" s="168">
        <v>0</v>
      </c>
      <c r="DX24" s="168">
        <v>0</v>
      </c>
      <c r="DY24" s="168">
        <v>-69.587000000000003</v>
      </c>
      <c r="DZ24" s="168">
        <v>-75.372</v>
      </c>
      <c r="EA24" s="168">
        <v>107.5</v>
      </c>
      <c r="EB24" s="168">
        <v>69.034999999999997</v>
      </c>
      <c r="EC24" s="168">
        <v>66.722999999999999</v>
      </c>
      <c r="ED24" s="168">
        <v>67.227000000000004</v>
      </c>
      <c r="EE24" s="168">
        <v>-5.7700000000000001E-2</v>
      </c>
      <c r="EF24" s="168">
        <v>-13.753</v>
      </c>
      <c r="EG24" s="168">
        <v>-27.48</v>
      </c>
      <c r="EH24" s="169"/>
      <c r="EI24" s="168">
        <v>36.145000000000003</v>
      </c>
      <c r="EJ24" s="168">
        <v>0</v>
      </c>
      <c r="EK24" s="168">
        <v>-38.929000000000002</v>
      </c>
      <c r="EL24" s="168">
        <v>-41.877000000000002</v>
      </c>
      <c r="EM24" s="168">
        <v>79.540999999999997</v>
      </c>
      <c r="EN24" s="168">
        <v>-67.959999999999994</v>
      </c>
      <c r="EO24" s="168">
        <v>-63.350999999999999</v>
      </c>
      <c r="EP24" s="168">
        <v>52.271000000000001</v>
      </c>
      <c r="EQ24" s="168">
        <v>-66.203999999999994</v>
      </c>
      <c r="ER24" s="168">
        <v>-67.108000000000004</v>
      </c>
      <c r="ES24" s="168">
        <v>48.884999999999998</v>
      </c>
      <c r="ET24" s="168">
        <v>13.989000000000001</v>
      </c>
      <c r="EU24" s="168">
        <v>-11.449</v>
      </c>
      <c r="EV24" s="168">
        <v>1.2</v>
      </c>
      <c r="EW24" s="169"/>
      <c r="EX24" s="168">
        <v>-193.77</v>
      </c>
      <c r="EY24" s="168">
        <v>-34.262999999999998</v>
      </c>
      <c r="EZ24" s="169"/>
      <c r="FA24" s="168">
        <v>9.5018999999999991</v>
      </c>
      <c r="FB24" s="168">
        <v>15.672000000000001</v>
      </c>
      <c r="FC24" s="168">
        <v>55.765000000000001</v>
      </c>
      <c r="FD24" s="168">
        <v>21.645</v>
      </c>
      <c r="FE24" s="168">
        <v>0</v>
      </c>
      <c r="FF24" s="168">
        <v>0</v>
      </c>
      <c r="FG24" s="168">
        <v>0</v>
      </c>
      <c r="FH24" s="168">
        <v>49.47</v>
      </c>
      <c r="FI24" s="168">
        <v>49.000999999999998</v>
      </c>
      <c r="FJ24" s="168">
        <v>83.058000000000007</v>
      </c>
      <c r="FK24" s="168">
        <v>82.388000000000005</v>
      </c>
      <c r="FL24" s="168">
        <v>-74.349999999999994</v>
      </c>
      <c r="FM24" s="169"/>
      <c r="FN24" s="168">
        <v>71.164000000000001</v>
      </c>
      <c r="FO24" s="168">
        <v>-52.814</v>
      </c>
      <c r="FP24" s="168">
        <v>-35.902999999999999</v>
      </c>
      <c r="FQ24" s="168">
        <v>-32.531999999999996</v>
      </c>
      <c r="FR24" s="168">
        <v>-21.309000000000001</v>
      </c>
      <c r="FS24" s="168">
        <v>15.263999999999999</v>
      </c>
      <c r="FT24" s="168">
        <v>0.80230000000000001</v>
      </c>
      <c r="FU24" s="169"/>
      <c r="FV24" s="168">
        <v>10.34</v>
      </c>
      <c r="FW24" s="168">
        <v>-33.615000000000002</v>
      </c>
      <c r="FX24" s="168">
        <v>10.423999999999999</v>
      </c>
      <c r="FY24" s="168">
        <v>-6.4630000000000001</v>
      </c>
      <c r="FZ24" s="168">
        <v>4.2149999999999999</v>
      </c>
      <c r="GA24" s="168">
        <v>10.318</v>
      </c>
      <c r="GB24" s="168">
        <v>21.728999999999999</v>
      </c>
      <c r="GC24" s="168">
        <v>37.654000000000003</v>
      </c>
      <c r="GD24" s="168">
        <v>52.534999999999997</v>
      </c>
      <c r="GE24" s="168">
        <v>12.77</v>
      </c>
      <c r="GF24" s="168">
        <v>75.096000000000004</v>
      </c>
      <c r="GG24" s="169"/>
      <c r="GH24" s="168">
        <v>-19.788</v>
      </c>
      <c r="GI24" s="168">
        <v>-3.0293999999999999</v>
      </c>
      <c r="GJ24" s="168">
        <v>3.2229000000000001</v>
      </c>
      <c r="GK24" s="168">
        <v>1.7344999999999999</v>
      </c>
      <c r="GL24" s="168">
        <v>6.4500000000000002E-2</v>
      </c>
      <c r="GM24" s="168">
        <v>0</v>
      </c>
      <c r="GN24" s="168">
        <v>-13.819000000000001</v>
      </c>
      <c r="GO24" s="168">
        <v>-29.584</v>
      </c>
      <c r="GP24" s="168">
        <v>21.094999999999999</v>
      </c>
      <c r="GQ24" s="168">
        <v>46.469000000000001</v>
      </c>
      <c r="GR24" s="168">
        <v>99.272000000000006</v>
      </c>
      <c r="GS24" s="168">
        <v>58.633000000000003</v>
      </c>
      <c r="GT24" s="168">
        <v>-144.13</v>
      </c>
      <c r="GU24" s="168">
        <v>-22.457000000000001</v>
      </c>
      <c r="GV24" s="168">
        <v>33.926000000000002</v>
      </c>
      <c r="GW24" s="168">
        <v>-42.125999999999998</v>
      </c>
      <c r="GX24" s="168">
        <v>5.8414999999999999</v>
      </c>
      <c r="GY24" s="168">
        <v>2.1387</v>
      </c>
      <c r="GZ24" s="168">
        <v>1.7613000000000001</v>
      </c>
      <c r="HA24" s="168">
        <v>7.0425000000000004</v>
      </c>
      <c r="HB24" s="168">
        <v>132.01</v>
      </c>
      <c r="HC24" s="168">
        <v>131.9</v>
      </c>
      <c r="HD24" s="168">
        <v>281.60000000000002</v>
      </c>
      <c r="HE24" s="168">
        <v>-282.85000000000002</v>
      </c>
      <c r="HF24" s="168">
        <v>-609.02</v>
      </c>
      <c r="HG24" s="168">
        <v>612.61</v>
      </c>
      <c r="HH24" s="168">
        <v>379.02</v>
      </c>
      <c r="HI24" s="168">
        <v>-128.02000000000001</v>
      </c>
      <c r="HJ24" s="168">
        <v>-127.49</v>
      </c>
      <c r="HK24" s="168">
        <v>-58.613999999999997</v>
      </c>
      <c r="HL24" s="168">
        <v>-51.682000000000002</v>
      </c>
      <c r="HM24" s="168">
        <v>78.328000000000003</v>
      </c>
      <c r="HN24" s="168">
        <v>78.552999999999997</v>
      </c>
      <c r="HO24" s="168">
        <v>-82.26</v>
      </c>
      <c r="HP24" s="168">
        <v>-83.004000000000005</v>
      </c>
      <c r="HQ24" s="168">
        <v>13.955</v>
      </c>
      <c r="HR24" s="168">
        <v>13.175000000000001</v>
      </c>
      <c r="HS24" s="168">
        <v>-28.317</v>
      </c>
      <c r="HT24" s="168">
        <v>-28.141999999999999</v>
      </c>
      <c r="HU24" s="168">
        <v>100.06</v>
      </c>
      <c r="HV24" s="168">
        <v>99.308999999999997</v>
      </c>
      <c r="HW24" s="168">
        <v>54.5</v>
      </c>
      <c r="HX24" s="168">
        <v>54.098999999999997</v>
      </c>
      <c r="HY24" s="168">
        <v>22.192</v>
      </c>
      <c r="HZ24" s="168">
        <v>-55.119</v>
      </c>
      <c r="IA24" s="168">
        <v>-374.29</v>
      </c>
      <c r="IB24" s="168">
        <v>81.587000000000003</v>
      </c>
      <c r="IC24" s="168">
        <v>81.001999999999995</v>
      </c>
      <c r="ID24" s="168">
        <v>7.0998999999999999</v>
      </c>
      <c r="IE24" s="168">
        <v>23.399000000000001</v>
      </c>
      <c r="IF24" s="168">
        <v>-12.199</v>
      </c>
      <c r="IG24" s="168">
        <v>-12.199</v>
      </c>
      <c r="IH24" s="168">
        <v>1.2974000000000001</v>
      </c>
      <c r="II24" s="168">
        <v>1.2475000000000001</v>
      </c>
      <c r="IJ24" s="169"/>
      <c r="IK24" s="168">
        <v>-21.373000000000001</v>
      </c>
      <c r="IL24" s="168">
        <v>346.6</v>
      </c>
      <c r="IM24" s="168">
        <v>195.8</v>
      </c>
      <c r="IN24" s="168">
        <v>-258.54000000000002</v>
      </c>
      <c r="IO24" s="168">
        <v>-277.2</v>
      </c>
      <c r="IP24" s="168">
        <v>281.85000000000002</v>
      </c>
      <c r="IQ24" s="168">
        <v>-45.203000000000003</v>
      </c>
      <c r="IR24" s="169"/>
      <c r="IS24" s="168">
        <v>-272.45</v>
      </c>
      <c r="IT24" s="168">
        <v>113.65</v>
      </c>
      <c r="IU24" s="168">
        <v>114.1</v>
      </c>
      <c r="IV24" s="168">
        <v>39.584000000000003</v>
      </c>
      <c r="IW24" s="168">
        <v>-337.16</v>
      </c>
      <c r="IX24" s="168">
        <v>123.46</v>
      </c>
      <c r="IY24" s="168">
        <v>-212.64</v>
      </c>
      <c r="IZ24" s="168">
        <v>213.61</v>
      </c>
      <c r="JA24" s="169"/>
      <c r="JB24" s="168">
        <v>30.532</v>
      </c>
      <c r="JC24" s="168">
        <v>21.28</v>
      </c>
      <c r="JD24" s="168">
        <v>4.82</v>
      </c>
      <c r="JE24" s="168">
        <v>4.8189000000000002</v>
      </c>
      <c r="JF24" s="168">
        <v>-20.959</v>
      </c>
      <c r="JG24" s="168">
        <v>2.5598999999999998</v>
      </c>
      <c r="JH24" s="168">
        <v>13.477</v>
      </c>
      <c r="JI24" s="168">
        <v>-2.9586999999999999</v>
      </c>
      <c r="JJ24" s="168">
        <v>-33.750999999999998</v>
      </c>
      <c r="JK24" s="168">
        <v>-17.780999999999999</v>
      </c>
      <c r="JL24" s="168">
        <v>33.4</v>
      </c>
      <c r="JM24" s="168">
        <v>54.290999999999997</v>
      </c>
      <c r="JN24" s="168">
        <v>53.698999999999998</v>
      </c>
      <c r="JO24" s="168">
        <v>0</v>
      </c>
      <c r="JP24" s="168">
        <v>0</v>
      </c>
      <c r="JQ24" s="168">
        <v>52.048000000000002</v>
      </c>
      <c r="JR24" s="168">
        <v>51.228999999999999</v>
      </c>
      <c r="JS24" s="168">
        <v>53.381</v>
      </c>
      <c r="JT24" s="169"/>
      <c r="JU24" s="168">
        <v>-22.298999999999999</v>
      </c>
      <c r="JV24" s="168">
        <v>29.841000000000001</v>
      </c>
      <c r="JW24" s="168">
        <v>5.7599</v>
      </c>
      <c r="JX24" s="168">
        <v>8.6998999999999995</v>
      </c>
      <c r="JY24" s="168">
        <v>-47.311999999999998</v>
      </c>
      <c r="JZ24" s="169"/>
      <c r="KA24" s="168">
        <v>59.616999999999997</v>
      </c>
      <c r="KB24" s="168">
        <v>-46.526000000000003</v>
      </c>
      <c r="KC24" s="168">
        <v>-76.897999999999996</v>
      </c>
      <c r="KD24" s="168">
        <v>50.054000000000002</v>
      </c>
      <c r="KE24" s="168">
        <v>26.352</v>
      </c>
      <c r="KF24" s="168">
        <v>21.298999999999999</v>
      </c>
      <c r="KG24" s="168">
        <v>-21.7</v>
      </c>
      <c r="KH24" s="168">
        <v>-230.45</v>
      </c>
      <c r="KI24" s="168">
        <v>321.43</v>
      </c>
    </row>
    <row r="25" spans="1:295" ht="18" customHeight="1" x14ac:dyDescent="0.25">
      <c r="A25" s="161" t="s">
        <v>46</v>
      </c>
      <c r="B25" s="161" t="s">
        <v>680</v>
      </c>
      <c r="C25" s="162">
        <v>0</v>
      </c>
      <c r="D25" s="162">
        <v>17.739999999999998</v>
      </c>
      <c r="E25" s="162">
        <v>-35.473999999999997</v>
      </c>
      <c r="F25" s="163"/>
      <c r="G25" s="162">
        <v>24.777000000000001</v>
      </c>
      <c r="H25" s="163"/>
      <c r="I25" s="162">
        <v>48.86</v>
      </c>
      <c r="J25" s="162">
        <v>-93.950999999999993</v>
      </c>
      <c r="K25" s="162">
        <v>53.939</v>
      </c>
      <c r="L25" s="162">
        <v>27.285</v>
      </c>
      <c r="M25" s="162">
        <v>-26.658999999999999</v>
      </c>
      <c r="N25" s="162">
        <v>-17.760000000000002</v>
      </c>
      <c r="O25" s="162">
        <v>-36.372</v>
      </c>
      <c r="P25" s="162">
        <v>30.798999999999999</v>
      </c>
      <c r="Q25" s="162">
        <v>11.592000000000001</v>
      </c>
      <c r="R25" s="162">
        <v>-30.798999999999999</v>
      </c>
      <c r="S25" s="162">
        <v>11.196</v>
      </c>
      <c r="T25" s="162">
        <v>190.684</v>
      </c>
      <c r="U25" s="163"/>
      <c r="V25" s="162">
        <v>14.71</v>
      </c>
      <c r="W25" s="162">
        <v>24.614000000000001</v>
      </c>
      <c r="X25" s="162">
        <v>0</v>
      </c>
      <c r="Y25" s="162">
        <v>13.409000000000001</v>
      </c>
      <c r="Z25" s="162">
        <v>7.8943000000000003</v>
      </c>
      <c r="AA25" s="163"/>
      <c r="AB25" s="162">
        <v>113</v>
      </c>
      <c r="AC25" s="162">
        <v>-73.638999999999996</v>
      </c>
      <c r="AD25" s="162">
        <v>-73.588999999999999</v>
      </c>
      <c r="AE25" s="162">
        <v>18.245000000000001</v>
      </c>
      <c r="AF25" s="162">
        <v>17.760000000000002</v>
      </c>
      <c r="AG25" s="162">
        <v>35.200000000000003</v>
      </c>
      <c r="AH25" s="162">
        <v>8.1998999999999995</v>
      </c>
      <c r="AI25" s="162">
        <v>0.14199999999999999</v>
      </c>
      <c r="AJ25" s="162">
        <v>-22.298999999999999</v>
      </c>
      <c r="AK25" s="162">
        <v>-22.329000000000001</v>
      </c>
      <c r="AL25" s="162">
        <v>-78.41</v>
      </c>
      <c r="AM25" s="162">
        <v>22.298999999999999</v>
      </c>
      <c r="AN25" s="162">
        <v>22.388999999999999</v>
      </c>
      <c r="AO25" s="162">
        <v>8.2868999999999993</v>
      </c>
      <c r="AP25" s="162">
        <v>13.51</v>
      </c>
      <c r="AQ25" s="162">
        <v>0</v>
      </c>
      <c r="AR25" s="162">
        <v>65.938999999999993</v>
      </c>
      <c r="AS25" s="162">
        <v>50.875</v>
      </c>
      <c r="AT25" s="162">
        <v>-44.607999999999997</v>
      </c>
      <c r="AU25" s="162">
        <v>-43.781999999999996</v>
      </c>
      <c r="AV25" s="162">
        <v>6.2927</v>
      </c>
      <c r="AW25" s="162">
        <v>6.0894000000000004</v>
      </c>
      <c r="AX25" s="162">
        <v>73.543000000000006</v>
      </c>
      <c r="AY25" s="162">
        <v>75.284999999999997</v>
      </c>
      <c r="AZ25" s="162">
        <v>-8.3751999999999995</v>
      </c>
      <c r="BA25" s="162">
        <v>-43.716999999999999</v>
      </c>
      <c r="BB25" s="162">
        <v>-328.44</v>
      </c>
      <c r="BC25" s="162">
        <v>-7.0995999999999997</v>
      </c>
      <c r="BD25" s="162">
        <v>-18.599</v>
      </c>
      <c r="BE25" s="163"/>
      <c r="BF25" s="162">
        <v>48.758000000000003</v>
      </c>
      <c r="BG25" s="162">
        <v>47.466999999999999</v>
      </c>
      <c r="BH25" s="162">
        <v>-5.2649999999999997</v>
      </c>
      <c r="BI25" s="163"/>
      <c r="BJ25" s="163"/>
      <c r="BK25" s="162">
        <v>8.3498999999999999</v>
      </c>
      <c r="BL25" s="162">
        <v>6.9180000000000001</v>
      </c>
      <c r="BM25" s="162">
        <v>4.6443000000000003</v>
      </c>
      <c r="BN25" s="162">
        <v>360.33</v>
      </c>
      <c r="BO25" s="162">
        <v>123.26</v>
      </c>
      <c r="BP25" s="162">
        <v>123.41</v>
      </c>
      <c r="BQ25" s="162">
        <v>-225.6</v>
      </c>
      <c r="BR25" s="162">
        <v>494.53</v>
      </c>
      <c r="BS25" s="162">
        <v>40.976999999999997</v>
      </c>
      <c r="BT25" s="162">
        <v>-131.72</v>
      </c>
      <c r="BU25" s="162">
        <v>133.71</v>
      </c>
      <c r="BV25" s="162">
        <v>81.462999999999994</v>
      </c>
      <c r="BW25" s="163"/>
      <c r="BX25" s="162">
        <v>20.37</v>
      </c>
      <c r="BY25" s="162">
        <v>54.639000000000003</v>
      </c>
      <c r="BZ25" s="162">
        <v>70.709000000000003</v>
      </c>
      <c r="CA25" s="162">
        <v>-106.89</v>
      </c>
      <c r="CB25" s="162">
        <v>-107.69</v>
      </c>
      <c r="CC25" s="162">
        <v>182.18</v>
      </c>
      <c r="CD25" s="162">
        <v>181.3</v>
      </c>
      <c r="CE25" s="162">
        <v>19.960999999999999</v>
      </c>
      <c r="CF25" s="162">
        <v>-128.57</v>
      </c>
      <c r="CG25" s="162">
        <v>-129.66</v>
      </c>
      <c r="CH25" s="163"/>
      <c r="CI25" s="162">
        <v>0</v>
      </c>
      <c r="CJ25" s="162">
        <v>19.57</v>
      </c>
      <c r="CK25" s="162">
        <v>25.984999999999999</v>
      </c>
      <c r="CL25" s="162">
        <v>91</v>
      </c>
      <c r="CM25" s="162">
        <v>82.5</v>
      </c>
      <c r="CN25" s="162">
        <v>-13.819000000000001</v>
      </c>
      <c r="CO25" s="162">
        <v>39.661999999999999</v>
      </c>
      <c r="CP25" s="162">
        <v>37.694000000000003</v>
      </c>
      <c r="CQ25" s="162">
        <v>38.680999999999997</v>
      </c>
      <c r="CR25" s="162">
        <v>-1.8527</v>
      </c>
      <c r="CS25" s="162">
        <v>-1.4084000000000001</v>
      </c>
      <c r="CT25" s="162">
        <v>-14.188000000000001</v>
      </c>
      <c r="CU25" s="162">
        <v>-34.234000000000002</v>
      </c>
      <c r="CV25" s="162">
        <v>0</v>
      </c>
      <c r="CW25" s="162">
        <v>12.205</v>
      </c>
      <c r="CX25" s="162">
        <v>33.369</v>
      </c>
      <c r="CY25" s="162">
        <v>68.028999999999996</v>
      </c>
      <c r="CZ25" s="162">
        <v>39.381999999999998</v>
      </c>
      <c r="DA25" s="162">
        <v>37.210999999999999</v>
      </c>
      <c r="DB25" s="162">
        <v>-24.268999999999998</v>
      </c>
      <c r="DC25" s="162">
        <v>-5.5846</v>
      </c>
      <c r="DD25" s="162">
        <v>0</v>
      </c>
      <c r="DE25" s="163"/>
      <c r="DF25" s="163"/>
      <c r="DG25" s="163"/>
      <c r="DH25" s="162">
        <v>-14.596</v>
      </c>
      <c r="DI25" s="162">
        <v>-89.4</v>
      </c>
      <c r="DJ25" s="163"/>
      <c r="DK25" s="162">
        <v>32.39</v>
      </c>
      <c r="DL25" s="162">
        <v>51.277999999999999</v>
      </c>
      <c r="DM25" s="162">
        <v>59.19</v>
      </c>
      <c r="DN25" s="162">
        <v>73.846000000000004</v>
      </c>
      <c r="DO25" s="162">
        <v>50.78</v>
      </c>
      <c r="DP25" s="162">
        <v>-8.16</v>
      </c>
      <c r="DQ25" s="162">
        <v>48.1</v>
      </c>
      <c r="DR25" s="162">
        <v>0</v>
      </c>
      <c r="DS25" s="162">
        <v>-16</v>
      </c>
      <c r="DT25" s="162">
        <v>-16.059000000000001</v>
      </c>
      <c r="DU25" s="162">
        <v>86.05</v>
      </c>
      <c r="DV25" s="162">
        <v>68.209000000000003</v>
      </c>
      <c r="DW25" s="162">
        <v>0</v>
      </c>
      <c r="DX25" s="162">
        <v>0</v>
      </c>
      <c r="DY25" s="162">
        <v>-79.923000000000002</v>
      </c>
      <c r="DZ25" s="162">
        <v>-76.135999999999996</v>
      </c>
      <c r="EA25" s="162">
        <v>113.88</v>
      </c>
      <c r="EB25" s="162">
        <v>73.603999999999999</v>
      </c>
      <c r="EC25" s="162">
        <v>71.088999999999999</v>
      </c>
      <c r="ED25" s="162">
        <v>72.802999999999997</v>
      </c>
      <c r="EE25" s="162">
        <v>31.396000000000001</v>
      </c>
      <c r="EF25" s="162">
        <v>6.1577000000000002</v>
      </c>
      <c r="EG25" s="162">
        <v>-28.975000000000001</v>
      </c>
      <c r="EH25" s="163"/>
      <c r="EI25" s="162">
        <v>36.116999999999997</v>
      </c>
      <c r="EJ25" s="162">
        <v>0</v>
      </c>
      <c r="EK25" s="162">
        <v>-40.213999999999999</v>
      </c>
      <c r="EL25" s="162">
        <v>-41.484000000000002</v>
      </c>
      <c r="EM25" s="162">
        <v>52.11</v>
      </c>
      <c r="EN25" s="162">
        <v>-66.128</v>
      </c>
      <c r="EO25" s="162">
        <v>-62.433</v>
      </c>
      <c r="EP25" s="162">
        <v>145.97</v>
      </c>
      <c r="EQ25" s="162">
        <v>-77.367999999999995</v>
      </c>
      <c r="ER25" s="162">
        <v>-79.188999999999993</v>
      </c>
      <c r="ES25" s="162">
        <v>28.238</v>
      </c>
      <c r="ET25" s="162">
        <v>0</v>
      </c>
      <c r="EU25" s="162">
        <v>-10.3</v>
      </c>
      <c r="EV25" s="162">
        <v>102.59</v>
      </c>
      <c r="EW25" s="163"/>
      <c r="EX25" s="162">
        <v>-193.66</v>
      </c>
      <c r="EY25" s="162">
        <v>-31.945</v>
      </c>
      <c r="EZ25" s="163"/>
      <c r="FA25" s="162">
        <v>4.8483999999999998</v>
      </c>
      <c r="FB25" s="162">
        <v>-16.707999999999998</v>
      </c>
      <c r="FC25" s="162">
        <v>55.765000000000001</v>
      </c>
      <c r="FD25" s="162">
        <v>21.818999999999999</v>
      </c>
      <c r="FE25" s="162">
        <v>0</v>
      </c>
      <c r="FF25" s="162">
        <v>0</v>
      </c>
      <c r="FG25" s="162">
        <v>0</v>
      </c>
      <c r="FH25" s="162">
        <v>49.77</v>
      </c>
      <c r="FI25" s="162">
        <v>46.161999999999999</v>
      </c>
      <c r="FJ25" s="162">
        <v>107.17</v>
      </c>
      <c r="FK25" s="162">
        <v>106.5</v>
      </c>
      <c r="FL25" s="162">
        <v>-145.01</v>
      </c>
      <c r="FM25" s="163"/>
      <c r="FN25" s="162">
        <v>81.891999999999996</v>
      </c>
      <c r="FO25" s="162">
        <v>-108.73</v>
      </c>
      <c r="FP25" s="162">
        <v>-103.85</v>
      </c>
      <c r="FQ25" s="162">
        <v>-37.557000000000002</v>
      </c>
      <c r="FR25" s="162">
        <v>-28.248999999999999</v>
      </c>
      <c r="FS25" s="162">
        <v>15.263999999999999</v>
      </c>
      <c r="FT25" s="162">
        <v>0.89270000000000005</v>
      </c>
      <c r="FU25" s="163"/>
      <c r="FV25" s="162">
        <v>10.56</v>
      </c>
      <c r="FW25" s="162">
        <v>-39.219000000000001</v>
      </c>
      <c r="FX25" s="162">
        <v>10.099</v>
      </c>
      <c r="FY25" s="162">
        <v>-6.6970000000000001</v>
      </c>
      <c r="FZ25" s="162">
        <v>4.2449000000000003</v>
      </c>
      <c r="GA25" s="162">
        <v>10.936</v>
      </c>
      <c r="GB25" s="162">
        <v>31.048999999999999</v>
      </c>
      <c r="GC25" s="162">
        <v>106.01</v>
      </c>
      <c r="GD25" s="162">
        <v>112.99</v>
      </c>
      <c r="GE25" s="162">
        <v>13.62</v>
      </c>
      <c r="GF25" s="162">
        <v>88.471999999999994</v>
      </c>
      <c r="GG25" s="163"/>
      <c r="GH25" s="162">
        <v>-28.745000000000001</v>
      </c>
      <c r="GI25" s="162">
        <v>-5.6087999999999996</v>
      </c>
      <c r="GJ25" s="162">
        <v>6.0872000000000002</v>
      </c>
      <c r="GK25" s="162">
        <v>1.601</v>
      </c>
      <c r="GL25" s="162">
        <v>6.4500000000000002E-2</v>
      </c>
      <c r="GM25" s="162">
        <v>0</v>
      </c>
      <c r="GN25" s="162">
        <v>-14.021000000000001</v>
      </c>
      <c r="GO25" s="162">
        <v>-40.488</v>
      </c>
      <c r="GP25" s="162">
        <v>21.693000000000001</v>
      </c>
      <c r="GQ25" s="162">
        <v>62.854999999999997</v>
      </c>
      <c r="GR25" s="162">
        <v>136.26</v>
      </c>
      <c r="GS25" s="162">
        <v>92.712999999999994</v>
      </c>
      <c r="GT25" s="162">
        <v>-212.89</v>
      </c>
      <c r="GU25" s="162">
        <v>-24.23</v>
      </c>
      <c r="GV25" s="162">
        <v>36.746000000000002</v>
      </c>
      <c r="GW25" s="162">
        <v>-40.732999999999997</v>
      </c>
      <c r="GX25" s="162">
        <v>5.8164999999999996</v>
      </c>
      <c r="GY25" s="162">
        <v>3.1836000000000002</v>
      </c>
      <c r="GZ25" s="162">
        <v>2.7844000000000002</v>
      </c>
      <c r="HA25" s="162">
        <v>7</v>
      </c>
      <c r="HB25" s="162">
        <v>138.11000000000001</v>
      </c>
      <c r="HC25" s="162">
        <v>137.86000000000001</v>
      </c>
      <c r="HD25" s="162">
        <v>287.10000000000002</v>
      </c>
      <c r="HE25" s="162">
        <v>-284.95</v>
      </c>
      <c r="HF25" s="162">
        <v>-635.09</v>
      </c>
      <c r="HG25" s="162">
        <v>640.29</v>
      </c>
      <c r="HH25" s="162">
        <v>405.28</v>
      </c>
      <c r="HI25" s="162">
        <v>-132.66999999999999</v>
      </c>
      <c r="HJ25" s="162">
        <v>-131.43</v>
      </c>
      <c r="HK25" s="162">
        <v>-57.781999999999996</v>
      </c>
      <c r="HL25" s="162">
        <v>-49.280999999999999</v>
      </c>
      <c r="HM25" s="162">
        <v>80.968999999999994</v>
      </c>
      <c r="HN25" s="162">
        <v>79.536000000000001</v>
      </c>
      <c r="HO25" s="162">
        <v>-82.26</v>
      </c>
      <c r="HP25" s="162">
        <v>-83.004000000000005</v>
      </c>
      <c r="HQ25" s="162">
        <v>15.965999999999999</v>
      </c>
      <c r="HR25" s="162">
        <v>15.746</v>
      </c>
      <c r="HS25" s="162">
        <v>-26.861999999999998</v>
      </c>
      <c r="HT25" s="162">
        <v>-27.152000000000001</v>
      </c>
      <c r="HU25" s="162">
        <v>102.72</v>
      </c>
      <c r="HV25" s="162">
        <v>101.91</v>
      </c>
      <c r="HW25" s="162">
        <v>53.5</v>
      </c>
      <c r="HX25" s="162">
        <v>54.2</v>
      </c>
      <c r="HY25" s="162">
        <v>22.295000000000002</v>
      </c>
      <c r="HZ25" s="162">
        <v>-59.279000000000003</v>
      </c>
      <c r="IA25" s="162">
        <v>-379.16</v>
      </c>
      <c r="IB25" s="162">
        <v>86.968999999999994</v>
      </c>
      <c r="IC25" s="162">
        <v>86.13</v>
      </c>
      <c r="ID25" s="162">
        <v>7.0998999999999999</v>
      </c>
      <c r="IE25" s="162">
        <v>22.798999999999999</v>
      </c>
      <c r="IF25" s="162">
        <v>-13.898999999999999</v>
      </c>
      <c r="IG25" s="162">
        <v>-13.398999999999999</v>
      </c>
      <c r="IH25" s="162">
        <v>1.2974000000000001</v>
      </c>
      <c r="II25" s="162">
        <v>1.1939</v>
      </c>
      <c r="IJ25" s="163"/>
      <c r="IK25" s="162">
        <v>-12.885</v>
      </c>
      <c r="IL25" s="162">
        <v>348.11</v>
      </c>
      <c r="IM25" s="162">
        <v>200.72</v>
      </c>
      <c r="IN25" s="162">
        <v>-234.15</v>
      </c>
      <c r="IO25" s="162">
        <v>-277.2</v>
      </c>
      <c r="IP25" s="162">
        <v>277.45</v>
      </c>
      <c r="IQ25" s="162">
        <v>-44.975000000000001</v>
      </c>
      <c r="IR25" s="163"/>
      <c r="IS25" s="162">
        <v>-271.35000000000002</v>
      </c>
      <c r="IT25" s="162">
        <v>114.99</v>
      </c>
      <c r="IU25" s="162">
        <v>112.66</v>
      </c>
      <c r="IV25" s="162">
        <v>42.005000000000003</v>
      </c>
      <c r="IW25" s="162">
        <v>-336.49</v>
      </c>
      <c r="IX25" s="162">
        <v>125.14</v>
      </c>
      <c r="IY25" s="162">
        <v>-212.16</v>
      </c>
      <c r="IZ25" s="162">
        <v>211.74</v>
      </c>
      <c r="JA25" s="163"/>
      <c r="JB25" s="162">
        <v>25.805</v>
      </c>
      <c r="JC25" s="162">
        <v>22.079000000000001</v>
      </c>
      <c r="JD25" s="162">
        <v>4.8940000000000001</v>
      </c>
      <c r="JE25" s="162">
        <v>4.8959000000000001</v>
      </c>
      <c r="JF25" s="162">
        <v>-21.2</v>
      </c>
      <c r="JG25" s="162">
        <v>2.96</v>
      </c>
      <c r="JH25" s="162">
        <v>13.894</v>
      </c>
      <c r="JI25" s="162">
        <v>-2.7237</v>
      </c>
      <c r="JJ25" s="162">
        <v>-32.988</v>
      </c>
      <c r="JK25" s="162">
        <v>-17.988</v>
      </c>
      <c r="JL25" s="162">
        <v>33.4</v>
      </c>
      <c r="JM25" s="162">
        <v>52.665999999999997</v>
      </c>
      <c r="JN25" s="162">
        <v>52.167000000000002</v>
      </c>
      <c r="JO25" s="162">
        <v>0</v>
      </c>
      <c r="JP25" s="162">
        <v>0</v>
      </c>
      <c r="JQ25" s="162">
        <v>51.545000000000002</v>
      </c>
      <c r="JR25" s="162">
        <v>52.603000000000002</v>
      </c>
      <c r="JS25" s="162">
        <v>53.192999999999998</v>
      </c>
      <c r="JT25" s="163"/>
      <c r="JU25" s="162">
        <v>-22</v>
      </c>
      <c r="JV25" s="162">
        <v>29.23</v>
      </c>
      <c r="JW25" s="162">
        <v>6.0499000000000001</v>
      </c>
      <c r="JX25" s="162">
        <v>8.6998999999999995</v>
      </c>
      <c r="JY25" s="162">
        <v>-45.021000000000001</v>
      </c>
      <c r="JZ25" s="163"/>
      <c r="KA25" s="162">
        <v>57.968000000000004</v>
      </c>
      <c r="KB25" s="162">
        <v>-44.069000000000003</v>
      </c>
      <c r="KC25" s="162">
        <v>-76.81</v>
      </c>
      <c r="KD25" s="162">
        <v>48.884</v>
      </c>
      <c r="KE25" s="162">
        <v>28.556000000000001</v>
      </c>
      <c r="KF25" s="162">
        <v>22</v>
      </c>
      <c r="KG25" s="162">
        <v>-21.2</v>
      </c>
      <c r="KH25" s="162">
        <v>-232.72</v>
      </c>
      <c r="KI25" s="162">
        <v>350.44</v>
      </c>
    </row>
    <row r="26" spans="1:295" ht="18" customHeight="1" x14ac:dyDescent="0.25">
      <c r="A26" s="161" t="s">
        <v>46</v>
      </c>
      <c r="B26" s="161" t="s">
        <v>681</v>
      </c>
      <c r="C26" s="165">
        <v>0</v>
      </c>
      <c r="D26" s="165">
        <v>18.161999999999999</v>
      </c>
      <c r="E26" s="165">
        <v>-36.628</v>
      </c>
      <c r="F26" s="166"/>
      <c r="G26" s="165">
        <v>25.303999999999998</v>
      </c>
      <c r="H26" s="166"/>
      <c r="I26" s="165">
        <v>50.097999999999999</v>
      </c>
      <c r="J26" s="165">
        <v>-96.234999999999999</v>
      </c>
      <c r="K26" s="165">
        <v>55.061</v>
      </c>
      <c r="L26" s="165">
        <v>27.974</v>
      </c>
      <c r="M26" s="165">
        <v>-27.238</v>
      </c>
      <c r="N26" s="165">
        <v>-24.42</v>
      </c>
      <c r="O26" s="165">
        <v>-38.97</v>
      </c>
      <c r="P26" s="165">
        <v>33</v>
      </c>
      <c r="Q26" s="165">
        <v>13.247999999999999</v>
      </c>
      <c r="R26" s="165">
        <v>-33</v>
      </c>
      <c r="S26" s="165">
        <v>10.074</v>
      </c>
      <c r="T26" s="165">
        <v>197.102</v>
      </c>
      <c r="U26" s="166"/>
      <c r="V26" s="165">
        <v>15.557</v>
      </c>
      <c r="W26" s="165">
        <v>25.437999999999999</v>
      </c>
      <c r="X26" s="165">
        <v>0</v>
      </c>
      <c r="Y26" s="165">
        <v>13.122999999999999</v>
      </c>
      <c r="Z26" s="165">
        <v>6.6496000000000004</v>
      </c>
      <c r="AA26" s="166"/>
      <c r="AB26" s="165">
        <v>113</v>
      </c>
      <c r="AC26" s="165">
        <v>-82.58</v>
      </c>
      <c r="AD26" s="165">
        <v>-82.68</v>
      </c>
      <c r="AE26" s="165">
        <v>19.071000000000002</v>
      </c>
      <c r="AF26" s="165">
        <v>24.42</v>
      </c>
      <c r="AG26" s="165">
        <v>37.4</v>
      </c>
      <c r="AH26" s="165">
        <v>8.8640000000000008</v>
      </c>
      <c r="AI26" s="165">
        <v>0.14599999999999999</v>
      </c>
      <c r="AJ26" s="165">
        <v>-14.119</v>
      </c>
      <c r="AK26" s="165">
        <v>-14.18</v>
      </c>
      <c r="AL26" s="165">
        <v>-58.869</v>
      </c>
      <c r="AM26" s="165">
        <v>13.829000000000001</v>
      </c>
      <c r="AN26" s="165">
        <v>14.199</v>
      </c>
      <c r="AO26" s="165">
        <v>8.5212000000000003</v>
      </c>
      <c r="AP26" s="165">
        <v>13.284000000000001</v>
      </c>
      <c r="AQ26" s="165">
        <v>0</v>
      </c>
      <c r="AR26" s="165">
        <v>66.590999999999994</v>
      </c>
      <c r="AS26" s="165">
        <v>45.41</v>
      </c>
      <c r="AT26" s="165">
        <v>-45.68</v>
      </c>
      <c r="AU26" s="165">
        <v>-45.908000000000001</v>
      </c>
      <c r="AV26" s="165">
        <v>29.463999999999999</v>
      </c>
      <c r="AW26" s="165">
        <v>29.062999999999999</v>
      </c>
      <c r="AX26" s="165">
        <v>69.792000000000002</v>
      </c>
      <c r="AY26" s="165">
        <v>70.596000000000004</v>
      </c>
      <c r="AZ26" s="165">
        <v>-5.758</v>
      </c>
      <c r="BA26" s="165">
        <v>-31.236999999999998</v>
      </c>
      <c r="BB26" s="165">
        <v>-332.98</v>
      </c>
      <c r="BC26" s="165">
        <v>-7.1104000000000003</v>
      </c>
      <c r="BD26" s="165">
        <v>-18.399000000000001</v>
      </c>
      <c r="BE26" s="166"/>
      <c r="BF26" s="165">
        <v>49.536000000000001</v>
      </c>
      <c r="BG26" s="165">
        <v>48.567999999999998</v>
      </c>
      <c r="BH26" s="165">
        <v>-6.2702999999999998</v>
      </c>
      <c r="BI26" s="166"/>
      <c r="BJ26" s="166"/>
      <c r="BK26" s="165">
        <v>9.7299000000000007</v>
      </c>
      <c r="BL26" s="165">
        <v>7.2656000000000001</v>
      </c>
      <c r="BM26" s="165">
        <v>5.0549999999999997</v>
      </c>
      <c r="BN26" s="165">
        <v>363.2</v>
      </c>
      <c r="BO26" s="165">
        <v>141.88</v>
      </c>
      <c r="BP26" s="165">
        <v>141.94</v>
      </c>
      <c r="BQ26" s="165">
        <v>-280.45</v>
      </c>
      <c r="BR26" s="165">
        <v>508.31</v>
      </c>
      <c r="BS26" s="165">
        <v>40.976999999999997</v>
      </c>
      <c r="BT26" s="165">
        <v>-98.394000000000005</v>
      </c>
      <c r="BU26" s="165">
        <v>99.816000000000003</v>
      </c>
      <c r="BV26" s="165">
        <v>86.072999999999993</v>
      </c>
      <c r="BW26" s="166"/>
      <c r="BX26" s="165">
        <v>21.51</v>
      </c>
      <c r="BY26" s="165">
        <v>57.72</v>
      </c>
      <c r="BZ26" s="165">
        <v>73.86</v>
      </c>
      <c r="CA26" s="165">
        <v>-113.59</v>
      </c>
      <c r="CB26" s="165">
        <v>-113.32</v>
      </c>
      <c r="CC26" s="165">
        <v>185.87</v>
      </c>
      <c r="CD26" s="165">
        <v>188.16</v>
      </c>
      <c r="CE26" s="165">
        <v>21.606000000000002</v>
      </c>
      <c r="CF26" s="165">
        <v>-125.04</v>
      </c>
      <c r="CG26" s="165">
        <v>-125.13</v>
      </c>
      <c r="CH26" s="166"/>
      <c r="CI26" s="165">
        <v>0</v>
      </c>
      <c r="CJ26" s="165">
        <v>19.57</v>
      </c>
      <c r="CK26" s="165">
        <v>25.984999999999999</v>
      </c>
      <c r="CL26" s="165">
        <v>94.9</v>
      </c>
      <c r="CM26" s="165">
        <v>86</v>
      </c>
      <c r="CN26" s="165">
        <v>-14.18</v>
      </c>
      <c r="CO26" s="165">
        <v>44.786000000000001</v>
      </c>
      <c r="CP26" s="165">
        <v>43.871000000000002</v>
      </c>
      <c r="CQ26" s="165">
        <v>44.103000000000002</v>
      </c>
      <c r="CR26" s="165">
        <v>11.92</v>
      </c>
      <c r="CS26" s="165">
        <v>12.12</v>
      </c>
      <c r="CT26" s="165">
        <v>-12.464</v>
      </c>
      <c r="CU26" s="165">
        <v>-47.619</v>
      </c>
      <c r="CV26" s="165">
        <v>0</v>
      </c>
      <c r="CW26" s="165">
        <v>11.712999999999999</v>
      </c>
      <c r="CX26" s="165">
        <v>35.72</v>
      </c>
      <c r="CY26" s="165">
        <v>67.61</v>
      </c>
      <c r="CZ26" s="165">
        <v>41.725999999999999</v>
      </c>
      <c r="DA26" s="165">
        <v>39.408000000000001</v>
      </c>
      <c r="DB26" s="165">
        <v>-25.439</v>
      </c>
      <c r="DC26" s="165">
        <v>-5.5846</v>
      </c>
      <c r="DD26" s="165">
        <v>0</v>
      </c>
      <c r="DE26" s="166"/>
      <c r="DF26" s="166"/>
      <c r="DG26" s="166"/>
      <c r="DH26" s="165">
        <v>-15.340999999999999</v>
      </c>
      <c r="DI26" s="165">
        <v>-93.9</v>
      </c>
      <c r="DJ26" s="166"/>
      <c r="DK26" s="165">
        <v>32.856999999999999</v>
      </c>
      <c r="DL26" s="165">
        <v>53.622</v>
      </c>
      <c r="DM26" s="165">
        <v>67.643000000000001</v>
      </c>
      <c r="DN26" s="165">
        <v>78.533000000000001</v>
      </c>
      <c r="DO26" s="165">
        <v>53.68</v>
      </c>
      <c r="DP26" s="165">
        <v>-10.71</v>
      </c>
      <c r="DQ26" s="165">
        <v>51.273000000000003</v>
      </c>
      <c r="DR26" s="165">
        <v>0</v>
      </c>
      <c r="DS26" s="165">
        <v>-15.76</v>
      </c>
      <c r="DT26" s="165">
        <v>-15.859</v>
      </c>
      <c r="DU26" s="165">
        <v>83.97</v>
      </c>
      <c r="DV26" s="165">
        <v>70.3</v>
      </c>
      <c r="DW26" s="165">
        <v>0</v>
      </c>
      <c r="DX26" s="165">
        <v>0</v>
      </c>
      <c r="DY26" s="165">
        <v>-64.787000000000006</v>
      </c>
      <c r="DZ26" s="165">
        <v>-64.453999999999994</v>
      </c>
      <c r="EA26" s="165">
        <v>128.69</v>
      </c>
      <c r="EB26" s="165">
        <v>85.44</v>
      </c>
      <c r="EC26" s="165">
        <v>82.33</v>
      </c>
      <c r="ED26" s="165">
        <v>83.641000000000005</v>
      </c>
      <c r="EE26" s="165">
        <v>46.988999999999997</v>
      </c>
      <c r="EF26" s="165">
        <v>30.064</v>
      </c>
      <c r="EG26" s="165">
        <v>-28.59</v>
      </c>
      <c r="EH26" s="166"/>
      <c r="EI26" s="165">
        <v>11.398</v>
      </c>
      <c r="EJ26" s="165">
        <v>0</v>
      </c>
      <c r="EK26" s="165">
        <v>-38.954999999999998</v>
      </c>
      <c r="EL26" s="165">
        <v>-42.442</v>
      </c>
      <c r="EM26" s="165">
        <v>40.661999999999999</v>
      </c>
      <c r="EN26" s="165">
        <v>-64.772000000000006</v>
      </c>
      <c r="EO26" s="165">
        <v>-60.502000000000002</v>
      </c>
      <c r="EP26" s="165">
        <v>153.66</v>
      </c>
      <c r="EQ26" s="165">
        <v>-80.033000000000001</v>
      </c>
      <c r="ER26" s="165">
        <v>-80.283000000000001</v>
      </c>
      <c r="ES26" s="165">
        <v>4.3045</v>
      </c>
      <c r="ET26" s="165">
        <v>17.199000000000002</v>
      </c>
      <c r="EU26" s="165">
        <v>-14.609</v>
      </c>
      <c r="EV26" s="165">
        <v>97</v>
      </c>
      <c r="EW26" s="166"/>
      <c r="EX26" s="165">
        <v>-193.65</v>
      </c>
      <c r="EY26" s="165">
        <v>-34.290999999999997</v>
      </c>
      <c r="EZ26" s="166"/>
      <c r="FA26" s="165">
        <v>8.4372000000000007</v>
      </c>
      <c r="FB26" s="165">
        <v>-29.427</v>
      </c>
      <c r="FC26" s="165">
        <v>55.765000000000001</v>
      </c>
      <c r="FD26" s="165">
        <v>21.876999999999999</v>
      </c>
      <c r="FE26" s="165">
        <v>0</v>
      </c>
      <c r="FF26" s="165">
        <v>0</v>
      </c>
      <c r="FG26" s="165">
        <v>0</v>
      </c>
      <c r="FH26" s="165">
        <v>48.347000000000001</v>
      </c>
      <c r="FI26" s="165">
        <v>47.792999999999999</v>
      </c>
      <c r="FJ26" s="165">
        <v>114.03</v>
      </c>
      <c r="FK26" s="165">
        <v>115.04</v>
      </c>
      <c r="FL26" s="165">
        <v>-143</v>
      </c>
      <c r="FM26" s="166"/>
      <c r="FN26" s="165">
        <v>67.093000000000004</v>
      </c>
      <c r="FO26" s="165">
        <v>-105.96</v>
      </c>
      <c r="FP26" s="165">
        <v>-100.11</v>
      </c>
      <c r="FQ26" s="165">
        <v>-36.787999999999997</v>
      </c>
      <c r="FR26" s="165">
        <v>-27.949000000000002</v>
      </c>
      <c r="FS26" s="165">
        <v>15.169</v>
      </c>
      <c r="FT26" s="165">
        <v>0.92810000000000004</v>
      </c>
      <c r="FU26" s="166"/>
      <c r="FV26" s="165">
        <v>10.67</v>
      </c>
      <c r="FW26" s="165">
        <v>-36.743000000000002</v>
      </c>
      <c r="FX26" s="165">
        <v>10.215999999999999</v>
      </c>
      <c r="FY26" s="165">
        <v>-6.577</v>
      </c>
      <c r="FZ26" s="165">
        <v>4.3520000000000003</v>
      </c>
      <c r="GA26" s="165">
        <v>10.814</v>
      </c>
      <c r="GB26" s="165">
        <v>31.629000000000001</v>
      </c>
      <c r="GC26" s="165">
        <v>104.21</v>
      </c>
      <c r="GD26" s="165">
        <v>106.03</v>
      </c>
      <c r="GE26" s="165">
        <v>12.98</v>
      </c>
      <c r="GF26" s="165">
        <v>89.143000000000001</v>
      </c>
      <c r="GG26" s="166"/>
      <c r="GH26" s="165">
        <v>-28.35</v>
      </c>
      <c r="GI26" s="165">
        <v>-4.4707999999999997</v>
      </c>
      <c r="GJ26" s="165">
        <v>4.9276999999999997</v>
      </c>
      <c r="GK26" s="165">
        <v>1.6579999999999999</v>
      </c>
      <c r="GL26" s="165">
        <v>6.4500000000000002E-2</v>
      </c>
      <c r="GM26" s="165">
        <v>0</v>
      </c>
      <c r="GN26" s="165">
        <v>-14.021000000000001</v>
      </c>
      <c r="GO26" s="165">
        <v>-41.131</v>
      </c>
      <c r="GP26" s="165">
        <v>21.754000000000001</v>
      </c>
      <c r="GQ26" s="165">
        <v>65.292000000000002</v>
      </c>
      <c r="GR26" s="165">
        <v>131.83000000000001</v>
      </c>
      <c r="GS26" s="165">
        <v>89.906999999999996</v>
      </c>
      <c r="GT26" s="165">
        <v>-206.27</v>
      </c>
      <c r="GU26" s="165">
        <v>-24.981000000000002</v>
      </c>
      <c r="GV26" s="165">
        <v>38.084000000000003</v>
      </c>
      <c r="GW26" s="165">
        <v>-44.56</v>
      </c>
      <c r="GX26" s="165">
        <v>5.9042000000000003</v>
      </c>
      <c r="GY26" s="165">
        <v>4.3164999999999996</v>
      </c>
      <c r="GZ26" s="165">
        <v>3.9024000000000001</v>
      </c>
      <c r="HA26" s="165">
        <v>7</v>
      </c>
      <c r="HB26" s="165">
        <v>0</v>
      </c>
      <c r="HC26" s="165">
        <v>319.98</v>
      </c>
      <c r="HD26" s="165">
        <v>284.5</v>
      </c>
      <c r="HE26" s="165">
        <v>-284.75</v>
      </c>
      <c r="HF26" s="165">
        <v>-620.14</v>
      </c>
      <c r="HG26" s="165">
        <v>620.94000000000005</v>
      </c>
      <c r="HH26" s="165">
        <v>368.78</v>
      </c>
      <c r="HI26" s="165">
        <v>0</v>
      </c>
      <c r="HJ26" s="165">
        <v>-296.51</v>
      </c>
      <c r="HK26" s="165">
        <v>-57.835000000000001</v>
      </c>
      <c r="HL26" s="165">
        <v>-48.143999999999998</v>
      </c>
      <c r="HM26" s="165">
        <v>78.406999999999996</v>
      </c>
      <c r="HN26" s="165">
        <v>77.287000000000006</v>
      </c>
      <c r="HO26" s="165">
        <v>-92.882000000000005</v>
      </c>
      <c r="HP26" s="165">
        <v>-122.08</v>
      </c>
      <c r="HQ26" s="165">
        <v>15.801</v>
      </c>
      <c r="HR26" s="165">
        <v>16.449000000000002</v>
      </c>
      <c r="HS26" s="165">
        <v>-27.119</v>
      </c>
      <c r="HT26" s="165">
        <v>-27.564</v>
      </c>
      <c r="HU26" s="165">
        <v>109.7</v>
      </c>
      <c r="HV26" s="165">
        <v>108.05</v>
      </c>
      <c r="HW26" s="165">
        <v>54.798999999999999</v>
      </c>
      <c r="HX26" s="165">
        <v>54.098999999999997</v>
      </c>
      <c r="HY26" s="165">
        <v>22.210999999999999</v>
      </c>
      <c r="HZ26" s="165">
        <v>-62.798999999999999</v>
      </c>
      <c r="IA26" s="165">
        <v>-377.6</v>
      </c>
      <c r="IB26" s="165">
        <v>86.385000000000005</v>
      </c>
      <c r="IC26" s="165">
        <v>87.634</v>
      </c>
      <c r="ID26" s="165">
        <v>7.6999000000000004</v>
      </c>
      <c r="IE26" s="165">
        <v>23.399000000000001</v>
      </c>
      <c r="IF26" s="165">
        <v>-14.699</v>
      </c>
      <c r="IG26" s="165">
        <v>-13.898999999999999</v>
      </c>
      <c r="IH26" s="165">
        <v>1.4363999999999999</v>
      </c>
      <c r="II26" s="165">
        <v>1.0507</v>
      </c>
      <c r="IJ26" s="166"/>
      <c r="IK26" s="165">
        <v>2.8801999999999999</v>
      </c>
      <c r="IL26" s="165">
        <v>324.74</v>
      </c>
      <c r="IM26" s="165">
        <v>185.04</v>
      </c>
      <c r="IN26" s="165">
        <v>-256.24</v>
      </c>
      <c r="IO26" s="165">
        <v>-260.91000000000003</v>
      </c>
      <c r="IP26" s="165">
        <v>259.7</v>
      </c>
      <c r="IQ26" s="165">
        <v>-38.509</v>
      </c>
      <c r="IR26" s="166"/>
      <c r="IS26" s="165">
        <v>-259.36</v>
      </c>
      <c r="IT26" s="165">
        <v>112.6</v>
      </c>
      <c r="IU26" s="165">
        <v>110.59</v>
      </c>
      <c r="IV26" s="165">
        <v>34.51</v>
      </c>
      <c r="IW26" s="165">
        <v>-318.35000000000002</v>
      </c>
      <c r="IX26" s="165">
        <v>121.1</v>
      </c>
      <c r="IY26" s="165">
        <v>-198.02</v>
      </c>
      <c r="IZ26" s="165">
        <v>197.64</v>
      </c>
      <c r="JA26" s="166"/>
      <c r="JB26" s="165">
        <v>24.920999999999999</v>
      </c>
      <c r="JC26" s="165">
        <v>21.76</v>
      </c>
      <c r="JD26" s="165">
        <v>4.8339999999999996</v>
      </c>
      <c r="JE26" s="165">
        <v>4.8178999999999998</v>
      </c>
      <c r="JF26" s="165">
        <v>-21.84</v>
      </c>
      <c r="JG26" s="165">
        <v>2.16</v>
      </c>
      <c r="JH26" s="165">
        <v>14.975</v>
      </c>
      <c r="JI26" s="165">
        <v>-2.5467</v>
      </c>
      <c r="JJ26" s="165">
        <v>-34.421999999999997</v>
      </c>
      <c r="JK26" s="165">
        <v>-16.696999999999999</v>
      </c>
      <c r="JL26" s="165">
        <v>35.298999999999999</v>
      </c>
      <c r="JM26" s="165">
        <v>52.878999999999998</v>
      </c>
      <c r="JN26" s="165">
        <v>53.258000000000003</v>
      </c>
      <c r="JO26" s="165">
        <v>0</v>
      </c>
      <c r="JP26" s="165">
        <v>0</v>
      </c>
      <c r="JQ26" s="165">
        <v>50.686</v>
      </c>
      <c r="JR26" s="165">
        <v>49.822000000000003</v>
      </c>
      <c r="JS26" s="165">
        <v>49.899000000000001</v>
      </c>
      <c r="JT26" s="166"/>
      <c r="JU26" s="165">
        <v>-23.798999999999999</v>
      </c>
      <c r="JV26" s="165">
        <v>27.919</v>
      </c>
      <c r="JW26" s="165">
        <v>6.46</v>
      </c>
      <c r="JX26" s="165">
        <v>8.6998999999999995</v>
      </c>
      <c r="JY26" s="165">
        <v>-46.098999999999997</v>
      </c>
      <c r="JZ26" s="166"/>
      <c r="KA26" s="165">
        <v>57.941000000000003</v>
      </c>
      <c r="KB26" s="165">
        <v>-45.796999999999997</v>
      </c>
      <c r="KC26" s="165">
        <v>-77.582999999999998</v>
      </c>
      <c r="KD26" s="165">
        <v>46.957000000000001</v>
      </c>
      <c r="KE26" s="165">
        <v>30.489000000000001</v>
      </c>
      <c r="KF26" s="165">
        <v>22.798999999999999</v>
      </c>
      <c r="KG26" s="165">
        <v>-22.7</v>
      </c>
      <c r="KH26" s="165">
        <v>-243.3</v>
      </c>
      <c r="KI26" s="165">
        <v>357.88</v>
      </c>
    </row>
    <row r="27" spans="1:295" ht="18" customHeight="1" x14ac:dyDescent="0.25">
      <c r="A27" s="161" t="s">
        <v>46</v>
      </c>
      <c r="B27" s="161" t="s">
        <v>682</v>
      </c>
      <c r="C27" s="165">
        <v>0</v>
      </c>
      <c r="D27" s="165">
        <v>18.93</v>
      </c>
      <c r="E27" s="165">
        <v>-37.771999999999998</v>
      </c>
      <c r="F27" s="166"/>
      <c r="G27" s="165">
        <v>26.242000000000001</v>
      </c>
      <c r="H27" s="166"/>
      <c r="I27" s="165">
        <v>51.408999999999999</v>
      </c>
      <c r="J27" s="165">
        <v>-99.516999999999996</v>
      </c>
      <c r="K27" s="165">
        <v>56.741999999999997</v>
      </c>
      <c r="L27" s="165">
        <v>29</v>
      </c>
      <c r="M27" s="165">
        <v>-28.163</v>
      </c>
      <c r="N27" s="165">
        <v>-22.2</v>
      </c>
      <c r="O27" s="165">
        <v>-43.124000000000002</v>
      </c>
      <c r="P27" s="165">
        <v>37.4</v>
      </c>
      <c r="Q27" s="165">
        <v>13.247999999999999</v>
      </c>
      <c r="R27" s="165">
        <v>-37.4</v>
      </c>
      <c r="S27" s="165">
        <v>5.8189000000000002</v>
      </c>
      <c r="T27" s="165">
        <v>201.24</v>
      </c>
      <c r="U27" s="166"/>
      <c r="V27" s="165">
        <v>15.904</v>
      </c>
      <c r="W27" s="165">
        <v>26.274000000000001</v>
      </c>
      <c r="X27" s="165">
        <v>0</v>
      </c>
      <c r="Y27" s="165">
        <v>13.236000000000001</v>
      </c>
      <c r="Z27" s="165">
        <v>6.6250999999999998</v>
      </c>
      <c r="AA27" s="166"/>
      <c r="AB27" s="165">
        <v>113</v>
      </c>
      <c r="AC27" s="165">
        <v>-80.87</v>
      </c>
      <c r="AD27" s="165">
        <v>-80.698999999999998</v>
      </c>
      <c r="AE27" s="165">
        <v>17.84</v>
      </c>
      <c r="AF27" s="165">
        <v>22.2</v>
      </c>
      <c r="AG27" s="165">
        <v>41.798999999999999</v>
      </c>
      <c r="AH27" s="165">
        <v>8.89</v>
      </c>
      <c r="AI27" s="165">
        <v>0.14599999999999999</v>
      </c>
      <c r="AJ27" s="165">
        <v>-9.17</v>
      </c>
      <c r="AK27" s="165">
        <v>-9.2100000000000009</v>
      </c>
      <c r="AL27" s="165">
        <v>-66.198999999999998</v>
      </c>
      <c r="AM27" s="165">
        <v>9.1</v>
      </c>
      <c r="AN27" s="165">
        <v>9.1998999999999995</v>
      </c>
      <c r="AO27" s="165">
        <v>9.5736000000000008</v>
      </c>
      <c r="AP27" s="165">
        <v>13.129</v>
      </c>
      <c r="AQ27" s="165">
        <v>0</v>
      </c>
      <c r="AR27" s="165">
        <v>69.930999999999997</v>
      </c>
      <c r="AS27" s="165">
        <v>37.341000000000001</v>
      </c>
      <c r="AT27" s="165">
        <v>-40.320999999999998</v>
      </c>
      <c r="AU27" s="165">
        <v>-39.405000000000001</v>
      </c>
      <c r="AV27" s="165">
        <v>8.923</v>
      </c>
      <c r="AW27" s="165">
        <v>9.5442</v>
      </c>
      <c r="AX27" s="165">
        <v>69.658000000000001</v>
      </c>
      <c r="AY27" s="165">
        <v>70.864000000000004</v>
      </c>
      <c r="AZ27" s="165">
        <v>-8.3751999999999995</v>
      </c>
      <c r="BA27" s="165">
        <v>-44.512</v>
      </c>
      <c r="BB27" s="165">
        <v>-311.08</v>
      </c>
      <c r="BC27" s="165">
        <v>-7.8365</v>
      </c>
      <c r="BD27" s="165">
        <v>-18.199000000000002</v>
      </c>
      <c r="BE27" s="166"/>
      <c r="BF27" s="165">
        <v>44.506999999999998</v>
      </c>
      <c r="BG27" s="165">
        <v>43.552999999999997</v>
      </c>
      <c r="BH27" s="165">
        <v>-6.73</v>
      </c>
      <c r="BI27" s="166"/>
      <c r="BJ27" s="166"/>
      <c r="BK27" s="165">
        <v>11.019</v>
      </c>
      <c r="BL27" s="165">
        <v>7.5397999999999996</v>
      </c>
      <c r="BM27" s="165">
        <v>5.0681000000000003</v>
      </c>
      <c r="BN27" s="165">
        <v>339.54</v>
      </c>
      <c r="BO27" s="165">
        <v>158.22</v>
      </c>
      <c r="BP27" s="165">
        <v>158.11000000000001</v>
      </c>
      <c r="BQ27" s="165">
        <v>-304.44</v>
      </c>
      <c r="BR27" s="165">
        <v>512.57000000000005</v>
      </c>
      <c r="BS27" s="165">
        <v>40.976999999999997</v>
      </c>
      <c r="BT27" s="165">
        <v>-77.674000000000007</v>
      </c>
      <c r="BU27" s="165">
        <v>80.537000000000006</v>
      </c>
      <c r="BV27" s="165">
        <v>89.396000000000001</v>
      </c>
      <c r="BW27" s="166"/>
      <c r="BX27" s="165">
        <v>21.87</v>
      </c>
      <c r="BY27" s="165">
        <v>60.168999999999997</v>
      </c>
      <c r="BZ27" s="165">
        <v>76.260000000000005</v>
      </c>
      <c r="CA27" s="165">
        <v>-117.2</v>
      </c>
      <c r="CB27" s="165">
        <v>-118.01</v>
      </c>
      <c r="CC27" s="165">
        <v>191.32</v>
      </c>
      <c r="CD27" s="165">
        <v>190.05</v>
      </c>
      <c r="CE27" s="165">
        <v>22.773</v>
      </c>
      <c r="CF27" s="165">
        <v>-126.48</v>
      </c>
      <c r="CG27" s="165">
        <v>-126.02</v>
      </c>
      <c r="CH27" s="166"/>
      <c r="CI27" s="165">
        <v>0</v>
      </c>
      <c r="CJ27" s="165">
        <v>19.57</v>
      </c>
      <c r="CK27" s="165">
        <v>25.984999999999999</v>
      </c>
      <c r="CL27" s="165">
        <v>97.4</v>
      </c>
      <c r="CM27" s="165">
        <v>88.5</v>
      </c>
      <c r="CN27" s="165">
        <v>-14.909000000000001</v>
      </c>
      <c r="CO27" s="165">
        <v>48.215000000000003</v>
      </c>
      <c r="CP27" s="165">
        <v>47.42</v>
      </c>
      <c r="CQ27" s="165">
        <v>47.515000000000001</v>
      </c>
      <c r="CR27" s="165">
        <v>20.82</v>
      </c>
      <c r="CS27" s="165">
        <v>19.904</v>
      </c>
      <c r="CT27" s="165">
        <v>-15.954000000000001</v>
      </c>
      <c r="CU27" s="165">
        <v>-57.41</v>
      </c>
      <c r="CV27" s="165">
        <v>0</v>
      </c>
      <c r="CW27" s="165">
        <v>12.452999999999999</v>
      </c>
      <c r="CX27" s="165">
        <v>36.200000000000003</v>
      </c>
      <c r="CY27" s="165">
        <v>69.760000000000005</v>
      </c>
      <c r="CZ27" s="165">
        <v>44.069000000000003</v>
      </c>
      <c r="DA27" s="165">
        <v>41.606000000000002</v>
      </c>
      <c r="DB27" s="165">
        <v>-26.539000000000001</v>
      </c>
      <c r="DC27" s="165">
        <v>-5.2743000000000002</v>
      </c>
      <c r="DD27" s="165">
        <v>0</v>
      </c>
      <c r="DE27" s="166"/>
      <c r="DF27" s="166"/>
      <c r="DG27" s="166"/>
      <c r="DH27" s="165">
        <v>-16.023</v>
      </c>
      <c r="DI27" s="165">
        <v>-102.3</v>
      </c>
      <c r="DJ27" s="166"/>
      <c r="DK27" s="165">
        <v>33.229999999999997</v>
      </c>
      <c r="DL27" s="165">
        <v>57.137999999999998</v>
      </c>
      <c r="DM27" s="165">
        <v>72.808999999999997</v>
      </c>
      <c r="DN27" s="165">
        <v>83.221000000000004</v>
      </c>
      <c r="DO27" s="165">
        <v>56.52</v>
      </c>
      <c r="DP27" s="165">
        <v>-12.23</v>
      </c>
      <c r="DQ27" s="165">
        <v>54.741999999999997</v>
      </c>
      <c r="DR27" s="165">
        <v>0</v>
      </c>
      <c r="DS27" s="165">
        <v>-16.510000000000002</v>
      </c>
      <c r="DT27" s="165">
        <v>-16.62</v>
      </c>
      <c r="DU27" s="165">
        <v>86.18</v>
      </c>
      <c r="DV27" s="165">
        <v>73.510000000000005</v>
      </c>
      <c r="DW27" s="165">
        <v>0</v>
      </c>
      <c r="DX27" s="165">
        <v>0</v>
      </c>
      <c r="DY27" s="165">
        <v>-60.295000000000002</v>
      </c>
      <c r="DZ27" s="165">
        <v>-61.136000000000003</v>
      </c>
      <c r="EA27" s="165">
        <v>138.19999999999999</v>
      </c>
      <c r="EB27" s="165">
        <v>93.808999999999997</v>
      </c>
      <c r="EC27" s="165">
        <v>90.548000000000002</v>
      </c>
      <c r="ED27" s="165">
        <v>93.438000000000002</v>
      </c>
      <c r="EE27" s="165">
        <v>46.11</v>
      </c>
      <c r="EF27" s="165">
        <v>29.192</v>
      </c>
      <c r="EG27" s="165">
        <v>-29.742999999999999</v>
      </c>
      <c r="EH27" s="166"/>
      <c r="EI27" s="165">
        <v>-2.1812</v>
      </c>
      <c r="EJ27" s="165">
        <v>0</v>
      </c>
      <c r="EK27" s="165">
        <v>-37.744999999999997</v>
      </c>
      <c r="EL27" s="165">
        <v>-40.411999999999999</v>
      </c>
      <c r="EM27" s="165">
        <v>33.746000000000002</v>
      </c>
      <c r="EN27" s="165">
        <v>-62.932000000000002</v>
      </c>
      <c r="EO27" s="165">
        <v>-58.893999999999998</v>
      </c>
      <c r="EP27" s="165">
        <v>158.26</v>
      </c>
      <c r="EQ27" s="165">
        <v>-78.584000000000003</v>
      </c>
      <c r="ER27" s="165">
        <v>-80.510999999999996</v>
      </c>
      <c r="ES27" s="165">
        <v>2.1844000000000001</v>
      </c>
      <c r="ET27" s="165">
        <v>0</v>
      </c>
      <c r="EU27" s="165">
        <v>-12.609</v>
      </c>
      <c r="EV27" s="165">
        <v>107.9</v>
      </c>
      <c r="EW27" s="166"/>
      <c r="EX27" s="165">
        <v>-195.32</v>
      </c>
      <c r="EY27" s="165">
        <v>-34.555</v>
      </c>
      <c r="EZ27" s="166"/>
      <c r="FA27" s="165">
        <v>9.3308</v>
      </c>
      <c r="FB27" s="165">
        <v>-26.166</v>
      </c>
      <c r="FC27" s="165">
        <v>55.765000000000001</v>
      </c>
      <c r="FD27" s="165">
        <v>21.454000000000001</v>
      </c>
      <c r="FE27" s="165">
        <v>0</v>
      </c>
      <c r="FF27" s="165">
        <v>0</v>
      </c>
      <c r="FG27" s="165">
        <v>0</v>
      </c>
      <c r="FH27" s="165">
        <v>50.503999999999998</v>
      </c>
      <c r="FI27" s="165">
        <v>48.286999999999999</v>
      </c>
      <c r="FJ27" s="165">
        <v>118.72</v>
      </c>
      <c r="FK27" s="165">
        <v>118.55</v>
      </c>
      <c r="FL27" s="165">
        <v>-139.49</v>
      </c>
      <c r="FM27" s="166"/>
      <c r="FN27" s="165">
        <v>61.548000000000002</v>
      </c>
      <c r="FO27" s="165">
        <v>-100.78</v>
      </c>
      <c r="FP27" s="165">
        <v>-98.165000000000006</v>
      </c>
      <c r="FQ27" s="165">
        <v>-36.509</v>
      </c>
      <c r="FR27" s="165">
        <v>-27.789000000000001</v>
      </c>
      <c r="FS27" s="165">
        <v>15.301</v>
      </c>
      <c r="FT27" s="165">
        <v>0.95120000000000005</v>
      </c>
      <c r="FU27" s="166"/>
      <c r="FV27" s="165">
        <v>11.3</v>
      </c>
      <c r="FW27" s="165">
        <v>-35.994999999999997</v>
      </c>
      <c r="FX27" s="165">
        <v>10.727</v>
      </c>
      <c r="FY27" s="165">
        <v>-6.3970000000000002</v>
      </c>
      <c r="FZ27" s="165">
        <v>4.13</v>
      </c>
      <c r="GA27" s="165">
        <v>8.7513000000000005</v>
      </c>
      <c r="GB27" s="165">
        <v>32.5</v>
      </c>
      <c r="GC27" s="165">
        <v>100.23</v>
      </c>
      <c r="GD27" s="165">
        <v>104.66</v>
      </c>
      <c r="GE27" s="165">
        <v>13.46</v>
      </c>
      <c r="GF27" s="165">
        <v>90.813999999999993</v>
      </c>
      <c r="GG27" s="166"/>
      <c r="GH27" s="165">
        <v>-27.888999999999999</v>
      </c>
      <c r="GI27" s="165">
        <v>-3.9548000000000001</v>
      </c>
      <c r="GJ27" s="165">
        <v>4.4947999999999997</v>
      </c>
      <c r="GK27" s="165">
        <v>1.7503</v>
      </c>
      <c r="GL27" s="165">
        <v>6.4500000000000002E-2</v>
      </c>
      <c r="GM27" s="165">
        <v>0</v>
      </c>
      <c r="GN27" s="165">
        <v>-14.875</v>
      </c>
      <c r="GO27" s="165">
        <v>-41.98</v>
      </c>
      <c r="GP27" s="165">
        <v>22.335000000000001</v>
      </c>
      <c r="GQ27" s="165">
        <v>65.543999999999997</v>
      </c>
      <c r="GR27" s="165">
        <v>132.38999999999999</v>
      </c>
      <c r="GS27" s="165">
        <v>87.992000000000004</v>
      </c>
      <c r="GT27" s="165">
        <v>-204.49</v>
      </c>
      <c r="GU27" s="165">
        <v>-25.93</v>
      </c>
      <c r="GV27" s="165">
        <v>38.19</v>
      </c>
      <c r="GW27" s="165">
        <v>-48.063000000000002</v>
      </c>
      <c r="GX27" s="165">
        <v>5.6375999999999999</v>
      </c>
      <c r="GY27" s="165">
        <v>5.0110999999999999</v>
      </c>
      <c r="GZ27" s="165">
        <v>4.6406999999999998</v>
      </c>
      <c r="HA27" s="165">
        <v>7</v>
      </c>
      <c r="HB27" s="165">
        <v>0</v>
      </c>
      <c r="HC27" s="165">
        <v>321.77999999999997</v>
      </c>
      <c r="HD27" s="165">
        <v>285.8</v>
      </c>
      <c r="HE27" s="165">
        <v>-284.07</v>
      </c>
      <c r="HF27" s="165">
        <v>-614.80999999999995</v>
      </c>
      <c r="HG27" s="165">
        <v>617.96</v>
      </c>
      <c r="HH27" s="165">
        <v>352.35</v>
      </c>
      <c r="HI27" s="165">
        <v>0</v>
      </c>
      <c r="HJ27" s="165">
        <v>-295.07</v>
      </c>
      <c r="HK27" s="165">
        <v>-55.792999999999999</v>
      </c>
      <c r="HL27" s="165">
        <v>-46.859000000000002</v>
      </c>
      <c r="HM27" s="165">
        <v>78.173000000000002</v>
      </c>
      <c r="HN27" s="165">
        <v>76.233999999999995</v>
      </c>
      <c r="HO27" s="165">
        <v>-106.67</v>
      </c>
      <c r="HP27" s="165">
        <v>-108.99</v>
      </c>
      <c r="HQ27" s="165">
        <v>15.933</v>
      </c>
      <c r="HR27" s="165">
        <v>15.746</v>
      </c>
      <c r="HS27" s="165">
        <v>-29.117000000000001</v>
      </c>
      <c r="HT27" s="165">
        <v>-27.777999999999999</v>
      </c>
      <c r="HU27" s="165">
        <v>107.76</v>
      </c>
      <c r="HV27" s="165">
        <v>107.26</v>
      </c>
      <c r="HW27" s="165">
        <v>57.2</v>
      </c>
      <c r="HX27" s="165">
        <v>56.4</v>
      </c>
      <c r="HY27" s="165">
        <v>22.251999999999999</v>
      </c>
      <c r="HZ27" s="165">
        <v>-66.08</v>
      </c>
      <c r="IA27" s="165">
        <v>-384.76</v>
      </c>
      <c r="IB27" s="165">
        <v>89.033000000000001</v>
      </c>
      <c r="IC27" s="165">
        <v>88.677000000000007</v>
      </c>
      <c r="ID27" s="165">
        <v>8.1998999999999995</v>
      </c>
      <c r="IE27" s="165">
        <v>25.5</v>
      </c>
      <c r="IF27" s="165">
        <v>-13.898999999999999</v>
      </c>
      <c r="IG27" s="165">
        <v>-13.898999999999999</v>
      </c>
      <c r="IH27" s="165">
        <v>1.4761</v>
      </c>
      <c r="II27" s="165">
        <v>1.3112999999999999</v>
      </c>
      <c r="IJ27" s="166"/>
      <c r="IK27" s="165">
        <v>22.167000000000002</v>
      </c>
      <c r="IL27" s="165">
        <v>334.64</v>
      </c>
      <c r="IM27" s="165">
        <v>178.61</v>
      </c>
      <c r="IN27" s="165">
        <v>-302.91000000000003</v>
      </c>
      <c r="IO27" s="165">
        <v>-270.87</v>
      </c>
      <c r="IP27" s="165">
        <v>267.74</v>
      </c>
      <c r="IQ27" s="165">
        <v>-39.354999999999997</v>
      </c>
      <c r="IR27" s="166"/>
      <c r="IS27" s="165">
        <v>-268.58</v>
      </c>
      <c r="IT27" s="165">
        <v>113.1</v>
      </c>
      <c r="IU27" s="165">
        <v>110.44</v>
      </c>
      <c r="IV27" s="165">
        <v>38.585999999999999</v>
      </c>
      <c r="IW27" s="165">
        <v>-323.87</v>
      </c>
      <c r="IX27" s="165">
        <v>122.23</v>
      </c>
      <c r="IY27" s="165">
        <v>-201.34</v>
      </c>
      <c r="IZ27" s="165">
        <v>201.44</v>
      </c>
      <c r="JA27" s="166"/>
      <c r="JB27" s="165">
        <v>24.773</v>
      </c>
      <c r="JC27" s="165">
        <v>22.478999999999999</v>
      </c>
      <c r="JD27" s="165">
        <v>4.6718999999999999</v>
      </c>
      <c r="JE27" s="165">
        <v>4.6879999999999997</v>
      </c>
      <c r="JF27" s="165">
        <v>-21.76</v>
      </c>
      <c r="JG27" s="165">
        <v>2.4</v>
      </c>
      <c r="JH27" s="165">
        <v>14.865</v>
      </c>
      <c r="JI27" s="165">
        <v>-2.7816999999999998</v>
      </c>
      <c r="JJ27" s="165">
        <v>-34.453000000000003</v>
      </c>
      <c r="JK27" s="165">
        <v>-16.111000000000001</v>
      </c>
      <c r="JL27" s="165">
        <v>33.298999999999999</v>
      </c>
      <c r="JM27" s="165">
        <v>52.631999999999998</v>
      </c>
      <c r="JN27" s="165">
        <v>54.442</v>
      </c>
      <c r="JO27" s="165">
        <v>0</v>
      </c>
      <c r="JP27" s="165">
        <v>0</v>
      </c>
      <c r="JQ27" s="165">
        <v>50.954000000000001</v>
      </c>
      <c r="JR27" s="165">
        <v>50.79</v>
      </c>
      <c r="JS27" s="165">
        <v>50.691000000000003</v>
      </c>
      <c r="JT27" s="166"/>
      <c r="JU27" s="165">
        <v>-24.298999999999999</v>
      </c>
      <c r="JV27" s="165">
        <v>27.116</v>
      </c>
      <c r="JW27" s="165">
        <v>6.7798999999999996</v>
      </c>
      <c r="JX27" s="165">
        <v>8.6998999999999995</v>
      </c>
      <c r="JY27" s="165">
        <v>-41.500999999999998</v>
      </c>
      <c r="JZ27" s="166"/>
      <c r="KA27" s="165">
        <v>57.076999999999998</v>
      </c>
      <c r="KB27" s="165">
        <v>-41.418999999999997</v>
      </c>
      <c r="KC27" s="165">
        <v>-76.665000000000006</v>
      </c>
      <c r="KD27" s="165">
        <v>45.991999999999997</v>
      </c>
      <c r="KE27" s="165">
        <v>31.768000000000001</v>
      </c>
      <c r="KF27" s="165">
        <v>25.399000000000001</v>
      </c>
      <c r="KG27" s="165">
        <v>-23.798999999999999</v>
      </c>
      <c r="KH27" s="165">
        <v>-257.2</v>
      </c>
      <c r="KI27" s="165">
        <v>363.64</v>
      </c>
    </row>
    <row r="28" spans="1:295" ht="18" customHeight="1" x14ac:dyDescent="0.25">
      <c r="A28" s="161" t="s">
        <v>46</v>
      </c>
      <c r="B28" s="161" t="s">
        <v>683</v>
      </c>
      <c r="C28" s="165">
        <v>0</v>
      </c>
      <c r="D28" s="165">
        <v>19.329999999999998</v>
      </c>
      <c r="E28" s="165">
        <v>-38.744</v>
      </c>
      <c r="F28" s="166"/>
      <c r="G28" s="165">
        <v>26.882999999999999</v>
      </c>
      <c r="H28" s="166"/>
      <c r="I28" s="165">
        <v>53.652999999999999</v>
      </c>
      <c r="J28" s="165">
        <v>-104.09</v>
      </c>
      <c r="K28" s="165">
        <v>59.523000000000003</v>
      </c>
      <c r="L28" s="165">
        <v>29.952000000000002</v>
      </c>
      <c r="M28" s="165">
        <v>-29.372</v>
      </c>
      <c r="N28" s="165">
        <v>-26.638999999999999</v>
      </c>
      <c r="O28" s="165">
        <v>-43.45</v>
      </c>
      <c r="P28" s="165">
        <v>37.4</v>
      </c>
      <c r="Q28" s="165">
        <v>13.247999999999999</v>
      </c>
      <c r="R28" s="165">
        <v>-37.4</v>
      </c>
      <c r="S28" s="165">
        <v>5.2179000000000002</v>
      </c>
      <c r="T28" s="165">
        <v>209.5</v>
      </c>
      <c r="U28" s="166"/>
      <c r="V28" s="165">
        <v>17.050999999999998</v>
      </c>
      <c r="W28" s="165">
        <v>28.126999999999999</v>
      </c>
      <c r="X28" s="165">
        <v>0</v>
      </c>
      <c r="Y28" s="165">
        <v>15.315</v>
      </c>
      <c r="Z28" s="165">
        <v>7.2348999999999997</v>
      </c>
      <c r="AA28" s="166"/>
      <c r="AB28" s="165">
        <v>113</v>
      </c>
      <c r="AC28" s="165">
        <v>-84.4</v>
      </c>
      <c r="AD28" s="165">
        <v>-83.98</v>
      </c>
      <c r="AE28" s="165">
        <v>19.164000000000001</v>
      </c>
      <c r="AF28" s="165">
        <v>28.86</v>
      </c>
      <c r="AG28" s="165">
        <v>41.798999999999999</v>
      </c>
      <c r="AH28" s="165">
        <v>10.000999999999999</v>
      </c>
      <c r="AI28" s="165">
        <v>0.14799999999999999</v>
      </c>
      <c r="AJ28" s="165">
        <v>-13.52</v>
      </c>
      <c r="AK28" s="165">
        <v>-13.52</v>
      </c>
      <c r="AL28" s="165">
        <v>-62.4</v>
      </c>
      <c r="AM28" s="165">
        <v>13.369</v>
      </c>
      <c r="AN28" s="165">
        <v>13.619</v>
      </c>
      <c r="AO28" s="165">
        <v>9.5272000000000006</v>
      </c>
      <c r="AP28" s="165">
        <v>13.163</v>
      </c>
      <c r="AQ28" s="165">
        <v>0</v>
      </c>
      <c r="AR28" s="165">
        <v>70.305000000000007</v>
      </c>
      <c r="AS28" s="165">
        <v>37.82</v>
      </c>
      <c r="AT28" s="165">
        <v>-44.607999999999997</v>
      </c>
      <c r="AU28" s="165">
        <v>-43.151000000000003</v>
      </c>
      <c r="AV28" s="165">
        <v>26.44</v>
      </c>
      <c r="AW28" s="165">
        <v>29.486999999999998</v>
      </c>
      <c r="AX28" s="165">
        <v>68.855000000000004</v>
      </c>
      <c r="AY28" s="165">
        <v>69.926000000000002</v>
      </c>
      <c r="AZ28" s="165">
        <v>-5.758</v>
      </c>
      <c r="BA28" s="165">
        <v>-33.494999999999997</v>
      </c>
      <c r="BB28" s="165">
        <v>-337.77</v>
      </c>
      <c r="BC28" s="165">
        <v>-7.7531999999999996</v>
      </c>
      <c r="BD28" s="165">
        <v>-18.399000000000001</v>
      </c>
      <c r="BE28" s="166"/>
      <c r="BF28" s="165">
        <v>48.66</v>
      </c>
      <c r="BG28" s="165">
        <v>47.93</v>
      </c>
      <c r="BH28" s="165">
        <v>-6.5907999999999998</v>
      </c>
      <c r="BI28" s="166"/>
      <c r="BJ28" s="166"/>
      <c r="BK28" s="165">
        <v>10.75</v>
      </c>
      <c r="BL28" s="165">
        <v>8.3573000000000004</v>
      </c>
      <c r="BM28" s="165">
        <v>5.7793999999999999</v>
      </c>
      <c r="BN28" s="165">
        <v>365.88</v>
      </c>
      <c r="BO28" s="165">
        <v>166.41</v>
      </c>
      <c r="BP28" s="165">
        <v>167.05</v>
      </c>
      <c r="BQ28" s="165">
        <v>-314.62</v>
      </c>
      <c r="BR28" s="165">
        <v>544.08000000000004</v>
      </c>
      <c r="BS28" s="165">
        <v>40.976999999999997</v>
      </c>
      <c r="BT28" s="165">
        <v>-90.292000000000002</v>
      </c>
      <c r="BU28" s="165">
        <v>89.751999999999995</v>
      </c>
      <c r="BV28" s="165">
        <v>92.63</v>
      </c>
      <c r="BW28" s="166"/>
      <c r="BX28" s="165">
        <v>24.01</v>
      </c>
      <c r="BY28" s="165">
        <v>62.74</v>
      </c>
      <c r="BZ28" s="165">
        <v>77.290000000000006</v>
      </c>
      <c r="CA28" s="165">
        <v>-121.36</v>
      </c>
      <c r="CB28" s="165">
        <v>-121.76</v>
      </c>
      <c r="CC28" s="165">
        <v>193.91</v>
      </c>
      <c r="CD28" s="165">
        <v>196.06</v>
      </c>
      <c r="CE28" s="165">
        <v>21.905000000000001</v>
      </c>
      <c r="CF28" s="165">
        <v>-135.68</v>
      </c>
      <c r="CG28" s="165">
        <v>-135.07</v>
      </c>
      <c r="CH28" s="166"/>
      <c r="CI28" s="165">
        <v>0</v>
      </c>
      <c r="CJ28" s="165">
        <v>19.57</v>
      </c>
      <c r="CK28" s="165">
        <v>25.984999999999999</v>
      </c>
      <c r="CL28" s="165">
        <v>101.4</v>
      </c>
      <c r="CM28" s="165">
        <v>91.698999999999998</v>
      </c>
      <c r="CN28" s="165">
        <v>-15.079000000000001</v>
      </c>
      <c r="CO28" s="165">
        <v>48.143000000000001</v>
      </c>
      <c r="CP28" s="165">
        <v>46.933999999999997</v>
      </c>
      <c r="CQ28" s="165">
        <v>47.033000000000001</v>
      </c>
      <c r="CR28" s="165">
        <v>18.829999999999998</v>
      </c>
      <c r="CS28" s="165">
        <v>19.332999999999998</v>
      </c>
      <c r="CT28" s="165">
        <v>-18.908000000000001</v>
      </c>
      <c r="CU28" s="165">
        <v>-60.207999999999998</v>
      </c>
      <c r="CV28" s="165">
        <v>0</v>
      </c>
      <c r="CW28" s="165">
        <v>12.566000000000001</v>
      </c>
      <c r="CX28" s="165">
        <v>39.348999999999997</v>
      </c>
      <c r="CY28" s="165">
        <v>71.62</v>
      </c>
      <c r="CZ28" s="165">
        <v>45.944000000000003</v>
      </c>
      <c r="DA28" s="165">
        <v>43.363</v>
      </c>
      <c r="DB28" s="165">
        <v>-27.719000000000001</v>
      </c>
      <c r="DC28" s="165">
        <v>-5.2743000000000002</v>
      </c>
      <c r="DD28" s="165">
        <v>0</v>
      </c>
      <c r="DE28" s="166"/>
      <c r="DF28" s="166"/>
      <c r="DG28" s="166"/>
      <c r="DH28" s="165">
        <v>-16.783000000000001</v>
      </c>
      <c r="DI28" s="165">
        <v>-106.4</v>
      </c>
      <c r="DJ28" s="166"/>
      <c r="DK28" s="165">
        <v>33.664000000000001</v>
      </c>
      <c r="DL28" s="165">
        <v>59.774000000000001</v>
      </c>
      <c r="DM28" s="165">
        <v>73.748999999999995</v>
      </c>
      <c r="DN28" s="165">
        <v>86.736999999999995</v>
      </c>
      <c r="DO28" s="165">
        <v>59.59</v>
      </c>
      <c r="DP28" s="165">
        <v>-12.43</v>
      </c>
      <c r="DQ28" s="165">
        <v>58.468000000000004</v>
      </c>
      <c r="DR28" s="165">
        <v>0</v>
      </c>
      <c r="DS28" s="165">
        <v>-17.03</v>
      </c>
      <c r="DT28" s="165">
        <v>-17.138999999999999</v>
      </c>
      <c r="DU28" s="165">
        <v>89.91</v>
      </c>
      <c r="DV28" s="165">
        <v>74.260000000000005</v>
      </c>
      <c r="DW28" s="165">
        <v>0</v>
      </c>
      <c r="DX28" s="165">
        <v>0</v>
      </c>
      <c r="DY28" s="165">
        <v>-62.978999999999999</v>
      </c>
      <c r="DZ28" s="165">
        <v>-56.127000000000002</v>
      </c>
      <c r="EA28" s="165">
        <v>140.94999999999999</v>
      </c>
      <c r="EB28" s="165">
        <v>96.11</v>
      </c>
      <c r="EC28" s="165">
        <v>94.382000000000005</v>
      </c>
      <c r="ED28" s="165">
        <v>95.233999999999995</v>
      </c>
      <c r="EE28" s="165">
        <v>41.97</v>
      </c>
      <c r="EF28" s="165">
        <v>24.672000000000001</v>
      </c>
      <c r="EG28" s="165">
        <v>-31.317</v>
      </c>
      <c r="EH28" s="166"/>
      <c r="EI28" s="165">
        <v>-28.193000000000001</v>
      </c>
      <c r="EJ28" s="165">
        <v>0</v>
      </c>
      <c r="EK28" s="165">
        <v>-37.701999999999998</v>
      </c>
      <c r="EL28" s="165">
        <v>-40.319000000000003</v>
      </c>
      <c r="EM28" s="165">
        <v>42.975000000000001</v>
      </c>
      <c r="EN28" s="165">
        <v>-61.759</v>
      </c>
      <c r="EO28" s="165">
        <v>-57.744999999999997</v>
      </c>
      <c r="EP28" s="165">
        <v>133.69</v>
      </c>
      <c r="EQ28" s="165">
        <v>-76.128</v>
      </c>
      <c r="ER28" s="165">
        <v>-78.457999999999998</v>
      </c>
      <c r="ES28" s="165">
        <v>13.068</v>
      </c>
      <c r="ET28" s="165">
        <v>0</v>
      </c>
      <c r="EU28" s="165">
        <v>-10.579000000000001</v>
      </c>
      <c r="EV28" s="165">
        <v>94.7</v>
      </c>
      <c r="EW28" s="166"/>
      <c r="EX28" s="165">
        <v>-195.16</v>
      </c>
      <c r="EY28" s="165">
        <v>-33.622</v>
      </c>
      <c r="EZ28" s="166"/>
      <c r="FA28" s="165">
        <v>7.2045000000000003</v>
      </c>
      <c r="FB28" s="165">
        <v>-26.931999999999999</v>
      </c>
      <c r="FC28" s="165">
        <v>55.765000000000001</v>
      </c>
      <c r="FD28" s="165">
        <v>21.263000000000002</v>
      </c>
      <c r="FE28" s="165">
        <v>0</v>
      </c>
      <c r="FF28" s="165">
        <v>0</v>
      </c>
      <c r="FG28" s="165">
        <v>0</v>
      </c>
      <c r="FH28" s="165">
        <v>51.716000000000001</v>
      </c>
      <c r="FI28" s="165">
        <v>49.442999999999998</v>
      </c>
      <c r="FJ28" s="165">
        <v>122.41</v>
      </c>
      <c r="FK28" s="165">
        <v>122.41</v>
      </c>
      <c r="FL28" s="165">
        <v>-140.32</v>
      </c>
      <c r="FM28" s="166"/>
      <c r="FN28" s="165">
        <v>64.64</v>
      </c>
      <c r="FO28" s="165">
        <v>-98.966999999999999</v>
      </c>
      <c r="FP28" s="165">
        <v>-95.977000000000004</v>
      </c>
      <c r="FQ28" s="165">
        <v>-37.557000000000002</v>
      </c>
      <c r="FR28" s="165">
        <v>-27.879000000000001</v>
      </c>
      <c r="FS28" s="165">
        <v>15.381</v>
      </c>
      <c r="FT28" s="165">
        <v>1.0207999999999999</v>
      </c>
      <c r="FU28" s="166"/>
      <c r="FV28" s="165">
        <v>10.28</v>
      </c>
      <c r="FW28" s="165">
        <v>-38.561999999999998</v>
      </c>
      <c r="FX28" s="165">
        <v>10.289</v>
      </c>
      <c r="FY28" s="165">
        <v>-6.2389999999999999</v>
      </c>
      <c r="FZ28" s="165">
        <v>4.2610000000000001</v>
      </c>
      <c r="GA28" s="165">
        <v>7.6315</v>
      </c>
      <c r="GB28" s="165">
        <v>32.590000000000003</v>
      </c>
      <c r="GC28" s="165">
        <v>97.435000000000002</v>
      </c>
      <c r="GD28" s="165">
        <v>103.55</v>
      </c>
      <c r="GE28" s="165">
        <v>14.08</v>
      </c>
      <c r="GF28" s="165">
        <v>92.061999999999998</v>
      </c>
      <c r="GG28" s="166"/>
      <c r="GH28" s="165">
        <v>-28.68</v>
      </c>
      <c r="GI28" s="165">
        <v>-3.5849000000000002</v>
      </c>
      <c r="GJ28" s="165">
        <v>3.9891000000000001</v>
      </c>
      <c r="GK28" s="165">
        <v>1.7882</v>
      </c>
      <c r="GL28" s="165">
        <v>6.4500000000000002E-2</v>
      </c>
      <c r="GM28" s="165">
        <v>0</v>
      </c>
      <c r="GN28" s="165">
        <v>-14.537000000000001</v>
      </c>
      <c r="GO28" s="165">
        <v>-43.988999999999997</v>
      </c>
      <c r="GP28" s="165">
        <v>22.818000000000001</v>
      </c>
      <c r="GQ28" s="165">
        <v>68.738</v>
      </c>
      <c r="GR28" s="165">
        <v>135.58000000000001</v>
      </c>
      <c r="GS28" s="165">
        <v>92.116</v>
      </c>
      <c r="GT28" s="165">
        <v>-214.3</v>
      </c>
      <c r="GU28" s="165">
        <v>-26.347999999999999</v>
      </c>
      <c r="GV28" s="165">
        <v>39.484999999999999</v>
      </c>
      <c r="GW28" s="165">
        <v>-49.572000000000003</v>
      </c>
      <c r="GX28" s="165">
        <v>5.2123999999999997</v>
      </c>
      <c r="GY28" s="165">
        <v>5.8021000000000003</v>
      </c>
      <c r="GZ28" s="165">
        <v>5.3474000000000004</v>
      </c>
      <c r="HA28" s="165">
        <v>6.4786000000000001</v>
      </c>
      <c r="HB28" s="165">
        <v>0</v>
      </c>
      <c r="HC28" s="165">
        <v>315.35000000000002</v>
      </c>
      <c r="HD28" s="165">
        <v>284.10000000000002</v>
      </c>
      <c r="HE28" s="165">
        <v>-284.26</v>
      </c>
      <c r="HF28" s="165">
        <v>-610.6</v>
      </c>
      <c r="HG28" s="165">
        <v>618.82000000000005</v>
      </c>
      <c r="HH28" s="165">
        <v>339</v>
      </c>
      <c r="HI28" s="165">
        <v>0</v>
      </c>
      <c r="HJ28" s="165">
        <v>-290.33999999999997</v>
      </c>
      <c r="HK28" s="165">
        <v>-55.619</v>
      </c>
      <c r="HL28" s="165">
        <v>-47.636000000000003</v>
      </c>
      <c r="HM28" s="165">
        <v>77.253</v>
      </c>
      <c r="HN28" s="165">
        <v>75.709999999999994</v>
      </c>
      <c r="HO28" s="165">
        <v>-106.67</v>
      </c>
      <c r="HP28" s="165">
        <v>-108.99</v>
      </c>
      <c r="HQ28" s="165">
        <v>13.933</v>
      </c>
      <c r="HR28" s="165">
        <v>13.196999999999999</v>
      </c>
      <c r="HS28" s="165">
        <v>-27.629000000000001</v>
      </c>
      <c r="HT28" s="165">
        <v>-26.766999999999999</v>
      </c>
      <c r="HU28" s="165">
        <v>107.5</v>
      </c>
      <c r="HV28" s="165">
        <v>106.58</v>
      </c>
      <c r="HW28" s="165">
        <v>56.098999999999997</v>
      </c>
      <c r="HX28" s="165">
        <v>55.9</v>
      </c>
      <c r="HY28" s="165">
        <v>22.643000000000001</v>
      </c>
      <c r="HZ28" s="165">
        <v>-70.558999999999997</v>
      </c>
      <c r="IA28" s="165">
        <v>-374.76</v>
      </c>
      <c r="IB28" s="165">
        <v>83.945999999999998</v>
      </c>
      <c r="IC28" s="165">
        <v>83.653999999999996</v>
      </c>
      <c r="ID28" s="165">
        <v>8.8000000000000007</v>
      </c>
      <c r="IE28" s="165">
        <v>26.1</v>
      </c>
      <c r="IF28" s="165">
        <v>-13.699</v>
      </c>
      <c r="IG28" s="165">
        <v>-13</v>
      </c>
      <c r="IH28" s="165">
        <v>1.4761</v>
      </c>
      <c r="II28" s="165">
        <v>1.2027000000000001</v>
      </c>
      <c r="IJ28" s="166"/>
      <c r="IK28" s="165">
        <v>45.658999999999999</v>
      </c>
      <c r="IL28" s="165">
        <v>318.93</v>
      </c>
      <c r="IM28" s="165">
        <v>167.96</v>
      </c>
      <c r="IN28" s="165">
        <v>-310.45</v>
      </c>
      <c r="IO28" s="165">
        <v>-256.23</v>
      </c>
      <c r="IP28" s="165">
        <v>255.57</v>
      </c>
      <c r="IQ28" s="165">
        <v>-34.728000000000002</v>
      </c>
      <c r="IR28" s="166"/>
      <c r="IS28" s="165">
        <v>-254.31</v>
      </c>
      <c r="IT28" s="165">
        <v>110.48</v>
      </c>
      <c r="IU28" s="165">
        <v>106.34</v>
      </c>
      <c r="IV28" s="165">
        <v>31.82</v>
      </c>
      <c r="IW28" s="165">
        <v>-307.75</v>
      </c>
      <c r="IX28" s="165">
        <v>114.93</v>
      </c>
      <c r="IY28" s="165">
        <v>-194.39</v>
      </c>
      <c r="IZ28" s="165">
        <v>195.7</v>
      </c>
      <c r="JA28" s="166"/>
      <c r="JB28" s="165">
        <v>24.457999999999998</v>
      </c>
      <c r="JC28" s="165">
        <v>22.079000000000001</v>
      </c>
      <c r="JD28" s="165">
        <v>4.7149999999999999</v>
      </c>
      <c r="JE28" s="165">
        <v>4.7369000000000003</v>
      </c>
      <c r="JF28" s="165">
        <v>-21.84</v>
      </c>
      <c r="JG28" s="165">
        <v>2.72</v>
      </c>
      <c r="JH28" s="165">
        <v>14.678000000000001</v>
      </c>
      <c r="JI28" s="165">
        <v>-2.8121999999999998</v>
      </c>
      <c r="JJ28" s="165">
        <v>-33.954999999999998</v>
      </c>
      <c r="JK28" s="165">
        <v>-15.645</v>
      </c>
      <c r="JL28" s="165">
        <v>32.798999999999999</v>
      </c>
      <c r="JM28" s="165">
        <v>52.569000000000003</v>
      </c>
      <c r="JN28" s="165">
        <v>52.277000000000001</v>
      </c>
      <c r="JO28" s="165">
        <v>0</v>
      </c>
      <c r="JP28" s="165">
        <v>0</v>
      </c>
      <c r="JQ28" s="165">
        <v>48.058999999999997</v>
      </c>
      <c r="JR28" s="165">
        <v>48.680999999999997</v>
      </c>
      <c r="JS28" s="165">
        <v>48.052</v>
      </c>
      <c r="JT28" s="166"/>
      <c r="JU28" s="165">
        <v>-26.899000000000001</v>
      </c>
      <c r="JV28" s="165">
        <v>26.863</v>
      </c>
      <c r="JW28" s="165">
        <v>7.0598999999999998</v>
      </c>
      <c r="JX28" s="165">
        <v>8.6998999999999995</v>
      </c>
      <c r="JY28" s="165">
        <v>-42.302</v>
      </c>
      <c r="JZ28" s="166"/>
      <c r="KA28" s="165">
        <v>56.905999999999999</v>
      </c>
      <c r="KB28" s="165">
        <v>-42.348999999999997</v>
      </c>
      <c r="KC28" s="165">
        <v>-76.661000000000001</v>
      </c>
      <c r="KD28" s="165">
        <v>46.155000000000001</v>
      </c>
      <c r="KE28" s="165">
        <v>30.181999999999999</v>
      </c>
      <c r="KF28" s="165">
        <v>26.2</v>
      </c>
      <c r="KG28" s="165">
        <v>-26.2</v>
      </c>
      <c r="KH28" s="165">
        <v>-275.14</v>
      </c>
      <c r="KI28" s="165">
        <v>383.65</v>
      </c>
    </row>
    <row r="29" spans="1:295" ht="18" customHeight="1" x14ac:dyDescent="0.25">
      <c r="A29" s="161" t="s">
        <v>46</v>
      </c>
      <c r="B29" s="161" t="s">
        <v>684</v>
      </c>
      <c r="C29" s="165">
        <v>0</v>
      </c>
      <c r="D29" s="165">
        <v>19.911000000000001</v>
      </c>
      <c r="E29" s="165">
        <v>-39.512999999999998</v>
      </c>
      <c r="F29" s="166"/>
      <c r="G29" s="165">
        <v>27.265999999999998</v>
      </c>
      <c r="H29" s="166"/>
      <c r="I29" s="165">
        <v>53.8</v>
      </c>
      <c r="J29" s="165">
        <v>-101.46</v>
      </c>
      <c r="K29" s="165">
        <v>60.128999999999998</v>
      </c>
      <c r="L29" s="165">
        <v>30.613</v>
      </c>
      <c r="M29" s="165">
        <v>-29.844000000000001</v>
      </c>
      <c r="N29" s="165">
        <v>-28.86</v>
      </c>
      <c r="O29" s="165">
        <v>-44.402000000000001</v>
      </c>
      <c r="P29" s="165">
        <v>39.598999999999997</v>
      </c>
      <c r="Q29" s="165">
        <v>13.247999999999999</v>
      </c>
      <c r="R29" s="165">
        <v>-39.598999999999997</v>
      </c>
      <c r="S29" s="165">
        <v>6.9065000000000003</v>
      </c>
      <c r="T29" s="165">
        <v>204.26</v>
      </c>
      <c r="U29" s="166"/>
      <c r="V29" s="165">
        <v>13.898</v>
      </c>
      <c r="W29" s="165">
        <v>23.417999999999999</v>
      </c>
      <c r="X29" s="165">
        <v>0</v>
      </c>
      <c r="Y29" s="165">
        <v>15.581</v>
      </c>
      <c r="Z29" s="165">
        <v>7.8598999999999997</v>
      </c>
      <c r="AA29" s="166"/>
      <c r="AB29" s="165">
        <v>113</v>
      </c>
      <c r="AC29" s="165">
        <v>-82.319000000000003</v>
      </c>
      <c r="AD29" s="165">
        <v>-82.98</v>
      </c>
      <c r="AE29" s="165">
        <v>18.161000000000001</v>
      </c>
      <c r="AF29" s="165">
        <v>28.86</v>
      </c>
      <c r="AG29" s="165">
        <v>44</v>
      </c>
      <c r="AH29" s="165">
        <v>9.26</v>
      </c>
      <c r="AI29" s="165">
        <v>0.14699999999999999</v>
      </c>
      <c r="AJ29" s="165">
        <v>-10.210000000000001</v>
      </c>
      <c r="AK29" s="165">
        <v>-10.228999999999999</v>
      </c>
      <c r="AL29" s="165">
        <v>-67.138999999999996</v>
      </c>
      <c r="AM29" s="165">
        <v>10.859</v>
      </c>
      <c r="AN29" s="165">
        <v>11.18</v>
      </c>
      <c r="AO29" s="165">
        <v>9.0776000000000003</v>
      </c>
      <c r="AP29" s="165">
        <v>13.555999999999999</v>
      </c>
      <c r="AQ29" s="165">
        <v>0</v>
      </c>
      <c r="AR29" s="165">
        <v>71.599999999999994</v>
      </c>
      <c r="AS29" s="165">
        <v>36.613999999999997</v>
      </c>
      <c r="AT29" s="165">
        <v>-43.134</v>
      </c>
      <c r="AU29" s="165">
        <v>-43.149000000000001</v>
      </c>
      <c r="AV29" s="165">
        <v>20.942</v>
      </c>
      <c r="AW29" s="165">
        <v>22.884</v>
      </c>
      <c r="AX29" s="165">
        <v>69.39</v>
      </c>
      <c r="AY29" s="165">
        <v>68.855000000000004</v>
      </c>
      <c r="AZ29" s="165">
        <v>-5.758</v>
      </c>
      <c r="BA29" s="165">
        <v>-30.82</v>
      </c>
      <c r="BB29" s="165">
        <v>-347.14</v>
      </c>
      <c r="BC29" s="165">
        <v>-7.8255999999999997</v>
      </c>
      <c r="BD29" s="165">
        <v>-18.298999999999999</v>
      </c>
      <c r="BE29" s="166"/>
      <c r="BF29" s="165">
        <v>45.811</v>
      </c>
      <c r="BG29" s="165">
        <v>46.676000000000002</v>
      </c>
      <c r="BH29" s="165">
        <v>-6.9469000000000003</v>
      </c>
      <c r="BI29" s="166"/>
      <c r="BJ29" s="166"/>
      <c r="BK29" s="165">
        <v>9.8899000000000008</v>
      </c>
      <c r="BL29" s="165">
        <v>8.5983999999999998</v>
      </c>
      <c r="BM29" s="165">
        <v>5.7663000000000002</v>
      </c>
      <c r="BN29" s="165">
        <v>371.34</v>
      </c>
      <c r="BO29" s="165">
        <v>166.17</v>
      </c>
      <c r="BP29" s="165">
        <v>166.56</v>
      </c>
      <c r="BQ29" s="165">
        <v>-316.19</v>
      </c>
      <c r="BR29" s="165">
        <v>557.98</v>
      </c>
      <c r="BS29" s="165">
        <v>40.976999999999997</v>
      </c>
      <c r="BT29" s="165">
        <v>-132.88</v>
      </c>
      <c r="BU29" s="165">
        <v>135.22</v>
      </c>
      <c r="BV29" s="165">
        <v>89.525999999999996</v>
      </c>
      <c r="BW29" s="166"/>
      <c r="BX29" s="165">
        <v>26.408999999999999</v>
      </c>
      <c r="BY29" s="165">
        <v>64.44</v>
      </c>
      <c r="BZ29" s="165">
        <v>80.12</v>
      </c>
      <c r="CA29" s="165">
        <v>-111.04</v>
      </c>
      <c r="CB29" s="165">
        <v>-111.04</v>
      </c>
      <c r="CC29" s="165">
        <v>185.2</v>
      </c>
      <c r="CD29" s="165">
        <v>185.65</v>
      </c>
      <c r="CE29" s="165">
        <v>20.138000000000002</v>
      </c>
      <c r="CF29" s="165">
        <v>-151.78</v>
      </c>
      <c r="CG29" s="165">
        <v>-150.99</v>
      </c>
      <c r="CH29" s="166"/>
      <c r="CI29" s="165">
        <v>0</v>
      </c>
      <c r="CJ29" s="165">
        <v>19.57</v>
      </c>
      <c r="CK29" s="165">
        <v>25.984999999999999</v>
      </c>
      <c r="CL29" s="165">
        <v>103.8</v>
      </c>
      <c r="CM29" s="165">
        <v>94</v>
      </c>
      <c r="CN29" s="165">
        <v>-15.289</v>
      </c>
      <c r="CO29" s="165">
        <v>44.201999999999998</v>
      </c>
      <c r="CP29" s="165">
        <v>43.237000000000002</v>
      </c>
      <c r="CQ29" s="165">
        <v>43.188000000000002</v>
      </c>
      <c r="CR29" s="165">
        <v>16.792999999999999</v>
      </c>
      <c r="CS29" s="165">
        <v>16.265000000000001</v>
      </c>
      <c r="CT29" s="165">
        <v>-12.340999999999999</v>
      </c>
      <c r="CU29" s="165">
        <v>-58.875999999999998</v>
      </c>
      <c r="CV29" s="165">
        <v>0</v>
      </c>
      <c r="CW29" s="165">
        <v>13.369</v>
      </c>
      <c r="CX29" s="165">
        <v>43.848999999999997</v>
      </c>
      <c r="CY29" s="165">
        <v>74.87</v>
      </c>
      <c r="CZ29" s="165">
        <v>46.881999999999998</v>
      </c>
      <c r="DA29" s="165">
        <v>44.241999999999997</v>
      </c>
      <c r="DB29" s="165">
        <v>-28.048999999999999</v>
      </c>
      <c r="DC29" s="165">
        <v>-5.2743000000000002</v>
      </c>
      <c r="DD29" s="165">
        <v>0</v>
      </c>
      <c r="DE29" s="166"/>
      <c r="DF29" s="166"/>
      <c r="DG29" s="166"/>
      <c r="DH29" s="165">
        <v>-16.792999999999999</v>
      </c>
      <c r="DI29" s="165">
        <v>-107.3</v>
      </c>
      <c r="DJ29" s="166"/>
      <c r="DK29" s="165">
        <v>34.087000000000003</v>
      </c>
      <c r="DL29" s="165">
        <v>62.411000000000001</v>
      </c>
      <c r="DM29" s="165">
        <v>76.096999999999994</v>
      </c>
      <c r="DN29" s="165">
        <v>90.251999999999995</v>
      </c>
      <c r="DO29" s="165">
        <v>62.1</v>
      </c>
      <c r="DP29" s="165">
        <v>-12.52</v>
      </c>
      <c r="DQ29" s="165">
        <v>58.509</v>
      </c>
      <c r="DR29" s="165">
        <v>0</v>
      </c>
      <c r="DS29" s="165">
        <v>-18.399999999999999</v>
      </c>
      <c r="DT29" s="165">
        <v>-18.579000000000001</v>
      </c>
      <c r="DU29" s="165">
        <v>96.11</v>
      </c>
      <c r="DV29" s="165">
        <v>75.13</v>
      </c>
      <c r="DW29" s="165">
        <v>0</v>
      </c>
      <c r="DX29" s="165">
        <v>0</v>
      </c>
      <c r="DY29" s="165">
        <v>-58.542999999999999</v>
      </c>
      <c r="DZ29" s="165">
        <v>-58.39</v>
      </c>
      <c r="EA29" s="165">
        <v>150.30000000000001</v>
      </c>
      <c r="EB29" s="165">
        <v>104.59</v>
      </c>
      <c r="EC29" s="165">
        <v>101.09</v>
      </c>
      <c r="ED29" s="165">
        <v>103.5</v>
      </c>
      <c r="EE29" s="165">
        <v>46.460999999999999</v>
      </c>
      <c r="EF29" s="165">
        <v>36.116</v>
      </c>
      <c r="EG29" s="165">
        <v>-31.673999999999999</v>
      </c>
      <c r="EH29" s="166"/>
      <c r="EI29" s="165">
        <v>-27.978000000000002</v>
      </c>
      <c r="EJ29" s="165">
        <v>0</v>
      </c>
      <c r="EK29" s="165">
        <v>-37.564</v>
      </c>
      <c r="EL29" s="165">
        <v>-39.981999999999999</v>
      </c>
      <c r="EM29" s="165">
        <v>41.353999999999999</v>
      </c>
      <c r="EN29" s="165">
        <v>-60.408999999999999</v>
      </c>
      <c r="EO29" s="165">
        <v>-56.82</v>
      </c>
      <c r="EP29" s="165">
        <v>147.51</v>
      </c>
      <c r="EQ29" s="165">
        <v>-79.45</v>
      </c>
      <c r="ER29" s="165">
        <v>-80.832999999999998</v>
      </c>
      <c r="ES29" s="165">
        <v>2.6478000000000002</v>
      </c>
      <c r="ET29" s="165">
        <v>0</v>
      </c>
      <c r="EU29" s="165">
        <v>-15.009</v>
      </c>
      <c r="EV29" s="165">
        <v>112.59</v>
      </c>
      <c r="EW29" s="166"/>
      <c r="EX29" s="165">
        <v>-193.53</v>
      </c>
      <c r="EY29" s="165">
        <v>-33.305999999999997</v>
      </c>
      <c r="EZ29" s="166"/>
      <c r="FA29" s="165">
        <v>8.4739000000000004</v>
      </c>
      <c r="FB29" s="165">
        <v>-35.258000000000003</v>
      </c>
      <c r="FC29" s="165">
        <v>55.765000000000001</v>
      </c>
      <c r="FD29" s="165">
        <v>20.481999999999999</v>
      </c>
      <c r="FE29" s="165">
        <v>0</v>
      </c>
      <c r="FF29" s="165">
        <v>0</v>
      </c>
      <c r="FG29" s="165">
        <v>0</v>
      </c>
      <c r="FH29" s="165">
        <v>50.848999999999997</v>
      </c>
      <c r="FI29" s="165">
        <v>49.987000000000002</v>
      </c>
      <c r="FJ29" s="165">
        <v>113.87</v>
      </c>
      <c r="FK29" s="165">
        <v>112.19</v>
      </c>
      <c r="FL29" s="165">
        <v>-111.52</v>
      </c>
      <c r="FM29" s="166"/>
      <c r="FN29" s="165">
        <v>60.658000000000001</v>
      </c>
      <c r="FO29" s="165">
        <v>-86.117999999999995</v>
      </c>
      <c r="FP29" s="165">
        <v>-78.554000000000002</v>
      </c>
      <c r="FQ29" s="165">
        <v>-31.550999999999998</v>
      </c>
      <c r="FR29" s="165">
        <v>-23.879000000000001</v>
      </c>
      <c r="FS29" s="165">
        <v>15.569000000000001</v>
      </c>
      <c r="FT29" s="165">
        <v>1.0098</v>
      </c>
      <c r="FU29" s="166"/>
      <c r="FV29" s="165">
        <v>11.08</v>
      </c>
      <c r="FW29" s="165">
        <v>-32.241</v>
      </c>
      <c r="FX29" s="165">
        <v>10.362</v>
      </c>
      <c r="FY29" s="165">
        <v>-5.8659999999999997</v>
      </c>
      <c r="FZ29" s="165">
        <v>4.1599000000000004</v>
      </c>
      <c r="GA29" s="165">
        <v>9.3872</v>
      </c>
      <c r="GB29" s="165">
        <v>34.548999999999999</v>
      </c>
      <c r="GC29" s="165">
        <v>80.846999999999994</v>
      </c>
      <c r="GD29" s="165">
        <v>85.097999999999999</v>
      </c>
      <c r="GE29" s="165">
        <v>14.23</v>
      </c>
      <c r="GF29" s="165">
        <v>91.552000000000007</v>
      </c>
      <c r="GG29" s="166"/>
      <c r="GH29" s="165">
        <v>-27.803000000000001</v>
      </c>
      <c r="GI29" s="165">
        <v>-3.1909000000000001</v>
      </c>
      <c r="GJ29" s="165">
        <v>3.3224</v>
      </c>
      <c r="GK29" s="165">
        <v>1.8262</v>
      </c>
      <c r="GL29" s="165">
        <v>6.4500000000000002E-2</v>
      </c>
      <c r="GM29" s="165">
        <v>0</v>
      </c>
      <c r="GN29" s="165">
        <v>-13.997</v>
      </c>
      <c r="GO29" s="165">
        <v>-43.433</v>
      </c>
      <c r="GP29" s="165">
        <v>24.013000000000002</v>
      </c>
      <c r="GQ29" s="165">
        <v>67.561000000000007</v>
      </c>
      <c r="GR29" s="165">
        <v>131.12</v>
      </c>
      <c r="GS29" s="165">
        <v>86.02</v>
      </c>
      <c r="GT29" s="165">
        <v>-203.69</v>
      </c>
      <c r="GU29" s="165">
        <v>-26.971</v>
      </c>
      <c r="GV29" s="165">
        <v>38.921999999999997</v>
      </c>
      <c r="GW29" s="165">
        <v>-51.731999999999999</v>
      </c>
      <c r="GX29" s="165">
        <v>4.8677999999999999</v>
      </c>
      <c r="GY29" s="165">
        <v>6.0266999999999999</v>
      </c>
      <c r="GZ29" s="165">
        <v>5.6124000000000001</v>
      </c>
      <c r="HA29" s="165">
        <v>6.1835000000000004</v>
      </c>
      <c r="HB29" s="165">
        <v>0</v>
      </c>
      <c r="HC29" s="165">
        <v>313.19</v>
      </c>
      <c r="HD29" s="165">
        <v>286.2</v>
      </c>
      <c r="HE29" s="165">
        <v>-288.10000000000002</v>
      </c>
      <c r="HF29" s="165">
        <v>-604.26</v>
      </c>
      <c r="HG29" s="165">
        <v>610.80999999999995</v>
      </c>
      <c r="HH29" s="165">
        <v>325.93</v>
      </c>
      <c r="HI29" s="165">
        <v>0</v>
      </c>
      <c r="HJ29" s="165">
        <v>-291.17</v>
      </c>
      <c r="HK29" s="165">
        <v>-54.634999999999998</v>
      </c>
      <c r="HL29" s="165">
        <v>-45.445999999999998</v>
      </c>
      <c r="HM29" s="165">
        <v>74.162999999999997</v>
      </c>
      <c r="HN29" s="165">
        <v>76.123000000000005</v>
      </c>
      <c r="HO29" s="165">
        <v>-106.67</v>
      </c>
      <c r="HP29" s="165">
        <v>-108.99</v>
      </c>
      <c r="HQ29" s="165">
        <v>13.164</v>
      </c>
      <c r="HR29" s="165">
        <v>13.164</v>
      </c>
      <c r="HS29" s="165">
        <v>-29.077000000000002</v>
      </c>
      <c r="HT29" s="165">
        <v>-28.064</v>
      </c>
      <c r="HU29" s="165">
        <v>105.76</v>
      </c>
      <c r="HV29" s="165">
        <v>105.5</v>
      </c>
      <c r="HW29" s="165">
        <v>55.2</v>
      </c>
      <c r="HX29" s="165">
        <v>55.2</v>
      </c>
      <c r="HY29" s="165">
        <v>22.314</v>
      </c>
      <c r="HZ29" s="165">
        <v>-72.48</v>
      </c>
      <c r="IA29" s="165">
        <v>-378.39</v>
      </c>
      <c r="IB29" s="165">
        <v>86.793000000000006</v>
      </c>
      <c r="IC29" s="165">
        <v>85.86</v>
      </c>
      <c r="ID29" s="165">
        <v>8.8000000000000007</v>
      </c>
      <c r="IE29" s="165">
        <v>26.798999999999999</v>
      </c>
      <c r="IF29" s="165">
        <v>-12.199</v>
      </c>
      <c r="IG29" s="165">
        <v>-12.199</v>
      </c>
      <c r="IH29" s="165">
        <v>1.4761</v>
      </c>
      <c r="II29" s="165">
        <v>1.2027000000000001</v>
      </c>
      <c r="IJ29" s="166"/>
      <c r="IK29" s="165">
        <v>46.414000000000001</v>
      </c>
      <c r="IL29" s="165">
        <v>323.39</v>
      </c>
      <c r="IM29" s="165">
        <v>168.1</v>
      </c>
      <c r="IN29" s="165">
        <v>-326.19</v>
      </c>
      <c r="IO29" s="165">
        <v>-258.66000000000003</v>
      </c>
      <c r="IP29" s="165">
        <v>259.41000000000003</v>
      </c>
      <c r="IQ29" s="165">
        <v>-34.055</v>
      </c>
      <c r="IR29" s="166"/>
      <c r="IS29" s="165">
        <v>-256.52999999999997</v>
      </c>
      <c r="IT29" s="165">
        <v>110.06</v>
      </c>
      <c r="IU29" s="165">
        <v>110.68</v>
      </c>
      <c r="IV29" s="165">
        <v>30.361999999999998</v>
      </c>
      <c r="IW29" s="165">
        <v>-314.61</v>
      </c>
      <c r="IX29" s="165">
        <v>117.44</v>
      </c>
      <c r="IY29" s="165">
        <v>-196.39</v>
      </c>
      <c r="IZ29" s="165">
        <v>198.13</v>
      </c>
      <c r="JA29" s="166"/>
      <c r="JB29" s="165">
        <v>24.433</v>
      </c>
      <c r="JC29" s="165">
        <v>22.478999999999999</v>
      </c>
      <c r="JD29" s="165">
        <v>4.7080000000000002</v>
      </c>
      <c r="JE29" s="165">
        <v>4.7199</v>
      </c>
      <c r="JF29" s="165">
        <v>-20.959</v>
      </c>
      <c r="JG29" s="165">
        <v>2.72</v>
      </c>
      <c r="JH29" s="165">
        <v>14.855</v>
      </c>
      <c r="JI29" s="165">
        <v>-2.9281999999999999</v>
      </c>
      <c r="JJ29" s="165">
        <v>-32.93</v>
      </c>
      <c r="JK29" s="165">
        <v>-15.614000000000001</v>
      </c>
      <c r="JL29" s="165">
        <v>31.899000000000001</v>
      </c>
      <c r="JM29" s="165">
        <v>50.506</v>
      </c>
      <c r="JN29" s="165">
        <v>51.627000000000002</v>
      </c>
      <c r="JO29" s="165">
        <v>0</v>
      </c>
      <c r="JP29" s="165">
        <v>0</v>
      </c>
      <c r="JQ29" s="165">
        <v>47.84</v>
      </c>
      <c r="JR29" s="165">
        <v>47.706000000000003</v>
      </c>
      <c r="JS29" s="165">
        <v>48.311</v>
      </c>
      <c r="JT29" s="166"/>
      <c r="JU29" s="165">
        <v>-26.1</v>
      </c>
      <c r="JV29" s="165">
        <v>26.254999999999999</v>
      </c>
      <c r="JW29" s="165">
        <v>7.17</v>
      </c>
      <c r="JX29" s="165">
        <v>8.6998999999999995</v>
      </c>
      <c r="JY29" s="165">
        <v>-43.581000000000003</v>
      </c>
      <c r="JZ29" s="166"/>
      <c r="KA29" s="165">
        <v>56.000999999999998</v>
      </c>
      <c r="KB29" s="165">
        <v>-43.741999999999997</v>
      </c>
      <c r="KC29" s="165">
        <v>-75.411000000000001</v>
      </c>
      <c r="KD29" s="165">
        <v>44.863999999999997</v>
      </c>
      <c r="KE29" s="165">
        <v>29.827999999999999</v>
      </c>
      <c r="KF29" s="165">
        <v>26.7</v>
      </c>
      <c r="KG29" s="165">
        <v>-25.7</v>
      </c>
      <c r="KH29" s="165">
        <v>-271.27999999999997</v>
      </c>
      <c r="KI29" s="165">
        <v>375.36</v>
      </c>
    </row>
    <row r="30" spans="1:295" ht="18" customHeight="1" x14ac:dyDescent="0.25">
      <c r="A30" s="161" t="s">
        <v>46</v>
      </c>
      <c r="B30" s="161" t="s">
        <v>685</v>
      </c>
      <c r="C30" s="165">
        <v>0</v>
      </c>
      <c r="D30" s="165">
        <v>20.181000000000001</v>
      </c>
      <c r="E30" s="165">
        <v>-40.5</v>
      </c>
      <c r="F30" s="165">
        <v>11.048999999999999</v>
      </c>
      <c r="G30" s="165">
        <v>27.655999999999999</v>
      </c>
      <c r="H30" s="165">
        <v>7.0335999999999999</v>
      </c>
      <c r="I30" s="165">
        <v>54.606999999999999</v>
      </c>
      <c r="J30" s="165">
        <v>-100.75</v>
      </c>
      <c r="K30" s="165">
        <v>61.744</v>
      </c>
      <c r="L30" s="165">
        <v>31.344999999999999</v>
      </c>
      <c r="M30" s="165">
        <v>-30.481000000000002</v>
      </c>
      <c r="N30" s="165">
        <v>-24.42</v>
      </c>
      <c r="O30" s="165">
        <v>-45.999000000000002</v>
      </c>
      <c r="P30" s="165">
        <v>39.598999999999997</v>
      </c>
      <c r="Q30" s="165">
        <v>12.42</v>
      </c>
      <c r="R30" s="165">
        <v>-39.598999999999997</v>
      </c>
      <c r="S30" s="165">
        <v>7.6242000000000001</v>
      </c>
      <c r="T30" s="165">
        <v>204.26</v>
      </c>
      <c r="U30" s="165">
        <v>14.1</v>
      </c>
      <c r="V30" s="165">
        <v>14.395</v>
      </c>
      <c r="W30" s="165">
        <v>23.484999999999999</v>
      </c>
      <c r="X30" s="165">
        <v>0</v>
      </c>
      <c r="Y30" s="165">
        <v>15.446</v>
      </c>
      <c r="Z30" s="165">
        <v>7.5251000000000001</v>
      </c>
      <c r="AA30" s="166"/>
      <c r="AB30" s="165">
        <v>113</v>
      </c>
      <c r="AC30" s="165">
        <v>-82.11</v>
      </c>
      <c r="AD30" s="165">
        <v>-82.319000000000003</v>
      </c>
      <c r="AE30" s="165">
        <v>19.154</v>
      </c>
      <c r="AF30" s="165">
        <v>24.42</v>
      </c>
      <c r="AG30" s="165">
        <v>44</v>
      </c>
      <c r="AH30" s="165">
        <v>9.2620000000000005</v>
      </c>
      <c r="AI30" s="165">
        <v>0.15</v>
      </c>
      <c r="AJ30" s="165">
        <v>-8.14</v>
      </c>
      <c r="AK30" s="165">
        <v>-8.52</v>
      </c>
      <c r="AL30" s="165">
        <v>-72.028999999999996</v>
      </c>
      <c r="AM30" s="165">
        <v>8.3598999999999997</v>
      </c>
      <c r="AN30" s="165">
        <v>8.5398999999999994</v>
      </c>
      <c r="AO30" s="165">
        <v>9.6412999999999993</v>
      </c>
      <c r="AP30" s="165">
        <v>13.55</v>
      </c>
      <c r="AQ30" s="165">
        <v>0</v>
      </c>
      <c r="AR30" s="165">
        <v>73.641000000000005</v>
      </c>
      <c r="AS30" s="165">
        <v>37.253</v>
      </c>
      <c r="AT30" s="165">
        <v>-40.052999999999997</v>
      </c>
      <c r="AU30" s="165">
        <v>-39.643999999999998</v>
      </c>
      <c r="AV30" s="165">
        <v>6.7390999999999996</v>
      </c>
      <c r="AW30" s="165">
        <v>6.9134000000000002</v>
      </c>
      <c r="AX30" s="165">
        <v>73.007000000000005</v>
      </c>
      <c r="AY30" s="165">
        <v>74.212999999999994</v>
      </c>
      <c r="AZ30" s="165">
        <v>-7.8517999999999999</v>
      </c>
      <c r="BA30" s="165">
        <v>-42.094000000000001</v>
      </c>
      <c r="BB30" s="165">
        <v>-341.17</v>
      </c>
      <c r="BC30" s="165">
        <v>-6.2663000000000002</v>
      </c>
      <c r="BD30" s="165">
        <v>-18.599</v>
      </c>
      <c r="BE30" s="165">
        <v>-18.599</v>
      </c>
      <c r="BF30" s="165">
        <v>44.53</v>
      </c>
      <c r="BG30" s="165">
        <v>43.627000000000002</v>
      </c>
      <c r="BH30" s="165">
        <v>-7.0011000000000001</v>
      </c>
      <c r="BI30" s="165">
        <v>-67.102000000000004</v>
      </c>
      <c r="BJ30" s="165">
        <v>-43.082999999999998</v>
      </c>
      <c r="BK30" s="165">
        <v>10.349</v>
      </c>
      <c r="BL30" s="165">
        <v>9.2468000000000004</v>
      </c>
      <c r="BM30" s="165">
        <v>6.2145999999999999</v>
      </c>
      <c r="BN30" s="165">
        <v>376.17</v>
      </c>
      <c r="BO30" s="165">
        <v>172.79</v>
      </c>
      <c r="BP30" s="165">
        <v>173.1</v>
      </c>
      <c r="BQ30" s="165">
        <v>-335.86</v>
      </c>
      <c r="BR30" s="165">
        <v>559.79</v>
      </c>
      <c r="BS30" s="165">
        <v>40.976999999999997</v>
      </c>
      <c r="BT30" s="165">
        <v>-122.99</v>
      </c>
      <c r="BU30" s="165">
        <v>127.71</v>
      </c>
      <c r="BV30" s="165">
        <v>91.712000000000003</v>
      </c>
      <c r="BW30" s="165">
        <v>28.989000000000001</v>
      </c>
      <c r="BX30" s="165">
        <v>27.54</v>
      </c>
      <c r="BY30" s="165">
        <v>65.819000000000003</v>
      </c>
      <c r="BZ30" s="165">
        <v>80.138999999999996</v>
      </c>
      <c r="CA30" s="165">
        <v>-112.38</v>
      </c>
      <c r="CB30" s="165">
        <v>-112.25</v>
      </c>
      <c r="CC30" s="165">
        <v>185.19</v>
      </c>
      <c r="CD30" s="165">
        <v>186.14</v>
      </c>
      <c r="CE30" s="165">
        <v>20.309999999999999</v>
      </c>
      <c r="CF30" s="165">
        <v>-151.28</v>
      </c>
      <c r="CG30" s="165">
        <v>-149.38999999999999</v>
      </c>
      <c r="CH30" s="165">
        <v>1.0902000000000001</v>
      </c>
      <c r="CI30" s="165">
        <v>0</v>
      </c>
      <c r="CJ30" s="165">
        <v>19.57</v>
      </c>
      <c r="CK30" s="165">
        <v>25.984999999999999</v>
      </c>
      <c r="CL30" s="165">
        <v>102.69</v>
      </c>
      <c r="CM30" s="165">
        <v>91.8</v>
      </c>
      <c r="CN30" s="165">
        <v>-15.478999999999999</v>
      </c>
      <c r="CO30" s="165">
        <v>44.671999999999997</v>
      </c>
      <c r="CP30" s="165">
        <v>43.335999999999999</v>
      </c>
      <c r="CQ30" s="165">
        <v>44.143000000000001</v>
      </c>
      <c r="CR30" s="165">
        <v>18.643999999999998</v>
      </c>
      <c r="CS30" s="165">
        <v>18.474</v>
      </c>
      <c r="CT30" s="165">
        <v>1</v>
      </c>
      <c r="CU30" s="165">
        <v>-63.475999999999999</v>
      </c>
      <c r="CV30" s="165">
        <v>0</v>
      </c>
      <c r="CW30" s="165">
        <v>13.734999999999999</v>
      </c>
      <c r="CX30" s="165">
        <v>40.509</v>
      </c>
      <c r="CY30" s="165">
        <v>75.599000000000004</v>
      </c>
      <c r="CZ30" s="165">
        <v>47.585000000000001</v>
      </c>
      <c r="DA30" s="165">
        <v>45.561</v>
      </c>
      <c r="DB30" s="165">
        <v>-28.779</v>
      </c>
      <c r="DC30" s="165">
        <v>-4.9640000000000004</v>
      </c>
      <c r="DD30" s="165">
        <v>0</v>
      </c>
      <c r="DE30" s="165">
        <v>0</v>
      </c>
      <c r="DF30" s="165">
        <v>0</v>
      </c>
      <c r="DG30" s="165">
        <v>0</v>
      </c>
      <c r="DH30" s="165">
        <v>-17.289000000000001</v>
      </c>
      <c r="DI30" s="165">
        <v>-107.9</v>
      </c>
      <c r="DJ30" s="165">
        <v>-109.9</v>
      </c>
      <c r="DK30" s="165">
        <v>34.203000000000003</v>
      </c>
      <c r="DL30" s="165">
        <v>63.29</v>
      </c>
      <c r="DM30" s="165">
        <v>77.974999999999994</v>
      </c>
      <c r="DN30" s="165">
        <v>91.424000000000007</v>
      </c>
      <c r="DO30" s="165">
        <v>62.76</v>
      </c>
      <c r="DP30" s="165">
        <v>-13.27</v>
      </c>
      <c r="DQ30" s="165">
        <v>57.186</v>
      </c>
      <c r="DR30" s="165">
        <v>0</v>
      </c>
      <c r="DS30" s="165">
        <v>-16.920000000000002</v>
      </c>
      <c r="DT30" s="165">
        <v>-17.048999999999999</v>
      </c>
      <c r="DU30" s="165">
        <v>94.32</v>
      </c>
      <c r="DV30" s="165">
        <v>75.17</v>
      </c>
      <c r="DW30" s="165">
        <v>0</v>
      </c>
      <c r="DX30" s="165">
        <v>0</v>
      </c>
      <c r="DY30" s="165">
        <v>-53.348999999999997</v>
      </c>
      <c r="DZ30" s="165">
        <v>-53.39</v>
      </c>
      <c r="EA30" s="165">
        <v>152.41999999999999</v>
      </c>
      <c r="EB30" s="165">
        <v>106.48</v>
      </c>
      <c r="EC30" s="165">
        <v>103.96</v>
      </c>
      <c r="ED30" s="165">
        <v>105.26</v>
      </c>
      <c r="EE30" s="165">
        <v>18.327000000000002</v>
      </c>
      <c r="EF30" s="165">
        <v>-0.91349999999999998</v>
      </c>
      <c r="EG30" s="165">
        <v>-33.423000000000002</v>
      </c>
      <c r="EH30" s="165">
        <v>345.7</v>
      </c>
      <c r="EI30" s="165">
        <v>-19.356999999999999</v>
      </c>
      <c r="EJ30" s="165">
        <v>0</v>
      </c>
      <c r="EK30" s="165">
        <v>-35.643000000000001</v>
      </c>
      <c r="EL30" s="165">
        <v>-38.591999999999999</v>
      </c>
      <c r="EM30" s="165">
        <v>74.132999999999996</v>
      </c>
      <c r="EN30" s="165">
        <v>-60.13</v>
      </c>
      <c r="EO30" s="165">
        <v>-56.212000000000003</v>
      </c>
      <c r="EP30" s="165">
        <v>38.448</v>
      </c>
      <c r="EQ30" s="165">
        <v>-57.173999999999999</v>
      </c>
      <c r="ER30" s="165">
        <v>-57.911000000000001</v>
      </c>
      <c r="ES30" s="165">
        <v>39.058999999999997</v>
      </c>
      <c r="ET30" s="165">
        <v>0</v>
      </c>
      <c r="EU30" s="165">
        <v>-12.21</v>
      </c>
      <c r="EV30" s="165">
        <v>1</v>
      </c>
      <c r="EW30" s="165">
        <v>19.239999999999998</v>
      </c>
      <c r="EX30" s="165">
        <v>-193.92</v>
      </c>
      <c r="EY30" s="165">
        <v>-33.246000000000002</v>
      </c>
      <c r="EZ30" s="165">
        <v>-32.189</v>
      </c>
      <c r="FA30" s="165">
        <v>7.2614000000000001</v>
      </c>
      <c r="FB30" s="165">
        <v>2.1924999999999999</v>
      </c>
      <c r="FC30" s="165">
        <v>55.765000000000001</v>
      </c>
      <c r="FD30" s="165">
        <v>20.016999999999999</v>
      </c>
      <c r="FE30" s="165">
        <v>0</v>
      </c>
      <c r="FF30" s="165">
        <v>0</v>
      </c>
      <c r="FG30" s="165">
        <v>0</v>
      </c>
      <c r="FH30" s="165">
        <v>50.606999999999999</v>
      </c>
      <c r="FI30" s="165">
        <v>48.637</v>
      </c>
      <c r="FJ30" s="165">
        <v>114.7</v>
      </c>
      <c r="FK30" s="165">
        <v>113.36</v>
      </c>
      <c r="FL30" s="165">
        <v>-104.82</v>
      </c>
      <c r="FM30" s="165">
        <v>55.274000000000001</v>
      </c>
      <c r="FN30" s="165">
        <v>55.552999999999997</v>
      </c>
      <c r="FO30" s="165">
        <v>-76.897000000000006</v>
      </c>
      <c r="FP30" s="165">
        <v>-72.218000000000004</v>
      </c>
      <c r="FQ30" s="165">
        <v>-28.620999999999999</v>
      </c>
      <c r="FR30" s="165">
        <v>-22.888999999999999</v>
      </c>
      <c r="FS30" s="165">
        <v>15.263999999999999</v>
      </c>
      <c r="FT30" s="165">
        <v>1.0671999999999999</v>
      </c>
      <c r="FU30" s="165">
        <v>-9.3598999999999997</v>
      </c>
      <c r="FV30" s="165">
        <v>10.99</v>
      </c>
      <c r="FW30" s="165">
        <v>-28.856000000000002</v>
      </c>
      <c r="FX30" s="165">
        <v>10.561</v>
      </c>
      <c r="FY30" s="165">
        <v>-5.694</v>
      </c>
      <c r="FZ30" s="165">
        <v>4.3019999999999996</v>
      </c>
      <c r="GA30" s="165">
        <v>10.853999999999999</v>
      </c>
      <c r="GB30" s="165">
        <v>34.61</v>
      </c>
      <c r="GC30" s="165">
        <v>73.858000000000004</v>
      </c>
      <c r="GD30" s="165">
        <v>78.965000000000003</v>
      </c>
      <c r="GE30" s="165">
        <v>14.48</v>
      </c>
      <c r="GF30" s="165">
        <v>91.593999999999994</v>
      </c>
      <c r="GG30" s="165">
        <v>15.699</v>
      </c>
      <c r="GH30" s="165">
        <v>-27.553999999999998</v>
      </c>
      <c r="GI30" s="165">
        <v>-3.1966000000000001</v>
      </c>
      <c r="GJ30" s="165">
        <v>3.2128999999999999</v>
      </c>
      <c r="GK30" s="165">
        <v>1.8747</v>
      </c>
      <c r="GL30" s="165">
        <v>6.4500000000000002E-2</v>
      </c>
      <c r="GM30" s="165">
        <v>0</v>
      </c>
      <c r="GN30" s="165">
        <v>-15.17</v>
      </c>
      <c r="GO30" s="165">
        <v>-43.767000000000003</v>
      </c>
      <c r="GP30" s="165">
        <v>24.33</v>
      </c>
      <c r="GQ30" s="165">
        <v>68.653999999999996</v>
      </c>
      <c r="GR30" s="165">
        <v>131.75</v>
      </c>
      <c r="GS30" s="165">
        <v>85.034999999999997</v>
      </c>
      <c r="GT30" s="165">
        <v>-198.49</v>
      </c>
      <c r="GU30" s="165">
        <v>-28.143000000000001</v>
      </c>
      <c r="GV30" s="165">
        <v>38.838000000000001</v>
      </c>
      <c r="GW30" s="165">
        <v>-53.947000000000003</v>
      </c>
      <c r="GX30" s="165">
        <v>4.5647000000000002</v>
      </c>
      <c r="GY30" s="165">
        <v>6.4173999999999998</v>
      </c>
      <c r="GZ30" s="165">
        <v>6.0765000000000002</v>
      </c>
      <c r="HA30" s="165">
        <v>6</v>
      </c>
      <c r="HB30" s="165">
        <v>0</v>
      </c>
      <c r="HC30" s="165">
        <v>322.3</v>
      </c>
      <c r="HD30" s="165">
        <v>279.5</v>
      </c>
      <c r="HE30" s="165">
        <v>-280.38</v>
      </c>
      <c r="HF30" s="165">
        <v>-601.6</v>
      </c>
      <c r="HG30" s="165">
        <v>609.16</v>
      </c>
      <c r="HH30" s="165">
        <v>330.97</v>
      </c>
      <c r="HI30" s="165">
        <v>0</v>
      </c>
      <c r="HJ30" s="165">
        <v>-293.23</v>
      </c>
      <c r="HK30" s="165">
        <v>-55.959000000000003</v>
      </c>
      <c r="HL30" s="165">
        <v>-47.029000000000003</v>
      </c>
      <c r="HM30" s="165">
        <v>78.108999999999995</v>
      </c>
      <c r="HN30" s="165">
        <v>77.076999999999998</v>
      </c>
      <c r="HO30" s="165">
        <v>-106.67</v>
      </c>
      <c r="HP30" s="165">
        <v>-103.65</v>
      </c>
      <c r="HQ30" s="165">
        <v>12.538</v>
      </c>
      <c r="HR30" s="165">
        <v>13.065</v>
      </c>
      <c r="HS30" s="165">
        <v>-28.626000000000001</v>
      </c>
      <c r="HT30" s="165">
        <v>-28.736000000000001</v>
      </c>
      <c r="HU30" s="165">
        <v>108.08</v>
      </c>
      <c r="HV30" s="165">
        <v>107.66</v>
      </c>
      <c r="HW30" s="165">
        <v>54.9</v>
      </c>
      <c r="HX30" s="165">
        <v>55</v>
      </c>
      <c r="HY30" s="165">
        <v>22.643000000000001</v>
      </c>
      <c r="HZ30" s="165">
        <v>-74.48</v>
      </c>
      <c r="IA30" s="165">
        <v>-374.43</v>
      </c>
      <c r="IB30" s="165">
        <v>86.075999999999993</v>
      </c>
      <c r="IC30" s="165">
        <v>84.414000000000001</v>
      </c>
      <c r="ID30" s="165">
        <v>9.3999000000000006</v>
      </c>
      <c r="IE30" s="165">
        <v>27.899000000000001</v>
      </c>
      <c r="IF30" s="165">
        <v>-11.3</v>
      </c>
      <c r="IG30" s="165">
        <v>-11.3</v>
      </c>
      <c r="IH30" s="165">
        <v>1.4761</v>
      </c>
      <c r="II30" s="165">
        <v>1.2824</v>
      </c>
      <c r="IJ30" s="165">
        <v>-323.24</v>
      </c>
      <c r="IK30" s="165">
        <v>39.447000000000003</v>
      </c>
      <c r="IL30" s="165">
        <v>324.79000000000002</v>
      </c>
      <c r="IM30" s="165">
        <v>169.21</v>
      </c>
      <c r="IN30" s="165">
        <v>-317.8</v>
      </c>
      <c r="IO30" s="165">
        <v>-258.45</v>
      </c>
      <c r="IP30" s="165">
        <v>257.69</v>
      </c>
      <c r="IQ30" s="165">
        <v>-32.290999999999997</v>
      </c>
      <c r="IR30" s="165">
        <v>-163.71</v>
      </c>
      <c r="IS30" s="165">
        <v>-257.14</v>
      </c>
      <c r="IT30" s="165">
        <v>111.04</v>
      </c>
      <c r="IU30" s="165">
        <v>108.06</v>
      </c>
      <c r="IV30" s="165">
        <v>32.506999999999998</v>
      </c>
      <c r="IW30" s="165">
        <v>-313.7</v>
      </c>
      <c r="IX30" s="165">
        <v>117.19</v>
      </c>
      <c r="IY30" s="165">
        <v>-194.86</v>
      </c>
      <c r="IZ30" s="165">
        <v>197.25</v>
      </c>
      <c r="JA30" s="165">
        <v>-5.1402999999999999</v>
      </c>
      <c r="JB30" s="165">
        <v>24.341999999999999</v>
      </c>
      <c r="JC30" s="165">
        <v>21.92</v>
      </c>
      <c r="JD30" s="165">
        <v>4.6279000000000003</v>
      </c>
      <c r="JE30" s="165">
        <v>4.6478999999999999</v>
      </c>
      <c r="JF30" s="165">
        <v>-21.6</v>
      </c>
      <c r="JG30" s="165">
        <v>2.72</v>
      </c>
      <c r="JH30" s="165">
        <v>14.632</v>
      </c>
      <c r="JI30" s="165">
        <v>-3.0746000000000002</v>
      </c>
      <c r="JJ30" s="165">
        <v>-32.841000000000001</v>
      </c>
      <c r="JK30" s="165">
        <v>-15.263</v>
      </c>
      <c r="JL30" s="165">
        <v>31.399000000000001</v>
      </c>
      <c r="JM30" s="165">
        <v>52.332999999999998</v>
      </c>
      <c r="JN30" s="165">
        <v>52.124000000000002</v>
      </c>
      <c r="JO30" s="165">
        <v>0</v>
      </c>
      <c r="JP30" s="165">
        <v>0</v>
      </c>
      <c r="JQ30" s="165">
        <v>51.622</v>
      </c>
      <c r="JR30" s="165">
        <v>51.454999999999998</v>
      </c>
      <c r="JS30" s="165">
        <v>52.158000000000001</v>
      </c>
      <c r="JT30" s="166"/>
      <c r="JU30" s="165">
        <v>-26.298999999999999</v>
      </c>
      <c r="JV30" s="165">
        <v>25.539000000000001</v>
      </c>
      <c r="JW30" s="165">
        <v>7.3998999999999997</v>
      </c>
      <c r="JX30" s="165">
        <v>8.6998999999999995</v>
      </c>
      <c r="JY30" s="165">
        <v>-41.177</v>
      </c>
      <c r="JZ30" s="165">
        <v>79.576999999999998</v>
      </c>
      <c r="KA30" s="165">
        <v>57.087000000000003</v>
      </c>
      <c r="KB30" s="165">
        <v>-40.357999999999997</v>
      </c>
      <c r="KC30" s="165">
        <v>-77.265000000000001</v>
      </c>
      <c r="KD30" s="165">
        <v>45.378</v>
      </c>
      <c r="KE30" s="165">
        <v>32.159999999999997</v>
      </c>
      <c r="KF30" s="165">
        <v>26.6</v>
      </c>
      <c r="KG30" s="165">
        <v>-26.2</v>
      </c>
      <c r="KH30" s="165">
        <v>-269.83</v>
      </c>
      <c r="KI30" s="165">
        <v>376.09</v>
      </c>
    </row>
    <row r="31" spans="1:295" ht="18" customHeight="1" x14ac:dyDescent="0.25">
      <c r="A31" s="161" t="s">
        <v>46</v>
      </c>
      <c r="B31" s="161" t="s">
        <v>686</v>
      </c>
      <c r="C31" s="165">
        <v>0</v>
      </c>
      <c r="D31" s="165">
        <v>20.646999999999998</v>
      </c>
      <c r="E31" s="165">
        <v>-41.521999999999998</v>
      </c>
      <c r="F31" s="165">
        <v>11.144</v>
      </c>
      <c r="G31" s="165">
        <v>28.401</v>
      </c>
      <c r="H31" s="165">
        <v>5.7850999999999999</v>
      </c>
      <c r="I31" s="165">
        <v>56.634999999999998</v>
      </c>
      <c r="J31" s="165">
        <v>-109.07</v>
      </c>
      <c r="K31" s="165">
        <v>63.405999999999999</v>
      </c>
      <c r="L31" s="165">
        <v>32.176000000000002</v>
      </c>
      <c r="M31" s="165">
        <v>-31.413</v>
      </c>
      <c r="N31" s="165">
        <v>-24.42</v>
      </c>
      <c r="O31" s="165">
        <v>-44.784999999999997</v>
      </c>
      <c r="P31" s="165">
        <v>39.598999999999997</v>
      </c>
      <c r="Q31" s="165">
        <v>13.247999999999999</v>
      </c>
      <c r="R31" s="165">
        <v>-39.598999999999997</v>
      </c>
      <c r="S31" s="165">
        <v>7.4659000000000004</v>
      </c>
      <c r="T31" s="165">
        <v>223.62</v>
      </c>
      <c r="U31" s="165">
        <v>13.996</v>
      </c>
      <c r="V31" s="165">
        <v>14.298</v>
      </c>
      <c r="W31" s="165">
        <v>24.164999999999999</v>
      </c>
      <c r="X31" s="165">
        <v>0</v>
      </c>
      <c r="Y31" s="165">
        <v>15.343999999999999</v>
      </c>
      <c r="Z31" s="165">
        <v>7.4279000000000002</v>
      </c>
      <c r="AA31" s="166"/>
      <c r="AB31" s="165">
        <v>113</v>
      </c>
      <c r="AC31" s="165">
        <v>-83.66</v>
      </c>
      <c r="AD31" s="165">
        <v>-84.069000000000003</v>
      </c>
      <c r="AE31" s="165">
        <v>18.706</v>
      </c>
      <c r="AF31" s="165">
        <v>24.42</v>
      </c>
      <c r="AG31" s="165">
        <v>44</v>
      </c>
      <c r="AH31" s="165">
        <v>10.428000000000001</v>
      </c>
      <c r="AI31" s="165">
        <v>0.156</v>
      </c>
      <c r="AJ31" s="165">
        <v>-16.719000000000001</v>
      </c>
      <c r="AK31" s="165">
        <v>-17</v>
      </c>
      <c r="AL31" s="165">
        <v>-58.22</v>
      </c>
      <c r="AM31" s="165">
        <v>16.908999999999999</v>
      </c>
      <c r="AN31" s="165">
        <v>17.04</v>
      </c>
      <c r="AO31" s="165">
        <v>10.220000000000001</v>
      </c>
      <c r="AP31" s="165">
        <v>12.555</v>
      </c>
      <c r="AQ31" s="165">
        <v>0</v>
      </c>
      <c r="AR31" s="165">
        <v>74.206000000000003</v>
      </c>
      <c r="AS31" s="165">
        <v>34.03</v>
      </c>
      <c r="AT31" s="165">
        <v>-46.215000000000003</v>
      </c>
      <c r="AU31" s="165">
        <v>-44.746000000000002</v>
      </c>
      <c r="AV31" s="165">
        <v>31.879000000000001</v>
      </c>
      <c r="AW31" s="165">
        <v>31.524000000000001</v>
      </c>
      <c r="AX31" s="165">
        <v>71.266000000000005</v>
      </c>
      <c r="AY31" s="165">
        <v>70.328000000000003</v>
      </c>
      <c r="AZ31" s="165">
        <v>-4.7111000000000001</v>
      </c>
      <c r="BA31" s="165">
        <v>-24.942</v>
      </c>
      <c r="BB31" s="165">
        <v>-359.46</v>
      </c>
      <c r="BC31" s="165">
        <v>-6.3257000000000003</v>
      </c>
      <c r="BD31" s="165">
        <v>-18.498999999999999</v>
      </c>
      <c r="BE31" s="165">
        <v>-18.498999999999999</v>
      </c>
      <c r="BF31" s="165">
        <v>49.543999999999997</v>
      </c>
      <c r="BG31" s="165">
        <v>49.847000000000001</v>
      </c>
      <c r="BH31" s="165">
        <v>-7.1458000000000004</v>
      </c>
      <c r="BI31" s="165">
        <v>-67.102000000000004</v>
      </c>
      <c r="BJ31" s="165">
        <v>-42.057000000000002</v>
      </c>
      <c r="BK31" s="165">
        <v>10.478999999999999</v>
      </c>
      <c r="BL31" s="165">
        <v>9.3640000000000008</v>
      </c>
      <c r="BM31" s="165">
        <v>6.3819999999999997</v>
      </c>
      <c r="BN31" s="165">
        <v>393.59</v>
      </c>
      <c r="BO31" s="165">
        <v>177.67</v>
      </c>
      <c r="BP31" s="165">
        <v>177.03</v>
      </c>
      <c r="BQ31" s="165">
        <v>-344.41</v>
      </c>
      <c r="BR31" s="165">
        <v>574.13</v>
      </c>
      <c r="BS31" s="165">
        <v>40.976999999999997</v>
      </c>
      <c r="BT31" s="166"/>
      <c r="BU31" s="165">
        <v>125.18</v>
      </c>
      <c r="BV31" s="165">
        <v>92.141000000000005</v>
      </c>
      <c r="BW31" s="165">
        <v>29.01</v>
      </c>
      <c r="BX31" s="165">
        <v>27.548999999999999</v>
      </c>
      <c r="BY31" s="165">
        <v>66.510000000000005</v>
      </c>
      <c r="BZ31" s="165">
        <v>80.94</v>
      </c>
      <c r="CA31" s="165">
        <v>-130.72</v>
      </c>
      <c r="CB31" s="165">
        <v>-131</v>
      </c>
      <c r="CC31" s="165">
        <v>190.6</v>
      </c>
      <c r="CD31" s="165">
        <v>193.11</v>
      </c>
      <c r="CE31" s="165">
        <v>19.16</v>
      </c>
      <c r="CF31" s="165">
        <v>-152.08000000000001</v>
      </c>
      <c r="CG31" s="165">
        <v>-152.07</v>
      </c>
      <c r="CH31" s="165">
        <v>-0.4995</v>
      </c>
      <c r="CI31" s="165">
        <v>0</v>
      </c>
      <c r="CJ31" s="165">
        <v>19.57</v>
      </c>
      <c r="CK31" s="165">
        <v>25.984999999999999</v>
      </c>
      <c r="CL31" s="165">
        <v>103.09</v>
      </c>
      <c r="CM31" s="165">
        <v>93.3</v>
      </c>
      <c r="CN31" s="165">
        <v>-15.648999999999999</v>
      </c>
      <c r="CO31" s="165">
        <v>44.598999999999997</v>
      </c>
      <c r="CP31" s="165">
        <v>43.957999999999998</v>
      </c>
      <c r="CQ31" s="165">
        <v>43.856999999999999</v>
      </c>
      <c r="CR31" s="165">
        <v>19.696000000000002</v>
      </c>
      <c r="CS31" s="165">
        <v>19.66</v>
      </c>
      <c r="CT31" s="165">
        <v>1</v>
      </c>
      <c r="CU31" s="166"/>
      <c r="CV31" s="165">
        <v>0</v>
      </c>
      <c r="CW31" s="165">
        <v>14.379</v>
      </c>
      <c r="CX31" s="165">
        <v>42.709000000000003</v>
      </c>
      <c r="CY31" s="166"/>
      <c r="CZ31" s="165">
        <v>48.287999999999997</v>
      </c>
      <c r="DA31" s="165">
        <v>46.146999999999998</v>
      </c>
      <c r="DB31" s="165">
        <v>-29.268999999999998</v>
      </c>
      <c r="DC31" s="165">
        <v>-4.9640000000000004</v>
      </c>
      <c r="DD31" s="165">
        <v>0</v>
      </c>
      <c r="DE31" s="165">
        <v>0</v>
      </c>
      <c r="DF31" s="165">
        <v>0</v>
      </c>
      <c r="DG31" s="166"/>
      <c r="DH31" s="166"/>
      <c r="DI31" s="165">
        <v>-112.69</v>
      </c>
      <c r="DJ31" s="165">
        <v>-113.3</v>
      </c>
      <c r="DK31" s="165">
        <v>34.235999999999997</v>
      </c>
      <c r="DL31" s="165">
        <v>63.29</v>
      </c>
      <c r="DM31" s="165">
        <v>78.915000000000006</v>
      </c>
      <c r="DN31" s="165">
        <v>92.596000000000004</v>
      </c>
      <c r="DO31" s="165">
        <v>63.42</v>
      </c>
      <c r="DP31" s="165">
        <v>-13.14</v>
      </c>
      <c r="DQ31" s="165">
        <v>56.415999999999997</v>
      </c>
      <c r="DR31" s="165">
        <v>0</v>
      </c>
      <c r="DS31" s="165">
        <v>-15.42</v>
      </c>
      <c r="DT31" s="165">
        <v>-15.55</v>
      </c>
      <c r="DU31" s="165">
        <v>96.69</v>
      </c>
      <c r="DV31" s="165">
        <v>76.849999999999994</v>
      </c>
      <c r="DW31" s="165">
        <v>0</v>
      </c>
      <c r="DX31" s="165">
        <v>0</v>
      </c>
      <c r="DY31" s="165">
        <v>-68.203999999999994</v>
      </c>
      <c r="DZ31" s="165">
        <v>-68.754000000000005</v>
      </c>
      <c r="EA31" s="165">
        <v>145.63999999999999</v>
      </c>
      <c r="EB31" s="165">
        <v>99.209000000000003</v>
      </c>
      <c r="EC31" s="165">
        <v>98.811999999999998</v>
      </c>
      <c r="ED31" s="165">
        <v>99.429000000000002</v>
      </c>
      <c r="EE31" s="165">
        <v>55.247999999999998</v>
      </c>
      <c r="EF31" s="165">
        <v>37.463000000000001</v>
      </c>
      <c r="EG31" s="165">
        <v>-31.398</v>
      </c>
      <c r="EH31" s="165">
        <v>351.99</v>
      </c>
      <c r="EI31" s="165">
        <v>-35.807000000000002</v>
      </c>
      <c r="EJ31" s="165">
        <v>0</v>
      </c>
      <c r="EK31" s="165">
        <v>-37.353999999999999</v>
      </c>
      <c r="EL31" s="165">
        <v>-40.936999999999998</v>
      </c>
      <c r="EM31" s="165">
        <v>38.061999999999998</v>
      </c>
      <c r="EN31" s="165">
        <v>-60.337000000000003</v>
      </c>
      <c r="EO31" s="165">
        <v>-56.578000000000003</v>
      </c>
      <c r="EP31" s="165">
        <v>167.48</v>
      </c>
      <c r="EQ31" s="165">
        <v>-84.766999999999996</v>
      </c>
      <c r="ER31" s="165">
        <v>-85.875</v>
      </c>
      <c r="ES31" s="165">
        <v>-1.4276</v>
      </c>
      <c r="ET31" s="165">
        <v>0</v>
      </c>
      <c r="EU31" s="165">
        <v>-13.519</v>
      </c>
      <c r="EV31" s="165">
        <v>127.8</v>
      </c>
      <c r="EW31" s="165">
        <v>19.242999999999999</v>
      </c>
      <c r="EX31" s="165">
        <v>-195.25</v>
      </c>
      <c r="EY31" s="165">
        <v>-33.816000000000003</v>
      </c>
      <c r="EZ31" s="165">
        <v>-32.759</v>
      </c>
      <c r="FA31" s="165">
        <v>8.4854000000000003</v>
      </c>
      <c r="FB31" s="165">
        <v>-36.526000000000003</v>
      </c>
      <c r="FC31" s="165">
        <v>55.765000000000001</v>
      </c>
      <c r="FD31" s="165">
        <v>20.472999999999999</v>
      </c>
      <c r="FE31" s="165">
        <v>0</v>
      </c>
      <c r="FF31" s="165">
        <v>0</v>
      </c>
      <c r="FG31" s="165">
        <v>0</v>
      </c>
      <c r="FH31" s="165">
        <v>49.881999999999998</v>
      </c>
      <c r="FI31" s="165">
        <v>47.822000000000003</v>
      </c>
      <c r="FJ31" s="165">
        <v>132.29</v>
      </c>
      <c r="FK31" s="165">
        <v>129.77000000000001</v>
      </c>
      <c r="FL31" s="165">
        <v>-158.07</v>
      </c>
      <c r="FM31" s="165">
        <v>70.347999999999999</v>
      </c>
      <c r="FN31" s="165">
        <v>70.418000000000006</v>
      </c>
      <c r="FO31" s="165">
        <v>-118.29</v>
      </c>
      <c r="FP31" s="165">
        <v>-117.81</v>
      </c>
      <c r="FQ31" s="165">
        <v>-33.930999999999997</v>
      </c>
      <c r="FR31" s="165">
        <v>-28.949000000000002</v>
      </c>
      <c r="FS31" s="165">
        <v>15.169</v>
      </c>
      <c r="FT31" s="165">
        <v>1.1148</v>
      </c>
      <c r="FU31" s="165">
        <v>-9.2898999999999994</v>
      </c>
      <c r="FV31" s="165">
        <v>11.46</v>
      </c>
      <c r="FW31" s="165">
        <v>-35.031999999999996</v>
      </c>
      <c r="FX31" s="165">
        <v>10.519</v>
      </c>
      <c r="FY31" s="165">
        <v>-5.734</v>
      </c>
      <c r="FZ31" s="165">
        <v>4.2670000000000003</v>
      </c>
      <c r="GA31" s="165">
        <v>10.801</v>
      </c>
      <c r="GB31" s="165">
        <v>37.029000000000003</v>
      </c>
      <c r="GC31" s="165">
        <v>120.22</v>
      </c>
      <c r="GD31" s="165">
        <v>122.38</v>
      </c>
      <c r="GE31" s="165">
        <v>13.8</v>
      </c>
      <c r="GF31" s="165">
        <v>104.89</v>
      </c>
      <c r="GG31" s="165">
        <v>15.5</v>
      </c>
      <c r="GH31" s="165">
        <v>-32.747</v>
      </c>
      <c r="GI31" s="165">
        <v>-3.7612000000000001</v>
      </c>
      <c r="GJ31" s="165">
        <v>3.8332000000000002</v>
      </c>
      <c r="GK31" s="165">
        <v>1.9614</v>
      </c>
      <c r="GL31" s="165">
        <v>6.4500000000000002E-2</v>
      </c>
      <c r="GM31" s="165">
        <v>0</v>
      </c>
      <c r="GN31" s="165">
        <v>-15.454000000000001</v>
      </c>
      <c r="GO31" s="165">
        <v>-50.024999999999999</v>
      </c>
      <c r="GP31" s="165">
        <v>23.370999999999999</v>
      </c>
      <c r="GQ31" s="165">
        <v>78.569000000000003</v>
      </c>
      <c r="GR31" s="165">
        <v>146.28</v>
      </c>
      <c r="GS31" s="166"/>
      <c r="GT31" s="165">
        <v>-230.01</v>
      </c>
      <c r="GU31" s="165">
        <v>-28.687000000000001</v>
      </c>
      <c r="GV31" s="165">
        <v>42.798000000000002</v>
      </c>
      <c r="GW31" s="165">
        <v>-53.957999999999998</v>
      </c>
      <c r="GX31" s="165">
        <v>4.5647000000000002</v>
      </c>
      <c r="GY31" s="165">
        <v>6.7983000000000002</v>
      </c>
      <c r="GZ31" s="165">
        <v>6.3718000000000004</v>
      </c>
      <c r="HA31" s="165">
        <v>5.7510000000000003</v>
      </c>
      <c r="HB31" s="165">
        <v>0</v>
      </c>
      <c r="HC31" s="165">
        <v>303.79000000000002</v>
      </c>
      <c r="HD31" s="165">
        <v>286.2</v>
      </c>
      <c r="HE31" s="165">
        <v>-284.99</v>
      </c>
      <c r="HF31" s="165">
        <v>-606.35</v>
      </c>
      <c r="HG31" s="165">
        <v>610.02</v>
      </c>
      <c r="HH31" s="165">
        <v>318.16000000000003</v>
      </c>
      <c r="HI31" s="165">
        <v>0</v>
      </c>
      <c r="HJ31" s="165">
        <v>-282.47000000000003</v>
      </c>
      <c r="HK31" s="165">
        <v>-54.86</v>
      </c>
      <c r="HL31" s="165">
        <v>-45.414000000000001</v>
      </c>
      <c r="HM31" s="165">
        <v>71.509</v>
      </c>
      <c r="HN31" s="165">
        <v>68.826999999999998</v>
      </c>
      <c r="HO31" s="165">
        <v>-106.67</v>
      </c>
      <c r="HP31" s="165">
        <v>-103.65</v>
      </c>
      <c r="HQ31" s="165">
        <v>14.12</v>
      </c>
      <c r="HR31" s="165">
        <v>13.218999999999999</v>
      </c>
      <c r="HS31" s="165">
        <v>-12.121</v>
      </c>
      <c r="HT31" s="165">
        <v>-14.46</v>
      </c>
      <c r="HU31" s="165">
        <v>112.4</v>
      </c>
      <c r="HV31" s="165">
        <v>113.33</v>
      </c>
      <c r="HW31" s="165">
        <v>55.9</v>
      </c>
      <c r="HX31" s="166"/>
      <c r="HY31" s="165">
        <v>22.602</v>
      </c>
      <c r="HZ31" s="165">
        <v>-75.278999999999996</v>
      </c>
      <c r="IA31" s="165">
        <v>-370.85</v>
      </c>
      <c r="IB31" s="165">
        <v>86.465999999999994</v>
      </c>
      <c r="IC31" s="165">
        <v>83.596000000000004</v>
      </c>
      <c r="ID31" s="165">
        <v>10</v>
      </c>
      <c r="IE31" s="165">
        <v>27.5</v>
      </c>
      <c r="IF31" s="165">
        <v>-12.398999999999999</v>
      </c>
      <c r="IG31" s="165">
        <v>-12.199</v>
      </c>
      <c r="IH31" s="165">
        <v>1.4761</v>
      </c>
      <c r="II31" s="165">
        <v>1.2824</v>
      </c>
      <c r="IJ31" s="165">
        <v>-316.04000000000002</v>
      </c>
      <c r="IK31" s="166"/>
      <c r="IL31" s="165">
        <v>302.01</v>
      </c>
      <c r="IM31" s="165">
        <v>156.09</v>
      </c>
      <c r="IN31" s="165">
        <v>-312.26</v>
      </c>
      <c r="IO31" s="166"/>
      <c r="IP31" s="165">
        <v>246.01</v>
      </c>
      <c r="IQ31" s="165">
        <v>-28.117999999999999</v>
      </c>
      <c r="IR31" s="165">
        <v>-159.15</v>
      </c>
      <c r="IS31" s="165">
        <v>-244.61</v>
      </c>
      <c r="IT31" s="165">
        <v>105.4</v>
      </c>
      <c r="IU31" s="165">
        <v>104.98</v>
      </c>
      <c r="IV31" s="165">
        <v>26.411000000000001</v>
      </c>
      <c r="IW31" s="165">
        <v>-292.56</v>
      </c>
      <c r="IX31" s="165">
        <v>112.11</v>
      </c>
      <c r="IY31" s="165">
        <v>-180.74</v>
      </c>
      <c r="IZ31" s="165">
        <v>181.12</v>
      </c>
      <c r="JA31" s="165">
        <v>-5.1128</v>
      </c>
      <c r="JB31" s="165">
        <v>24.111999999999998</v>
      </c>
      <c r="JC31" s="165">
        <v>24.478999999999999</v>
      </c>
      <c r="JD31" s="165">
        <v>5.2610000000000001</v>
      </c>
      <c r="JE31" s="165">
        <v>5.2889999999999997</v>
      </c>
      <c r="JF31" s="165">
        <v>-23.52</v>
      </c>
      <c r="JG31" s="165">
        <v>4.96</v>
      </c>
      <c r="JH31" s="165">
        <v>14.798</v>
      </c>
      <c r="JI31" s="165">
        <v>-6.8833000000000002</v>
      </c>
      <c r="JJ31" s="165">
        <v>-33.311</v>
      </c>
      <c r="JK31" s="165">
        <v>-14.851000000000001</v>
      </c>
      <c r="JL31" s="165">
        <v>34.700000000000003</v>
      </c>
      <c r="JM31" s="165">
        <v>50.531999999999996</v>
      </c>
      <c r="JN31" s="165">
        <v>53.360999999999997</v>
      </c>
      <c r="JO31" s="165">
        <v>0</v>
      </c>
      <c r="JP31" s="165">
        <v>0</v>
      </c>
      <c r="JQ31" s="165">
        <v>45.481000000000002</v>
      </c>
      <c r="JR31" s="165">
        <v>45.365000000000002</v>
      </c>
      <c r="JS31" s="165">
        <v>45.843000000000004</v>
      </c>
      <c r="JT31" s="166"/>
      <c r="JU31" s="165">
        <v>-26.298999999999999</v>
      </c>
      <c r="JV31" s="165">
        <v>26.126000000000001</v>
      </c>
      <c r="JW31" s="165">
        <v>7.6098999999999997</v>
      </c>
      <c r="JX31" s="165">
        <v>8.6998999999999995</v>
      </c>
      <c r="JY31" s="165">
        <v>-41.304000000000002</v>
      </c>
      <c r="JZ31" s="165">
        <v>78.908000000000001</v>
      </c>
      <c r="KA31" s="165">
        <v>55.563000000000002</v>
      </c>
      <c r="KB31" s="165">
        <v>-41.500999999999998</v>
      </c>
      <c r="KC31" s="165">
        <v>-77.680999999999997</v>
      </c>
      <c r="KD31" s="165">
        <v>44.793999999999997</v>
      </c>
      <c r="KE31" s="165">
        <v>32.475999999999999</v>
      </c>
      <c r="KF31" s="165">
        <v>27</v>
      </c>
      <c r="KG31" s="165">
        <v>-25.7</v>
      </c>
      <c r="KH31" s="165">
        <v>-278.87</v>
      </c>
      <c r="KI31" s="165">
        <v>392.41</v>
      </c>
    </row>
    <row r="32" spans="1:295" ht="18" customHeight="1" x14ac:dyDescent="0.25">
      <c r="A32" s="161" t="s">
        <v>46</v>
      </c>
      <c r="B32" s="161" t="s">
        <v>687</v>
      </c>
      <c r="C32" s="168">
        <v>0</v>
      </c>
      <c r="D32" s="168">
        <v>21.091000000000001</v>
      </c>
      <c r="E32" s="168">
        <v>-42.212000000000003</v>
      </c>
      <c r="F32" s="168">
        <v>11.471</v>
      </c>
      <c r="G32" s="168">
        <v>28.699000000000002</v>
      </c>
      <c r="H32" s="168">
        <v>7.6826999999999996</v>
      </c>
      <c r="I32" s="168">
        <v>57.277000000000001</v>
      </c>
      <c r="J32" s="168">
        <v>-111.37</v>
      </c>
      <c r="K32" s="168">
        <v>64.736999999999995</v>
      </c>
      <c r="L32" s="168">
        <v>32.719000000000001</v>
      </c>
      <c r="M32" s="168">
        <v>-32.375999999999998</v>
      </c>
      <c r="N32" s="168">
        <v>-26.638999999999999</v>
      </c>
      <c r="O32" s="168">
        <v>-44.29</v>
      </c>
      <c r="P32" s="168">
        <v>39.598999999999997</v>
      </c>
      <c r="Q32" s="168">
        <v>12.42</v>
      </c>
      <c r="R32" s="168">
        <v>-37.4</v>
      </c>
      <c r="S32" s="168">
        <v>7.7058999999999997</v>
      </c>
      <c r="T32" s="168">
        <v>230.1</v>
      </c>
      <c r="U32" s="168">
        <v>13.545</v>
      </c>
      <c r="V32" s="168">
        <v>13.958</v>
      </c>
      <c r="W32" s="168">
        <v>22.873999999999999</v>
      </c>
      <c r="X32" s="168">
        <v>0</v>
      </c>
      <c r="Y32" s="168">
        <v>15.391999999999999</v>
      </c>
      <c r="Z32" s="168">
        <v>7.4371</v>
      </c>
      <c r="AA32" s="169"/>
      <c r="AB32" s="168">
        <v>113</v>
      </c>
      <c r="AC32" s="168">
        <v>-85.3</v>
      </c>
      <c r="AD32" s="168">
        <v>-85.338999999999999</v>
      </c>
      <c r="AE32" s="168">
        <v>18.004000000000001</v>
      </c>
      <c r="AF32" s="168">
        <v>26.638999999999999</v>
      </c>
      <c r="AG32" s="168">
        <v>41.798999999999999</v>
      </c>
      <c r="AH32" s="168">
        <v>8.9779</v>
      </c>
      <c r="AI32" s="168">
        <v>0.14799999999999999</v>
      </c>
      <c r="AJ32" s="168">
        <v>-18.209</v>
      </c>
      <c r="AK32" s="168">
        <v>-18.399000000000001</v>
      </c>
      <c r="AL32" s="168">
        <v>-58.5</v>
      </c>
      <c r="AM32" s="168">
        <v>18.459</v>
      </c>
      <c r="AN32" s="168">
        <v>18.25</v>
      </c>
      <c r="AO32" s="168">
        <v>10.33</v>
      </c>
      <c r="AP32" s="168">
        <v>13.01</v>
      </c>
      <c r="AQ32" s="168">
        <v>0</v>
      </c>
      <c r="AR32" s="168">
        <v>74.466999999999999</v>
      </c>
      <c r="AS32" s="168">
        <v>34.65</v>
      </c>
      <c r="AT32" s="168">
        <v>-47.555</v>
      </c>
      <c r="AU32" s="168">
        <v>-47.042999999999999</v>
      </c>
      <c r="AV32" s="168">
        <v>27.727</v>
      </c>
      <c r="AW32" s="168">
        <v>26.222999999999999</v>
      </c>
      <c r="AX32" s="168">
        <v>70.998000000000005</v>
      </c>
      <c r="AY32" s="168">
        <v>72.471000000000004</v>
      </c>
      <c r="AZ32" s="168">
        <v>-5.758</v>
      </c>
      <c r="BA32" s="168">
        <v>-30.459</v>
      </c>
      <c r="BB32" s="168">
        <v>-353.93</v>
      </c>
      <c r="BC32" s="168">
        <v>-7.2927</v>
      </c>
      <c r="BD32" s="168">
        <v>-18.498999999999999</v>
      </c>
      <c r="BE32" s="168">
        <v>-18.399000000000001</v>
      </c>
      <c r="BF32" s="168">
        <v>50.881999999999998</v>
      </c>
      <c r="BG32" s="168">
        <v>51.476999999999997</v>
      </c>
      <c r="BH32" s="168">
        <v>-7.1452</v>
      </c>
      <c r="BI32" s="168">
        <v>-67.102000000000004</v>
      </c>
      <c r="BJ32" s="168">
        <v>-40.921999999999997</v>
      </c>
      <c r="BK32" s="168">
        <v>10.239000000000001</v>
      </c>
      <c r="BL32" s="168">
        <v>8.8881999999999994</v>
      </c>
      <c r="BM32" s="168">
        <v>5.9560000000000004</v>
      </c>
      <c r="BN32" s="168">
        <v>386.91</v>
      </c>
      <c r="BO32" s="168">
        <v>176.76</v>
      </c>
      <c r="BP32" s="168">
        <v>176.97</v>
      </c>
      <c r="BQ32" s="168">
        <v>-312.39</v>
      </c>
      <c r="BR32" s="168">
        <v>587.03</v>
      </c>
      <c r="BS32" s="168">
        <v>40.976999999999997</v>
      </c>
      <c r="BT32" s="169"/>
      <c r="BU32" s="168">
        <v>102.41</v>
      </c>
      <c r="BV32" s="168">
        <v>91.242999999999995</v>
      </c>
      <c r="BW32" s="168">
        <v>28.1</v>
      </c>
      <c r="BX32" s="168">
        <v>27.388999999999999</v>
      </c>
      <c r="BY32" s="168">
        <v>67.180000000000007</v>
      </c>
      <c r="BZ32" s="168">
        <v>80.83</v>
      </c>
      <c r="CA32" s="168">
        <v>-139.04</v>
      </c>
      <c r="CB32" s="168">
        <v>-137.30000000000001</v>
      </c>
      <c r="CC32" s="168">
        <v>201.85</v>
      </c>
      <c r="CD32" s="168">
        <v>201.55</v>
      </c>
      <c r="CE32" s="168">
        <v>18.242000000000001</v>
      </c>
      <c r="CF32" s="168">
        <v>-147.77000000000001</v>
      </c>
      <c r="CG32" s="168">
        <v>-147.25</v>
      </c>
      <c r="CH32" s="168">
        <v>-1.9957</v>
      </c>
      <c r="CI32" s="168">
        <v>0</v>
      </c>
      <c r="CJ32" s="168">
        <v>19.57</v>
      </c>
      <c r="CK32" s="168">
        <v>25.984999999999999</v>
      </c>
      <c r="CL32" s="168">
        <v>103.09</v>
      </c>
      <c r="CM32" s="168">
        <v>93.4</v>
      </c>
      <c r="CN32" s="168">
        <v>-15.52</v>
      </c>
      <c r="CO32" s="168">
        <v>46.731000000000002</v>
      </c>
      <c r="CP32" s="168">
        <v>46.594999999999999</v>
      </c>
      <c r="CQ32" s="168">
        <v>46.920999999999999</v>
      </c>
      <c r="CR32" s="168">
        <v>24.623000000000001</v>
      </c>
      <c r="CS32" s="168">
        <v>24.193999999999999</v>
      </c>
      <c r="CT32" s="168">
        <v>1</v>
      </c>
      <c r="CU32" s="169"/>
      <c r="CV32" s="168">
        <v>0</v>
      </c>
      <c r="CW32" s="168">
        <v>14.186</v>
      </c>
      <c r="CX32" s="168">
        <v>45.848999999999997</v>
      </c>
      <c r="CY32" s="169"/>
      <c r="CZ32" s="168">
        <v>49.694000000000003</v>
      </c>
      <c r="DA32" s="168">
        <v>46.732999999999997</v>
      </c>
      <c r="DB32" s="168">
        <v>-29.969000000000001</v>
      </c>
      <c r="DC32" s="168">
        <v>-4.9640000000000004</v>
      </c>
      <c r="DD32" s="168">
        <v>0</v>
      </c>
      <c r="DE32" s="168">
        <v>0</v>
      </c>
      <c r="DF32" s="168">
        <v>0</v>
      </c>
      <c r="DG32" s="169"/>
      <c r="DH32" s="169"/>
      <c r="DI32" s="168">
        <v>-110.9</v>
      </c>
      <c r="DJ32" s="168">
        <v>-111.9</v>
      </c>
      <c r="DK32" s="168">
        <v>34.054000000000002</v>
      </c>
      <c r="DL32" s="168">
        <v>64.168999999999997</v>
      </c>
      <c r="DM32" s="168">
        <v>77.506</v>
      </c>
      <c r="DN32" s="168">
        <v>92.596000000000004</v>
      </c>
      <c r="DO32" s="168">
        <v>63.42</v>
      </c>
      <c r="DP32" s="168">
        <v>-12.32</v>
      </c>
      <c r="DQ32" s="168">
        <v>57.536999999999999</v>
      </c>
      <c r="DR32" s="168">
        <v>0</v>
      </c>
      <c r="DS32" s="168">
        <v>-15.05</v>
      </c>
      <c r="DT32" s="168">
        <v>-15.06</v>
      </c>
      <c r="DU32" s="168">
        <v>96.81</v>
      </c>
      <c r="DV32" s="168">
        <v>76.260000000000005</v>
      </c>
      <c r="DW32" s="168">
        <v>0</v>
      </c>
      <c r="DX32" s="168">
        <v>0</v>
      </c>
      <c r="DY32" s="168">
        <v>-78.525999999999996</v>
      </c>
      <c r="DZ32" s="168">
        <v>-74.709000000000003</v>
      </c>
      <c r="EA32" s="168">
        <v>139.72</v>
      </c>
      <c r="EB32" s="168">
        <v>95.298000000000002</v>
      </c>
      <c r="EC32" s="168">
        <v>93.953999999999994</v>
      </c>
      <c r="ED32" s="168">
        <v>94.31</v>
      </c>
      <c r="EE32" s="168">
        <v>55.945999999999998</v>
      </c>
      <c r="EF32" s="168">
        <v>39.238</v>
      </c>
      <c r="EG32" s="168">
        <v>-31.579000000000001</v>
      </c>
      <c r="EH32" s="168">
        <v>321.38</v>
      </c>
      <c r="EI32" s="168">
        <v>-64.308000000000007</v>
      </c>
      <c r="EJ32" s="168">
        <v>0</v>
      </c>
      <c r="EK32" s="168">
        <v>-37.371000000000002</v>
      </c>
      <c r="EL32" s="168">
        <v>-40.225999999999999</v>
      </c>
      <c r="EM32" s="168">
        <v>34.896999999999998</v>
      </c>
      <c r="EN32" s="168">
        <v>-59.116</v>
      </c>
      <c r="EO32" s="168">
        <v>-55.238999999999997</v>
      </c>
      <c r="EP32" s="168">
        <v>162.87</v>
      </c>
      <c r="EQ32" s="168">
        <v>-90.010999999999996</v>
      </c>
      <c r="ER32" s="168">
        <v>-91.379000000000005</v>
      </c>
      <c r="ES32" s="168">
        <v>4.4965000000000002</v>
      </c>
      <c r="ET32" s="168">
        <v>18.879000000000001</v>
      </c>
      <c r="EU32" s="168">
        <v>-13.21</v>
      </c>
      <c r="EV32" s="168">
        <v>118.8</v>
      </c>
      <c r="EW32" s="168">
        <v>19.542000000000002</v>
      </c>
      <c r="EX32" s="168">
        <v>-194.16</v>
      </c>
      <c r="EY32" s="168">
        <v>-32.732999999999997</v>
      </c>
      <c r="EZ32" s="168">
        <v>-31.882999999999999</v>
      </c>
      <c r="FA32" s="168">
        <v>7.7118000000000002</v>
      </c>
      <c r="FB32" s="168">
        <v>-29.106000000000002</v>
      </c>
      <c r="FC32" s="168">
        <v>55.765000000000001</v>
      </c>
      <c r="FD32" s="168">
        <v>19.908999999999999</v>
      </c>
      <c r="FE32" s="168">
        <v>0</v>
      </c>
      <c r="FF32" s="168">
        <v>0</v>
      </c>
      <c r="FG32" s="168">
        <v>0</v>
      </c>
      <c r="FH32" s="168">
        <v>47.947000000000003</v>
      </c>
      <c r="FI32" s="168">
        <v>45.595999999999997</v>
      </c>
      <c r="FJ32" s="168">
        <v>138.97</v>
      </c>
      <c r="FK32" s="168">
        <v>139.82</v>
      </c>
      <c r="FL32" s="168">
        <v>-161.26</v>
      </c>
      <c r="FM32" s="168">
        <v>79.683000000000007</v>
      </c>
      <c r="FN32" s="168">
        <v>79.978999999999999</v>
      </c>
      <c r="FO32" s="168">
        <v>-123.64</v>
      </c>
      <c r="FP32" s="168">
        <v>-121.31</v>
      </c>
      <c r="FQ32" s="168">
        <v>-34.421999999999997</v>
      </c>
      <c r="FR32" s="168">
        <v>-29.129000000000001</v>
      </c>
      <c r="FS32" s="168">
        <v>15.269</v>
      </c>
      <c r="FT32" s="168">
        <v>1.0793999999999999</v>
      </c>
      <c r="FU32" s="168">
        <v>-9.6098999999999997</v>
      </c>
      <c r="FV32" s="168">
        <v>11.24</v>
      </c>
      <c r="FW32" s="168">
        <v>-35.472000000000001</v>
      </c>
      <c r="FX32" s="168">
        <v>10.39</v>
      </c>
      <c r="FY32" s="168">
        <v>-5.7409999999999997</v>
      </c>
      <c r="FZ32" s="168">
        <v>4.0799000000000003</v>
      </c>
      <c r="GA32" s="168">
        <v>10.938000000000001</v>
      </c>
      <c r="GB32" s="168">
        <v>36.15</v>
      </c>
      <c r="GC32" s="168">
        <v>125.02</v>
      </c>
      <c r="GD32" s="168">
        <v>124.53</v>
      </c>
      <c r="GE32" s="168">
        <v>13.38</v>
      </c>
      <c r="GF32" s="168">
        <v>104.05</v>
      </c>
      <c r="GG32" s="168">
        <v>14.699</v>
      </c>
      <c r="GH32" s="168">
        <v>-33.07</v>
      </c>
      <c r="GI32" s="168">
        <v>-3.9289999999999998</v>
      </c>
      <c r="GJ32" s="168">
        <v>4.3396999999999997</v>
      </c>
      <c r="GK32" s="168">
        <v>2.0087999999999999</v>
      </c>
      <c r="GL32" s="168">
        <v>6.4500000000000002E-2</v>
      </c>
      <c r="GM32" s="168">
        <v>0</v>
      </c>
      <c r="GN32" s="168">
        <v>-15.151</v>
      </c>
      <c r="GO32" s="168">
        <v>-50.19</v>
      </c>
      <c r="GP32" s="168">
        <v>23.873000000000001</v>
      </c>
      <c r="GQ32" s="168">
        <v>79.578000000000003</v>
      </c>
      <c r="GR32" s="168">
        <v>143.62</v>
      </c>
      <c r="GS32" s="169"/>
      <c r="GT32" s="168">
        <v>-229.49</v>
      </c>
      <c r="GU32" s="168">
        <v>-28.02</v>
      </c>
      <c r="GV32" s="168">
        <v>42.094000000000001</v>
      </c>
      <c r="GW32" s="168">
        <v>-52.442999999999998</v>
      </c>
      <c r="GX32" s="168">
        <v>4.2828999999999997</v>
      </c>
      <c r="GY32" s="168">
        <v>6.7885</v>
      </c>
      <c r="GZ32" s="168">
        <v>6.3612000000000002</v>
      </c>
      <c r="HA32" s="168">
        <v>6</v>
      </c>
      <c r="HB32" s="168">
        <v>0</v>
      </c>
      <c r="HC32" s="168">
        <v>297.63</v>
      </c>
      <c r="HD32" s="168">
        <v>282.5</v>
      </c>
      <c r="HE32" s="168">
        <v>-282.08</v>
      </c>
      <c r="HF32" s="168">
        <v>-604.22</v>
      </c>
      <c r="HG32" s="168">
        <v>610.45000000000005</v>
      </c>
      <c r="HH32" s="168">
        <v>312.76</v>
      </c>
      <c r="HI32" s="168">
        <v>0</v>
      </c>
      <c r="HJ32" s="168">
        <v>-275.36</v>
      </c>
      <c r="HK32" s="168">
        <v>-55.015000000000001</v>
      </c>
      <c r="HL32" s="168">
        <v>-44.731000000000002</v>
      </c>
      <c r="HM32" s="168">
        <v>74.036000000000001</v>
      </c>
      <c r="HN32" s="168">
        <v>72.677999999999997</v>
      </c>
      <c r="HO32" s="168">
        <v>-104.24</v>
      </c>
      <c r="HP32" s="168">
        <v>-103.65</v>
      </c>
      <c r="HQ32" s="168">
        <v>15.911</v>
      </c>
      <c r="HR32" s="168">
        <v>15.109</v>
      </c>
      <c r="HS32" s="168">
        <v>-12.548</v>
      </c>
      <c r="HT32" s="168">
        <v>-12.981999999999999</v>
      </c>
      <c r="HU32" s="168">
        <v>96.879000000000005</v>
      </c>
      <c r="HV32" s="168">
        <v>97.088999999999999</v>
      </c>
      <c r="HW32" s="168">
        <v>54.9</v>
      </c>
      <c r="HX32" s="169"/>
      <c r="HY32" s="168">
        <v>22.602</v>
      </c>
      <c r="HZ32" s="168">
        <v>-75.519000000000005</v>
      </c>
      <c r="IA32" s="168">
        <v>-363.36</v>
      </c>
      <c r="IB32" s="168">
        <v>85.661000000000001</v>
      </c>
      <c r="IC32" s="168">
        <v>85.376000000000005</v>
      </c>
      <c r="ID32" s="168">
        <v>9.6998999999999995</v>
      </c>
      <c r="IE32" s="168">
        <v>24</v>
      </c>
      <c r="IF32" s="168">
        <v>-15.6</v>
      </c>
      <c r="IG32" s="168">
        <v>-15.6</v>
      </c>
      <c r="IH32" s="168">
        <v>1.351</v>
      </c>
      <c r="II32" s="168">
        <v>1.1682999999999999</v>
      </c>
      <c r="IJ32" s="168">
        <v>-311.74</v>
      </c>
      <c r="IK32" s="169"/>
      <c r="IL32" s="168">
        <v>278.22000000000003</v>
      </c>
      <c r="IM32" s="168">
        <v>138.91</v>
      </c>
      <c r="IN32" s="168">
        <v>-310.12</v>
      </c>
      <c r="IO32" s="169"/>
      <c r="IP32" s="168">
        <v>229.43</v>
      </c>
      <c r="IQ32" s="168">
        <v>-26.78</v>
      </c>
      <c r="IR32" s="168">
        <v>-152.29</v>
      </c>
      <c r="IS32" s="168">
        <v>-226.22</v>
      </c>
      <c r="IT32" s="168">
        <v>96.120999999999995</v>
      </c>
      <c r="IU32" s="168">
        <v>98.709000000000003</v>
      </c>
      <c r="IV32" s="168">
        <v>25.172999999999998</v>
      </c>
      <c r="IW32" s="168">
        <v>-266.79000000000002</v>
      </c>
      <c r="IX32" s="168">
        <v>109.08</v>
      </c>
      <c r="IY32" s="168">
        <v>-160.99</v>
      </c>
      <c r="IZ32" s="168">
        <v>161.75</v>
      </c>
      <c r="JA32" s="168">
        <v>-5.2995999999999999</v>
      </c>
      <c r="JB32" s="168">
        <v>23.908000000000001</v>
      </c>
      <c r="JC32" s="168">
        <v>25.2</v>
      </c>
      <c r="JD32" s="168">
        <v>5.3118999999999996</v>
      </c>
      <c r="JE32" s="168">
        <v>5.3189000000000002</v>
      </c>
      <c r="JF32" s="168">
        <v>-24.399000000000001</v>
      </c>
      <c r="JG32" s="168">
        <v>5.84</v>
      </c>
      <c r="JH32" s="168">
        <v>14.089</v>
      </c>
      <c r="JI32" s="168">
        <v>-6.4132999999999996</v>
      </c>
      <c r="JJ32" s="168">
        <v>-31.346</v>
      </c>
      <c r="JK32" s="168">
        <v>-15.760999999999999</v>
      </c>
      <c r="JL32" s="168">
        <v>34.598999999999997</v>
      </c>
      <c r="JM32" s="168">
        <v>53.654000000000003</v>
      </c>
      <c r="JN32" s="168">
        <v>53.381</v>
      </c>
      <c r="JO32" s="168">
        <v>0</v>
      </c>
      <c r="JP32" s="168">
        <v>0</v>
      </c>
      <c r="JQ32" s="168">
        <v>46.741</v>
      </c>
      <c r="JR32" s="168">
        <v>48.502000000000002</v>
      </c>
      <c r="JS32" s="168">
        <v>47.427999999999997</v>
      </c>
      <c r="JT32" s="169"/>
      <c r="JU32" s="168">
        <v>-24.1</v>
      </c>
      <c r="JV32" s="168">
        <v>27.295999999999999</v>
      </c>
      <c r="JW32" s="168">
        <v>7.6398999999999999</v>
      </c>
      <c r="JX32" s="168">
        <v>8.6998999999999995</v>
      </c>
      <c r="JY32" s="168">
        <v>-42.121000000000002</v>
      </c>
      <c r="JZ32" s="168">
        <v>78.222999999999999</v>
      </c>
      <c r="KA32" s="168">
        <v>55.704000000000001</v>
      </c>
      <c r="KB32" s="168">
        <v>-41.677999999999997</v>
      </c>
      <c r="KC32" s="168">
        <v>-76.492000000000004</v>
      </c>
      <c r="KD32" s="168">
        <v>44.405999999999999</v>
      </c>
      <c r="KE32" s="168">
        <v>32.517000000000003</v>
      </c>
      <c r="KF32" s="168">
        <v>23.6</v>
      </c>
      <c r="KG32" s="168">
        <v>-23.798999999999999</v>
      </c>
      <c r="KH32" s="168">
        <v>-288.51</v>
      </c>
      <c r="KI32" s="168">
        <v>441.16</v>
      </c>
    </row>
    <row r="33" spans="1:295" ht="18" customHeight="1" x14ac:dyDescent="0.25">
      <c r="A33" s="161" t="s">
        <v>46</v>
      </c>
      <c r="B33" s="161" t="s">
        <v>688</v>
      </c>
      <c r="C33" s="162">
        <v>0</v>
      </c>
      <c r="D33" s="162">
        <v>21.161999999999999</v>
      </c>
      <c r="E33" s="162">
        <v>-42.118000000000002</v>
      </c>
      <c r="F33" s="162">
        <v>11.686</v>
      </c>
      <c r="G33" s="162">
        <v>29.305</v>
      </c>
      <c r="H33" s="162">
        <v>5.4798999999999998</v>
      </c>
      <c r="I33" s="162">
        <v>57.814</v>
      </c>
      <c r="J33" s="162">
        <v>-116.47</v>
      </c>
      <c r="K33" s="162">
        <v>65.472999999999999</v>
      </c>
      <c r="L33" s="162">
        <v>32.722000000000001</v>
      </c>
      <c r="M33" s="162">
        <v>-32.442999999999998</v>
      </c>
      <c r="N33" s="162">
        <v>-28.86</v>
      </c>
      <c r="O33" s="162">
        <v>-42.158000000000001</v>
      </c>
      <c r="P33" s="162">
        <v>35.200000000000003</v>
      </c>
      <c r="Q33" s="162">
        <v>11.592000000000001</v>
      </c>
      <c r="R33" s="162">
        <v>-35.200000000000003</v>
      </c>
      <c r="S33" s="162">
        <v>7.3634000000000004</v>
      </c>
      <c r="T33" s="162">
        <v>237.86</v>
      </c>
      <c r="U33" s="162">
        <v>13.558999999999999</v>
      </c>
      <c r="V33" s="162">
        <v>13.728</v>
      </c>
      <c r="W33" s="162">
        <v>22.9</v>
      </c>
      <c r="X33" s="162">
        <v>0</v>
      </c>
      <c r="Y33" s="162">
        <v>16.518000000000001</v>
      </c>
      <c r="Z33" s="162">
        <v>7.5342000000000002</v>
      </c>
      <c r="AA33" s="163"/>
      <c r="AB33" s="162">
        <v>113</v>
      </c>
      <c r="AC33" s="162">
        <v>-85.94</v>
      </c>
      <c r="AD33" s="162">
        <v>-85.888999999999996</v>
      </c>
      <c r="AE33" s="162">
        <v>18.094999999999999</v>
      </c>
      <c r="AF33" s="162">
        <v>28.86</v>
      </c>
      <c r="AG33" s="162">
        <v>39.6</v>
      </c>
      <c r="AH33" s="162">
        <v>8.6259999999999994</v>
      </c>
      <c r="AI33" s="162">
        <v>0.14699999999999999</v>
      </c>
      <c r="AJ33" s="162">
        <v>-18.18</v>
      </c>
      <c r="AK33" s="162">
        <v>-18.36</v>
      </c>
      <c r="AL33" s="162">
        <v>-58.279000000000003</v>
      </c>
      <c r="AM33" s="162">
        <v>18</v>
      </c>
      <c r="AN33" s="162">
        <v>18.420000000000002</v>
      </c>
      <c r="AO33" s="162">
        <v>9.91</v>
      </c>
      <c r="AP33" s="162">
        <v>13.595000000000001</v>
      </c>
      <c r="AQ33" s="162">
        <v>0</v>
      </c>
      <c r="AR33" s="162">
        <v>73.447000000000003</v>
      </c>
      <c r="AS33" s="162">
        <v>34.665999999999997</v>
      </c>
      <c r="AT33" s="162">
        <v>-47.018999999999998</v>
      </c>
      <c r="AU33" s="162">
        <v>-46.859000000000002</v>
      </c>
      <c r="AV33" s="162">
        <v>30.757000000000001</v>
      </c>
      <c r="AW33" s="162">
        <v>29.161000000000001</v>
      </c>
      <c r="AX33" s="162">
        <v>69.524000000000001</v>
      </c>
      <c r="AY33" s="162">
        <v>70.462000000000003</v>
      </c>
      <c r="AZ33" s="162">
        <v>-5.2344999999999997</v>
      </c>
      <c r="BA33" s="162">
        <v>-23.036000000000001</v>
      </c>
      <c r="BB33" s="162">
        <v>-355.02</v>
      </c>
      <c r="BC33" s="162">
        <v>-6.6631999999999998</v>
      </c>
      <c r="BD33" s="162">
        <v>-18.699000000000002</v>
      </c>
      <c r="BE33" s="162">
        <v>-18.599</v>
      </c>
      <c r="BF33" s="162">
        <v>51.652999999999999</v>
      </c>
      <c r="BG33" s="162">
        <v>50.908999999999999</v>
      </c>
      <c r="BH33" s="162">
        <v>-6.9451000000000001</v>
      </c>
      <c r="BI33" s="162">
        <v>-67.102000000000004</v>
      </c>
      <c r="BJ33" s="162">
        <v>-40.048999999999999</v>
      </c>
      <c r="BK33" s="162">
        <v>9.9799000000000007</v>
      </c>
      <c r="BL33" s="162">
        <v>9.0108999999999995</v>
      </c>
      <c r="BM33" s="162">
        <v>5.9554</v>
      </c>
      <c r="BN33" s="162">
        <v>387.55</v>
      </c>
      <c r="BO33" s="162">
        <v>178.99</v>
      </c>
      <c r="BP33" s="162">
        <v>177.95</v>
      </c>
      <c r="BQ33" s="162">
        <v>-311.61</v>
      </c>
      <c r="BR33" s="162">
        <v>590.38</v>
      </c>
      <c r="BS33" s="162">
        <v>40.976999999999997</v>
      </c>
      <c r="BT33" s="163"/>
      <c r="BU33" s="162">
        <v>96.212000000000003</v>
      </c>
      <c r="BV33" s="162">
        <v>90.584000000000003</v>
      </c>
      <c r="BW33" s="162">
        <v>27.2</v>
      </c>
      <c r="BX33" s="162">
        <v>26.818999999999999</v>
      </c>
      <c r="BY33" s="162">
        <v>67.180000000000007</v>
      </c>
      <c r="BZ33" s="162">
        <v>80.099000000000004</v>
      </c>
      <c r="CA33" s="162">
        <v>-139.44</v>
      </c>
      <c r="CB33" s="162">
        <v>-139.31</v>
      </c>
      <c r="CC33" s="162">
        <v>202.49</v>
      </c>
      <c r="CD33" s="162">
        <v>201.6</v>
      </c>
      <c r="CE33" s="162">
        <v>18.963999999999999</v>
      </c>
      <c r="CF33" s="162">
        <v>-144.9</v>
      </c>
      <c r="CG33" s="162">
        <v>-143.35</v>
      </c>
      <c r="CH33" s="162">
        <v>-9.9900000000000003E-2</v>
      </c>
      <c r="CI33" s="162">
        <v>0</v>
      </c>
      <c r="CJ33" s="162">
        <v>19.57</v>
      </c>
      <c r="CK33" s="162">
        <v>25.984999999999999</v>
      </c>
      <c r="CL33" s="162">
        <v>103.8</v>
      </c>
      <c r="CM33" s="162">
        <v>94.4</v>
      </c>
      <c r="CN33" s="162">
        <v>-15.77</v>
      </c>
      <c r="CO33" s="162">
        <v>49.226999999999997</v>
      </c>
      <c r="CP33" s="162">
        <v>47.923000000000002</v>
      </c>
      <c r="CQ33" s="162">
        <v>48.128999999999998</v>
      </c>
      <c r="CR33" s="162">
        <v>27.352</v>
      </c>
      <c r="CS33" s="162">
        <v>26.437999999999999</v>
      </c>
      <c r="CT33" s="162">
        <v>-12.048999999999999</v>
      </c>
      <c r="CU33" s="163"/>
      <c r="CV33" s="162">
        <v>0</v>
      </c>
      <c r="CW33" s="162">
        <v>14.484999999999999</v>
      </c>
      <c r="CX33" s="162">
        <v>46.158999999999999</v>
      </c>
      <c r="CY33" s="163"/>
      <c r="CZ33" s="162">
        <v>49.694000000000003</v>
      </c>
      <c r="DA33" s="162">
        <v>46.732999999999997</v>
      </c>
      <c r="DB33" s="162">
        <v>-29.709</v>
      </c>
      <c r="DC33" s="162">
        <v>-4.9640000000000004</v>
      </c>
      <c r="DD33" s="162">
        <v>0</v>
      </c>
      <c r="DE33" s="162">
        <v>0</v>
      </c>
      <c r="DF33" s="162">
        <v>0</v>
      </c>
      <c r="DG33" s="163"/>
      <c r="DH33" s="163"/>
      <c r="DI33" s="162">
        <v>-111.59</v>
      </c>
      <c r="DJ33" s="162">
        <v>-111.9</v>
      </c>
      <c r="DK33" s="162">
        <v>33.692</v>
      </c>
      <c r="DL33" s="162">
        <v>64.168999999999997</v>
      </c>
      <c r="DM33" s="162">
        <v>77.974999999999994</v>
      </c>
      <c r="DN33" s="162">
        <v>92.596000000000004</v>
      </c>
      <c r="DO33" s="162">
        <v>63.42</v>
      </c>
      <c r="DP33" s="162">
        <v>-12.65</v>
      </c>
      <c r="DQ33" s="162">
        <v>56.375999999999998</v>
      </c>
      <c r="DR33" s="162">
        <v>0</v>
      </c>
      <c r="DS33" s="162">
        <v>-13.79</v>
      </c>
      <c r="DT33" s="162">
        <v>-13.898999999999999</v>
      </c>
      <c r="DU33" s="162">
        <v>93.85</v>
      </c>
      <c r="DV33" s="162">
        <v>75.45</v>
      </c>
      <c r="DW33" s="162">
        <v>0</v>
      </c>
      <c r="DX33" s="162">
        <v>0</v>
      </c>
      <c r="DY33" s="162">
        <v>-77.536000000000001</v>
      </c>
      <c r="DZ33" s="162">
        <v>-71.581000000000003</v>
      </c>
      <c r="EA33" s="162">
        <v>138.88999999999999</v>
      </c>
      <c r="EB33" s="162">
        <v>94.350999999999999</v>
      </c>
      <c r="EC33" s="162">
        <v>93.429000000000002</v>
      </c>
      <c r="ED33" s="162">
        <v>93.766000000000005</v>
      </c>
      <c r="EE33" s="162">
        <v>44.747</v>
      </c>
      <c r="EF33" s="162">
        <v>26.85</v>
      </c>
      <c r="EG33" s="162">
        <v>-31.58</v>
      </c>
      <c r="EH33" s="162">
        <v>319.93</v>
      </c>
      <c r="EI33" s="162">
        <v>-70.501999999999995</v>
      </c>
      <c r="EJ33" s="162">
        <v>0</v>
      </c>
      <c r="EK33" s="162">
        <v>-37.936999999999998</v>
      </c>
      <c r="EL33" s="162">
        <v>-41.167000000000002</v>
      </c>
      <c r="EM33" s="162">
        <v>38.517000000000003</v>
      </c>
      <c r="EN33" s="162">
        <v>-59.058999999999997</v>
      </c>
      <c r="EO33" s="162">
        <v>-55.375999999999998</v>
      </c>
      <c r="EP33" s="162">
        <v>142.9</v>
      </c>
      <c r="EQ33" s="162">
        <v>-86.4</v>
      </c>
      <c r="ER33" s="162">
        <v>-87.816000000000003</v>
      </c>
      <c r="ES33" s="162">
        <v>8.5097000000000005</v>
      </c>
      <c r="ET33" s="162">
        <v>14.239000000000001</v>
      </c>
      <c r="EU33" s="162">
        <v>-15.779</v>
      </c>
      <c r="EV33" s="162">
        <v>93.7</v>
      </c>
      <c r="EW33" s="162">
        <v>19.919</v>
      </c>
      <c r="EX33" s="162">
        <v>-195.96</v>
      </c>
      <c r="EY33" s="162">
        <v>-30.157</v>
      </c>
      <c r="EZ33" s="162">
        <v>-29.378</v>
      </c>
      <c r="FA33" s="162">
        <v>4.1601999999999997</v>
      </c>
      <c r="FB33" s="162">
        <v>-24.29</v>
      </c>
      <c r="FC33" s="162">
        <v>55.765000000000001</v>
      </c>
      <c r="FD33" s="162">
        <v>19.826000000000001</v>
      </c>
      <c r="FE33" s="162">
        <v>0</v>
      </c>
      <c r="FF33" s="162">
        <v>0</v>
      </c>
      <c r="FG33" s="162">
        <v>0</v>
      </c>
      <c r="FH33" s="162">
        <v>49.033000000000001</v>
      </c>
      <c r="FI33" s="162">
        <v>47.189</v>
      </c>
      <c r="FJ33" s="162">
        <v>141.5</v>
      </c>
      <c r="FK33" s="162">
        <v>140.99</v>
      </c>
      <c r="FL33" s="162">
        <v>-158.91</v>
      </c>
      <c r="FM33" s="162">
        <v>79.798000000000002</v>
      </c>
      <c r="FN33" s="162">
        <v>79.679000000000002</v>
      </c>
      <c r="FO33" s="162">
        <v>-121.72</v>
      </c>
      <c r="FP33" s="162">
        <v>-118.35</v>
      </c>
      <c r="FQ33" s="162">
        <v>-36.509</v>
      </c>
      <c r="FR33" s="162">
        <v>-30.859000000000002</v>
      </c>
      <c r="FS33" s="162">
        <v>15.263999999999999</v>
      </c>
      <c r="FT33" s="162">
        <v>1.0915999999999999</v>
      </c>
      <c r="FU33" s="162">
        <v>-9.6098999999999997</v>
      </c>
      <c r="FV33" s="162">
        <v>11.71</v>
      </c>
      <c r="FW33" s="162">
        <v>-36.383000000000003</v>
      </c>
      <c r="FX33" s="162">
        <v>8.9732000000000003</v>
      </c>
      <c r="FY33" s="162">
        <v>-5.9089999999999998</v>
      </c>
      <c r="FZ33" s="162">
        <v>4.1279000000000003</v>
      </c>
      <c r="GA33" s="162">
        <v>11.045999999999999</v>
      </c>
      <c r="GB33" s="162">
        <v>34.209000000000003</v>
      </c>
      <c r="GC33" s="162">
        <v>120.8</v>
      </c>
      <c r="GD33" s="162">
        <v>123.15</v>
      </c>
      <c r="GE33" s="162">
        <v>12.58</v>
      </c>
      <c r="GF33" s="162">
        <v>102.74</v>
      </c>
      <c r="GG33" s="162">
        <v>15.898999999999999</v>
      </c>
      <c r="GH33" s="162">
        <v>-33.116</v>
      </c>
      <c r="GI33" s="162">
        <v>-4.0873999999999997</v>
      </c>
      <c r="GJ33" s="162">
        <v>4.4728000000000003</v>
      </c>
      <c r="GK33" s="162">
        <v>2.0564</v>
      </c>
      <c r="GL33" s="162">
        <v>6.4500000000000002E-2</v>
      </c>
      <c r="GM33" s="162">
        <v>0</v>
      </c>
      <c r="GN33" s="162">
        <v>-15.151</v>
      </c>
      <c r="GO33" s="162">
        <v>-50.18</v>
      </c>
      <c r="GP33" s="162">
        <v>23.433</v>
      </c>
      <c r="GQ33" s="162">
        <v>79.158000000000001</v>
      </c>
      <c r="GR33" s="162">
        <v>143.29</v>
      </c>
      <c r="GS33" s="163"/>
      <c r="GT33" s="162">
        <v>-229.8</v>
      </c>
      <c r="GU33" s="162">
        <v>-27.856999999999999</v>
      </c>
      <c r="GV33" s="162">
        <v>41.173000000000002</v>
      </c>
      <c r="GW33" s="162">
        <v>-50.991</v>
      </c>
      <c r="GX33" s="162">
        <v>3.8681000000000001</v>
      </c>
      <c r="GY33" s="162">
        <v>6.5541</v>
      </c>
      <c r="GZ33" s="162">
        <v>6.2030000000000003</v>
      </c>
      <c r="HA33" s="162">
        <v>5</v>
      </c>
      <c r="HB33" s="162">
        <v>0</v>
      </c>
      <c r="HC33" s="162">
        <v>303.41000000000003</v>
      </c>
      <c r="HD33" s="162">
        <v>286.2</v>
      </c>
      <c r="HE33" s="162">
        <v>-283.92</v>
      </c>
      <c r="HF33" s="162">
        <v>-609.05999999999995</v>
      </c>
      <c r="HG33" s="162">
        <v>612.83000000000004</v>
      </c>
      <c r="HH33" s="162">
        <v>323.95</v>
      </c>
      <c r="HI33" s="162">
        <v>0</v>
      </c>
      <c r="HJ33" s="162">
        <v>-280.95</v>
      </c>
      <c r="HK33" s="162">
        <v>-53.866999999999997</v>
      </c>
      <c r="HL33" s="162">
        <v>-44.762</v>
      </c>
      <c r="HM33" s="162">
        <v>68.442999999999998</v>
      </c>
      <c r="HN33" s="162">
        <v>67.600999999999999</v>
      </c>
      <c r="HO33" s="162">
        <v>-104.24</v>
      </c>
      <c r="HP33" s="162">
        <v>-103.65</v>
      </c>
      <c r="HQ33" s="162">
        <v>16.427</v>
      </c>
      <c r="HR33" s="162">
        <v>16.372</v>
      </c>
      <c r="HS33" s="162">
        <v>-10.792999999999999</v>
      </c>
      <c r="HT33" s="162">
        <v>-10.417</v>
      </c>
      <c r="HU33" s="162">
        <v>114.73</v>
      </c>
      <c r="HV33" s="162">
        <v>113.2</v>
      </c>
      <c r="HW33" s="162">
        <v>52.7</v>
      </c>
      <c r="HX33" s="163"/>
      <c r="HY33" s="162">
        <v>22.602</v>
      </c>
      <c r="HZ33" s="162">
        <v>-75.278999999999996</v>
      </c>
      <c r="IA33" s="162">
        <v>-370.92</v>
      </c>
      <c r="IB33" s="162">
        <v>83.694999999999993</v>
      </c>
      <c r="IC33" s="162">
        <v>84.132999999999996</v>
      </c>
      <c r="ID33" s="162">
        <v>9.3999000000000006</v>
      </c>
      <c r="IE33" s="162">
        <v>21.798999999999999</v>
      </c>
      <c r="IF33" s="162">
        <v>-16.298999999999999</v>
      </c>
      <c r="IG33" s="162">
        <v>-15.6</v>
      </c>
      <c r="IH33" s="162">
        <v>1.351</v>
      </c>
      <c r="II33" s="162">
        <v>1.1682999999999999</v>
      </c>
      <c r="IJ33" s="162">
        <v>-319.11</v>
      </c>
      <c r="IK33" s="163"/>
      <c r="IL33" s="162">
        <v>294.55</v>
      </c>
      <c r="IM33" s="162">
        <v>148.86000000000001</v>
      </c>
      <c r="IN33" s="162">
        <v>-331.07</v>
      </c>
      <c r="IO33" s="163"/>
      <c r="IP33" s="162">
        <v>247.36</v>
      </c>
      <c r="IQ33" s="162">
        <v>-30.823</v>
      </c>
      <c r="IR33" s="162">
        <v>-158.13999999999999</v>
      </c>
      <c r="IS33" s="162">
        <v>-239.02</v>
      </c>
      <c r="IT33" s="162">
        <v>101.78</v>
      </c>
      <c r="IU33" s="162">
        <v>104.41</v>
      </c>
      <c r="IV33" s="162">
        <v>29.617999999999999</v>
      </c>
      <c r="IW33" s="162">
        <v>-288.45</v>
      </c>
      <c r="IX33" s="162">
        <v>114.18</v>
      </c>
      <c r="IY33" s="162">
        <v>-172.7</v>
      </c>
      <c r="IZ33" s="162">
        <v>173.51</v>
      </c>
      <c r="JA33" s="162">
        <v>-5.1924000000000001</v>
      </c>
      <c r="JB33" s="162">
        <v>24.071000000000002</v>
      </c>
      <c r="JC33" s="162">
        <v>24.079000000000001</v>
      </c>
      <c r="JD33" s="162">
        <v>5.7869999999999999</v>
      </c>
      <c r="JE33" s="162">
        <v>5.8038999999999996</v>
      </c>
      <c r="JF33" s="162">
        <v>-23.68</v>
      </c>
      <c r="JG33" s="162">
        <v>5.84</v>
      </c>
      <c r="JH33" s="162">
        <v>13.356</v>
      </c>
      <c r="JI33" s="162">
        <v>-6.2972999999999999</v>
      </c>
      <c r="JJ33" s="162">
        <v>-32.14</v>
      </c>
      <c r="JK33" s="162">
        <v>-15.907</v>
      </c>
      <c r="JL33" s="162">
        <v>34.798999999999999</v>
      </c>
      <c r="JM33" s="162">
        <v>52.386000000000003</v>
      </c>
      <c r="JN33" s="162">
        <v>51.938000000000002</v>
      </c>
      <c r="JO33" s="162">
        <v>0</v>
      </c>
      <c r="JP33" s="162">
        <v>0</v>
      </c>
      <c r="JQ33" s="162">
        <v>44.948999999999998</v>
      </c>
      <c r="JR33" s="162">
        <v>45.716000000000001</v>
      </c>
      <c r="JS33" s="162">
        <v>44.612000000000002</v>
      </c>
      <c r="JT33" s="163"/>
      <c r="JU33" s="162">
        <v>-22.399000000000001</v>
      </c>
      <c r="JV33" s="162">
        <v>26.608000000000001</v>
      </c>
      <c r="JW33" s="162">
        <v>7.48</v>
      </c>
      <c r="JX33" s="162">
        <v>8.6998999999999995</v>
      </c>
      <c r="JY33" s="162">
        <v>-42.268000000000001</v>
      </c>
      <c r="JZ33" s="162">
        <v>77.385999999999996</v>
      </c>
      <c r="KA33" s="162">
        <v>54.454999999999998</v>
      </c>
      <c r="KB33" s="162">
        <v>-42.241</v>
      </c>
      <c r="KC33" s="162">
        <v>-75.415999999999997</v>
      </c>
      <c r="KD33" s="162">
        <v>44.439</v>
      </c>
      <c r="KE33" s="162">
        <v>31.635999999999999</v>
      </c>
      <c r="KF33" s="162">
        <v>22.1</v>
      </c>
      <c r="KG33" s="162">
        <v>-22.2</v>
      </c>
      <c r="KH33" s="162">
        <v>-285.87</v>
      </c>
      <c r="KI33" s="162">
        <v>446.39</v>
      </c>
    </row>
    <row r="34" spans="1:295" ht="18" customHeight="1" x14ac:dyDescent="0.25">
      <c r="A34" s="161" t="s">
        <v>46</v>
      </c>
      <c r="B34" s="161" t="s">
        <v>689</v>
      </c>
      <c r="C34" s="165">
        <v>0</v>
      </c>
      <c r="D34" s="165">
        <v>21.42</v>
      </c>
      <c r="E34" s="165">
        <v>-42.843000000000004</v>
      </c>
      <c r="F34" s="165">
        <v>11.452999999999999</v>
      </c>
      <c r="G34" s="165">
        <v>28.87</v>
      </c>
      <c r="H34" s="165">
        <v>7.3282999999999996</v>
      </c>
      <c r="I34" s="165">
        <v>57.61</v>
      </c>
      <c r="J34" s="165">
        <v>-120.26</v>
      </c>
      <c r="K34" s="165">
        <v>64.302999999999997</v>
      </c>
      <c r="L34" s="165">
        <v>32.249000000000002</v>
      </c>
      <c r="M34" s="165">
        <v>-31.806999999999999</v>
      </c>
      <c r="N34" s="165">
        <v>-28.86</v>
      </c>
      <c r="O34" s="165">
        <v>-41.712000000000003</v>
      </c>
      <c r="P34" s="165">
        <v>35.200000000000003</v>
      </c>
      <c r="Q34" s="165">
        <v>10.763</v>
      </c>
      <c r="R34" s="165">
        <v>-35.200000000000003</v>
      </c>
      <c r="S34" s="165">
        <v>7.6321000000000003</v>
      </c>
      <c r="T34" s="165">
        <v>245.86</v>
      </c>
      <c r="U34" s="165">
        <v>13.875</v>
      </c>
      <c r="V34" s="165">
        <v>13.797000000000001</v>
      </c>
      <c r="W34" s="165">
        <v>23.102</v>
      </c>
      <c r="X34" s="165">
        <v>0</v>
      </c>
      <c r="Y34" s="165">
        <v>15.904999999999999</v>
      </c>
      <c r="Z34" s="165">
        <v>7.5667999999999997</v>
      </c>
      <c r="AA34" s="166"/>
      <c r="AB34" s="165">
        <v>113</v>
      </c>
      <c r="AC34" s="165">
        <v>-84.808999999999997</v>
      </c>
      <c r="AD34" s="165">
        <v>-84.79</v>
      </c>
      <c r="AE34" s="165">
        <v>18.14</v>
      </c>
      <c r="AF34" s="165">
        <v>28.86</v>
      </c>
      <c r="AG34" s="165">
        <v>39.6</v>
      </c>
      <c r="AH34" s="165">
        <v>8.42</v>
      </c>
      <c r="AI34" s="165">
        <v>0.14499999999999999</v>
      </c>
      <c r="AJ34" s="165">
        <v>-14.27</v>
      </c>
      <c r="AK34" s="165">
        <v>-14.21</v>
      </c>
      <c r="AL34" s="165">
        <v>-65.638999999999996</v>
      </c>
      <c r="AM34" s="165">
        <v>14.279</v>
      </c>
      <c r="AN34" s="165">
        <v>14.22</v>
      </c>
      <c r="AO34" s="165">
        <v>9.0447000000000006</v>
      </c>
      <c r="AP34" s="165">
        <v>13.725</v>
      </c>
      <c r="AQ34" s="165">
        <v>0</v>
      </c>
      <c r="AR34" s="165">
        <v>71.727000000000004</v>
      </c>
      <c r="AS34" s="165">
        <v>35.451000000000001</v>
      </c>
      <c r="AT34" s="165">
        <v>-43</v>
      </c>
      <c r="AU34" s="165">
        <v>-43.073</v>
      </c>
      <c r="AV34" s="165">
        <v>6.7378999999999998</v>
      </c>
      <c r="AW34" s="165">
        <v>6.7488999999999999</v>
      </c>
      <c r="AX34" s="165">
        <v>72.739000000000004</v>
      </c>
      <c r="AY34" s="165">
        <v>72.873000000000005</v>
      </c>
      <c r="AZ34" s="165">
        <v>-8.3751999999999995</v>
      </c>
      <c r="BA34" s="165">
        <v>-44.116</v>
      </c>
      <c r="BB34" s="165">
        <v>-328.05</v>
      </c>
      <c r="BC34" s="165">
        <v>-6.6093999999999999</v>
      </c>
      <c r="BD34" s="165">
        <v>-18.699000000000002</v>
      </c>
      <c r="BE34" s="165">
        <v>-18.699000000000002</v>
      </c>
      <c r="BF34" s="165">
        <v>47.543999999999997</v>
      </c>
      <c r="BG34" s="165">
        <v>47.04</v>
      </c>
      <c r="BH34" s="165">
        <v>-6.8159999999999998</v>
      </c>
      <c r="BI34" s="165">
        <v>-67.102000000000004</v>
      </c>
      <c r="BJ34" s="165">
        <v>-37.326000000000001</v>
      </c>
      <c r="BK34" s="165">
        <v>10.63</v>
      </c>
      <c r="BL34" s="165">
        <v>8.1565999999999992</v>
      </c>
      <c r="BM34" s="165">
        <v>5.5308000000000002</v>
      </c>
      <c r="BN34" s="165">
        <v>362.4</v>
      </c>
      <c r="BO34" s="165">
        <v>184.51</v>
      </c>
      <c r="BP34" s="165">
        <v>184.69</v>
      </c>
      <c r="BQ34" s="165">
        <v>-330.28</v>
      </c>
      <c r="BR34" s="165">
        <v>568.19000000000005</v>
      </c>
      <c r="BS34" s="165">
        <v>40.976999999999997</v>
      </c>
      <c r="BT34" s="166"/>
      <c r="BU34" s="165">
        <v>58.337000000000003</v>
      </c>
      <c r="BV34" s="165">
        <v>89.475999999999999</v>
      </c>
      <c r="BW34" s="165">
        <v>25.93</v>
      </c>
      <c r="BX34" s="165">
        <v>25.408999999999999</v>
      </c>
      <c r="BY34" s="165">
        <v>66.459000000000003</v>
      </c>
      <c r="BZ34" s="165">
        <v>79.12</v>
      </c>
      <c r="CA34" s="165">
        <v>-142.52000000000001</v>
      </c>
      <c r="CB34" s="165">
        <v>-142.38999999999999</v>
      </c>
      <c r="CC34" s="165">
        <v>201.59</v>
      </c>
      <c r="CD34" s="165">
        <v>203.59</v>
      </c>
      <c r="CE34" s="165">
        <v>21.003</v>
      </c>
      <c r="CF34" s="165">
        <v>-134.12</v>
      </c>
      <c r="CG34" s="165">
        <v>-132.54</v>
      </c>
      <c r="CH34" s="165">
        <v>-4.5600000000000002E-2</v>
      </c>
      <c r="CI34" s="165">
        <v>0</v>
      </c>
      <c r="CJ34" s="165">
        <v>19.57</v>
      </c>
      <c r="CK34" s="165">
        <v>25.984999999999999</v>
      </c>
      <c r="CL34" s="165">
        <v>104.8</v>
      </c>
      <c r="CM34" s="165">
        <v>94.698999999999998</v>
      </c>
      <c r="CN34" s="165">
        <v>-15.71</v>
      </c>
      <c r="CO34" s="165">
        <v>55.456000000000003</v>
      </c>
      <c r="CP34" s="165">
        <v>53.213999999999999</v>
      </c>
      <c r="CQ34" s="165">
        <v>54.145000000000003</v>
      </c>
      <c r="CR34" s="165">
        <v>37.816000000000003</v>
      </c>
      <c r="CS34" s="165">
        <v>38.215000000000003</v>
      </c>
      <c r="CT34" s="165">
        <v>-12.212</v>
      </c>
      <c r="CU34" s="166"/>
      <c r="CV34" s="165">
        <v>0</v>
      </c>
      <c r="CW34" s="165">
        <v>14.548999999999999</v>
      </c>
      <c r="CX34" s="165">
        <v>40.090000000000003</v>
      </c>
      <c r="CY34" s="166"/>
      <c r="CZ34" s="165">
        <v>48.287999999999997</v>
      </c>
      <c r="DA34" s="165">
        <v>46.146999999999998</v>
      </c>
      <c r="DB34" s="165">
        <v>-29.359000000000002</v>
      </c>
      <c r="DC34" s="165">
        <v>-4.9640000000000004</v>
      </c>
      <c r="DD34" s="165">
        <v>0</v>
      </c>
      <c r="DE34" s="165">
        <v>0</v>
      </c>
      <c r="DF34" s="165">
        <v>0</v>
      </c>
      <c r="DG34" s="166"/>
      <c r="DH34" s="166"/>
      <c r="DI34" s="165">
        <v>-112.19</v>
      </c>
      <c r="DJ34" s="165">
        <v>-111.69</v>
      </c>
      <c r="DK34" s="165">
        <v>32.905999999999999</v>
      </c>
      <c r="DL34" s="165">
        <v>63.29</v>
      </c>
      <c r="DM34" s="165">
        <v>80.323999999999998</v>
      </c>
      <c r="DN34" s="165">
        <v>92.596000000000004</v>
      </c>
      <c r="DO34" s="165">
        <v>63.42</v>
      </c>
      <c r="DP34" s="165">
        <v>-13.65</v>
      </c>
      <c r="DQ34" s="165">
        <v>54.972000000000001</v>
      </c>
      <c r="DR34" s="165">
        <v>0</v>
      </c>
      <c r="DS34" s="165">
        <v>-14.64</v>
      </c>
      <c r="DT34" s="165">
        <v>-14.77</v>
      </c>
      <c r="DU34" s="165">
        <v>103.19</v>
      </c>
      <c r="DV34" s="165">
        <v>75.209999999999994</v>
      </c>
      <c r="DW34" s="165">
        <v>0</v>
      </c>
      <c r="DX34" s="165">
        <v>0</v>
      </c>
      <c r="DY34" s="165">
        <v>-69.661000000000001</v>
      </c>
      <c r="DZ34" s="165">
        <v>-73.980999999999995</v>
      </c>
      <c r="EA34" s="165">
        <v>143.61000000000001</v>
      </c>
      <c r="EB34" s="165">
        <v>98.563999999999993</v>
      </c>
      <c r="EC34" s="165">
        <v>96.402000000000001</v>
      </c>
      <c r="ED34" s="165">
        <v>97.894000000000005</v>
      </c>
      <c r="EE34" s="165">
        <v>11.382999999999999</v>
      </c>
      <c r="EF34" s="165">
        <v>-7.1512000000000002</v>
      </c>
      <c r="EG34" s="165">
        <v>-32.606000000000002</v>
      </c>
      <c r="EH34" s="165">
        <v>342.22</v>
      </c>
      <c r="EI34" s="165">
        <v>-63.582999999999998</v>
      </c>
      <c r="EJ34" s="165">
        <v>0</v>
      </c>
      <c r="EK34" s="165">
        <v>-37.57</v>
      </c>
      <c r="EL34" s="165">
        <v>-40.74</v>
      </c>
      <c r="EM34" s="165">
        <v>75.718999999999994</v>
      </c>
      <c r="EN34" s="165">
        <v>-59.371000000000002</v>
      </c>
      <c r="EO34" s="165">
        <v>-55.459000000000003</v>
      </c>
      <c r="EP34" s="165">
        <v>39.984000000000002</v>
      </c>
      <c r="EQ34" s="165">
        <v>-63.152999999999999</v>
      </c>
      <c r="ER34" s="165">
        <v>-63.819000000000003</v>
      </c>
      <c r="ES34" s="165">
        <v>43.555999999999997</v>
      </c>
      <c r="ET34" s="165">
        <v>0</v>
      </c>
      <c r="EU34" s="165">
        <v>-13.579000000000001</v>
      </c>
      <c r="EV34" s="165">
        <v>1</v>
      </c>
      <c r="EW34" s="165">
        <v>19.716999999999999</v>
      </c>
      <c r="EX34" s="165">
        <v>-195.47</v>
      </c>
      <c r="EY34" s="165">
        <v>-30.306999999999999</v>
      </c>
      <c r="EZ34" s="165">
        <v>-29.574999999999999</v>
      </c>
      <c r="FA34" s="165">
        <v>4.7923999999999998</v>
      </c>
      <c r="FB34" s="165">
        <v>9.4414999999999996</v>
      </c>
      <c r="FC34" s="165">
        <v>55.765000000000001</v>
      </c>
      <c r="FD34" s="165">
        <v>19.559999999999999</v>
      </c>
      <c r="FE34" s="165">
        <v>0</v>
      </c>
      <c r="FF34" s="165">
        <v>0</v>
      </c>
      <c r="FG34" s="165">
        <v>0</v>
      </c>
      <c r="FH34" s="165">
        <v>50.451999999999998</v>
      </c>
      <c r="FI34" s="165">
        <v>48.768000000000001</v>
      </c>
      <c r="FJ34" s="165">
        <v>144.34</v>
      </c>
      <c r="FK34" s="165">
        <v>141.66</v>
      </c>
      <c r="FL34" s="165">
        <v>-148.36000000000001</v>
      </c>
      <c r="FM34" s="165">
        <v>72.186999999999998</v>
      </c>
      <c r="FN34" s="165">
        <v>71.307000000000002</v>
      </c>
      <c r="FO34" s="165">
        <v>-111.92</v>
      </c>
      <c r="FP34" s="165">
        <v>-111.95</v>
      </c>
      <c r="FQ34" s="165">
        <v>-33.441000000000003</v>
      </c>
      <c r="FR34" s="165">
        <v>-27.428999999999998</v>
      </c>
      <c r="FS34" s="165">
        <v>15.169</v>
      </c>
      <c r="FT34" s="165">
        <v>1.0793999999999999</v>
      </c>
      <c r="FU34" s="165">
        <v>-9.4899000000000004</v>
      </c>
      <c r="FV34" s="165">
        <v>11.51</v>
      </c>
      <c r="FW34" s="165">
        <v>-33.530999999999999</v>
      </c>
      <c r="FX34" s="165">
        <v>10.371</v>
      </c>
      <c r="FY34" s="165">
        <v>-6.0010000000000003</v>
      </c>
      <c r="FZ34" s="165">
        <v>4.1630000000000003</v>
      </c>
      <c r="GA34" s="165">
        <v>10.583</v>
      </c>
      <c r="GB34" s="165">
        <v>34.978999999999999</v>
      </c>
      <c r="GC34" s="165">
        <v>112.32</v>
      </c>
      <c r="GD34" s="165">
        <v>114.23</v>
      </c>
      <c r="GE34" s="165">
        <v>12.93</v>
      </c>
      <c r="GF34" s="165">
        <v>101.9</v>
      </c>
      <c r="GG34" s="165">
        <v>14.398999999999999</v>
      </c>
      <c r="GH34" s="165">
        <v>-31.437999999999999</v>
      </c>
      <c r="GI34" s="165">
        <v>-3.9565999999999999</v>
      </c>
      <c r="GJ34" s="165">
        <v>4.3132999999999999</v>
      </c>
      <c r="GK34" s="165">
        <v>2.0175000000000001</v>
      </c>
      <c r="GL34" s="165">
        <v>6.4500000000000002E-2</v>
      </c>
      <c r="GM34" s="165">
        <v>0</v>
      </c>
      <c r="GN34" s="165">
        <v>-16.385000000000002</v>
      </c>
      <c r="GO34" s="165">
        <v>-47.88</v>
      </c>
      <c r="GP34" s="165">
        <v>22.271999999999998</v>
      </c>
      <c r="GQ34" s="165">
        <v>75.292000000000002</v>
      </c>
      <c r="GR34" s="165">
        <v>139.35</v>
      </c>
      <c r="GS34" s="166"/>
      <c r="GT34" s="165">
        <v>-218.65</v>
      </c>
      <c r="GU34" s="165">
        <v>-27.721</v>
      </c>
      <c r="GV34" s="165">
        <v>40.408999999999999</v>
      </c>
      <c r="GW34" s="165">
        <v>-51.89</v>
      </c>
      <c r="GX34" s="165">
        <v>3.8235999999999999</v>
      </c>
      <c r="GY34" s="165">
        <v>6.3783000000000003</v>
      </c>
      <c r="GZ34" s="165">
        <v>5.9814999999999996</v>
      </c>
      <c r="HA34" s="165">
        <v>5</v>
      </c>
      <c r="HB34" s="165">
        <v>0</v>
      </c>
      <c r="HC34" s="165">
        <v>312.86</v>
      </c>
      <c r="HD34" s="165">
        <v>280.8</v>
      </c>
      <c r="HE34" s="165">
        <v>-278.73</v>
      </c>
      <c r="HF34" s="165">
        <v>-610.05999999999995</v>
      </c>
      <c r="HG34" s="165">
        <v>610.89</v>
      </c>
      <c r="HH34" s="165">
        <v>320.47000000000003</v>
      </c>
      <c r="HI34" s="165">
        <v>0</v>
      </c>
      <c r="HJ34" s="165">
        <v>-286.67</v>
      </c>
      <c r="HK34" s="165">
        <v>-55.683999999999997</v>
      </c>
      <c r="HL34" s="165">
        <v>-46.503</v>
      </c>
      <c r="HM34" s="165">
        <v>74.798000000000002</v>
      </c>
      <c r="HN34" s="165">
        <v>75.539000000000001</v>
      </c>
      <c r="HO34" s="165">
        <v>-104.24</v>
      </c>
      <c r="HP34" s="165">
        <v>-103.65</v>
      </c>
      <c r="HQ34" s="165">
        <v>15.746</v>
      </c>
      <c r="HR34" s="165">
        <v>15.614000000000001</v>
      </c>
      <c r="HS34" s="165">
        <v>-8.25</v>
      </c>
      <c r="HT34" s="165">
        <v>-8.0891999999999999</v>
      </c>
      <c r="HU34" s="165">
        <v>116.16</v>
      </c>
      <c r="HV34" s="165">
        <v>114.76</v>
      </c>
      <c r="HW34" s="165">
        <v>51.798999999999999</v>
      </c>
      <c r="HX34" s="166"/>
      <c r="HY34" s="165">
        <v>22.806999999999999</v>
      </c>
      <c r="HZ34" s="165">
        <v>-76.400000000000006</v>
      </c>
      <c r="IA34" s="165">
        <v>-371.42</v>
      </c>
      <c r="IB34" s="165">
        <v>85.587999999999994</v>
      </c>
      <c r="IC34" s="165">
        <v>85.295000000000002</v>
      </c>
      <c r="ID34" s="165">
        <v>9.3999000000000006</v>
      </c>
      <c r="IE34" s="165">
        <v>22.798999999999999</v>
      </c>
      <c r="IF34" s="165">
        <v>-13.898999999999999</v>
      </c>
      <c r="IG34" s="165">
        <v>-13.898999999999999</v>
      </c>
      <c r="IH34" s="165">
        <v>1.3900999999999999</v>
      </c>
      <c r="II34" s="165">
        <v>1.1682999999999999</v>
      </c>
      <c r="IJ34" s="165">
        <v>-321.89</v>
      </c>
      <c r="IK34" s="166"/>
      <c r="IL34" s="165">
        <v>305.69</v>
      </c>
      <c r="IM34" s="165">
        <v>152.02000000000001</v>
      </c>
      <c r="IN34" s="165">
        <v>-325.24</v>
      </c>
      <c r="IO34" s="166"/>
      <c r="IP34" s="165">
        <v>244.3</v>
      </c>
      <c r="IQ34" s="165">
        <v>-25.861999999999998</v>
      </c>
      <c r="IR34" s="165">
        <v>-163.25</v>
      </c>
      <c r="IS34" s="165">
        <v>-243.51</v>
      </c>
      <c r="IT34" s="165">
        <v>106.36</v>
      </c>
      <c r="IU34" s="165">
        <v>104.46</v>
      </c>
      <c r="IV34" s="165">
        <v>26.960999999999999</v>
      </c>
      <c r="IW34" s="165">
        <v>-291.94</v>
      </c>
      <c r="IX34" s="165">
        <v>115.03</v>
      </c>
      <c r="IY34" s="165">
        <v>-177.12</v>
      </c>
      <c r="IZ34" s="165">
        <v>177.94</v>
      </c>
      <c r="JA34" s="165">
        <v>-4.7968999999999999</v>
      </c>
      <c r="JB34" s="165">
        <v>24.187999999999999</v>
      </c>
      <c r="JC34" s="165">
        <v>24.638999999999999</v>
      </c>
      <c r="JD34" s="165">
        <v>5.8959000000000001</v>
      </c>
      <c r="JE34" s="165">
        <v>5.8909000000000002</v>
      </c>
      <c r="JF34" s="165">
        <v>-24.399000000000001</v>
      </c>
      <c r="JG34" s="165">
        <v>6</v>
      </c>
      <c r="JH34" s="165">
        <v>13.882</v>
      </c>
      <c r="JI34" s="165">
        <v>-6.1203000000000003</v>
      </c>
      <c r="JJ34" s="165">
        <v>-33.045999999999999</v>
      </c>
      <c r="JK34" s="165">
        <v>-15.760999999999999</v>
      </c>
      <c r="JL34" s="165">
        <v>35.798999999999999</v>
      </c>
      <c r="JM34" s="165">
        <v>51.975999999999999</v>
      </c>
      <c r="JN34" s="165">
        <v>50.832999999999998</v>
      </c>
      <c r="JO34" s="165">
        <v>0</v>
      </c>
      <c r="JP34" s="165">
        <v>0</v>
      </c>
      <c r="JQ34" s="165">
        <v>48.154000000000003</v>
      </c>
      <c r="JR34" s="165">
        <v>48.249000000000002</v>
      </c>
      <c r="JS34" s="165">
        <v>48.585000000000001</v>
      </c>
      <c r="JT34" s="166"/>
      <c r="JU34" s="165">
        <v>-22.1</v>
      </c>
      <c r="JV34" s="165">
        <v>26.521000000000001</v>
      </c>
      <c r="JW34" s="165">
        <v>7.6398999999999999</v>
      </c>
      <c r="JX34" s="165">
        <v>8.6998999999999995</v>
      </c>
      <c r="JY34" s="165">
        <v>-42.53</v>
      </c>
      <c r="JZ34" s="165">
        <v>76.861000000000004</v>
      </c>
      <c r="KA34" s="165">
        <v>55.198999999999998</v>
      </c>
      <c r="KB34" s="165">
        <v>-42.167000000000002</v>
      </c>
      <c r="KC34" s="165">
        <v>-76.305000000000007</v>
      </c>
      <c r="KD34" s="165">
        <v>45.624000000000002</v>
      </c>
      <c r="KE34" s="165">
        <v>30.614000000000001</v>
      </c>
      <c r="KF34" s="165">
        <v>21.5</v>
      </c>
      <c r="KG34" s="165">
        <v>-21.798999999999999</v>
      </c>
      <c r="KH34" s="165">
        <v>-284.11</v>
      </c>
      <c r="KI34" s="165">
        <v>438.86</v>
      </c>
    </row>
    <row r="35" spans="1:295" ht="18" customHeight="1" x14ac:dyDescent="0.25">
      <c r="A35" s="161" t="s">
        <v>46</v>
      </c>
      <c r="B35" s="161" t="s">
        <v>690</v>
      </c>
      <c r="C35" s="165">
        <v>0</v>
      </c>
      <c r="D35" s="165">
        <v>21.42</v>
      </c>
      <c r="E35" s="165">
        <v>-42.843000000000004</v>
      </c>
      <c r="F35" s="165">
        <v>11.416</v>
      </c>
      <c r="G35" s="165">
        <v>28.561</v>
      </c>
      <c r="H35" s="165">
        <v>6.4020999999999999</v>
      </c>
      <c r="I35" s="165">
        <v>56.834000000000003</v>
      </c>
      <c r="J35" s="165">
        <v>-120.99</v>
      </c>
      <c r="K35" s="165">
        <v>62.3</v>
      </c>
      <c r="L35" s="165">
        <v>31.588000000000001</v>
      </c>
      <c r="M35" s="165">
        <v>-31.015000000000001</v>
      </c>
      <c r="N35" s="165">
        <v>-26.638999999999999</v>
      </c>
      <c r="O35" s="165">
        <v>-41.529000000000003</v>
      </c>
      <c r="P35" s="165">
        <v>37.4</v>
      </c>
      <c r="Q35" s="165">
        <v>11.592000000000001</v>
      </c>
      <c r="R35" s="165">
        <v>-35.200000000000003</v>
      </c>
      <c r="S35" s="165">
        <v>9.8542000000000005</v>
      </c>
      <c r="T35" s="165">
        <v>246.88</v>
      </c>
      <c r="U35" s="165">
        <v>13.1</v>
      </c>
      <c r="V35" s="165">
        <v>13.358000000000001</v>
      </c>
      <c r="W35" s="165">
        <v>21.954000000000001</v>
      </c>
      <c r="X35" s="165">
        <v>0</v>
      </c>
      <c r="Y35" s="165">
        <v>16.355</v>
      </c>
      <c r="Z35" s="165">
        <v>7.6405000000000003</v>
      </c>
      <c r="AA35" s="166"/>
      <c r="AB35" s="165">
        <v>113</v>
      </c>
      <c r="AC35" s="165">
        <v>-84.91</v>
      </c>
      <c r="AD35" s="165">
        <v>-84.79</v>
      </c>
      <c r="AE35" s="165">
        <v>17.78</v>
      </c>
      <c r="AF35" s="165">
        <v>26.638999999999999</v>
      </c>
      <c r="AG35" s="165">
        <v>39.6</v>
      </c>
      <c r="AH35" s="165">
        <v>7.109</v>
      </c>
      <c r="AI35" s="165">
        <v>0.13500000000000001</v>
      </c>
      <c r="AJ35" s="165">
        <v>-14.119</v>
      </c>
      <c r="AK35" s="165">
        <v>-14.21</v>
      </c>
      <c r="AL35" s="165">
        <v>-65.198999999999998</v>
      </c>
      <c r="AM35" s="165">
        <v>14.159000000000001</v>
      </c>
      <c r="AN35" s="165">
        <v>14.228999999999999</v>
      </c>
      <c r="AO35" s="165">
        <v>8.7651000000000003</v>
      </c>
      <c r="AP35" s="165">
        <v>14.058999999999999</v>
      </c>
      <c r="AQ35" s="165">
        <v>0</v>
      </c>
      <c r="AR35" s="165">
        <v>70.954999999999998</v>
      </c>
      <c r="AS35" s="165">
        <v>33.881999999999998</v>
      </c>
      <c r="AT35" s="165">
        <v>-44.473999999999997</v>
      </c>
      <c r="AU35" s="165">
        <v>-43.78</v>
      </c>
      <c r="AV35" s="165">
        <v>10.781000000000001</v>
      </c>
      <c r="AW35" s="165">
        <v>11.215999999999999</v>
      </c>
      <c r="AX35" s="165">
        <v>71.534000000000006</v>
      </c>
      <c r="AY35" s="165">
        <v>72.471000000000004</v>
      </c>
      <c r="AZ35" s="165">
        <v>-8.3751999999999995</v>
      </c>
      <c r="BA35" s="165">
        <v>-43.459000000000003</v>
      </c>
      <c r="BB35" s="165">
        <v>-322.85000000000002</v>
      </c>
      <c r="BC35" s="165">
        <v>-5.3166000000000002</v>
      </c>
      <c r="BD35" s="165">
        <v>-18.599</v>
      </c>
      <c r="BE35" s="165">
        <v>-18.699000000000002</v>
      </c>
      <c r="BF35" s="165">
        <v>48.7</v>
      </c>
      <c r="BG35" s="165">
        <v>48.246000000000002</v>
      </c>
      <c r="BH35" s="165">
        <v>-5.8552</v>
      </c>
      <c r="BI35" s="165">
        <v>-67.102000000000004</v>
      </c>
      <c r="BJ35" s="165">
        <v>-37.514000000000003</v>
      </c>
      <c r="BK35" s="165">
        <v>10.609</v>
      </c>
      <c r="BL35" s="165">
        <v>7.5029000000000003</v>
      </c>
      <c r="BM35" s="165">
        <v>5.1401000000000003</v>
      </c>
      <c r="BN35" s="165">
        <v>354.96</v>
      </c>
      <c r="BO35" s="165">
        <v>175.45</v>
      </c>
      <c r="BP35" s="165">
        <v>175.23</v>
      </c>
      <c r="BQ35" s="165">
        <v>-305.58999999999997</v>
      </c>
      <c r="BR35" s="165">
        <v>554.59</v>
      </c>
      <c r="BS35" s="165">
        <v>40.976999999999997</v>
      </c>
      <c r="BT35" s="166"/>
      <c r="BU35" s="165">
        <v>80.852000000000004</v>
      </c>
      <c r="BV35" s="165">
        <v>87.63</v>
      </c>
      <c r="BW35" s="165">
        <v>25.709</v>
      </c>
      <c r="BX35" s="165">
        <v>24.43</v>
      </c>
      <c r="BY35" s="165">
        <v>65.12</v>
      </c>
      <c r="BZ35" s="165">
        <v>78.3</v>
      </c>
      <c r="CA35" s="165">
        <v>-135.02000000000001</v>
      </c>
      <c r="CB35" s="165">
        <v>-134.62</v>
      </c>
      <c r="CC35" s="165">
        <v>195.5</v>
      </c>
      <c r="CD35" s="165">
        <v>196.98</v>
      </c>
      <c r="CE35" s="165">
        <v>21.100999999999999</v>
      </c>
      <c r="CF35" s="165">
        <v>-133.78</v>
      </c>
      <c r="CG35" s="165">
        <v>-133.72</v>
      </c>
      <c r="CH35" s="165">
        <v>-2.4373</v>
      </c>
      <c r="CI35" s="165">
        <v>0</v>
      </c>
      <c r="CJ35" s="165">
        <v>19.57</v>
      </c>
      <c r="CK35" s="165">
        <v>25.984999999999999</v>
      </c>
      <c r="CL35" s="165">
        <v>103.5</v>
      </c>
      <c r="CM35" s="165">
        <v>93.599000000000004</v>
      </c>
      <c r="CN35" s="165">
        <v>-15.319000000000001</v>
      </c>
      <c r="CO35" s="165">
        <v>51.908999999999999</v>
      </c>
      <c r="CP35" s="165">
        <v>50.293999999999997</v>
      </c>
      <c r="CQ35" s="165">
        <v>51.155000000000001</v>
      </c>
      <c r="CR35" s="165">
        <v>31.260999999999999</v>
      </c>
      <c r="CS35" s="165">
        <v>31.64</v>
      </c>
      <c r="CT35" s="165">
        <v>-18.297000000000001</v>
      </c>
      <c r="CU35" s="166"/>
      <c r="CV35" s="165">
        <v>0</v>
      </c>
      <c r="CW35" s="165">
        <v>14.567</v>
      </c>
      <c r="CX35" s="165">
        <v>48.009</v>
      </c>
      <c r="CY35" s="166"/>
      <c r="CZ35" s="165">
        <v>47.585000000000001</v>
      </c>
      <c r="DA35" s="165">
        <v>45.561</v>
      </c>
      <c r="DB35" s="165">
        <v>-28.629000000000001</v>
      </c>
      <c r="DC35" s="165">
        <v>-4.9640000000000004</v>
      </c>
      <c r="DD35" s="165">
        <v>0</v>
      </c>
      <c r="DE35" s="165">
        <v>0</v>
      </c>
      <c r="DF35" s="165">
        <v>0</v>
      </c>
      <c r="DG35" s="166"/>
      <c r="DH35" s="166"/>
      <c r="DI35" s="165">
        <v>-109.59</v>
      </c>
      <c r="DJ35" s="165">
        <v>-110</v>
      </c>
      <c r="DK35" s="165">
        <v>32.686999999999998</v>
      </c>
      <c r="DL35" s="165">
        <v>62.411000000000001</v>
      </c>
      <c r="DM35" s="165">
        <v>75.626999999999995</v>
      </c>
      <c r="DN35" s="165">
        <v>90.251999999999995</v>
      </c>
      <c r="DO35" s="165">
        <v>62.15</v>
      </c>
      <c r="DP35" s="165">
        <v>-12.38</v>
      </c>
      <c r="DQ35" s="165">
        <v>53.392000000000003</v>
      </c>
      <c r="DR35" s="165">
        <v>0</v>
      </c>
      <c r="DS35" s="165">
        <v>-14.6</v>
      </c>
      <c r="DT35" s="165">
        <v>-14.689</v>
      </c>
      <c r="DU35" s="165">
        <v>92.9</v>
      </c>
      <c r="DV35" s="165">
        <v>74.099999999999994</v>
      </c>
      <c r="DW35" s="165">
        <v>0</v>
      </c>
      <c r="DX35" s="165">
        <v>0</v>
      </c>
      <c r="DY35" s="165">
        <v>-71.587999999999994</v>
      </c>
      <c r="DZ35" s="165">
        <v>-72.772000000000006</v>
      </c>
      <c r="EA35" s="165">
        <v>138.77000000000001</v>
      </c>
      <c r="EB35" s="165">
        <v>94.213999999999999</v>
      </c>
      <c r="EC35" s="165">
        <v>92.346999999999994</v>
      </c>
      <c r="ED35" s="165">
        <v>93.736000000000004</v>
      </c>
      <c r="EE35" s="165">
        <v>43.091000000000001</v>
      </c>
      <c r="EF35" s="165">
        <v>26.716999999999999</v>
      </c>
      <c r="EG35" s="165">
        <v>-30.24</v>
      </c>
      <c r="EH35" s="165">
        <v>315.68</v>
      </c>
      <c r="EI35" s="165">
        <v>-43.386000000000003</v>
      </c>
      <c r="EJ35" s="165">
        <v>0</v>
      </c>
      <c r="EK35" s="165">
        <v>-37.524000000000001</v>
      </c>
      <c r="EL35" s="165">
        <v>-40.438000000000002</v>
      </c>
      <c r="EM35" s="165">
        <v>42.933</v>
      </c>
      <c r="EN35" s="165">
        <v>-59.856000000000002</v>
      </c>
      <c r="EO35" s="165">
        <v>-55.997</v>
      </c>
      <c r="EP35" s="165">
        <v>141.37</v>
      </c>
      <c r="EQ35" s="165">
        <v>-82.034000000000006</v>
      </c>
      <c r="ER35" s="165">
        <v>-82.944999999999993</v>
      </c>
      <c r="ES35" s="165">
        <v>9.5959000000000003</v>
      </c>
      <c r="ET35" s="165">
        <v>0</v>
      </c>
      <c r="EU35" s="165">
        <v>-13.179</v>
      </c>
      <c r="EV35" s="165">
        <v>105.7</v>
      </c>
      <c r="EW35" s="165">
        <v>19.265000000000001</v>
      </c>
      <c r="EX35" s="165">
        <v>-193.77</v>
      </c>
      <c r="EY35" s="165">
        <v>-29.341999999999999</v>
      </c>
      <c r="EZ35" s="165">
        <v>-28.488</v>
      </c>
      <c r="FA35" s="165">
        <v>2.4281000000000001</v>
      </c>
      <c r="FB35" s="165">
        <v>-24.838000000000001</v>
      </c>
      <c r="FC35" s="165">
        <v>55.765000000000001</v>
      </c>
      <c r="FD35" s="165">
        <v>19.867000000000001</v>
      </c>
      <c r="FE35" s="165">
        <v>0</v>
      </c>
      <c r="FF35" s="165">
        <v>0</v>
      </c>
      <c r="FG35" s="165">
        <v>0</v>
      </c>
      <c r="FH35" s="165">
        <v>50.723999999999997</v>
      </c>
      <c r="FI35" s="165">
        <v>51.197000000000003</v>
      </c>
      <c r="FJ35" s="165">
        <v>136.47</v>
      </c>
      <c r="FK35" s="165">
        <v>134.63</v>
      </c>
      <c r="FL35" s="165">
        <v>-154.05000000000001</v>
      </c>
      <c r="FM35" s="165">
        <v>73.69</v>
      </c>
      <c r="FN35" s="165">
        <v>73.525000000000006</v>
      </c>
      <c r="FO35" s="165">
        <v>-118.6</v>
      </c>
      <c r="FP35" s="165">
        <v>-116.43</v>
      </c>
      <c r="FQ35" s="165">
        <v>-34.957000000000001</v>
      </c>
      <c r="FR35" s="165">
        <v>-29.859000000000002</v>
      </c>
      <c r="FS35" s="165">
        <v>15.263999999999999</v>
      </c>
      <c r="FT35" s="165">
        <v>1.0207999999999999</v>
      </c>
      <c r="FU35" s="165">
        <v>-9.4099000000000004</v>
      </c>
      <c r="FV35" s="165">
        <v>12.34</v>
      </c>
      <c r="FW35" s="165">
        <v>-35.130000000000003</v>
      </c>
      <c r="FX35" s="165">
        <v>10.275</v>
      </c>
      <c r="FY35" s="165">
        <v>-6.0229999999999997</v>
      </c>
      <c r="FZ35" s="165">
        <v>4.2080000000000002</v>
      </c>
      <c r="GA35" s="165">
        <v>10.742000000000001</v>
      </c>
      <c r="GB35" s="165">
        <v>34.569000000000003</v>
      </c>
      <c r="GC35" s="165">
        <v>118.82</v>
      </c>
      <c r="GD35" s="165">
        <v>120.84</v>
      </c>
      <c r="GE35" s="165">
        <v>12.53</v>
      </c>
      <c r="GF35" s="165">
        <v>102.52</v>
      </c>
      <c r="GG35" s="165">
        <v>14.3</v>
      </c>
      <c r="GH35" s="165">
        <v>-30.890999999999998</v>
      </c>
      <c r="GI35" s="165">
        <v>-3.6894</v>
      </c>
      <c r="GJ35" s="165">
        <v>4.3129</v>
      </c>
      <c r="GK35" s="165">
        <v>1.9815</v>
      </c>
      <c r="GL35" s="165">
        <v>6.4500000000000002E-2</v>
      </c>
      <c r="GM35" s="165">
        <v>0</v>
      </c>
      <c r="GN35" s="165">
        <v>-15.362</v>
      </c>
      <c r="GO35" s="165">
        <v>-47.61</v>
      </c>
      <c r="GP35" s="165">
        <v>24.065999999999999</v>
      </c>
      <c r="GQ35" s="165">
        <v>75.292000000000002</v>
      </c>
      <c r="GR35" s="165">
        <v>138.28</v>
      </c>
      <c r="GS35" s="166"/>
      <c r="GT35" s="165">
        <v>-215.71</v>
      </c>
      <c r="GU35" s="165">
        <v>-27.466999999999999</v>
      </c>
      <c r="GV35" s="165">
        <v>39.973999999999997</v>
      </c>
      <c r="GW35" s="165">
        <v>-51.146999999999998</v>
      </c>
      <c r="GX35" s="165">
        <v>3.4695</v>
      </c>
      <c r="GY35" s="165">
        <v>5.4016999999999999</v>
      </c>
      <c r="GZ35" s="165">
        <v>5.1048</v>
      </c>
      <c r="HA35" s="165">
        <v>5</v>
      </c>
      <c r="HB35" s="165">
        <v>0</v>
      </c>
      <c r="HC35" s="165">
        <v>311.95</v>
      </c>
      <c r="HD35" s="165">
        <v>285.8</v>
      </c>
      <c r="HE35" s="165">
        <v>-283.68</v>
      </c>
      <c r="HF35" s="165">
        <v>-606.95000000000005</v>
      </c>
      <c r="HG35" s="165">
        <v>604.82000000000005</v>
      </c>
      <c r="HH35" s="165">
        <v>334.65</v>
      </c>
      <c r="HI35" s="165">
        <v>0</v>
      </c>
      <c r="HJ35" s="165">
        <v>-288.97000000000003</v>
      </c>
      <c r="HK35" s="165">
        <v>-54.671999999999997</v>
      </c>
      <c r="HL35" s="165">
        <v>-47.308</v>
      </c>
      <c r="HM35" s="165">
        <v>80.959000000000003</v>
      </c>
      <c r="HN35" s="165">
        <v>79.665999999999997</v>
      </c>
      <c r="HO35" s="165">
        <v>-104.24</v>
      </c>
      <c r="HP35" s="165">
        <v>-103.65</v>
      </c>
      <c r="HQ35" s="165">
        <v>13.241</v>
      </c>
      <c r="HR35" s="165">
        <v>12.472</v>
      </c>
      <c r="HS35" s="165">
        <v>-23.109000000000002</v>
      </c>
      <c r="HT35" s="165">
        <v>-23.488</v>
      </c>
      <c r="HU35" s="165">
        <v>106.5</v>
      </c>
      <c r="HV35" s="165">
        <v>106.31</v>
      </c>
      <c r="HW35" s="165">
        <v>54.4</v>
      </c>
      <c r="HX35" s="166"/>
      <c r="HY35" s="165">
        <v>22.827000000000002</v>
      </c>
      <c r="HZ35" s="165">
        <v>-73.599000000000004</v>
      </c>
      <c r="IA35" s="165">
        <v>-370.55</v>
      </c>
      <c r="IB35" s="165">
        <v>82.108000000000004</v>
      </c>
      <c r="IC35" s="165">
        <v>81.853999999999999</v>
      </c>
      <c r="ID35" s="165">
        <v>8.8000000000000007</v>
      </c>
      <c r="IE35" s="165">
        <v>24.5</v>
      </c>
      <c r="IF35" s="165">
        <v>-11.3</v>
      </c>
      <c r="IG35" s="165">
        <v>-11.3</v>
      </c>
      <c r="IH35" s="165">
        <v>1.5328999999999999</v>
      </c>
      <c r="II35" s="165">
        <v>1.2713000000000001</v>
      </c>
      <c r="IJ35" s="165">
        <v>-326.26</v>
      </c>
      <c r="IK35" s="166"/>
      <c r="IL35" s="165">
        <v>316.29000000000002</v>
      </c>
      <c r="IM35" s="165">
        <v>161.38</v>
      </c>
      <c r="IN35" s="165">
        <v>-325.82</v>
      </c>
      <c r="IO35" s="166"/>
      <c r="IP35" s="165">
        <v>253.09</v>
      </c>
      <c r="IQ35" s="165">
        <v>-31.494</v>
      </c>
      <c r="IR35" s="165">
        <v>-157.13</v>
      </c>
      <c r="IS35" s="165">
        <v>-248.7</v>
      </c>
      <c r="IT35" s="165">
        <v>109.52</v>
      </c>
      <c r="IU35" s="165">
        <v>109.78</v>
      </c>
      <c r="IV35" s="165">
        <v>28.224</v>
      </c>
      <c r="IW35" s="165">
        <v>-307.92</v>
      </c>
      <c r="IX35" s="165">
        <v>112.87</v>
      </c>
      <c r="IY35" s="165">
        <v>-192.43</v>
      </c>
      <c r="IZ35" s="165">
        <v>194.05</v>
      </c>
      <c r="JA35" s="165">
        <v>-4.8765999999999998</v>
      </c>
      <c r="JB35" s="165">
        <v>24.099</v>
      </c>
      <c r="JC35" s="165">
        <v>22.318999999999999</v>
      </c>
      <c r="JD35" s="165">
        <v>5.9688999999999997</v>
      </c>
      <c r="JE35" s="165">
        <v>5.9470000000000001</v>
      </c>
      <c r="JF35" s="165">
        <v>-21.84</v>
      </c>
      <c r="JG35" s="165">
        <v>3.0398999999999998</v>
      </c>
      <c r="JH35" s="165">
        <v>14.865</v>
      </c>
      <c r="JI35" s="165">
        <v>-3.2515999999999998</v>
      </c>
      <c r="JJ35" s="165">
        <v>-33.896999999999998</v>
      </c>
      <c r="JK35" s="165">
        <v>-16.786000000000001</v>
      </c>
      <c r="JL35" s="165">
        <v>34.5</v>
      </c>
      <c r="JM35" s="165">
        <v>53.124000000000002</v>
      </c>
      <c r="JN35" s="165">
        <v>54.12</v>
      </c>
      <c r="JO35" s="165">
        <v>0</v>
      </c>
      <c r="JP35" s="165">
        <v>0</v>
      </c>
      <c r="JQ35" s="165">
        <v>50.101999999999997</v>
      </c>
      <c r="JR35" s="165">
        <v>50.826000000000001</v>
      </c>
      <c r="JS35" s="165">
        <v>50.14</v>
      </c>
      <c r="JT35" s="166"/>
      <c r="JU35" s="165">
        <v>-25</v>
      </c>
      <c r="JV35" s="165">
        <v>27.901</v>
      </c>
      <c r="JW35" s="165">
        <v>7.7698999999999998</v>
      </c>
      <c r="JX35" s="165">
        <v>8.6998999999999995</v>
      </c>
      <c r="JY35" s="165">
        <v>-43.673999999999999</v>
      </c>
      <c r="JZ35" s="165">
        <v>77.322999999999993</v>
      </c>
      <c r="KA35" s="165">
        <v>56.668999999999997</v>
      </c>
      <c r="KB35" s="165">
        <v>-42.988999999999997</v>
      </c>
      <c r="KC35" s="165">
        <v>-75.918000000000006</v>
      </c>
      <c r="KD35" s="165">
        <v>46.176000000000002</v>
      </c>
      <c r="KE35" s="165">
        <v>29.812999999999999</v>
      </c>
      <c r="KF35" s="165">
        <v>23.298999999999999</v>
      </c>
      <c r="KG35" s="165">
        <v>-24.1</v>
      </c>
      <c r="KH35" s="165">
        <v>-266.07</v>
      </c>
      <c r="KI35" s="165">
        <v>429.59</v>
      </c>
    </row>
    <row r="36" spans="1:295" ht="18" customHeight="1" x14ac:dyDescent="0.25">
      <c r="A36" s="161" t="s">
        <v>46</v>
      </c>
      <c r="B36" s="161" t="s">
        <v>691</v>
      </c>
      <c r="C36" s="165">
        <v>0</v>
      </c>
      <c r="D36" s="165">
        <v>21.42</v>
      </c>
      <c r="E36" s="165">
        <v>-42.843000000000004</v>
      </c>
      <c r="F36" s="165">
        <v>10.929</v>
      </c>
      <c r="G36" s="165">
        <v>28.148</v>
      </c>
      <c r="H36" s="165">
        <v>5.8552999999999997</v>
      </c>
      <c r="I36" s="165">
        <v>55.53</v>
      </c>
      <c r="J36" s="165">
        <v>-117.62</v>
      </c>
      <c r="K36" s="165">
        <v>61.261000000000003</v>
      </c>
      <c r="L36" s="165">
        <v>30.922999999999998</v>
      </c>
      <c r="M36" s="165">
        <v>-30.334</v>
      </c>
      <c r="N36" s="165">
        <v>-24.42</v>
      </c>
      <c r="O36" s="165">
        <v>-40.655999999999999</v>
      </c>
      <c r="P36" s="165">
        <v>35.200000000000003</v>
      </c>
      <c r="Q36" s="165">
        <v>12.42</v>
      </c>
      <c r="R36" s="165">
        <v>-35.200000000000003</v>
      </c>
      <c r="S36" s="165">
        <v>9.7553999999999998</v>
      </c>
      <c r="T36" s="165">
        <v>240.46</v>
      </c>
      <c r="U36" s="165">
        <v>12.994</v>
      </c>
      <c r="V36" s="165">
        <v>12.842000000000001</v>
      </c>
      <c r="W36" s="165">
        <v>22.033999999999999</v>
      </c>
      <c r="X36" s="165">
        <v>0</v>
      </c>
      <c r="Y36" s="165">
        <v>16.613</v>
      </c>
      <c r="Z36" s="165">
        <v>8.0137</v>
      </c>
      <c r="AA36" s="166"/>
      <c r="AB36" s="165">
        <v>113</v>
      </c>
      <c r="AC36" s="165">
        <v>-83.528999999999996</v>
      </c>
      <c r="AD36" s="165">
        <v>-83.15</v>
      </c>
      <c r="AE36" s="165">
        <v>17.425000000000001</v>
      </c>
      <c r="AF36" s="165">
        <v>26.638999999999999</v>
      </c>
      <c r="AG36" s="165">
        <v>39.6</v>
      </c>
      <c r="AH36" s="165">
        <v>7.6239999999999997</v>
      </c>
      <c r="AI36" s="165">
        <v>0.13900000000000001</v>
      </c>
      <c r="AJ36" s="165">
        <v>-14.77</v>
      </c>
      <c r="AK36" s="165">
        <v>-15.1</v>
      </c>
      <c r="AL36" s="165">
        <v>-62.13</v>
      </c>
      <c r="AM36" s="165">
        <v>15.76</v>
      </c>
      <c r="AN36" s="165">
        <v>14.89</v>
      </c>
      <c r="AO36" s="165">
        <v>8.3567999999999998</v>
      </c>
      <c r="AP36" s="165">
        <v>14.178000000000001</v>
      </c>
      <c r="AQ36" s="165">
        <v>0</v>
      </c>
      <c r="AR36" s="165">
        <v>69.965000000000003</v>
      </c>
      <c r="AS36" s="165">
        <v>31.881</v>
      </c>
      <c r="AT36" s="165">
        <v>-46.215000000000003</v>
      </c>
      <c r="AU36" s="165">
        <v>-46.524999999999999</v>
      </c>
      <c r="AV36" s="165">
        <v>20.466999999999999</v>
      </c>
      <c r="AW36" s="165">
        <v>23.091000000000001</v>
      </c>
      <c r="AX36" s="165">
        <v>68.855000000000004</v>
      </c>
      <c r="AY36" s="165">
        <v>70.462000000000003</v>
      </c>
      <c r="AZ36" s="165">
        <v>-6.8048999999999999</v>
      </c>
      <c r="BA36" s="165">
        <v>-33.938000000000002</v>
      </c>
      <c r="BB36" s="165">
        <v>-331.68</v>
      </c>
      <c r="BC36" s="165">
        <v>-5.6238999999999999</v>
      </c>
      <c r="BD36" s="165">
        <v>-18.599</v>
      </c>
      <c r="BE36" s="165">
        <v>-18.699000000000002</v>
      </c>
      <c r="BF36" s="165">
        <v>50.768999999999998</v>
      </c>
      <c r="BG36" s="165">
        <v>51.527000000000001</v>
      </c>
      <c r="BH36" s="165">
        <v>-5.5448000000000004</v>
      </c>
      <c r="BI36" s="165">
        <v>-67.102000000000004</v>
      </c>
      <c r="BJ36" s="165">
        <v>-39.33</v>
      </c>
      <c r="BK36" s="165">
        <v>9.4498999999999995</v>
      </c>
      <c r="BL36" s="165">
        <v>7.3010000000000002</v>
      </c>
      <c r="BM36" s="165">
        <v>5.0285000000000002</v>
      </c>
      <c r="BN36" s="165">
        <v>359.75</v>
      </c>
      <c r="BO36" s="165">
        <v>173.68</v>
      </c>
      <c r="BP36" s="165">
        <v>173.65</v>
      </c>
      <c r="BQ36" s="165">
        <v>-313.51</v>
      </c>
      <c r="BR36" s="165">
        <v>555.70000000000005</v>
      </c>
      <c r="BS36" s="165">
        <v>40.976999999999997</v>
      </c>
      <c r="BT36" s="166"/>
      <c r="BU36" s="165">
        <v>64.691999999999993</v>
      </c>
      <c r="BV36" s="165">
        <v>86.641999999999996</v>
      </c>
      <c r="BW36" s="165">
        <v>25.43</v>
      </c>
      <c r="BX36" s="165">
        <v>24.18</v>
      </c>
      <c r="BY36" s="165">
        <v>64.388999999999996</v>
      </c>
      <c r="BZ36" s="165">
        <v>77.87</v>
      </c>
      <c r="CA36" s="165">
        <v>-138.37</v>
      </c>
      <c r="CB36" s="165">
        <v>-136.76</v>
      </c>
      <c r="CC36" s="165">
        <v>202.5</v>
      </c>
      <c r="CD36" s="165">
        <v>204.09</v>
      </c>
      <c r="CE36" s="165">
        <v>22.065000000000001</v>
      </c>
      <c r="CF36" s="165">
        <v>-132.84</v>
      </c>
      <c r="CG36" s="165">
        <v>-131.76</v>
      </c>
      <c r="CH36" s="165">
        <v>-4.5944000000000003</v>
      </c>
      <c r="CI36" s="165">
        <v>0</v>
      </c>
      <c r="CJ36" s="165">
        <v>19.57</v>
      </c>
      <c r="CK36" s="165">
        <v>25.984999999999999</v>
      </c>
      <c r="CL36" s="165">
        <v>104.69</v>
      </c>
      <c r="CM36" s="165">
        <v>94.599000000000004</v>
      </c>
      <c r="CN36" s="165">
        <v>-15.1</v>
      </c>
      <c r="CO36" s="165">
        <v>53.103000000000002</v>
      </c>
      <c r="CP36" s="165">
        <v>51.338000000000001</v>
      </c>
      <c r="CQ36" s="165">
        <v>51.762</v>
      </c>
      <c r="CR36" s="165">
        <v>32.720999999999997</v>
      </c>
      <c r="CS36" s="165">
        <v>33.308999999999997</v>
      </c>
      <c r="CT36" s="165">
        <v>-19.236999999999998</v>
      </c>
      <c r="CU36" s="166"/>
      <c r="CV36" s="165">
        <v>0</v>
      </c>
      <c r="CW36" s="165">
        <v>14.23</v>
      </c>
      <c r="CX36" s="165">
        <v>38.139000000000003</v>
      </c>
      <c r="CY36" s="166"/>
      <c r="CZ36" s="165">
        <v>46.881999999999998</v>
      </c>
      <c r="DA36" s="165">
        <v>44.389000000000003</v>
      </c>
      <c r="DB36" s="165">
        <v>-27.949000000000002</v>
      </c>
      <c r="DC36" s="165">
        <v>-4.9640000000000004</v>
      </c>
      <c r="DD36" s="165">
        <v>0</v>
      </c>
      <c r="DE36" s="165">
        <v>0</v>
      </c>
      <c r="DF36" s="165">
        <v>0</v>
      </c>
      <c r="DG36" s="166"/>
      <c r="DH36" s="166"/>
      <c r="DI36" s="165">
        <v>-107.9</v>
      </c>
      <c r="DJ36" s="165">
        <v>-107.19</v>
      </c>
      <c r="DK36" s="165">
        <v>32.835000000000001</v>
      </c>
      <c r="DL36" s="165">
        <v>61.531999999999996</v>
      </c>
      <c r="DM36" s="165">
        <v>74.688000000000002</v>
      </c>
      <c r="DN36" s="165">
        <v>89.08</v>
      </c>
      <c r="DO36" s="165">
        <v>60.88</v>
      </c>
      <c r="DP36" s="165">
        <v>-11.73</v>
      </c>
      <c r="DQ36" s="165">
        <v>51.933999999999997</v>
      </c>
      <c r="DR36" s="165">
        <v>0</v>
      </c>
      <c r="DS36" s="165">
        <v>-14.37</v>
      </c>
      <c r="DT36" s="165">
        <v>-14.39</v>
      </c>
      <c r="DU36" s="165">
        <v>92.92</v>
      </c>
      <c r="DV36" s="165">
        <v>74.05</v>
      </c>
      <c r="DW36" s="165">
        <v>0</v>
      </c>
      <c r="DX36" s="165">
        <v>0</v>
      </c>
      <c r="DY36" s="165">
        <v>-73.855999999999995</v>
      </c>
      <c r="DZ36" s="165">
        <v>-70.5</v>
      </c>
      <c r="EA36" s="165">
        <v>136.13999999999999</v>
      </c>
      <c r="EB36" s="165">
        <v>92.783000000000001</v>
      </c>
      <c r="EC36" s="165">
        <v>90.566000000000003</v>
      </c>
      <c r="ED36" s="165">
        <v>93.599000000000004</v>
      </c>
      <c r="EE36" s="165">
        <v>45.594999999999999</v>
      </c>
      <c r="EF36" s="165">
        <v>28.32</v>
      </c>
      <c r="EG36" s="165">
        <v>-30.029</v>
      </c>
      <c r="EH36" s="165">
        <v>319.63</v>
      </c>
      <c r="EI36" s="165">
        <v>-39.76</v>
      </c>
      <c r="EJ36" s="165">
        <v>0</v>
      </c>
      <c r="EK36" s="165">
        <v>-37.168999999999997</v>
      </c>
      <c r="EL36" s="165">
        <v>-39.722000000000001</v>
      </c>
      <c r="EM36" s="165">
        <v>40.56</v>
      </c>
      <c r="EN36" s="165">
        <v>-59.975000000000001</v>
      </c>
      <c r="EO36" s="165">
        <v>-56.332999999999998</v>
      </c>
      <c r="EP36" s="165">
        <v>152.12</v>
      </c>
      <c r="EQ36" s="165">
        <v>-78.346999999999994</v>
      </c>
      <c r="ER36" s="165">
        <v>-82.016999999999996</v>
      </c>
      <c r="ES36" s="165">
        <v>6.6973000000000003</v>
      </c>
      <c r="ET36" s="165">
        <v>0</v>
      </c>
      <c r="EU36" s="165">
        <v>-10.789</v>
      </c>
      <c r="EV36" s="165">
        <v>102.3</v>
      </c>
      <c r="EW36" s="165">
        <v>19.338000000000001</v>
      </c>
      <c r="EX36" s="165">
        <v>-194.2</v>
      </c>
      <c r="EY36" s="165">
        <v>-30.466000000000001</v>
      </c>
      <c r="EZ36" s="165">
        <v>-29.757999999999999</v>
      </c>
      <c r="FA36" s="165">
        <v>3.9531000000000001</v>
      </c>
      <c r="FB36" s="165">
        <v>-24.263000000000002</v>
      </c>
      <c r="FC36" s="165">
        <v>55.765000000000001</v>
      </c>
      <c r="FD36" s="165">
        <v>19.776</v>
      </c>
      <c r="FE36" s="165">
        <v>0</v>
      </c>
      <c r="FF36" s="165">
        <v>0</v>
      </c>
      <c r="FG36" s="165">
        <v>0</v>
      </c>
      <c r="FH36" s="165">
        <v>51.070999999999998</v>
      </c>
      <c r="FI36" s="165">
        <v>48.536999999999999</v>
      </c>
      <c r="FJ36" s="165">
        <v>140.16</v>
      </c>
      <c r="FK36" s="165">
        <v>137.31</v>
      </c>
      <c r="FL36" s="165">
        <v>-156.22</v>
      </c>
      <c r="FM36" s="165">
        <v>73.748000000000005</v>
      </c>
      <c r="FN36" s="165">
        <v>74.369</v>
      </c>
      <c r="FO36" s="165">
        <v>-118.05</v>
      </c>
      <c r="FP36" s="165">
        <v>-117.72</v>
      </c>
      <c r="FQ36" s="165">
        <v>-36.173000000000002</v>
      </c>
      <c r="FR36" s="165">
        <v>-29.178999999999998</v>
      </c>
      <c r="FS36" s="165">
        <v>15.569000000000001</v>
      </c>
      <c r="FT36" s="165">
        <v>1.0257000000000001</v>
      </c>
      <c r="FU36" s="165">
        <v>-9.5899000000000001</v>
      </c>
      <c r="FV36" s="165">
        <v>11.26</v>
      </c>
      <c r="FW36" s="165">
        <v>-37.101999999999997</v>
      </c>
      <c r="FX36" s="165">
        <v>10.29</v>
      </c>
      <c r="FY36" s="165">
        <v>-6.0220000000000002</v>
      </c>
      <c r="FZ36" s="165">
        <v>4.4279000000000002</v>
      </c>
      <c r="GA36" s="165">
        <v>10.798</v>
      </c>
      <c r="GB36" s="165">
        <v>35.418999999999997</v>
      </c>
      <c r="GC36" s="165">
        <v>120.82</v>
      </c>
      <c r="GD36" s="165">
        <v>119.64</v>
      </c>
      <c r="GE36" s="165">
        <v>13.08</v>
      </c>
      <c r="GF36" s="165">
        <v>103.62</v>
      </c>
      <c r="GG36" s="165">
        <v>14.6</v>
      </c>
      <c r="GH36" s="165">
        <v>-30.274000000000001</v>
      </c>
      <c r="GI36" s="165">
        <v>-4.0239000000000003</v>
      </c>
      <c r="GJ36" s="165">
        <v>4.4165999999999999</v>
      </c>
      <c r="GK36" s="165">
        <v>1.9489000000000001</v>
      </c>
      <c r="GL36" s="165">
        <v>6.4500000000000002E-2</v>
      </c>
      <c r="GM36" s="165">
        <v>0</v>
      </c>
      <c r="GN36" s="165">
        <v>-15.593</v>
      </c>
      <c r="GO36" s="165">
        <v>-47.08</v>
      </c>
      <c r="GP36" s="165">
        <v>23.829000000000001</v>
      </c>
      <c r="GQ36" s="165">
        <v>72.686999999999998</v>
      </c>
      <c r="GR36" s="165">
        <v>137.47</v>
      </c>
      <c r="GS36" s="166"/>
      <c r="GT36" s="165">
        <v>-215.79</v>
      </c>
      <c r="GU36" s="165">
        <v>-27.404</v>
      </c>
      <c r="GV36" s="165">
        <v>39.207000000000001</v>
      </c>
      <c r="GW36" s="165">
        <v>-51.1</v>
      </c>
      <c r="GX36" s="165">
        <v>4.2695999999999996</v>
      </c>
      <c r="GY36" s="165">
        <v>4.8634000000000004</v>
      </c>
      <c r="GZ36" s="165">
        <v>4.5773999999999999</v>
      </c>
      <c r="HA36" s="165">
        <v>5</v>
      </c>
      <c r="HB36" s="165">
        <v>0</v>
      </c>
      <c r="HC36" s="165">
        <v>313.93</v>
      </c>
      <c r="HD36" s="165">
        <v>282.89</v>
      </c>
      <c r="HE36" s="165">
        <v>-283.79000000000002</v>
      </c>
      <c r="HF36" s="165">
        <v>-607.69000000000005</v>
      </c>
      <c r="HG36" s="165">
        <v>607.09</v>
      </c>
      <c r="HH36" s="165">
        <v>341.56</v>
      </c>
      <c r="HI36" s="165">
        <v>0</v>
      </c>
      <c r="HJ36" s="165">
        <v>-286.7</v>
      </c>
      <c r="HK36" s="165">
        <v>-55.662999999999997</v>
      </c>
      <c r="HL36" s="165">
        <v>-47.776000000000003</v>
      </c>
      <c r="HM36" s="165">
        <v>73.474999999999994</v>
      </c>
      <c r="HN36" s="165">
        <v>72.867000000000004</v>
      </c>
      <c r="HO36" s="165">
        <v>-104.24</v>
      </c>
      <c r="HP36" s="165">
        <v>-102.26</v>
      </c>
      <c r="HQ36" s="165">
        <v>14.12</v>
      </c>
      <c r="HR36" s="165">
        <v>14.307</v>
      </c>
      <c r="HS36" s="165">
        <v>-24.140999999999998</v>
      </c>
      <c r="HT36" s="165">
        <v>-23.594999999999999</v>
      </c>
      <c r="HU36" s="165">
        <v>111.05</v>
      </c>
      <c r="HV36" s="165">
        <v>109.94</v>
      </c>
      <c r="HW36" s="165">
        <v>53.098999999999997</v>
      </c>
      <c r="HX36" s="166"/>
      <c r="HY36" s="165">
        <v>22.786000000000001</v>
      </c>
      <c r="HZ36" s="165">
        <v>-70.48</v>
      </c>
      <c r="IA36" s="165">
        <v>-375.17</v>
      </c>
      <c r="IB36" s="165">
        <v>85.491</v>
      </c>
      <c r="IC36" s="165">
        <v>85.194000000000003</v>
      </c>
      <c r="ID36" s="165">
        <v>9.3000000000000007</v>
      </c>
      <c r="IE36" s="165">
        <v>24.1</v>
      </c>
      <c r="IF36" s="165">
        <v>-12.898999999999999</v>
      </c>
      <c r="IG36" s="165">
        <v>-12.898999999999999</v>
      </c>
      <c r="IH36" s="165">
        <v>1.5328999999999999</v>
      </c>
      <c r="II36" s="165">
        <v>1.1874</v>
      </c>
      <c r="IJ36" s="165">
        <v>-332.49</v>
      </c>
      <c r="IK36" s="166"/>
      <c r="IL36" s="165">
        <v>315.62</v>
      </c>
      <c r="IM36" s="165">
        <v>163.52000000000001</v>
      </c>
      <c r="IN36" s="165">
        <v>-321.47000000000003</v>
      </c>
      <c r="IO36" s="166"/>
      <c r="IP36" s="165">
        <v>255.88</v>
      </c>
      <c r="IQ36" s="165">
        <v>-33.505000000000003</v>
      </c>
      <c r="IR36" s="165">
        <v>-162.69</v>
      </c>
      <c r="IS36" s="165">
        <v>-250.7</v>
      </c>
      <c r="IT36" s="165">
        <v>109.34</v>
      </c>
      <c r="IU36" s="165">
        <v>111.6</v>
      </c>
      <c r="IV36" s="165">
        <v>30.818000000000001</v>
      </c>
      <c r="IW36" s="165">
        <v>-307.39</v>
      </c>
      <c r="IX36" s="165">
        <v>116.48</v>
      </c>
      <c r="IY36" s="165">
        <v>-192.09</v>
      </c>
      <c r="IZ36" s="165">
        <v>192.25</v>
      </c>
      <c r="JA36" s="165">
        <v>-5.4561000000000002</v>
      </c>
      <c r="JB36" s="165">
        <v>23.238</v>
      </c>
      <c r="JC36" s="165">
        <v>22.399000000000001</v>
      </c>
      <c r="JD36" s="165">
        <v>5.8489000000000004</v>
      </c>
      <c r="JE36" s="165">
        <v>5.8509000000000002</v>
      </c>
      <c r="JF36" s="165">
        <v>-21.76</v>
      </c>
      <c r="JG36" s="165">
        <v>2.5598999999999998</v>
      </c>
      <c r="JH36" s="165">
        <v>15.175000000000001</v>
      </c>
      <c r="JI36" s="165">
        <v>-2.6352000000000002</v>
      </c>
      <c r="JJ36" s="165">
        <v>-35.039000000000001</v>
      </c>
      <c r="JK36" s="165">
        <v>-16.670000000000002</v>
      </c>
      <c r="JL36" s="165">
        <v>36.4</v>
      </c>
      <c r="JM36" s="165">
        <v>53.750999999999998</v>
      </c>
      <c r="JN36" s="165">
        <v>54.651000000000003</v>
      </c>
      <c r="JO36" s="165">
        <v>0</v>
      </c>
      <c r="JP36" s="165">
        <v>0</v>
      </c>
      <c r="JQ36" s="165">
        <v>47.582000000000001</v>
      </c>
      <c r="JR36" s="165">
        <v>47.521999999999998</v>
      </c>
      <c r="JS36" s="165">
        <v>48.061</v>
      </c>
      <c r="JT36" s="166"/>
      <c r="JU36" s="165">
        <v>-24.399000000000001</v>
      </c>
      <c r="JV36" s="165">
        <v>28.274000000000001</v>
      </c>
      <c r="JW36" s="165">
        <v>7.6498999999999997</v>
      </c>
      <c r="JX36" s="165">
        <v>8.6998999999999995</v>
      </c>
      <c r="JY36" s="165">
        <v>-45.759</v>
      </c>
      <c r="JZ36" s="165">
        <v>78.284000000000006</v>
      </c>
      <c r="KA36" s="165">
        <v>57.884</v>
      </c>
      <c r="KB36" s="165">
        <v>-45.484999999999999</v>
      </c>
      <c r="KC36" s="165">
        <v>-76.489999999999995</v>
      </c>
      <c r="KD36" s="165">
        <v>46.628</v>
      </c>
      <c r="KE36" s="165">
        <v>29.908000000000001</v>
      </c>
      <c r="KF36" s="165">
        <v>22.399000000000001</v>
      </c>
      <c r="KG36" s="165">
        <v>-24.1</v>
      </c>
      <c r="KH36" s="165">
        <v>-263.31</v>
      </c>
      <c r="KI36" s="165">
        <v>427.15</v>
      </c>
    </row>
    <row r="37" spans="1:295" ht="18" customHeight="1" x14ac:dyDescent="0.25">
      <c r="A37" s="161" t="s">
        <v>46</v>
      </c>
      <c r="B37" s="161" t="s">
        <v>692</v>
      </c>
      <c r="C37" s="165">
        <v>0</v>
      </c>
      <c r="D37" s="165">
        <v>21.3</v>
      </c>
      <c r="E37" s="165">
        <v>-42.527000000000001</v>
      </c>
      <c r="F37" s="165">
        <v>10.826000000000001</v>
      </c>
      <c r="G37" s="165">
        <v>28.058</v>
      </c>
      <c r="H37" s="165">
        <v>7.1809000000000003</v>
      </c>
      <c r="I37" s="165">
        <v>56.261000000000003</v>
      </c>
      <c r="J37" s="165">
        <v>-118.41</v>
      </c>
      <c r="K37" s="165">
        <v>62.201999999999998</v>
      </c>
      <c r="L37" s="165">
        <v>31.251999999999999</v>
      </c>
      <c r="M37" s="165">
        <v>-30.477</v>
      </c>
      <c r="N37" s="165">
        <v>-24.42</v>
      </c>
      <c r="O37" s="165">
        <v>-41.537999999999997</v>
      </c>
      <c r="P37" s="165">
        <v>37.4</v>
      </c>
      <c r="Q37" s="165">
        <v>11.592000000000001</v>
      </c>
      <c r="R37" s="165">
        <v>-35.200000000000003</v>
      </c>
      <c r="S37" s="165">
        <v>10.069000000000001</v>
      </c>
      <c r="T37" s="165">
        <v>243.16</v>
      </c>
      <c r="U37" s="165">
        <v>13.231999999999999</v>
      </c>
      <c r="V37" s="165">
        <v>13.038</v>
      </c>
      <c r="W37" s="165">
        <v>20.919</v>
      </c>
      <c r="X37" s="165">
        <v>0</v>
      </c>
      <c r="Y37" s="165">
        <v>16.818999999999999</v>
      </c>
      <c r="Z37" s="165">
        <v>7.64</v>
      </c>
      <c r="AA37" s="166"/>
      <c r="AB37" s="165">
        <v>113</v>
      </c>
      <c r="AC37" s="165">
        <v>-81.72</v>
      </c>
      <c r="AD37" s="165">
        <v>-80.888999999999996</v>
      </c>
      <c r="AE37" s="165">
        <v>17.622</v>
      </c>
      <c r="AF37" s="165">
        <v>24.42</v>
      </c>
      <c r="AG37" s="165">
        <v>39.6</v>
      </c>
      <c r="AH37" s="165">
        <v>7.61</v>
      </c>
      <c r="AI37" s="165">
        <v>0.13700000000000001</v>
      </c>
      <c r="AJ37" s="165">
        <v>-12.38</v>
      </c>
      <c r="AK37" s="165">
        <v>-13.38</v>
      </c>
      <c r="AL37" s="165">
        <v>-61.49</v>
      </c>
      <c r="AM37" s="165">
        <v>12.89</v>
      </c>
      <c r="AN37" s="165">
        <v>13.52</v>
      </c>
      <c r="AO37" s="165">
        <v>9.0871999999999993</v>
      </c>
      <c r="AP37" s="165">
        <v>13.945</v>
      </c>
      <c r="AQ37" s="165">
        <v>0</v>
      </c>
      <c r="AR37" s="165">
        <v>70.42</v>
      </c>
      <c r="AS37" s="165">
        <v>33.033000000000001</v>
      </c>
      <c r="AT37" s="165">
        <v>-45.411999999999999</v>
      </c>
      <c r="AU37" s="165">
        <v>-45.765999999999998</v>
      </c>
      <c r="AV37" s="165">
        <v>27.562999999999999</v>
      </c>
      <c r="AW37" s="165">
        <v>31.625</v>
      </c>
      <c r="AX37" s="165">
        <v>68.051000000000002</v>
      </c>
      <c r="AY37" s="165">
        <v>71.266000000000005</v>
      </c>
      <c r="AZ37" s="165">
        <v>-5.758</v>
      </c>
      <c r="BA37" s="165">
        <v>-25.646999999999998</v>
      </c>
      <c r="BB37" s="165">
        <v>-348.45</v>
      </c>
      <c r="BC37" s="165">
        <v>-5.7656999999999998</v>
      </c>
      <c r="BD37" s="165">
        <v>-18.599</v>
      </c>
      <c r="BE37" s="165">
        <v>-18.699000000000002</v>
      </c>
      <c r="BF37" s="165">
        <v>50.286000000000001</v>
      </c>
      <c r="BG37" s="165">
        <v>48.95</v>
      </c>
      <c r="BH37" s="165">
        <v>-5.7983000000000002</v>
      </c>
      <c r="BI37" s="165">
        <v>-67.102000000000004</v>
      </c>
      <c r="BJ37" s="165">
        <v>-45.146000000000001</v>
      </c>
      <c r="BK37" s="165">
        <v>9.0699000000000005</v>
      </c>
      <c r="BL37" s="165">
        <v>7.0254000000000003</v>
      </c>
      <c r="BM37" s="165">
        <v>4.8853</v>
      </c>
      <c r="BN37" s="165">
        <v>378.15</v>
      </c>
      <c r="BO37" s="165">
        <v>171.72</v>
      </c>
      <c r="BP37" s="165">
        <v>173.34</v>
      </c>
      <c r="BQ37" s="165">
        <v>-311.57</v>
      </c>
      <c r="BR37" s="165">
        <v>560.85</v>
      </c>
      <c r="BS37" s="165">
        <v>40.976999999999997</v>
      </c>
      <c r="BT37" s="166"/>
      <c r="BU37" s="165">
        <v>89.616</v>
      </c>
      <c r="BV37" s="165">
        <v>86.930999999999997</v>
      </c>
      <c r="BW37" s="165">
        <v>26.37</v>
      </c>
      <c r="BX37" s="165">
        <v>24.989000000000001</v>
      </c>
      <c r="BY37" s="165">
        <v>64.430000000000007</v>
      </c>
      <c r="BZ37" s="165">
        <v>77.959000000000003</v>
      </c>
      <c r="CA37" s="165">
        <v>-124.57</v>
      </c>
      <c r="CB37" s="165">
        <v>-124.44</v>
      </c>
      <c r="CC37" s="165">
        <v>194.12</v>
      </c>
      <c r="CD37" s="165">
        <v>194.22</v>
      </c>
      <c r="CE37" s="165">
        <v>23.003</v>
      </c>
      <c r="CF37" s="165">
        <v>-138.62</v>
      </c>
      <c r="CG37" s="165">
        <v>-137.69</v>
      </c>
      <c r="CH37" s="165">
        <v>-2.6558000000000002</v>
      </c>
      <c r="CI37" s="165">
        <v>0</v>
      </c>
      <c r="CJ37" s="165">
        <v>19.57</v>
      </c>
      <c r="CK37" s="165">
        <v>25.984999999999999</v>
      </c>
      <c r="CL37" s="165">
        <v>103.5</v>
      </c>
      <c r="CM37" s="165">
        <v>92.698999999999998</v>
      </c>
      <c r="CN37" s="165">
        <v>-15.239000000000001</v>
      </c>
      <c r="CO37" s="165">
        <v>50.488</v>
      </c>
      <c r="CP37" s="165">
        <v>49.612000000000002</v>
      </c>
      <c r="CQ37" s="165">
        <v>49.14</v>
      </c>
      <c r="CR37" s="165">
        <v>25.245999999999999</v>
      </c>
      <c r="CS37" s="165">
        <v>25.831</v>
      </c>
      <c r="CT37" s="165">
        <v>-20.745000000000001</v>
      </c>
      <c r="CU37" s="166"/>
      <c r="CV37" s="165">
        <v>0</v>
      </c>
      <c r="CW37" s="165">
        <v>13.885999999999999</v>
      </c>
      <c r="CX37" s="165">
        <v>40.658999999999999</v>
      </c>
      <c r="CY37" s="166"/>
      <c r="CZ37" s="165">
        <v>46.881999999999998</v>
      </c>
      <c r="DA37" s="165">
        <v>44.389000000000003</v>
      </c>
      <c r="DB37" s="165">
        <v>-28.529</v>
      </c>
      <c r="DC37" s="165">
        <v>-5.2743000000000002</v>
      </c>
      <c r="DD37" s="165">
        <v>0</v>
      </c>
      <c r="DE37" s="165">
        <v>0</v>
      </c>
      <c r="DF37" s="165">
        <v>0</v>
      </c>
      <c r="DG37" s="166"/>
      <c r="DH37" s="166"/>
      <c r="DI37" s="165">
        <v>-106.9</v>
      </c>
      <c r="DJ37" s="165">
        <v>-107.9</v>
      </c>
      <c r="DK37" s="165">
        <v>32.61</v>
      </c>
      <c r="DL37" s="165">
        <v>60.652999999999999</v>
      </c>
      <c r="DM37" s="165">
        <v>73.278999999999996</v>
      </c>
      <c r="DN37" s="165">
        <v>87.908000000000001</v>
      </c>
      <c r="DO37" s="165">
        <v>60.24</v>
      </c>
      <c r="DP37" s="165">
        <v>-11.69</v>
      </c>
      <c r="DQ37" s="165">
        <v>55.470999999999997</v>
      </c>
      <c r="DR37" s="165">
        <v>0</v>
      </c>
      <c r="DS37" s="165">
        <v>-14.56</v>
      </c>
      <c r="DT37" s="165">
        <v>-14.68</v>
      </c>
      <c r="DU37" s="165">
        <v>95.02</v>
      </c>
      <c r="DV37" s="165">
        <v>73.92</v>
      </c>
      <c r="DW37" s="165">
        <v>0</v>
      </c>
      <c r="DX37" s="165">
        <v>0</v>
      </c>
      <c r="DY37" s="165">
        <v>-63.642000000000003</v>
      </c>
      <c r="DZ37" s="165">
        <v>-65.698999999999998</v>
      </c>
      <c r="EA37" s="165">
        <v>141.69</v>
      </c>
      <c r="EB37" s="165">
        <v>97.108999999999995</v>
      </c>
      <c r="EC37" s="165">
        <v>94.126000000000005</v>
      </c>
      <c r="ED37" s="165">
        <v>96.745000000000005</v>
      </c>
      <c r="EE37" s="165">
        <v>37.509</v>
      </c>
      <c r="EF37" s="165">
        <v>23.318000000000001</v>
      </c>
      <c r="EG37" s="165">
        <v>-31.030999999999999</v>
      </c>
      <c r="EH37" s="165">
        <v>325.5</v>
      </c>
      <c r="EI37" s="165">
        <v>-35.268999999999998</v>
      </c>
      <c r="EJ37" s="165">
        <v>0</v>
      </c>
      <c r="EK37" s="165">
        <v>-38.174999999999997</v>
      </c>
      <c r="EL37" s="165">
        <v>-41.279000000000003</v>
      </c>
      <c r="EM37" s="165">
        <v>60.965000000000003</v>
      </c>
      <c r="EN37" s="165">
        <v>-60.195999999999998</v>
      </c>
      <c r="EO37" s="165">
        <v>-56.142000000000003</v>
      </c>
      <c r="EP37" s="165">
        <v>101.42</v>
      </c>
      <c r="EQ37" s="165">
        <v>-74.811000000000007</v>
      </c>
      <c r="ER37" s="165">
        <v>-75.710999999999999</v>
      </c>
      <c r="ES37" s="165">
        <v>19.902999999999999</v>
      </c>
      <c r="ET37" s="165">
        <v>0</v>
      </c>
      <c r="EU37" s="165">
        <v>-13.939</v>
      </c>
      <c r="EV37" s="165">
        <v>70.599000000000004</v>
      </c>
      <c r="EW37" s="165">
        <v>19.308</v>
      </c>
      <c r="EX37" s="165">
        <v>-193.76</v>
      </c>
      <c r="EY37" s="165">
        <v>-32.468000000000004</v>
      </c>
      <c r="EZ37" s="165">
        <v>-31.838000000000001</v>
      </c>
      <c r="FA37" s="165">
        <v>6.8468999999999998</v>
      </c>
      <c r="FB37" s="165">
        <v>-23.378</v>
      </c>
      <c r="FC37" s="165">
        <v>55.765000000000001</v>
      </c>
      <c r="FD37" s="165">
        <v>20.132999999999999</v>
      </c>
      <c r="FE37" s="165">
        <v>0</v>
      </c>
      <c r="FF37" s="165">
        <v>0</v>
      </c>
      <c r="FG37" s="165">
        <v>0</v>
      </c>
      <c r="FH37" s="165">
        <v>51.262999999999998</v>
      </c>
      <c r="FI37" s="165">
        <v>49.427</v>
      </c>
      <c r="FJ37" s="165">
        <v>124.58</v>
      </c>
      <c r="FK37" s="165">
        <v>126.09</v>
      </c>
      <c r="FL37" s="165">
        <v>-122.74</v>
      </c>
      <c r="FM37" s="165">
        <v>64.444000000000003</v>
      </c>
      <c r="FN37" s="165">
        <v>64.123999999999995</v>
      </c>
      <c r="FO37" s="165">
        <v>-91.731999999999999</v>
      </c>
      <c r="FP37" s="165">
        <v>-85.92</v>
      </c>
      <c r="FQ37" s="165">
        <v>-31.207000000000001</v>
      </c>
      <c r="FR37" s="165">
        <v>-24.748999999999999</v>
      </c>
      <c r="FS37" s="165">
        <v>15.664</v>
      </c>
      <c r="FT37" s="165">
        <v>1.0562</v>
      </c>
      <c r="FU37" s="165">
        <v>-9.7098999999999993</v>
      </c>
      <c r="FV37" s="165">
        <v>11.39</v>
      </c>
      <c r="FW37" s="165">
        <v>-32.232999999999997</v>
      </c>
      <c r="FX37" s="165">
        <v>10.304</v>
      </c>
      <c r="FY37" s="165">
        <v>-6.1470000000000002</v>
      </c>
      <c r="FZ37" s="165">
        <v>4.3150000000000004</v>
      </c>
      <c r="GA37" s="165">
        <v>10.614000000000001</v>
      </c>
      <c r="GB37" s="165">
        <v>34.25</v>
      </c>
      <c r="GC37" s="165">
        <v>87.733000000000004</v>
      </c>
      <c r="GD37" s="165">
        <v>92.846999999999994</v>
      </c>
      <c r="GE37" s="165">
        <v>13.72</v>
      </c>
      <c r="GF37" s="165">
        <v>97.701999999999998</v>
      </c>
      <c r="GG37" s="165">
        <v>14.6</v>
      </c>
      <c r="GH37" s="165">
        <v>-29.388000000000002</v>
      </c>
      <c r="GI37" s="165">
        <v>-3.6764999999999999</v>
      </c>
      <c r="GJ37" s="165">
        <v>4.1836000000000002</v>
      </c>
      <c r="GK37" s="165">
        <v>1.9003000000000001</v>
      </c>
      <c r="GL37" s="165">
        <v>6.4500000000000002E-2</v>
      </c>
      <c r="GM37" s="165">
        <v>0</v>
      </c>
      <c r="GN37" s="165">
        <v>-16.027000000000001</v>
      </c>
      <c r="GO37" s="165">
        <v>-44.768000000000001</v>
      </c>
      <c r="GP37" s="165">
        <v>22.879000000000001</v>
      </c>
      <c r="GQ37" s="165">
        <v>70.501999999999995</v>
      </c>
      <c r="GR37" s="165">
        <v>130.83000000000001</v>
      </c>
      <c r="GS37" s="166"/>
      <c r="GT37" s="165">
        <v>-201.52</v>
      </c>
      <c r="GU37" s="165">
        <v>-27.456</v>
      </c>
      <c r="GV37" s="165">
        <v>38.738</v>
      </c>
      <c r="GW37" s="165">
        <v>-51.332999999999998</v>
      </c>
      <c r="GX37" s="165">
        <v>4.2695999999999996</v>
      </c>
      <c r="GY37" s="165">
        <v>4.9219999999999997</v>
      </c>
      <c r="GZ37" s="165">
        <v>4.5247000000000002</v>
      </c>
      <c r="HA37" s="165">
        <v>5</v>
      </c>
      <c r="HB37" s="165">
        <v>0</v>
      </c>
      <c r="HC37" s="165">
        <v>308.72000000000003</v>
      </c>
      <c r="HD37" s="165">
        <v>277</v>
      </c>
      <c r="HE37" s="165">
        <v>-276.43</v>
      </c>
      <c r="HF37" s="165">
        <v>-606.41</v>
      </c>
      <c r="HG37" s="165">
        <v>604.78</v>
      </c>
      <c r="HH37" s="165">
        <v>338.41</v>
      </c>
      <c r="HI37" s="165">
        <v>0</v>
      </c>
      <c r="HJ37" s="165">
        <v>-282.7</v>
      </c>
      <c r="HK37" s="165">
        <v>-55.963999999999999</v>
      </c>
      <c r="HL37" s="165">
        <v>-47.173999999999999</v>
      </c>
      <c r="HM37" s="165">
        <v>68.918999999999997</v>
      </c>
      <c r="HN37" s="165">
        <v>69.698999999999998</v>
      </c>
      <c r="HO37" s="165">
        <v>-105.79</v>
      </c>
      <c r="HP37" s="165">
        <v>-102.26</v>
      </c>
      <c r="HQ37" s="165">
        <v>17.526</v>
      </c>
      <c r="HR37" s="165">
        <v>17.471</v>
      </c>
      <c r="HS37" s="165">
        <v>-25.434999999999999</v>
      </c>
      <c r="HT37" s="165">
        <v>-25.349</v>
      </c>
      <c r="HU37" s="165">
        <v>109</v>
      </c>
      <c r="HV37" s="165">
        <v>108.87</v>
      </c>
      <c r="HW37" s="165">
        <v>54.5</v>
      </c>
      <c r="HX37" s="166"/>
      <c r="HY37" s="165">
        <v>22.91</v>
      </c>
      <c r="HZ37" s="165">
        <v>-69.040000000000006</v>
      </c>
      <c r="IA37" s="165">
        <v>-381.38</v>
      </c>
      <c r="IB37" s="165">
        <v>89.522000000000006</v>
      </c>
      <c r="IC37" s="165">
        <v>89.230999999999995</v>
      </c>
      <c r="ID37" s="165">
        <v>8.8000000000000007</v>
      </c>
      <c r="IE37" s="165">
        <v>24.5</v>
      </c>
      <c r="IF37" s="165">
        <v>-13</v>
      </c>
      <c r="IG37" s="165">
        <v>-13</v>
      </c>
      <c r="IH37" s="165">
        <v>1.5328999999999999</v>
      </c>
      <c r="II37" s="165">
        <v>1.1874</v>
      </c>
      <c r="IJ37" s="165">
        <v>-338.41</v>
      </c>
      <c r="IK37" s="166"/>
      <c r="IL37" s="165">
        <v>321.97000000000003</v>
      </c>
      <c r="IM37" s="165">
        <v>164.76</v>
      </c>
      <c r="IN37" s="165">
        <v>-321.83</v>
      </c>
      <c r="IO37" s="166"/>
      <c r="IP37" s="165">
        <v>258.49</v>
      </c>
      <c r="IQ37" s="165">
        <v>-33.572000000000003</v>
      </c>
      <c r="IR37" s="165">
        <v>-164.28</v>
      </c>
      <c r="IS37" s="165">
        <v>-250.17</v>
      </c>
      <c r="IT37" s="165">
        <v>106.84</v>
      </c>
      <c r="IU37" s="165">
        <v>107.28</v>
      </c>
      <c r="IV37" s="165">
        <v>36.317</v>
      </c>
      <c r="IW37" s="165">
        <v>-312.98</v>
      </c>
      <c r="IX37" s="165">
        <v>121.17</v>
      </c>
      <c r="IY37" s="165">
        <v>-191.37</v>
      </c>
      <c r="IZ37" s="165">
        <v>191.53</v>
      </c>
      <c r="JA37" s="165">
        <v>-5.9038000000000004</v>
      </c>
      <c r="JB37" s="165">
        <v>24.186</v>
      </c>
      <c r="JC37" s="165">
        <v>22.478999999999999</v>
      </c>
      <c r="JD37" s="165">
        <v>5.9028999999999998</v>
      </c>
      <c r="JE37" s="165">
        <v>5.8628999999999998</v>
      </c>
      <c r="JF37" s="165">
        <v>-22.318999999999999</v>
      </c>
      <c r="JG37" s="165">
        <v>2.5598999999999998</v>
      </c>
      <c r="JH37" s="165">
        <v>15.25</v>
      </c>
      <c r="JI37" s="165">
        <v>-2.3117000000000001</v>
      </c>
      <c r="JJ37" s="165">
        <v>-35.008000000000003</v>
      </c>
      <c r="JK37" s="165">
        <v>-15.965</v>
      </c>
      <c r="JL37" s="165">
        <v>34.598999999999997</v>
      </c>
      <c r="JM37" s="165">
        <v>51.738</v>
      </c>
      <c r="JN37" s="165">
        <v>50.131</v>
      </c>
      <c r="JO37" s="165">
        <v>0</v>
      </c>
      <c r="JP37" s="165">
        <v>0</v>
      </c>
      <c r="JQ37" s="165">
        <v>45.207999999999998</v>
      </c>
      <c r="JR37" s="165">
        <v>44.496000000000002</v>
      </c>
      <c r="JS37" s="165">
        <v>44.716000000000001</v>
      </c>
      <c r="JT37" s="166"/>
      <c r="JU37" s="165">
        <v>-23.2</v>
      </c>
      <c r="JV37" s="165">
        <v>28.175999999999998</v>
      </c>
      <c r="JW37" s="165">
        <v>7.5598999999999998</v>
      </c>
      <c r="JX37" s="165">
        <v>8.6998999999999995</v>
      </c>
      <c r="JY37" s="165">
        <v>-45.348999999999997</v>
      </c>
      <c r="JZ37" s="165">
        <v>78.122</v>
      </c>
      <c r="KA37" s="165">
        <v>56.271000000000001</v>
      </c>
      <c r="KB37" s="165">
        <v>-45.13</v>
      </c>
      <c r="KC37" s="165">
        <v>-75.521000000000001</v>
      </c>
      <c r="KD37" s="165">
        <v>46.927999999999997</v>
      </c>
      <c r="KE37" s="165">
        <v>29.933</v>
      </c>
      <c r="KF37" s="165">
        <v>22.899000000000001</v>
      </c>
      <c r="KG37" s="165">
        <v>-23.298999999999999</v>
      </c>
      <c r="KH37" s="165">
        <v>-258.69</v>
      </c>
      <c r="KI37" s="165">
        <v>414.51</v>
      </c>
    </row>
    <row r="38" spans="1:295" ht="18" customHeight="1" x14ac:dyDescent="0.25">
      <c r="A38" s="161" t="s">
        <v>46</v>
      </c>
      <c r="B38" s="161" t="s">
        <v>693</v>
      </c>
      <c r="C38" s="165">
        <v>0</v>
      </c>
      <c r="D38" s="165">
        <v>21.04</v>
      </c>
      <c r="E38" s="165">
        <v>-42</v>
      </c>
      <c r="F38" s="165">
        <v>10.648</v>
      </c>
      <c r="G38" s="165">
        <v>28.058</v>
      </c>
      <c r="H38" s="165">
        <v>5.5129999999999999</v>
      </c>
      <c r="I38" s="165">
        <v>55.43</v>
      </c>
      <c r="J38" s="165">
        <v>-117.12</v>
      </c>
      <c r="K38" s="165">
        <v>61.470999999999997</v>
      </c>
      <c r="L38" s="165">
        <v>30.954000000000001</v>
      </c>
      <c r="M38" s="165">
        <v>-30.619</v>
      </c>
      <c r="N38" s="165">
        <v>-22.2</v>
      </c>
      <c r="O38" s="165">
        <v>-42.319000000000003</v>
      </c>
      <c r="P38" s="165">
        <v>37.4</v>
      </c>
      <c r="Q38" s="165">
        <v>12.42</v>
      </c>
      <c r="R38" s="165">
        <v>-37.4</v>
      </c>
      <c r="S38" s="165">
        <v>9.8912999999999993</v>
      </c>
      <c r="T38" s="165">
        <v>238.4</v>
      </c>
      <c r="U38" s="165">
        <v>12.349</v>
      </c>
      <c r="V38" s="165">
        <v>12.632999999999999</v>
      </c>
      <c r="W38" s="165">
        <v>21.538</v>
      </c>
      <c r="X38" s="165">
        <v>0</v>
      </c>
      <c r="Y38" s="165">
        <v>16.818999999999999</v>
      </c>
      <c r="Z38" s="165">
        <v>7.64</v>
      </c>
      <c r="AA38" s="166"/>
      <c r="AB38" s="165">
        <v>113</v>
      </c>
      <c r="AC38" s="165">
        <v>-79.028999999999996</v>
      </c>
      <c r="AD38" s="165">
        <v>-79.069000000000003</v>
      </c>
      <c r="AE38" s="165">
        <v>14.225</v>
      </c>
      <c r="AF38" s="165">
        <v>22.2</v>
      </c>
      <c r="AG38" s="165">
        <v>41.798999999999999</v>
      </c>
      <c r="AH38" s="165">
        <v>2.6269999999999998</v>
      </c>
      <c r="AI38" s="165">
        <v>0.10299999999999999</v>
      </c>
      <c r="AJ38" s="165">
        <v>-11.46</v>
      </c>
      <c r="AK38" s="165">
        <v>-10.539</v>
      </c>
      <c r="AL38" s="165">
        <v>-65.5</v>
      </c>
      <c r="AM38" s="165">
        <v>10.46</v>
      </c>
      <c r="AN38" s="165">
        <v>12.409000000000001</v>
      </c>
      <c r="AO38" s="165">
        <v>8.9522999999999993</v>
      </c>
      <c r="AP38" s="165">
        <v>13.895</v>
      </c>
      <c r="AQ38" s="165">
        <v>0</v>
      </c>
      <c r="AR38" s="165">
        <v>69.453000000000003</v>
      </c>
      <c r="AS38" s="165">
        <v>31.74</v>
      </c>
      <c r="AT38" s="165">
        <v>-43.134</v>
      </c>
      <c r="AU38" s="165">
        <v>-42.607999999999997</v>
      </c>
      <c r="AV38" s="165">
        <v>24.914999999999999</v>
      </c>
      <c r="AW38" s="165">
        <v>22.667999999999999</v>
      </c>
      <c r="AX38" s="165">
        <v>68.319000000000003</v>
      </c>
      <c r="AY38" s="165">
        <v>69.792000000000002</v>
      </c>
      <c r="AZ38" s="165">
        <v>-5.758</v>
      </c>
      <c r="BA38" s="165">
        <v>-32.993000000000002</v>
      </c>
      <c r="BB38" s="165">
        <v>-349.63</v>
      </c>
      <c r="BC38" s="165">
        <v>-5.3507999999999996</v>
      </c>
      <c r="BD38" s="165">
        <v>-18.899000000000001</v>
      </c>
      <c r="BE38" s="165">
        <v>-18.798999999999999</v>
      </c>
      <c r="BF38" s="165">
        <v>47.576999999999998</v>
      </c>
      <c r="BG38" s="165">
        <v>47.13</v>
      </c>
      <c r="BH38" s="165">
        <v>-6.0838999999999999</v>
      </c>
      <c r="BI38" s="165">
        <v>-67.102000000000004</v>
      </c>
      <c r="BJ38" s="165">
        <v>-42.481000000000002</v>
      </c>
      <c r="BK38" s="165">
        <v>8.2200000000000006</v>
      </c>
      <c r="BL38" s="165">
        <v>6.9957000000000003</v>
      </c>
      <c r="BM38" s="165">
        <v>4.8224</v>
      </c>
      <c r="BN38" s="165">
        <v>373.91</v>
      </c>
      <c r="BO38" s="165">
        <v>172.39</v>
      </c>
      <c r="BP38" s="165">
        <v>173.83</v>
      </c>
      <c r="BQ38" s="165">
        <v>-312.19</v>
      </c>
      <c r="BR38" s="165">
        <v>560.88</v>
      </c>
      <c r="BS38" s="165">
        <v>40.976999999999997</v>
      </c>
      <c r="BT38" s="165">
        <v>-85.472999999999999</v>
      </c>
      <c r="BU38" s="165">
        <v>89.474000000000004</v>
      </c>
      <c r="BV38" s="165">
        <v>85.894000000000005</v>
      </c>
      <c r="BW38" s="165">
        <v>25.978999999999999</v>
      </c>
      <c r="BX38" s="165">
        <v>24.888999999999999</v>
      </c>
      <c r="BY38" s="165">
        <v>63.119</v>
      </c>
      <c r="BZ38" s="165">
        <v>76.37</v>
      </c>
      <c r="CA38" s="165">
        <v>-126.04</v>
      </c>
      <c r="CB38" s="165">
        <v>-125.24</v>
      </c>
      <c r="CC38" s="165">
        <v>191.45</v>
      </c>
      <c r="CD38" s="165">
        <v>191.66</v>
      </c>
      <c r="CE38" s="165">
        <v>21.443000000000001</v>
      </c>
      <c r="CF38" s="165">
        <v>-136.30000000000001</v>
      </c>
      <c r="CG38" s="165">
        <v>-135.27000000000001</v>
      </c>
      <c r="CH38" s="165">
        <v>-4.5221999999999998</v>
      </c>
      <c r="CI38" s="165">
        <v>0</v>
      </c>
      <c r="CJ38" s="165">
        <v>19.57</v>
      </c>
      <c r="CK38" s="165">
        <v>25.984999999999999</v>
      </c>
      <c r="CL38" s="165">
        <v>98.599000000000004</v>
      </c>
      <c r="CM38" s="165">
        <v>89.3</v>
      </c>
      <c r="CN38" s="165">
        <v>-14.789</v>
      </c>
      <c r="CO38" s="165">
        <v>47.182000000000002</v>
      </c>
      <c r="CP38" s="165">
        <v>46.12</v>
      </c>
      <c r="CQ38" s="165">
        <v>47.716999999999999</v>
      </c>
      <c r="CR38" s="165">
        <v>22.321999999999999</v>
      </c>
      <c r="CS38" s="165">
        <v>23.128</v>
      </c>
      <c r="CT38" s="165">
        <v>-10.432</v>
      </c>
      <c r="CU38" s="165">
        <v>-62.04</v>
      </c>
      <c r="CV38" s="165">
        <v>0</v>
      </c>
      <c r="CW38" s="165">
        <v>13.920999999999999</v>
      </c>
      <c r="CX38" s="165">
        <v>38.86</v>
      </c>
      <c r="CY38" s="165">
        <v>73.168999999999997</v>
      </c>
      <c r="CZ38" s="165">
        <v>45.71</v>
      </c>
      <c r="DA38" s="165">
        <v>43.363</v>
      </c>
      <c r="DB38" s="165">
        <v>-26.899000000000001</v>
      </c>
      <c r="DC38" s="165">
        <v>-5.2743000000000002</v>
      </c>
      <c r="DD38" s="165">
        <v>0</v>
      </c>
      <c r="DE38" s="165">
        <v>0</v>
      </c>
      <c r="DF38" s="165">
        <v>0</v>
      </c>
      <c r="DG38" s="165">
        <v>1E-4</v>
      </c>
      <c r="DH38" s="165">
        <v>-16.085000000000001</v>
      </c>
      <c r="DI38" s="165">
        <v>-109.5</v>
      </c>
      <c r="DJ38" s="165">
        <v>-110.3</v>
      </c>
      <c r="DK38" s="165">
        <v>31.922999999999998</v>
      </c>
      <c r="DL38" s="165">
        <v>59.774000000000001</v>
      </c>
      <c r="DM38" s="165">
        <v>73.748999999999995</v>
      </c>
      <c r="DN38" s="165">
        <v>86.736999999999995</v>
      </c>
      <c r="DO38" s="165">
        <v>58.97</v>
      </c>
      <c r="DP38" s="165">
        <v>-12.11</v>
      </c>
      <c r="DQ38" s="165">
        <v>56.97</v>
      </c>
      <c r="DR38" s="165">
        <v>0</v>
      </c>
      <c r="DS38" s="165">
        <v>-15.03</v>
      </c>
      <c r="DT38" s="165">
        <v>-15.13</v>
      </c>
      <c r="DU38" s="165">
        <v>92.79</v>
      </c>
      <c r="DV38" s="165">
        <v>74.02</v>
      </c>
      <c r="DW38" s="165">
        <v>0</v>
      </c>
      <c r="DX38" s="165">
        <v>0</v>
      </c>
      <c r="DY38" s="165">
        <v>-60.359000000000002</v>
      </c>
      <c r="DZ38" s="165">
        <v>-61.481000000000002</v>
      </c>
      <c r="EA38" s="165">
        <v>141.30000000000001</v>
      </c>
      <c r="EB38" s="165">
        <v>96.622</v>
      </c>
      <c r="EC38" s="165">
        <v>94.072999999999993</v>
      </c>
      <c r="ED38" s="165">
        <v>96.488</v>
      </c>
      <c r="EE38" s="165">
        <v>13.083</v>
      </c>
      <c r="EF38" s="165">
        <v>-4.3708</v>
      </c>
      <c r="EG38" s="165">
        <v>-32.872999999999998</v>
      </c>
      <c r="EH38" s="165">
        <v>322.54000000000002</v>
      </c>
      <c r="EI38" s="165">
        <v>-29.533999999999999</v>
      </c>
      <c r="EJ38" s="165">
        <v>0</v>
      </c>
      <c r="EK38" s="165">
        <v>-38.155999999999999</v>
      </c>
      <c r="EL38" s="165">
        <v>-41.383000000000003</v>
      </c>
      <c r="EM38" s="165">
        <v>74.153000000000006</v>
      </c>
      <c r="EN38" s="165">
        <v>-60.476999999999997</v>
      </c>
      <c r="EO38" s="165">
        <v>-56.305999999999997</v>
      </c>
      <c r="EP38" s="165">
        <v>39.984000000000002</v>
      </c>
      <c r="EQ38" s="165">
        <v>-60.241</v>
      </c>
      <c r="ER38" s="165">
        <v>-61.094000000000001</v>
      </c>
      <c r="ES38" s="165">
        <v>41.850999999999999</v>
      </c>
      <c r="ET38" s="165">
        <v>0</v>
      </c>
      <c r="EU38" s="165">
        <v>-13.17</v>
      </c>
      <c r="EV38" s="165">
        <v>1</v>
      </c>
      <c r="EW38" s="165">
        <v>18.939</v>
      </c>
      <c r="EX38" s="165">
        <v>-194.4</v>
      </c>
      <c r="EY38" s="165">
        <v>-33.786999999999999</v>
      </c>
      <c r="EZ38" s="165">
        <v>-33.015999999999998</v>
      </c>
      <c r="FA38" s="165">
        <v>10.137</v>
      </c>
      <c r="FB38" s="165">
        <v>6.4935999999999998</v>
      </c>
      <c r="FC38" s="165">
        <v>55.765000000000001</v>
      </c>
      <c r="FD38" s="165">
        <v>19.925999999999998</v>
      </c>
      <c r="FE38" s="165">
        <v>0</v>
      </c>
      <c r="FF38" s="165">
        <v>0</v>
      </c>
      <c r="FG38" s="165">
        <v>0</v>
      </c>
      <c r="FH38" s="165">
        <v>50.411000000000001</v>
      </c>
      <c r="FI38" s="165">
        <v>48.356999999999999</v>
      </c>
      <c r="FJ38" s="165">
        <v>124.42</v>
      </c>
      <c r="FK38" s="165">
        <v>123.58</v>
      </c>
      <c r="FL38" s="165">
        <v>-113.53</v>
      </c>
      <c r="FM38" s="165">
        <v>62.109000000000002</v>
      </c>
      <c r="FN38" s="165">
        <v>61.991</v>
      </c>
      <c r="FO38" s="165">
        <v>-85.86</v>
      </c>
      <c r="FP38" s="165">
        <v>-81.864000000000004</v>
      </c>
      <c r="FQ38" s="165">
        <v>-26.042999999999999</v>
      </c>
      <c r="FR38" s="165">
        <v>-23.018999999999998</v>
      </c>
      <c r="FS38" s="165">
        <v>15.169</v>
      </c>
      <c r="FT38" s="165">
        <v>1.044</v>
      </c>
      <c r="FU38" s="165">
        <v>-9.5298999999999996</v>
      </c>
      <c r="FV38" s="165">
        <v>12.11</v>
      </c>
      <c r="FW38" s="165">
        <v>-27.242000000000001</v>
      </c>
      <c r="FX38" s="165">
        <v>10.275</v>
      </c>
      <c r="FY38" s="165">
        <v>-6.1440000000000001</v>
      </c>
      <c r="FZ38" s="165">
        <v>4.2709000000000001</v>
      </c>
      <c r="GA38" s="165">
        <v>10.307</v>
      </c>
      <c r="GB38" s="165">
        <v>35.569000000000003</v>
      </c>
      <c r="GC38" s="165">
        <v>83.412999999999997</v>
      </c>
      <c r="GD38" s="165">
        <v>85.927000000000007</v>
      </c>
      <c r="GE38" s="165">
        <v>13.49</v>
      </c>
      <c r="GF38" s="165">
        <v>99.887</v>
      </c>
      <c r="GG38" s="165">
        <v>14.1</v>
      </c>
      <c r="GH38" s="165">
        <v>-29.224</v>
      </c>
      <c r="GI38" s="165">
        <v>-3.3683999999999998</v>
      </c>
      <c r="GJ38" s="165">
        <v>3.9647000000000001</v>
      </c>
      <c r="GK38" s="165">
        <v>1.9340999999999999</v>
      </c>
      <c r="GL38" s="165">
        <v>6.4500000000000002E-2</v>
      </c>
      <c r="GM38" s="165">
        <v>0</v>
      </c>
      <c r="GN38" s="165">
        <v>-15.426</v>
      </c>
      <c r="GO38" s="165">
        <v>-44.886000000000003</v>
      </c>
      <c r="GP38" s="165">
        <v>22.335000000000001</v>
      </c>
      <c r="GQ38" s="165">
        <v>70.081999999999994</v>
      </c>
      <c r="GR38" s="165">
        <v>132.08000000000001</v>
      </c>
      <c r="GS38" s="165">
        <v>87.474000000000004</v>
      </c>
      <c r="GT38" s="165">
        <v>-203.94</v>
      </c>
      <c r="GU38" s="165">
        <v>-27.135000000000002</v>
      </c>
      <c r="GV38" s="165">
        <v>38.241</v>
      </c>
      <c r="GW38" s="165">
        <v>-51.914000000000001</v>
      </c>
      <c r="GX38" s="165">
        <v>3.8713000000000002</v>
      </c>
      <c r="GY38" s="165">
        <v>5.1185</v>
      </c>
      <c r="GZ38" s="165">
        <v>4.9043999999999999</v>
      </c>
      <c r="HA38" s="165">
        <v>5</v>
      </c>
      <c r="HB38" s="165">
        <v>0</v>
      </c>
      <c r="HC38" s="165">
        <v>319.92</v>
      </c>
      <c r="HD38" s="165">
        <v>286.2</v>
      </c>
      <c r="HE38" s="165">
        <v>-284.92</v>
      </c>
      <c r="HF38" s="165">
        <v>-615.4</v>
      </c>
      <c r="HG38" s="165">
        <v>613.83000000000004</v>
      </c>
      <c r="HH38" s="165">
        <v>346.46</v>
      </c>
      <c r="HI38" s="165">
        <v>0</v>
      </c>
      <c r="HJ38" s="165">
        <v>-298.17</v>
      </c>
      <c r="HK38" s="165">
        <v>-55.886000000000003</v>
      </c>
      <c r="HL38" s="165">
        <v>-45.975000000000001</v>
      </c>
      <c r="HM38" s="165">
        <v>78.582999999999998</v>
      </c>
      <c r="HN38" s="165">
        <v>78.072999999999993</v>
      </c>
      <c r="HO38" s="165">
        <v>-105.79</v>
      </c>
      <c r="HP38" s="165">
        <v>-105.14</v>
      </c>
      <c r="HQ38" s="165">
        <v>15.811999999999999</v>
      </c>
      <c r="HR38" s="165">
        <v>15.054</v>
      </c>
      <c r="HS38" s="165">
        <v>-22.637</v>
      </c>
      <c r="HT38" s="165">
        <v>-23.896000000000001</v>
      </c>
      <c r="HU38" s="165">
        <v>107.29</v>
      </c>
      <c r="HV38" s="165">
        <v>106.77</v>
      </c>
      <c r="HW38" s="165">
        <v>55.298999999999999</v>
      </c>
      <c r="HX38" s="165">
        <v>56.098999999999997</v>
      </c>
      <c r="HY38" s="165">
        <v>22.745000000000001</v>
      </c>
      <c r="HZ38" s="165">
        <v>-62.56</v>
      </c>
      <c r="IA38" s="165">
        <v>-375.67</v>
      </c>
      <c r="IB38" s="165">
        <v>84.494</v>
      </c>
      <c r="IC38" s="165">
        <v>85.015000000000001</v>
      </c>
      <c r="ID38" s="165">
        <v>9.3999000000000006</v>
      </c>
      <c r="IE38" s="165">
        <v>25.1</v>
      </c>
      <c r="IF38" s="165">
        <v>-14.699</v>
      </c>
      <c r="IG38" s="165">
        <v>-14.8</v>
      </c>
      <c r="IH38" s="165">
        <v>1.5328999999999999</v>
      </c>
      <c r="II38" s="165">
        <v>1.1874</v>
      </c>
      <c r="IJ38" s="165">
        <v>-335.09</v>
      </c>
      <c r="IK38" s="165">
        <v>44.953000000000003</v>
      </c>
      <c r="IL38" s="165">
        <v>319.72000000000003</v>
      </c>
      <c r="IM38" s="165">
        <v>166.96</v>
      </c>
      <c r="IN38" s="165">
        <v>-318.7</v>
      </c>
      <c r="IO38" s="165">
        <v>-258.61</v>
      </c>
      <c r="IP38" s="165">
        <v>257.18</v>
      </c>
      <c r="IQ38" s="165">
        <v>-37.415999999999997</v>
      </c>
      <c r="IR38" s="165">
        <v>-165.94</v>
      </c>
      <c r="IS38" s="165">
        <v>-253.62</v>
      </c>
      <c r="IT38" s="165">
        <v>107.5</v>
      </c>
      <c r="IU38" s="165">
        <v>108.93</v>
      </c>
      <c r="IV38" s="165">
        <v>36.11</v>
      </c>
      <c r="IW38" s="165">
        <v>-315.18</v>
      </c>
      <c r="IX38" s="165">
        <v>119.25</v>
      </c>
      <c r="IY38" s="165">
        <v>-193.96</v>
      </c>
      <c r="IZ38" s="165">
        <v>194.87</v>
      </c>
      <c r="JA38" s="165">
        <v>-5.0880999999999998</v>
      </c>
      <c r="JB38" s="165">
        <v>23.991</v>
      </c>
      <c r="JC38" s="165">
        <v>24.158999999999999</v>
      </c>
      <c r="JD38" s="165">
        <v>5.9</v>
      </c>
      <c r="JE38" s="165">
        <v>5.9269999999999996</v>
      </c>
      <c r="JF38" s="165">
        <v>-23.2</v>
      </c>
      <c r="JG38" s="165">
        <v>3.7599</v>
      </c>
      <c r="JH38" s="165">
        <v>15.163</v>
      </c>
      <c r="JI38" s="165">
        <v>-4.4509999999999996</v>
      </c>
      <c r="JJ38" s="165">
        <v>-34.19</v>
      </c>
      <c r="JK38" s="165">
        <v>-15.263</v>
      </c>
      <c r="JL38" s="165">
        <v>35.098999999999997</v>
      </c>
      <c r="JM38" s="165">
        <v>55.277000000000001</v>
      </c>
      <c r="JN38" s="165">
        <v>50.948999999999998</v>
      </c>
      <c r="JO38" s="165">
        <v>0</v>
      </c>
      <c r="JP38" s="165">
        <v>0</v>
      </c>
      <c r="JQ38" s="165">
        <v>50.98</v>
      </c>
      <c r="JR38" s="165">
        <v>49.918999999999997</v>
      </c>
      <c r="JS38" s="165">
        <v>51.258000000000003</v>
      </c>
      <c r="JT38" s="166"/>
      <c r="JU38" s="165">
        <v>-25.1</v>
      </c>
      <c r="JV38" s="165">
        <v>27.283000000000001</v>
      </c>
      <c r="JW38" s="165">
        <v>7.6098999999999997</v>
      </c>
      <c r="JX38" s="165">
        <v>8.6998999999999995</v>
      </c>
      <c r="JY38" s="165">
        <v>-40.847999999999999</v>
      </c>
      <c r="JZ38" s="165">
        <v>77.480999999999995</v>
      </c>
      <c r="KA38" s="165">
        <v>56.41</v>
      </c>
      <c r="KB38" s="165">
        <v>-40.508000000000003</v>
      </c>
      <c r="KC38" s="165">
        <v>-75.262</v>
      </c>
      <c r="KD38" s="165">
        <v>44.929000000000002</v>
      </c>
      <c r="KE38" s="165">
        <v>31.123000000000001</v>
      </c>
      <c r="KF38" s="165">
        <v>24.6</v>
      </c>
      <c r="KG38" s="165">
        <v>-26</v>
      </c>
      <c r="KH38" s="165">
        <v>-261.76</v>
      </c>
      <c r="KI38" s="165">
        <v>418.82</v>
      </c>
    </row>
    <row r="39" spans="1:295" ht="18" customHeight="1" x14ac:dyDescent="0.25">
      <c r="A39" s="161" t="s">
        <v>46</v>
      </c>
      <c r="B39" s="161" t="s">
        <v>694</v>
      </c>
      <c r="C39" s="165">
        <v>0</v>
      </c>
      <c r="D39" s="165">
        <v>20.923999999999999</v>
      </c>
      <c r="E39" s="165">
        <v>-41.643000000000001</v>
      </c>
      <c r="F39" s="165">
        <v>10.43</v>
      </c>
      <c r="G39" s="165">
        <v>27.574000000000002</v>
      </c>
      <c r="H39" s="165">
        <v>6.2389999999999999</v>
      </c>
      <c r="I39" s="165">
        <v>55.377000000000002</v>
      </c>
      <c r="J39" s="165">
        <v>-115.49</v>
      </c>
      <c r="K39" s="165">
        <v>60.709000000000003</v>
      </c>
      <c r="L39" s="165">
        <v>30.853999999999999</v>
      </c>
      <c r="M39" s="165">
        <v>-30.155999999999999</v>
      </c>
      <c r="N39" s="165">
        <v>-15.539</v>
      </c>
      <c r="O39" s="165">
        <v>-39.473999999999997</v>
      </c>
      <c r="P39" s="165">
        <v>33</v>
      </c>
      <c r="Q39" s="165">
        <v>11.592000000000001</v>
      </c>
      <c r="R39" s="165">
        <v>-33</v>
      </c>
      <c r="S39" s="165">
        <v>9.8877000000000006</v>
      </c>
      <c r="T39" s="165">
        <v>233.1</v>
      </c>
      <c r="U39" s="165">
        <v>12.273</v>
      </c>
      <c r="V39" s="165">
        <v>12.319000000000001</v>
      </c>
      <c r="W39" s="165">
        <v>20.597999999999999</v>
      </c>
      <c r="X39" s="165">
        <v>0</v>
      </c>
      <c r="Y39" s="165">
        <v>16.818999999999999</v>
      </c>
      <c r="Z39" s="165">
        <v>7.64</v>
      </c>
      <c r="AA39" s="166"/>
      <c r="AB39" s="165">
        <v>113</v>
      </c>
      <c r="AC39" s="165">
        <v>-68.94</v>
      </c>
      <c r="AD39" s="165">
        <v>-68.55</v>
      </c>
      <c r="AE39" s="165">
        <v>16.742999999999999</v>
      </c>
      <c r="AF39" s="165">
        <v>15.539</v>
      </c>
      <c r="AG39" s="165">
        <v>37.4</v>
      </c>
      <c r="AH39" s="165">
        <v>7.6020000000000003</v>
      </c>
      <c r="AI39" s="165">
        <v>0.13800000000000001</v>
      </c>
      <c r="AJ39" s="165">
        <v>-31.17</v>
      </c>
      <c r="AK39" s="165">
        <v>-30.829000000000001</v>
      </c>
      <c r="AL39" s="165">
        <v>-80.72</v>
      </c>
      <c r="AM39" s="165">
        <v>31.37</v>
      </c>
      <c r="AN39" s="165">
        <v>30.78</v>
      </c>
      <c r="AO39" s="165">
        <v>9.1433</v>
      </c>
      <c r="AP39" s="165">
        <v>13.617000000000001</v>
      </c>
      <c r="AQ39" s="165">
        <v>0</v>
      </c>
      <c r="AR39" s="165">
        <v>68.944999999999993</v>
      </c>
      <c r="AS39" s="165">
        <v>32.838999999999999</v>
      </c>
      <c r="AT39" s="165">
        <v>-46.616999999999997</v>
      </c>
      <c r="AU39" s="165">
        <v>-46.000999999999998</v>
      </c>
      <c r="AV39" s="165">
        <v>30.132999999999999</v>
      </c>
      <c r="AW39" s="165">
        <v>22.146999999999998</v>
      </c>
      <c r="AX39" s="165">
        <v>69.658000000000001</v>
      </c>
      <c r="AY39" s="165">
        <v>70.864000000000004</v>
      </c>
      <c r="AZ39" s="165">
        <v>-5.758</v>
      </c>
      <c r="BA39" s="165">
        <v>-20.917999999999999</v>
      </c>
      <c r="BB39" s="165">
        <v>-367.8</v>
      </c>
      <c r="BC39" s="165">
        <v>-6.0735000000000001</v>
      </c>
      <c r="BD39" s="165">
        <v>-18.798999999999999</v>
      </c>
      <c r="BE39" s="165">
        <v>-18.798999999999999</v>
      </c>
      <c r="BF39" s="165">
        <v>50.558999999999997</v>
      </c>
      <c r="BG39" s="165">
        <v>50.259</v>
      </c>
      <c r="BH39" s="165">
        <v>-5.6093999999999999</v>
      </c>
      <c r="BI39" s="165">
        <v>-67.102000000000004</v>
      </c>
      <c r="BJ39" s="165">
        <v>-48.378</v>
      </c>
      <c r="BK39" s="165">
        <v>7.3098999999999998</v>
      </c>
      <c r="BL39" s="165">
        <v>6.8636999999999997</v>
      </c>
      <c r="BM39" s="165">
        <v>4.6694000000000004</v>
      </c>
      <c r="BN39" s="165">
        <v>404.09</v>
      </c>
      <c r="BO39" s="165">
        <v>171.91</v>
      </c>
      <c r="BP39" s="165">
        <v>172.12</v>
      </c>
      <c r="BQ39" s="165">
        <v>-322.93</v>
      </c>
      <c r="BR39" s="165">
        <v>573.66</v>
      </c>
      <c r="BS39" s="165">
        <v>40.976999999999997</v>
      </c>
      <c r="BT39" s="165">
        <v>-79.792000000000002</v>
      </c>
      <c r="BU39" s="165">
        <v>81.147000000000006</v>
      </c>
      <c r="BV39" s="165">
        <v>85.864000000000004</v>
      </c>
      <c r="BW39" s="165">
        <v>26.2</v>
      </c>
      <c r="BX39" s="165">
        <v>24.969000000000001</v>
      </c>
      <c r="BY39" s="165">
        <v>63.13</v>
      </c>
      <c r="BZ39" s="165">
        <v>75.69</v>
      </c>
      <c r="CA39" s="165">
        <v>-130.47</v>
      </c>
      <c r="CB39" s="165">
        <v>-129.80000000000001</v>
      </c>
      <c r="CC39" s="165">
        <v>198.93</v>
      </c>
      <c r="CD39" s="165">
        <v>199.89</v>
      </c>
      <c r="CE39" s="165">
        <v>20.954000000000001</v>
      </c>
      <c r="CF39" s="165">
        <v>-134.47</v>
      </c>
      <c r="CG39" s="165">
        <v>-133.71</v>
      </c>
      <c r="CH39" s="165">
        <v>-3.1071</v>
      </c>
      <c r="CI39" s="165">
        <v>0</v>
      </c>
      <c r="CJ39" s="165">
        <v>19.57</v>
      </c>
      <c r="CK39" s="165">
        <v>25.984999999999999</v>
      </c>
      <c r="CL39" s="165">
        <v>98.5</v>
      </c>
      <c r="CM39" s="165">
        <v>88.9</v>
      </c>
      <c r="CN39" s="165">
        <v>-14.739000000000001</v>
      </c>
      <c r="CO39" s="165">
        <v>47.713000000000001</v>
      </c>
      <c r="CP39" s="165">
        <v>46.987000000000002</v>
      </c>
      <c r="CQ39" s="165">
        <v>47.07</v>
      </c>
      <c r="CR39" s="165">
        <v>20.702000000000002</v>
      </c>
      <c r="CS39" s="165">
        <v>21.83</v>
      </c>
      <c r="CT39" s="165">
        <v>-8.9862000000000002</v>
      </c>
      <c r="CU39" s="165">
        <v>-60.948</v>
      </c>
      <c r="CV39" s="165">
        <v>0</v>
      </c>
      <c r="CW39" s="165">
        <v>13.920999999999999</v>
      </c>
      <c r="CX39" s="165">
        <v>44.5</v>
      </c>
      <c r="CY39" s="165">
        <v>72.58</v>
      </c>
      <c r="CZ39" s="165">
        <v>45.241</v>
      </c>
      <c r="DA39" s="165">
        <v>42.923999999999999</v>
      </c>
      <c r="DB39" s="165">
        <v>-26.619</v>
      </c>
      <c r="DC39" s="165">
        <v>-5.2743000000000002</v>
      </c>
      <c r="DD39" s="165">
        <v>0</v>
      </c>
      <c r="DE39" s="165">
        <v>0</v>
      </c>
      <c r="DF39" s="165">
        <v>0</v>
      </c>
      <c r="DG39" s="165">
        <v>0</v>
      </c>
      <c r="DH39" s="165">
        <v>-15.929</v>
      </c>
      <c r="DI39" s="165">
        <v>-108</v>
      </c>
      <c r="DJ39" s="165">
        <v>-109.8</v>
      </c>
      <c r="DK39" s="165">
        <v>32.423000000000002</v>
      </c>
      <c r="DL39" s="165">
        <v>58.895000000000003</v>
      </c>
      <c r="DM39" s="165">
        <v>71.87</v>
      </c>
      <c r="DN39" s="165">
        <v>85.564999999999998</v>
      </c>
      <c r="DO39" s="165">
        <v>58.38</v>
      </c>
      <c r="DP39" s="165">
        <v>-11.6</v>
      </c>
      <c r="DQ39" s="165">
        <v>57.576999999999998</v>
      </c>
      <c r="DR39" s="165">
        <v>0</v>
      </c>
      <c r="DS39" s="165">
        <v>-11.97</v>
      </c>
      <c r="DT39" s="165">
        <v>-12.029</v>
      </c>
      <c r="DU39" s="165">
        <v>89.19</v>
      </c>
      <c r="DV39" s="165">
        <v>74.02</v>
      </c>
      <c r="DW39" s="165">
        <v>0</v>
      </c>
      <c r="DX39" s="165">
        <v>0</v>
      </c>
      <c r="DY39" s="165">
        <v>-68.819000000000003</v>
      </c>
      <c r="DZ39" s="165">
        <v>-65.69</v>
      </c>
      <c r="EA39" s="165">
        <v>135.55000000000001</v>
      </c>
      <c r="EB39" s="165">
        <v>92.402000000000001</v>
      </c>
      <c r="EC39" s="165">
        <v>90.355999999999995</v>
      </c>
      <c r="ED39" s="165">
        <v>90.683000000000007</v>
      </c>
      <c r="EE39" s="165">
        <v>41.738</v>
      </c>
      <c r="EF39" s="165">
        <v>23.753</v>
      </c>
      <c r="EG39" s="165">
        <v>-31.638000000000002</v>
      </c>
      <c r="EH39" s="165">
        <v>331.1</v>
      </c>
      <c r="EI39" s="165">
        <v>-42.505000000000003</v>
      </c>
      <c r="EJ39" s="165">
        <v>0</v>
      </c>
      <c r="EK39" s="165">
        <v>-35.344000000000001</v>
      </c>
      <c r="EL39" s="165">
        <v>-38.499000000000002</v>
      </c>
      <c r="EM39" s="165">
        <v>47.512999999999998</v>
      </c>
      <c r="EN39" s="165">
        <v>-61.752000000000002</v>
      </c>
      <c r="EO39" s="165">
        <v>-57.652999999999999</v>
      </c>
      <c r="EP39" s="165">
        <v>159.80000000000001</v>
      </c>
      <c r="EQ39" s="165">
        <v>-78.096000000000004</v>
      </c>
      <c r="ER39" s="165">
        <v>-77.923000000000002</v>
      </c>
      <c r="ES39" s="165">
        <v>11.324</v>
      </c>
      <c r="ET39" s="165">
        <v>0</v>
      </c>
      <c r="EU39" s="165">
        <v>-13.369</v>
      </c>
      <c r="EV39" s="165">
        <v>99.9</v>
      </c>
      <c r="EW39" s="165">
        <v>18.652999999999999</v>
      </c>
      <c r="EX39" s="165">
        <v>-194.32</v>
      </c>
      <c r="EY39" s="165">
        <v>-33.668999999999997</v>
      </c>
      <c r="EZ39" s="165">
        <v>-32.906999999999996</v>
      </c>
      <c r="FA39" s="165">
        <v>8.4780999999999995</v>
      </c>
      <c r="FB39" s="165">
        <v>-32.322000000000003</v>
      </c>
      <c r="FC39" s="165">
        <v>55.765000000000001</v>
      </c>
      <c r="FD39" s="165">
        <v>19.884</v>
      </c>
      <c r="FE39" s="165">
        <v>0</v>
      </c>
      <c r="FF39" s="165">
        <v>0</v>
      </c>
      <c r="FG39" s="165">
        <v>0</v>
      </c>
      <c r="FH39" s="165">
        <v>51.369</v>
      </c>
      <c r="FI39" s="165">
        <v>50.756999999999998</v>
      </c>
      <c r="FJ39" s="165">
        <v>130.28</v>
      </c>
      <c r="FK39" s="165">
        <v>129.77000000000001</v>
      </c>
      <c r="FL39" s="165">
        <v>-149.53</v>
      </c>
      <c r="FM39" s="165">
        <v>70.156999999999996</v>
      </c>
      <c r="FN39" s="165">
        <v>69.302999999999997</v>
      </c>
      <c r="FO39" s="165">
        <v>-116.04</v>
      </c>
      <c r="FP39" s="165">
        <v>-114.11</v>
      </c>
      <c r="FQ39" s="165">
        <v>-34.494999999999997</v>
      </c>
      <c r="FR39" s="165">
        <v>-28.349</v>
      </c>
      <c r="FS39" s="165">
        <v>15.263999999999999</v>
      </c>
      <c r="FT39" s="165">
        <v>1.0207999999999999</v>
      </c>
      <c r="FU39" s="165">
        <v>-9.6599000000000004</v>
      </c>
      <c r="FV39" s="165">
        <v>11.7</v>
      </c>
      <c r="FW39" s="165">
        <v>-34.398000000000003</v>
      </c>
      <c r="FX39" s="165">
        <v>10.16</v>
      </c>
      <c r="FY39" s="165">
        <v>-5.907</v>
      </c>
      <c r="FZ39" s="165">
        <v>1.3059000000000001</v>
      </c>
      <c r="GA39" s="165">
        <v>10.366</v>
      </c>
      <c r="GB39" s="165">
        <v>36.259</v>
      </c>
      <c r="GC39" s="165">
        <v>114.15</v>
      </c>
      <c r="GD39" s="165">
        <v>117.34</v>
      </c>
      <c r="GE39" s="165">
        <v>13.49</v>
      </c>
      <c r="GF39" s="165">
        <v>105.75</v>
      </c>
      <c r="GG39" s="165">
        <v>15.5</v>
      </c>
      <c r="GH39" s="165">
        <v>-33.167999999999999</v>
      </c>
      <c r="GI39" s="165">
        <v>-4.6661999999999999</v>
      </c>
      <c r="GJ39" s="165">
        <v>5.1105</v>
      </c>
      <c r="GK39" s="165">
        <v>1.9376</v>
      </c>
      <c r="GL39" s="165">
        <v>6.4500000000000002E-2</v>
      </c>
      <c r="GM39" s="165">
        <v>0</v>
      </c>
      <c r="GN39" s="165">
        <v>-15.148</v>
      </c>
      <c r="GO39" s="165">
        <v>-49.643000000000001</v>
      </c>
      <c r="GP39" s="165">
        <v>23.134</v>
      </c>
      <c r="GQ39" s="165">
        <v>78.906000000000006</v>
      </c>
      <c r="GR39" s="165">
        <v>146.69</v>
      </c>
      <c r="GS39" s="165">
        <v>102.9</v>
      </c>
      <c r="GT39" s="165">
        <v>-233.6</v>
      </c>
      <c r="GU39" s="165">
        <v>-27.504000000000001</v>
      </c>
      <c r="GV39" s="165">
        <v>39.895000000000003</v>
      </c>
      <c r="GW39" s="165">
        <v>-49.281999999999996</v>
      </c>
      <c r="GX39" s="165">
        <v>4.0640999999999998</v>
      </c>
      <c r="GY39" s="165">
        <v>5.2161999999999997</v>
      </c>
      <c r="GZ39" s="165">
        <v>4.9149000000000003</v>
      </c>
      <c r="HA39" s="165">
        <v>5.2236000000000002</v>
      </c>
      <c r="HB39" s="165">
        <v>87.632000000000005</v>
      </c>
      <c r="HC39" s="165">
        <v>256</v>
      </c>
      <c r="HD39" s="165">
        <v>284.5</v>
      </c>
      <c r="HE39" s="165">
        <v>-282.25</v>
      </c>
      <c r="HF39" s="165">
        <v>-588.17999999999995</v>
      </c>
      <c r="HG39" s="165">
        <v>595.52</v>
      </c>
      <c r="HH39" s="165">
        <v>323.5</v>
      </c>
      <c r="HI39" s="165">
        <v>-86.433000000000007</v>
      </c>
      <c r="HJ39" s="165">
        <v>-236.58</v>
      </c>
      <c r="HK39" s="165">
        <v>-53.563000000000002</v>
      </c>
      <c r="HL39" s="165">
        <v>-43.96</v>
      </c>
      <c r="HM39" s="165">
        <v>67.61</v>
      </c>
      <c r="HN39" s="165">
        <v>66.391999999999996</v>
      </c>
      <c r="HO39" s="165">
        <v>-105.79</v>
      </c>
      <c r="HP39" s="165">
        <v>-105.14</v>
      </c>
      <c r="HQ39" s="165">
        <v>20.756</v>
      </c>
      <c r="HR39" s="165">
        <v>19.8</v>
      </c>
      <c r="HS39" s="165">
        <v>-26.04</v>
      </c>
      <c r="HT39" s="165">
        <v>-26.849</v>
      </c>
      <c r="HU39" s="165">
        <v>112.47</v>
      </c>
      <c r="HV39" s="165">
        <v>112.41</v>
      </c>
      <c r="HW39" s="165">
        <v>55.598999999999997</v>
      </c>
      <c r="HX39" s="165">
        <v>55.598999999999997</v>
      </c>
      <c r="HY39" s="165">
        <v>22.56</v>
      </c>
      <c r="HZ39" s="165">
        <v>-56.158999999999999</v>
      </c>
      <c r="IA39" s="165">
        <v>-373.69</v>
      </c>
      <c r="IB39" s="165">
        <v>87.257999999999996</v>
      </c>
      <c r="IC39" s="165">
        <v>88.88</v>
      </c>
      <c r="ID39" s="165">
        <v>9.3999000000000006</v>
      </c>
      <c r="IE39" s="165">
        <v>22.899000000000001</v>
      </c>
      <c r="IF39" s="165">
        <v>-18.100000000000001</v>
      </c>
      <c r="IG39" s="165">
        <v>-18.2</v>
      </c>
      <c r="IH39" s="165">
        <v>1.3436999999999999</v>
      </c>
      <c r="II39" s="165">
        <v>1.2718</v>
      </c>
      <c r="IJ39" s="165">
        <v>-325.33</v>
      </c>
      <c r="IK39" s="165">
        <v>61.78</v>
      </c>
      <c r="IL39" s="165">
        <v>308.8</v>
      </c>
      <c r="IM39" s="165">
        <v>152.72</v>
      </c>
      <c r="IN39" s="165">
        <v>-323.32</v>
      </c>
      <c r="IO39" s="165">
        <v>-247.17</v>
      </c>
      <c r="IP39" s="165">
        <v>250.14</v>
      </c>
      <c r="IQ39" s="165">
        <v>-36.229999999999997</v>
      </c>
      <c r="IR39" s="165">
        <v>-169.95</v>
      </c>
      <c r="IS39" s="165">
        <v>-248.96</v>
      </c>
      <c r="IT39" s="165">
        <v>100.95</v>
      </c>
      <c r="IU39" s="165">
        <v>100.96</v>
      </c>
      <c r="IV39" s="165">
        <v>39.377000000000002</v>
      </c>
      <c r="IW39" s="165">
        <v>-302.62</v>
      </c>
      <c r="IX39" s="165">
        <v>125.05</v>
      </c>
      <c r="IY39" s="165">
        <v>-175.07</v>
      </c>
      <c r="IZ39" s="165">
        <v>177.66</v>
      </c>
      <c r="JA39" s="165">
        <v>-5.6154000000000002</v>
      </c>
      <c r="JB39" s="165">
        <v>23.888999999999999</v>
      </c>
      <c r="JC39" s="165">
        <v>22.719000000000001</v>
      </c>
      <c r="JD39" s="165">
        <v>5.7968999999999999</v>
      </c>
      <c r="JE39" s="165">
        <v>5.7588999999999997</v>
      </c>
      <c r="JF39" s="165">
        <v>-22.239000000000001</v>
      </c>
      <c r="JG39" s="165">
        <v>3.2799</v>
      </c>
      <c r="JH39" s="165">
        <v>14.787000000000001</v>
      </c>
      <c r="JI39" s="165">
        <v>-4.0114999999999998</v>
      </c>
      <c r="JJ39" s="165">
        <v>-36.445999999999998</v>
      </c>
      <c r="JK39" s="165">
        <v>-15.086</v>
      </c>
      <c r="JL39" s="165">
        <v>35.200000000000003</v>
      </c>
      <c r="JM39" s="165">
        <v>52.784999999999997</v>
      </c>
      <c r="JN39" s="165">
        <v>53.012999999999998</v>
      </c>
      <c r="JO39" s="165">
        <v>0</v>
      </c>
      <c r="JP39" s="165">
        <v>0</v>
      </c>
      <c r="JQ39" s="165">
        <v>43.412999999999997</v>
      </c>
      <c r="JR39" s="165">
        <v>43.305</v>
      </c>
      <c r="JS39" s="165">
        <v>43.478000000000002</v>
      </c>
      <c r="JT39" s="166"/>
      <c r="JU39" s="165">
        <v>-23.2</v>
      </c>
      <c r="JV39" s="165">
        <v>27.733000000000001</v>
      </c>
      <c r="JW39" s="165">
        <v>7.5799000000000003</v>
      </c>
      <c r="JX39" s="165">
        <v>8.6998999999999995</v>
      </c>
      <c r="JY39" s="165">
        <v>-40.679000000000002</v>
      </c>
      <c r="JZ39" s="165">
        <v>77.728999999999999</v>
      </c>
      <c r="KA39" s="165">
        <v>54.719000000000001</v>
      </c>
      <c r="KB39" s="165">
        <v>-39.292999999999999</v>
      </c>
      <c r="KC39" s="165">
        <v>-76.075999999999993</v>
      </c>
      <c r="KD39" s="165">
        <v>42.890999999999998</v>
      </c>
      <c r="KE39" s="165">
        <v>32.642000000000003</v>
      </c>
      <c r="KF39" s="165">
        <v>22.6</v>
      </c>
      <c r="KG39" s="165">
        <v>-23</v>
      </c>
      <c r="KH39" s="165">
        <v>-263.69</v>
      </c>
      <c r="KI39" s="165">
        <v>422.62</v>
      </c>
    </row>
    <row r="40" spans="1:295" ht="18" customHeight="1" x14ac:dyDescent="0.25">
      <c r="A40" s="161" t="s">
        <v>46</v>
      </c>
      <c r="B40" s="161" t="s">
        <v>695</v>
      </c>
      <c r="C40" s="168">
        <v>0</v>
      </c>
      <c r="D40" s="168">
        <v>21.146999999999998</v>
      </c>
      <c r="E40" s="168">
        <v>-41.927</v>
      </c>
      <c r="F40" s="168">
        <v>10.319000000000001</v>
      </c>
      <c r="G40" s="168">
        <v>27.484000000000002</v>
      </c>
      <c r="H40" s="168">
        <v>6.5552999999999999</v>
      </c>
      <c r="I40" s="168">
        <v>54.728999999999999</v>
      </c>
      <c r="J40" s="168">
        <v>-114.06</v>
      </c>
      <c r="K40" s="168">
        <v>60.701999999999998</v>
      </c>
      <c r="L40" s="168">
        <v>30.904</v>
      </c>
      <c r="M40" s="168">
        <v>-30.193999999999999</v>
      </c>
      <c r="N40" s="168">
        <v>-13.319000000000001</v>
      </c>
      <c r="O40" s="168">
        <v>-38.9</v>
      </c>
      <c r="P40" s="168">
        <v>33</v>
      </c>
      <c r="Q40" s="168">
        <v>10.763</v>
      </c>
      <c r="R40" s="168">
        <v>-33</v>
      </c>
      <c r="S40" s="168">
        <v>9.9570000000000007</v>
      </c>
      <c r="T40" s="168">
        <v>231.02</v>
      </c>
      <c r="U40" s="168">
        <v>12.372</v>
      </c>
      <c r="V40" s="168">
        <v>12.6</v>
      </c>
      <c r="W40" s="168">
        <v>20.692</v>
      </c>
      <c r="X40" s="168">
        <v>0</v>
      </c>
      <c r="Y40" s="168">
        <v>16.818999999999999</v>
      </c>
      <c r="Z40" s="168">
        <v>7.64</v>
      </c>
      <c r="AA40" s="169"/>
      <c r="AB40" s="168">
        <v>113</v>
      </c>
      <c r="AC40" s="168">
        <v>-69.069000000000003</v>
      </c>
      <c r="AD40" s="168">
        <v>-68.918999999999997</v>
      </c>
      <c r="AE40" s="168">
        <v>17.327999999999999</v>
      </c>
      <c r="AF40" s="168">
        <v>13.319000000000001</v>
      </c>
      <c r="AG40" s="168">
        <v>37.4</v>
      </c>
      <c r="AH40" s="168">
        <v>8.7309000000000001</v>
      </c>
      <c r="AI40" s="168">
        <v>0.14299999999999999</v>
      </c>
      <c r="AJ40" s="168">
        <v>-31.318999999999999</v>
      </c>
      <c r="AK40" s="168">
        <v>-31.138999999999999</v>
      </c>
      <c r="AL40" s="168">
        <v>-80.058999999999997</v>
      </c>
      <c r="AM40" s="168">
        <v>31.34</v>
      </c>
      <c r="AN40" s="168">
        <v>31.52</v>
      </c>
      <c r="AO40" s="168">
        <v>9.8073999999999995</v>
      </c>
      <c r="AP40" s="168">
        <v>12.045999999999999</v>
      </c>
      <c r="AQ40" s="168">
        <v>0</v>
      </c>
      <c r="AR40" s="168">
        <v>67.61</v>
      </c>
      <c r="AS40" s="168">
        <v>33.831000000000003</v>
      </c>
      <c r="AT40" s="168">
        <v>-46.750999999999998</v>
      </c>
      <c r="AU40" s="168">
        <v>-46.822000000000003</v>
      </c>
      <c r="AV40" s="168">
        <v>30.475000000000001</v>
      </c>
      <c r="AW40" s="168">
        <v>30.004000000000001</v>
      </c>
      <c r="AX40" s="168">
        <v>68.587000000000003</v>
      </c>
      <c r="AY40" s="168">
        <v>69.524000000000001</v>
      </c>
      <c r="AZ40" s="168">
        <v>-4.1875999999999998</v>
      </c>
      <c r="BA40" s="168">
        <v>-22.882000000000001</v>
      </c>
      <c r="BB40" s="168">
        <v>-366.78</v>
      </c>
      <c r="BC40" s="168">
        <v>-7.5525000000000002</v>
      </c>
      <c r="BD40" s="168">
        <v>-18.298999999999999</v>
      </c>
      <c r="BE40" s="168">
        <v>-18.298999999999999</v>
      </c>
      <c r="BF40" s="168">
        <v>51.17</v>
      </c>
      <c r="BG40" s="168">
        <v>50.393999999999998</v>
      </c>
      <c r="BH40" s="168">
        <v>-5.1760000000000002</v>
      </c>
      <c r="BI40" s="168">
        <v>-67.102000000000004</v>
      </c>
      <c r="BJ40" s="168">
        <v>-49.884999999999998</v>
      </c>
      <c r="BK40" s="168">
        <v>6.3598999999999997</v>
      </c>
      <c r="BL40" s="168">
        <v>6.5728999999999997</v>
      </c>
      <c r="BM40" s="168">
        <v>4.4710999999999999</v>
      </c>
      <c r="BN40" s="168">
        <v>402.11</v>
      </c>
      <c r="BO40" s="168">
        <v>166.05</v>
      </c>
      <c r="BP40" s="168">
        <v>167.94</v>
      </c>
      <c r="BQ40" s="168">
        <v>-311.55</v>
      </c>
      <c r="BR40" s="168">
        <v>563.69000000000005</v>
      </c>
      <c r="BS40" s="168">
        <v>40.976999999999997</v>
      </c>
      <c r="BT40" s="168">
        <v>-67.212000000000003</v>
      </c>
      <c r="BU40" s="168">
        <v>69.507999999999996</v>
      </c>
      <c r="BV40" s="168">
        <v>89.046999999999997</v>
      </c>
      <c r="BW40" s="168">
        <v>24.309000000000001</v>
      </c>
      <c r="BX40" s="168">
        <v>23.079000000000001</v>
      </c>
      <c r="BY40" s="168">
        <v>61.83</v>
      </c>
      <c r="BZ40" s="168">
        <v>74.260000000000005</v>
      </c>
      <c r="CA40" s="168">
        <v>-135.96</v>
      </c>
      <c r="CB40" s="168">
        <v>-136.09</v>
      </c>
      <c r="CC40" s="168">
        <v>204.1</v>
      </c>
      <c r="CD40" s="168">
        <v>204.73</v>
      </c>
      <c r="CE40" s="168">
        <v>22.449000000000002</v>
      </c>
      <c r="CF40" s="168">
        <v>-131.52000000000001</v>
      </c>
      <c r="CG40" s="168">
        <v>-132.49</v>
      </c>
      <c r="CH40" s="168">
        <v>-5.7256999999999998</v>
      </c>
      <c r="CI40" s="168">
        <v>0</v>
      </c>
      <c r="CJ40" s="168">
        <v>19.57</v>
      </c>
      <c r="CK40" s="168">
        <v>25.984999999999999</v>
      </c>
      <c r="CL40" s="168">
        <v>97.5</v>
      </c>
      <c r="CM40" s="168">
        <v>88.198999999999998</v>
      </c>
      <c r="CN40" s="168">
        <v>-14.569000000000001</v>
      </c>
      <c r="CO40" s="168">
        <v>48.557000000000002</v>
      </c>
      <c r="CP40" s="168">
        <v>46.628999999999998</v>
      </c>
      <c r="CQ40" s="168">
        <v>46.975000000000001</v>
      </c>
      <c r="CR40" s="168">
        <v>18.143000000000001</v>
      </c>
      <c r="CS40" s="168">
        <v>18.533000000000001</v>
      </c>
      <c r="CT40" s="168">
        <v>1</v>
      </c>
      <c r="CU40" s="168">
        <v>-61.957999999999998</v>
      </c>
      <c r="CV40" s="168">
        <v>0</v>
      </c>
      <c r="CW40" s="168">
        <v>13.948</v>
      </c>
      <c r="CX40" s="168">
        <v>33.048999999999999</v>
      </c>
      <c r="CY40" s="168">
        <v>71.028999999999996</v>
      </c>
      <c r="CZ40" s="168">
        <v>45.241</v>
      </c>
      <c r="DA40" s="168">
        <v>42.923999999999999</v>
      </c>
      <c r="DB40" s="168">
        <v>-26.349</v>
      </c>
      <c r="DC40" s="168">
        <v>-5.2743000000000002</v>
      </c>
      <c r="DD40" s="168">
        <v>0</v>
      </c>
      <c r="DE40" s="168">
        <v>0</v>
      </c>
      <c r="DF40" s="168">
        <v>0</v>
      </c>
      <c r="DG40" s="168">
        <v>1E-4</v>
      </c>
      <c r="DH40" s="168">
        <v>-15.851000000000001</v>
      </c>
      <c r="DI40" s="168">
        <v>-103.69</v>
      </c>
      <c r="DJ40" s="168">
        <v>-105.69</v>
      </c>
      <c r="DK40" s="168">
        <v>32.790999999999997</v>
      </c>
      <c r="DL40" s="168">
        <v>58.015999999999998</v>
      </c>
      <c r="DM40" s="168">
        <v>70.930999999999997</v>
      </c>
      <c r="DN40" s="168">
        <v>84.393000000000001</v>
      </c>
      <c r="DO40" s="168">
        <v>57.77</v>
      </c>
      <c r="DP40" s="168">
        <v>-11.52</v>
      </c>
      <c r="DQ40" s="168">
        <v>52.731000000000002</v>
      </c>
      <c r="DR40" s="168">
        <v>0</v>
      </c>
      <c r="DS40" s="168">
        <v>-13.22</v>
      </c>
      <c r="DT40" s="168">
        <v>-13.319000000000001</v>
      </c>
      <c r="DU40" s="168">
        <v>91.65</v>
      </c>
      <c r="DV40" s="168">
        <v>73.98</v>
      </c>
      <c r="DW40" s="168">
        <v>0</v>
      </c>
      <c r="DX40" s="168">
        <v>0</v>
      </c>
      <c r="DY40" s="168">
        <v>-69.308000000000007</v>
      </c>
      <c r="DZ40" s="168">
        <v>-64.962999999999994</v>
      </c>
      <c r="EA40" s="168">
        <v>133.87</v>
      </c>
      <c r="EB40" s="168">
        <v>90.68</v>
      </c>
      <c r="EC40" s="168">
        <v>88.795000000000002</v>
      </c>
      <c r="ED40" s="168">
        <v>90.034999999999997</v>
      </c>
      <c r="EE40" s="168">
        <v>25.36</v>
      </c>
      <c r="EF40" s="168">
        <v>13.02</v>
      </c>
      <c r="EG40" s="168">
        <v>-31.687000000000001</v>
      </c>
      <c r="EH40" s="168">
        <v>321.11</v>
      </c>
      <c r="EI40" s="168">
        <v>-5.0697000000000001</v>
      </c>
      <c r="EJ40" s="168">
        <v>0</v>
      </c>
      <c r="EK40" s="168">
        <v>-36.904000000000003</v>
      </c>
      <c r="EL40" s="168">
        <v>-38.164999999999999</v>
      </c>
      <c r="EM40" s="168">
        <v>57.945</v>
      </c>
      <c r="EN40" s="168">
        <v>-61.71</v>
      </c>
      <c r="EO40" s="168">
        <v>-58.31</v>
      </c>
      <c r="EP40" s="168">
        <v>79.918999999999997</v>
      </c>
      <c r="EQ40" s="168">
        <v>-71.445999999999998</v>
      </c>
      <c r="ER40" s="168">
        <v>-72.956999999999994</v>
      </c>
      <c r="ES40" s="168">
        <v>29.92</v>
      </c>
      <c r="ET40" s="168">
        <v>0</v>
      </c>
      <c r="EU40" s="168">
        <v>-11.679</v>
      </c>
      <c r="EV40" s="168">
        <v>57.798999999999999</v>
      </c>
      <c r="EW40" s="168">
        <v>18.271999999999998</v>
      </c>
      <c r="EX40" s="168">
        <v>-195.18</v>
      </c>
      <c r="EY40" s="168">
        <v>-34.054000000000002</v>
      </c>
      <c r="EZ40" s="168">
        <v>-32.523000000000003</v>
      </c>
      <c r="FA40" s="168">
        <v>7.9040999999999997</v>
      </c>
      <c r="FB40" s="168">
        <v>-11.714</v>
      </c>
      <c r="FC40" s="168">
        <v>55.765000000000001</v>
      </c>
      <c r="FD40" s="168">
        <v>19.925999999999998</v>
      </c>
      <c r="FE40" s="168">
        <v>0</v>
      </c>
      <c r="FF40" s="168">
        <v>0</v>
      </c>
      <c r="FG40" s="168">
        <v>0</v>
      </c>
      <c r="FH40" s="168">
        <v>51.276000000000003</v>
      </c>
      <c r="FI40" s="168">
        <v>49.131</v>
      </c>
      <c r="FJ40" s="168">
        <v>138.82</v>
      </c>
      <c r="FK40" s="168">
        <v>138.15</v>
      </c>
      <c r="FL40" s="168">
        <v>-142.84</v>
      </c>
      <c r="FM40" s="168">
        <v>69.991</v>
      </c>
      <c r="FN40" s="168">
        <v>70.944999999999993</v>
      </c>
      <c r="FO40" s="168">
        <v>-108.8</v>
      </c>
      <c r="FP40" s="168">
        <v>-105.07</v>
      </c>
      <c r="FQ40" s="168">
        <v>-32.466000000000001</v>
      </c>
      <c r="FR40" s="168">
        <v>-27.209</v>
      </c>
      <c r="FS40" s="168">
        <v>15.569000000000001</v>
      </c>
      <c r="FT40" s="168">
        <v>1.0915999999999999</v>
      </c>
      <c r="FU40" s="168">
        <v>-9.8099000000000007</v>
      </c>
      <c r="FV40" s="168">
        <v>12.41</v>
      </c>
      <c r="FW40" s="168">
        <v>-32.720999999999997</v>
      </c>
      <c r="FX40" s="168">
        <v>10.225</v>
      </c>
      <c r="FY40" s="168">
        <v>-5.9039999999999999</v>
      </c>
      <c r="FZ40" s="168">
        <v>4.3758999999999997</v>
      </c>
      <c r="GA40" s="168">
        <v>10.352</v>
      </c>
      <c r="GB40" s="168">
        <v>36.029000000000003</v>
      </c>
      <c r="GC40" s="168">
        <v>108.25</v>
      </c>
      <c r="GD40" s="168">
        <v>112.47</v>
      </c>
      <c r="GE40" s="168">
        <v>14.08</v>
      </c>
      <c r="GF40" s="168">
        <v>104.48</v>
      </c>
      <c r="GG40" s="168">
        <v>14.8</v>
      </c>
      <c r="GH40" s="168">
        <v>-33.314999999999998</v>
      </c>
      <c r="GI40" s="168">
        <v>-4.9097999999999997</v>
      </c>
      <c r="GJ40" s="168">
        <v>5.4302000000000001</v>
      </c>
      <c r="GK40" s="168">
        <v>1.9269000000000001</v>
      </c>
      <c r="GL40" s="168">
        <v>6.4500000000000002E-2</v>
      </c>
      <c r="GM40" s="168">
        <v>0</v>
      </c>
      <c r="GN40" s="168">
        <v>-15.535</v>
      </c>
      <c r="GO40" s="168">
        <v>-50.040999999999997</v>
      </c>
      <c r="GP40" s="168">
        <v>23.029</v>
      </c>
      <c r="GQ40" s="168">
        <v>78.736999999999995</v>
      </c>
      <c r="GR40" s="168">
        <v>148.51</v>
      </c>
      <c r="GS40" s="168">
        <v>102.48</v>
      </c>
      <c r="GT40" s="168">
        <v>-233.15</v>
      </c>
      <c r="GU40" s="168">
        <v>-27.462</v>
      </c>
      <c r="GV40" s="168">
        <v>39.847000000000001</v>
      </c>
      <c r="GW40" s="168">
        <v>-48.984999999999999</v>
      </c>
      <c r="GX40" s="168">
        <v>4.2845000000000004</v>
      </c>
      <c r="GY40" s="168">
        <v>5.1868999999999996</v>
      </c>
      <c r="GZ40" s="168">
        <v>4.82</v>
      </c>
      <c r="HA40" s="168">
        <v>5</v>
      </c>
      <c r="HB40" s="168">
        <v>139.13999999999999</v>
      </c>
      <c r="HC40" s="168">
        <v>139.86000000000001</v>
      </c>
      <c r="HD40" s="168">
        <v>283.3</v>
      </c>
      <c r="HE40" s="168">
        <v>-281.49</v>
      </c>
      <c r="HF40" s="168">
        <v>-635.28</v>
      </c>
      <c r="HG40" s="168">
        <v>639.70000000000005</v>
      </c>
      <c r="HH40" s="168">
        <v>383.27</v>
      </c>
      <c r="HI40" s="168">
        <v>-134.94</v>
      </c>
      <c r="HJ40" s="168">
        <v>-133.06</v>
      </c>
      <c r="HK40" s="168">
        <v>-57.359000000000002</v>
      </c>
      <c r="HL40" s="168">
        <v>-48.192999999999998</v>
      </c>
      <c r="HM40" s="168">
        <v>78.350999999999999</v>
      </c>
      <c r="HN40" s="168">
        <v>76.924000000000007</v>
      </c>
      <c r="HO40" s="168">
        <v>-90.266999999999996</v>
      </c>
      <c r="HP40" s="168">
        <v>-93.02</v>
      </c>
      <c r="HQ40" s="168">
        <v>18.46</v>
      </c>
      <c r="HR40" s="168">
        <v>18.306000000000001</v>
      </c>
      <c r="HS40" s="168">
        <v>-25.756</v>
      </c>
      <c r="HT40" s="168">
        <v>-25.812999999999999</v>
      </c>
      <c r="HU40" s="168">
        <v>103.66</v>
      </c>
      <c r="HV40" s="168">
        <v>102.36</v>
      </c>
      <c r="HW40" s="168">
        <v>56</v>
      </c>
      <c r="HX40" s="168">
        <v>54.5</v>
      </c>
      <c r="HY40" s="168">
        <v>20.981000000000002</v>
      </c>
      <c r="HZ40" s="168">
        <v>-49.04</v>
      </c>
      <c r="IA40" s="168">
        <v>-383.46</v>
      </c>
      <c r="IB40" s="168">
        <v>87.108999999999995</v>
      </c>
      <c r="IC40" s="168">
        <v>88.863</v>
      </c>
      <c r="ID40" s="168">
        <v>9.8000000000000007</v>
      </c>
      <c r="IE40" s="168">
        <v>25.7</v>
      </c>
      <c r="IF40" s="168">
        <v>-15.6</v>
      </c>
      <c r="IG40" s="168">
        <v>-15.6</v>
      </c>
      <c r="IH40" s="168">
        <v>1.4822</v>
      </c>
      <c r="II40" s="168">
        <v>1.2718</v>
      </c>
      <c r="IJ40" s="168">
        <v>-380.55</v>
      </c>
      <c r="IK40" s="168">
        <v>21.120999999999999</v>
      </c>
      <c r="IL40" s="168">
        <v>353.89</v>
      </c>
      <c r="IM40" s="168">
        <v>192.08</v>
      </c>
      <c r="IN40" s="168">
        <v>-314.58</v>
      </c>
      <c r="IO40" s="168">
        <v>-284.52</v>
      </c>
      <c r="IP40" s="168">
        <v>284.12</v>
      </c>
      <c r="IQ40" s="168">
        <v>-48.845999999999997</v>
      </c>
      <c r="IR40" s="168">
        <v>-179.03</v>
      </c>
      <c r="IS40" s="168">
        <v>-285.62</v>
      </c>
      <c r="IT40" s="168">
        <v>115.35</v>
      </c>
      <c r="IU40" s="168">
        <v>114.49</v>
      </c>
      <c r="IV40" s="168">
        <v>46.500999999999998</v>
      </c>
      <c r="IW40" s="168">
        <v>-349.4</v>
      </c>
      <c r="IX40" s="168">
        <v>132.38</v>
      </c>
      <c r="IY40" s="168">
        <v>-216.59</v>
      </c>
      <c r="IZ40" s="168">
        <v>217.64</v>
      </c>
      <c r="JA40" s="168">
        <v>-5.7720000000000002</v>
      </c>
      <c r="JB40" s="168">
        <v>24.108000000000001</v>
      </c>
      <c r="JC40" s="168">
        <v>24.719000000000001</v>
      </c>
      <c r="JD40" s="168">
        <v>5.8178999999999998</v>
      </c>
      <c r="JE40" s="168">
        <v>5.7939999999999996</v>
      </c>
      <c r="JF40" s="168">
        <v>-24.079000000000001</v>
      </c>
      <c r="JG40" s="168">
        <v>4.4800000000000004</v>
      </c>
      <c r="JH40" s="168">
        <v>14.839</v>
      </c>
      <c r="JI40" s="168">
        <v>-4.5090000000000003</v>
      </c>
      <c r="JJ40" s="168">
        <v>-32.14</v>
      </c>
      <c r="JK40" s="168">
        <v>-15.760999999999999</v>
      </c>
      <c r="JL40" s="168">
        <v>31.899000000000001</v>
      </c>
      <c r="JM40" s="168">
        <v>50.985999999999997</v>
      </c>
      <c r="JN40" s="168">
        <v>50.645000000000003</v>
      </c>
      <c r="JO40" s="168">
        <v>0</v>
      </c>
      <c r="JP40" s="168">
        <v>0</v>
      </c>
      <c r="JQ40" s="168">
        <v>51.127000000000002</v>
      </c>
      <c r="JR40" s="168">
        <v>50.828000000000003</v>
      </c>
      <c r="JS40" s="168">
        <v>50.965000000000003</v>
      </c>
      <c r="JT40" s="169"/>
      <c r="JU40" s="168">
        <v>-25</v>
      </c>
      <c r="JV40" s="168">
        <v>27.901</v>
      </c>
      <c r="JW40" s="168">
        <v>7.7599</v>
      </c>
      <c r="JX40" s="168">
        <v>8.6998999999999995</v>
      </c>
      <c r="JY40" s="168">
        <v>-41.613</v>
      </c>
      <c r="JZ40" s="168">
        <v>78.143000000000001</v>
      </c>
      <c r="KA40" s="168">
        <v>57.673000000000002</v>
      </c>
      <c r="KB40" s="168">
        <v>-41.414000000000001</v>
      </c>
      <c r="KC40" s="168">
        <v>-76.418999999999997</v>
      </c>
      <c r="KD40" s="168">
        <v>45.737000000000002</v>
      </c>
      <c r="KE40" s="168">
        <v>30.43</v>
      </c>
      <c r="KF40" s="168">
        <v>23.7</v>
      </c>
      <c r="KG40" s="168">
        <v>-24.399000000000001</v>
      </c>
      <c r="KH40" s="168">
        <v>-251.45</v>
      </c>
      <c r="KI40" s="168">
        <v>418.16</v>
      </c>
    </row>
    <row r="41" spans="1:295" ht="18" customHeight="1" x14ac:dyDescent="0.25">
      <c r="A41" s="161" t="s">
        <v>46</v>
      </c>
      <c r="B41" s="161" t="s">
        <v>696</v>
      </c>
      <c r="C41" s="162">
        <v>0</v>
      </c>
      <c r="D41" s="162">
        <v>20.927</v>
      </c>
      <c r="E41" s="162">
        <v>-41.956000000000003</v>
      </c>
      <c r="F41" s="162">
        <v>10.441000000000001</v>
      </c>
      <c r="G41" s="162">
        <v>27.38</v>
      </c>
      <c r="H41" s="162">
        <v>5.4945000000000004</v>
      </c>
      <c r="I41" s="162">
        <v>54.27</v>
      </c>
      <c r="J41" s="162">
        <v>-113.48</v>
      </c>
      <c r="K41" s="162">
        <v>60.116999999999997</v>
      </c>
      <c r="L41" s="162">
        <v>30.516999999999999</v>
      </c>
      <c r="M41" s="162">
        <v>-29.986000000000001</v>
      </c>
      <c r="N41" s="162">
        <v>-13.319000000000001</v>
      </c>
      <c r="O41" s="162">
        <v>-38.392000000000003</v>
      </c>
      <c r="P41" s="162">
        <v>33</v>
      </c>
      <c r="Q41" s="162">
        <v>10.763</v>
      </c>
      <c r="R41" s="162">
        <v>-33</v>
      </c>
      <c r="S41" s="162">
        <v>9.9703999999999997</v>
      </c>
      <c r="T41" s="162">
        <v>229.04</v>
      </c>
      <c r="U41" s="162">
        <v>12.848000000000001</v>
      </c>
      <c r="V41" s="162">
        <v>12.766999999999999</v>
      </c>
      <c r="W41" s="162">
        <v>21.303000000000001</v>
      </c>
      <c r="X41" s="162">
        <v>0</v>
      </c>
      <c r="Y41" s="162">
        <v>16.818999999999999</v>
      </c>
      <c r="Z41" s="162">
        <v>7.64</v>
      </c>
      <c r="AA41" s="163"/>
      <c r="AB41" s="162">
        <v>113</v>
      </c>
      <c r="AC41" s="162">
        <v>-68.47</v>
      </c>
      <c r="AD41" s="162">
        <v>-69.150000000000006</v>
      </c>
      <c r="AE41" s="162">
        <v>18.177</v>
      </c>
      <c r="AF41" s="162">
        <v>13.319000000000001</v>
      </c>
      <c r="AG41" s="162">
        <v>37.4</v>
      </c>
      <c r="AH41" s="162">
        <v>8.3469999999999995</v>
      </c>
      <c r="AI41" s="162">
        <v>0.14399999999999999</v>
      </c>
      <c r="AJ41" s="162">
        <v>-26.888999999999999</v>
      </c>
      <c r="AK41" s="162">
        <v>-27.35</v>
      </c>
      <c r="AL41" s="162">
        <v>-86.129000000000005</v>
      </c>
      <c r="AM41" s="162">
        <v>27.1</v>
      </c>
      <c r="AN41" s="162">
        <v>27.1</v>
      </c>
      <c r="AO41" s="162">
        <v>10.037000000000001</v>
      </c>
      <c r="AP41" s="162">
        <v>12.025</v>
      </c>
      <c r="AQ41" s="162">
        <v>0</v>
      </c>
      <c r="AR41" s="162">
        <v>68.254999999999995</v>
      </c>
      <c r="AS41" s="162">
        <v>32.402999999999999</v>
      </c>
      <c r="AT41" s="162">
        <v>-43.67</v>
      </c>
      <c r="AU41" s="162">
        <v>-43.597999999999999</v>
      </c>
      <c r="AV41" s="162">
        <v>8.3447999999999993</v>
      </c>
      <c r="AW41" s="162">
        <v>8.2073999999999998</v>
      </c>
      <c r="AX41" s="162">
        <v>71.802000000000007</v>
      </c>
      <c r="AY41" s="162">
        <v>72.471000000000004</v>
      </c>
      <c r="AZ41" s="162">
        <v>-7.3282999999999996</v>
      </c>
      <c r="BA41" s="162">
        <v>-39.652999999999999</v>
      </c>
      <c r="BB41" s="162">
        <v>-334.98</v>
      </c>
      <c r="BC41" s="162">
        <v>-6.6245000000000003</v>
      </c>
      <c r="BD41" s="162">
        <v>-18.599</v>
      </c>
      <c r="BE41" s="162">
        <v>-18.699000000000002</v>
      </c>
      <c r="BF41" s="162">
        <v>48.899000000000001</v>
      </c>
      <c r="BG41" s="162">
        <v>48.17</v>
      </c>
      <c r="BH41" s="162">
        <v>-5.2468000000000004</v>
      </c>
      <c r="BI41" s="162">
        <v>-67.102000000000004</v>
      </c>
      <c r="BJ41" s="162">
        <v>-46.537999999999997</v>
      </c>
      <c r="BK41" s="162">
        <v>6.1999000000000004</v>
      </c>
      <c r="BL41" s="162">
        <v>6.0762</v>
      </c>
      <c r="BM41" s="162">
        <v>4.1622000000000003</v>
      </c>
      <c r="BN41" s="162">
        <v>369.64</v>
      </c>
      <c r="BO41" s="162">
        <v>144.68</v>
      </c>
      <c r="BP41" s="162">
        <v>144.99</v>
      </c>
      <c r="BQ41" s="162">
        <v>-241.28</v>
      </c>
      <c r="BR41" s="162">
        <v>541.72</v>
      </c>
      <c r="BS41" s="162">
        <v>40.976999999999997</v>
      </c>
      <c r="BT41" s="162">
        <v>-64.935000000000002</v>
      </c>
      <c r="BU41" s="162">
        <v>66.397000000000006</v>
      </c>
      <c r="BV41" s="162">
        <v>85.405000000000001</v>
      </c>
      <c r="BW41" s="162">
        <v>24.1</v>
      </c>
      <c r="BX41" s="162">
        <v>23.35</v>
      </c>
      <c r="BY41" s="162">
        <v>61.168999999999997</v>
      </c>
      <c r="BZ41" s="162">
        <v>73.5</v>
      </c>
      <c r="CA41" s="162">
        <v>-118.41</v>
      </c>
      <c r="CB41" s="162">
        <v>-118.81</v>
      </c>
      <c r="CC41" s="162">
        <v>184.29</v>
      </c>
      <c r="CD41" s="162">
        <v>185.74</v>
      </c>
      <c r="CE41" s="162">
        <v>21.007000000000001</v>
      </c>
      <c r="CF41" s="162">
        <v>-143.68</v>
      </c>
      <c r="CG41" s="162">
        <v>-143.59</v>
      </c>
      <c r="CH41" s="162">
        <v>-4.5903999999999998</v>
      </c>
      <c r="CI41" s="162">
        <v>0</v>
      </c>
      <c r="CJ41" s="162">
        <v>19.57</v>
      </c>
      <c r="CK41" s="162">
        <v>25.984999999999999</v>
      </c>
      <c r="CL41" s="162">
        <v>96.599000000000004</v>
      </c>
      <c r="CM41" s="162">
        <v>87.5</v>
      </c>
      <c r="CN41" s="162">
        <v>-14.59</v>
      </c>
      <c r="CO41" s="162">
        <v>41.14</v>
      </c>
      <c r="CP41" s="162">
        <v>39.234999999999999</v>
      </c>
      <c r="CQ41" s="162">
        <v>40.235999999999997</v>
      </c>
      <c r="CR41" s="162">
        <v>5.3659999999999997</v>
      </c>
      <c r="CS41" s="162">
        <v>5.9452999999999996</v>
      </c>
      <c r="CT41" s="162">
        <v>1</v>
      </c>
      <c r="CU41" s="162">
        <v>-45.22</v>
      </c>
      <c r="CV41" s="162">
        <v>0</v>
      </c>
      <c r="CW41" s="162">
        <v>13.66</v>
      </c>
      <c r="CX41" s="162">
        <v>48.68</v>
      </c>
      <c r="CY41" s="162">
        <v>80.97</v>
      </c>
      <c r="CZ41" s="162">
        <v>44.771999999999998</v>
      </c>
      <c r="DA41" s="162">
        <v>42.484999999999999</v>
      </c>
      <c r="DB41" s="162">
        <v>-26.099</v>
      </c>
      <c r="DC41" s="162">
        <v>-5.2743000000000002</v>
      </c>
      <c r="DD41" s="162">
        <v>0</v>
      </c>
      <c r="DE41" s="162">
        <v>0</v>
      </c>
      <c r="DF41" s="162">
        <v>-157.26</v>
      </c>
      <c r="DG41" s="162">
        <v>0</v>
      </c>
      <c r="DH41" s="162">
        <v>-15.891</v>
      </c>
      <c r="DI41" s="162">
        <v>-100.5</v>
      </c>
      <c r="DJ41" s="162">
        <v>-100.69</v>
      </c>
      <c r="DK41" s="162">
        <v>32.335000000000001</v>
      </c>
      <c r="DL41" s="162">
        <v>57.430999999999997</v>
      </c>
      <c r="DM41" s="162">
        <v>60.128999999999998</v>
      </c>
      <c r="DN41" s="162">
        <v>83.221000000000004</v>
      </c>
      <c r="DO41" s="162">
        <v>57.15</v>
      </c>
      <c r="DP41" s="162">
        <v>-7.46</v>
      </c>
      <c r="DQ41" s="162">
        <v>56.362000000000002</v>
      </c>
      <c r="DR41" s="162">
        <v>0</v>
      </c>
      <c r="DS41" s="162">
        <v>-13.08</v>
      </c>
      <c r="DT41" s="162">
        <v>-13.09</v>
      </c>
      <c r="DU41" s="162">
        <v>99.47</v>
      </c>
      <c r="DV41" s="162">
        <v>70.819000000000003</v>
      </c>
      <c r="DW41" s="162">
        <v>156.52000000000001</v>
      </c>
      <c r="DX41" s="162">
        <v>0</v>
      </c>
      <c r="DY41" s="162">
        <v>-87.197000000000003</v>
      </c>
      <c r="DZ41" s="162">
        <v>-85.372</v>
      </c>
      <c r="EA41" s="162">
        <v>161.97</v>
      </c>
      <c r="EB41" s="162">
        <v>118.94</v>
      </c>
      <c r="EC41" s="162">
        <v>114.81</v>
      </c>
      <c r="ED41" s="162">
        <v>116.8</v>
      </c>
      <c r="EE41" s="162">
        <v>32.113999999999997</v>
      </c>
      <c r="EF41" s="162">
        <v>13.91</v>
      </c>
      <c r="EG41" s="162">
        <v>-31.045000000000002</v>
      </c>
      <c r="EH41" s="162">
        <v>253.28</v>
      </c>
      <c r="EI41" s="162">
        <v>7.5579999999999998</v>
      </c>
      <c r="EJ41" s="162">
        <v>0</v>
      </c>
      <c r="EK41" s="162">
        <v>-36.892000000000003</v>
      </c>
      <c r="EL41" s="162">
        <v>-39.04</v>
      </c>
      <c r="EM41" s="162">
        <v>48.122</v>
      </c>
      <c r="EN41" s="162">
        <v>-62.704999999999998</v>
      </c>
      <c r="EO41" s="162">
        <v>-59.255000000000003</v>
      </c>
      <c r="EP41" s="162">
        <v>142.9</v>
      </c>
      <c r="EQ41" s="162">
        <v>-81.679000000000002</v>
      </c>
      <c r="ER41" s="162">
        <v>-83.177999999999997</v>
      </c>
      <c r="ES41" s="162">
        <v>20.936</v>
      </c>
      <c r="ET41" s="162">
        <v>0</v>
      </c>
      <c r="EU41" s="162">
        <v>-13.349</v>
      </c>
      <c r="EV41" s="162">
        <v>101.3</v>
      </c>
      <c r="EW41" s="162">
        <v>18.135999999999999</v>
      </c>
      <c r="EX41" s="162">
        <v>-193.82</v>
      </c>
      <c r="EY41" s="162">
        <v>-31.753</v>
      </c>
      <c r="EZ41" s="162">
        <v>-30.986000000000001</v>
      </c>
      <c r="FA41" s="162">
        <v>5.6440999999999999</v>
      </c>
      <c r="FB41" s="162">
        <v>-8.8849</v>
      </c>
      <c r="FC41" s="162">
        <v>55.765000000000001</v>
      </c>
      <c r="FD41" s="162">
        <v>20.100000000000001</v>
      </c>
      <c r="FE41" s="162">
        <v>0</v>
      </c>
      <c r="FF41" s="162">
        <v>0</v>
      </c>
      <c r="FG41" s="162">
        <v>0</v>
      </c>
      <c r="FH41" s="162">
        <v>51.353000000000002</v>
      </c>
      <c r="FI41" s="162">
        <v>48.411999999999999</v>
      </c>
      <c r="FJ41" s="162">
        <v>120.56</v>
      </c>
      <c r="FK41" s="162">
        <v>119.56</v>
      </c>
      <c r="FL41" s="162">
        <v>-145.01</v>
      </c>
      <c r="FM41" s="162">
        <v>88.778000000000006</v>
      </c>
      <c r="FN41" s="162">
        <v>89.152000000000001</v>
      </c>
      <c r="FO41" s="162">
        <v>-114.5</v>
      </c>
      <c r="FP41" s="162">
        <v>-108</v>
      </c>
      <c r="FQ41" s="162">
        <v>-32.54</v>
      </c>
      <c r="FR41" s="162">
        <v>-26.779</v>
      </c>
      <c r="FS41" s="162">
        <v>15.564</v>
      </c>
      <c r="FT41" s="162">
        <v>1.1392</v>
      </c>
      <c r="FU41" s="162">
        <v>-9.5498999999999992</v>
      </c>
      <c r="FV41" s="162">
        <v>11.93</v>
      </c>
      <c r="FW41" s="162">
        <v>-33.270000000000003</v>
      </c>
      <c r="FX41" s="162">
        <v>10.388</v>
      </c>
      <c r="FY41" s="162">
        <v>-5.8869999999999996</v>
      </c>
      <c r="FZ41" s="162">
        <v>4.3169000000000004</v>
      </c>
      <c r="GA41" s="162">
        <v>10.448</v>
      </c>
      <c r="GB41" s="162">
        <v>36.548999999999999</v>
      </c>
      <c r="GC41" s="162">
        <v>112.2</v>
      </c>
      <c r="GD41" s="162">
        <v>116.41</v>
      </c>
      <c r="GE41" s="162">
        <v>14.08</v>
      </c>
      <c r="GF41" s="162">
        <v>104.05</v>
      </c>
      <c r="GG41" s="162">
        <v>14.8</v>
      </c>
      <c r="GH41" s="162">
        <v>-31.738</v>
      </c>
      <c r="GI41" s="162">
        <v>-4.9253999999999998</v>
      </c>
      <c r="GJ41" s="162">
        <v>5.3033000000000001</v>
      </c>
      <c r="GK41" s="162">
        <v>1.9331</v>
      </c>
      <c r="GL41" s="162">
        <v>6.4500000000000002E-2</v>
      </c>
      <c r="GM41" s="162">
        <v>0</v>
      </c>
      <c r="GN41" s="162">
        <v>-16.175999999999998</v>
      </c>
      <c r="GO41" s="162">
        <v>-47.813000000000002</v>
      </c>
      <c r="GP41" s="162">
        <v>22.387</v>
      </c>
      <c r="GQ41" s="162">
        <v>75.88</v>
      </c>
      <c r="GR41" s="162">
        <v>142.59</v>
      </c>
      <c r="GS41" s="162">
        <v>99.022999999999996</v>
      </c>
      <c r="GT41" s="162">
        <v>-227.25</v>
      </c>
      <c r="GU41" s="162">
        <v>-27.54</v>
      </c>
      <c r="GV41" s="162">
        <v>38.372</v>
      </c>
      <c r="GW41" s="162">
        <v>-48.923999999999999</v>
      </c>
      <c r="GX41" s="162">
        <v>4.1014999999999997</v>
      </c>
      <c r="GY41" s="162">
        <v>5.4701000000000004</v>
      </c>
      <c r="GZ41" s="162">
        <v>5.1048</v>
      </c>
      <c r="HA41" s="162">
        <v>5</v>
      </c>
      <c r="HB41" s="162">
        <v>140.19999999999999</v>
      </c>
      <c r="HC41" s="162">
        <v>141.35</v>
      </c>
      <c r="HD41" s="162">
        <v>286.2</v>
      </c>
      <c r="HE41" s="162">
        <v>-287.52999999999997</v>
      </c>
      <c r="HF41" s="162">
        <v>-639.54999999999995</v>
      </c>
      <c r="HG41" s="162">
        <v>635.61</v>
      </c>
      <c r="HH41" s="162">
        <v>398.22</v>
      </c>
      <c r="HI41" s="162">
        <v>-134.34</v>
      </c>
      <c r="HJ41" s="162">
        <v>-134.19</v>
      </c>
      <c r="HK41" s="162">
        <v>-58.005000000000003</v>
      </c>
      <c r="HL41" s="162">
        <v>-49.723999999999997</v>
      </c>
      <c r="HM41" s="162">
        <v>77.355000000000004</v>
      </c>
      <c r="HN41" s="162">
        <v>78.370999999999995</v>
      </c>
      <c r="HO41" s="162">
        <v>-90.266999999999996</v>
      </c>
      <c r="HP41" s="162">
        <v>-93.02</v>
      </c>
      <c r="HQ41" s="162">
        <v>21.853999999999999</v>
      </c>
      <c r="HR41" s="162">
        <v>21.03</v>
      </c>
      <c r="HS41" s="162">
        <v>-29.725999999999999</v>
      </c>
      <c r="HT41" s="162">
        <v>-30.437000000000001</v>
      </c>
      <c r="HU41" s="162">
        <v>101.69</v>
      </c>
      <c r="HV41" s="162">
        <v>101.37</v>
      </c>
      <c r="HW41" s="162">
        <v>54.9</v>
      </c>
      <c r="HX41" s="162">
        <v>54.798999999999999</v>
      </c>
      <c r="HY41" s="162">
        <v>21.966000000000001</v>
      </c>
      <c r="HZ41" s="162">
        <v>-40.319000000000003</v>
      </c>
      <c r="IA41" s="162">
        <v>-385.33</v>
      </c>
      <c r="IB41" s="162">
        <v>91.641000000000005</v>
      </c>
      <c r="IC41" s="162">
        <v>91.366</v>
      </c>
      <c r="ID41" s="162">
        <v>10</v>
      </c>
      <c r="IE41" s="162">
        <v>23.899000000000001</v>
      </c>
      <c r="IF41" s="162">
        <v>-20.7</v>
      </c>
      <c r="IG41" s="162">
        <v>-20.798999999999999</v>
      </c>
      <c r="IH41" s="162">
        <v>1.4822</v>
      </c>
      <c r="II41" s="162">
        <v>1.071</v>
      </c>
      <c r="IJ41" s="162">
        <v>-391.9</v>
      </c>
      <c r="IK41" s="162">
        <v>15.61</v>
      </c>
      <c r="IL41" s="162">
        <v>373.76</v>
      </c>
      <c r="IM41" s="162">
        <v>199.39</v>
      </c>
      <c r="IN41" s="162">
        <v>-316.93</v>
      </c>
      <c r="IO41" s="162">
        <v>-294.83999999999997</v>
      </c>
      <c r="IP41" s="162">
        <v>295.7</v>
      </c>
      <c r="IQ41" s="162">
        <v>-59.899000000000001</v>
      </c>
      <c r="IR41" s="162">
        <v>-187.45</v>
      </c>
      <c r="IS41" s="162">
        <v>-293.66000000000003</v>
      </c>
      <c r="IT41" s="162">
        <v>113.2</v>
      </c>
      <c r="IU41" s="162">
        <v>114.95</v>
      </c>
      <c r="IV41" s="162">
        <v>61.316000000000003</v>
      </c>
      <c r="IW41" s="162">
        <v>-364</v>
      </c>
      <c r="IX41" s="162">
        <v>142.34</v>
      </c>
      <c r="IY41" s="162">
        <v>-222.27</v>
      </c>
      <c r="IZ41" s="162">
        <v>223.27</v>
      </c>
      <c r="JA41" s="162">
        <v>-6.2470999999999997</v>
      </c>
      <c r="JB41" s="162">
        <v>24.309000000000001</v>
      </c>
      <c r="JC41" s="162">
        <v>23.6</v>
      </c>
      <c r="JD41" s="162">
        <v>5.8730000000000002</v>
      </c>
      <c r="JE41" s="162">
        <v>5.8940000000000001</v>
      </c>
      <c r="JF41" s="162">
        <v>-23.6</v>
      </c>
      <c r="JG41" s="162">
        <v>4</v>
      </c>
      <c r="JH41" s="162">
        <v>14.491</v>
      </c>
      <c r="JI41" s="162">
        <v>-4.3624999999999998</v>
      </c>
      <c r="JJ41" s="162">
        <v>-33.72</v>
      </c>
      <c r="JK41" s="162">
        <v>-15.584</v>
      </c>
      <c r="JL41" s="162">
        <v>32.200000000000003</v>
      </c>
      <c r="JM41" s="162">
        <v>50.682000000000002</v>
      </c>
      <c r="JN41" s="162">
        <v>50.966000000000001</v>
      </c>
      <c r="JO41" s="162">
        <v>0</v>
      </c>
      <c r="JP41" s="162">
        <v>0</v>
      </c>
      <c r="JQ41" s="162">
        <v>49.374000000000002</v>
      </c>
      <c r="JR41" s="162">
        <v>48.25</v>
      </c>
      <c r="JS41" s="162">
        <v>48.343000000000004</v>
      </c>
      <c r="JT41" s="163"/>
      <c r="JU41" s="162">
        <v>-23.298999999999999</v>
      </c>
      <c r="JV41" s="162">
        <v>28.155000000000001</v>
      </c>
      <c r="JW41" s="162">
        <v>7.71</v>
      </c>
      <c r="JX41" s="162">
        <v>8.6998999999999995</v>
      </c>
      <c r="JY41" s="162">
        <v>-45.116999999999997</v>
      </c>
      <c r="JZ41" s="162">
        <v>81.113</v>
      </c>
      <c r="KA41" s="162">
        <v>58.816000000000003</v>
      </c>
      <c r="KB41" s="162">
        <v>-45.570999999999998</v>
      </c>
      <c r="KC41" s="162">
        <v>-79.284000000000006</v>
      </c>
      <c r="KD41" s="162">
        <v>48.2</v>
      </c>
      <c r="KE41" s="162">
        <v>30.594999999999999</v>
      </c>
      <c r="KF41" s="162">
        <v>22.7</v>
      </c>
      <c r="KG41" s="162">
        <v>-22.7</v>
      </c>
      <c r="KH41" s="162">
        <v>-232.57</v>
      </c>
      <c r="KI41" s="162">
        <v>398.46</v>
      </c>
    </row>
    <row r="42" spans="1:295" ht="18" customHeight="1" x14ac:dyDescent="0.25">
      <c r="A42" s="161" t="s">
        <v>46</v>
      </c>
      <c r="B42" s="161" t="s">
        <v>697</v>
      </c>
      <c r="C42" s="165">
        <v>0</v>
      </c>
      <c r="D42" s="165">
        <v>20.663</v>
      </c>
      <c r="E42" s="165">
        <v>-41.298000000000002</v>
      </c>
      <c r="F42" s="165">
        <v>10.237</v>
      </c>
      <c r="G42" s="165">
        <v>26.492000000000001</v>
      </c>
      <c r="H42" s="165">
        <v>4.8773999999999997</v>
      </c>
      <c r="I42" s="165">
        <v>53.156999999999996</v>
      </c>
      <c r="J42" s="165">
        <v>-108.97</v>
      </c>
      <c r="K42" s="165">
        <v>57.258000000000003</v>
      </c>
      <c r="L42" s="165">
        <v>29.28</v>
      </c>
      <c r="M42" s="165">
        <v>-28.451000000000001</v>
      </c>
      <c r="N42" s="165">
        <v>-13.319000000000001</v>
      </c>
      <c r="O42" s="165">
        <v>-36.372</v>
      </c>
      <c r="P42" s="165">
        <v>30.798999999999999</v>
      </c>
      <c r="Q42" s="165">
        <v>9.9359000000000002</v>
      </c>
      <c r="R42" s="165">
        <v>-30.798999999999999</v>
      </c>
      <c r="S42" s="165">
        <v>10.034000000000001</v>
      </c>
      <c r="T42" s="165">
        <v>221.36</v>
      </c>
      <c r="U42" s="165">
        <v>12.625</v>
      </c>
      <c r="V42" s="165">
        <v>12.824</v>
      </c>
      <c r="W42" s="165">
        <v>20.988</v>
      </c>
      <c r="X42" s="165">
        <v>0</v>
      </c>
      <c r="Y42" s="165">
        <v>14.382</v>
      </c>
      <c r="Z42" s="165">
        <v>7.3792999999999997</v>
      </c>
      <c r="AA42" s="166"/>
      <c r="AB42" s="165">
        <v>113</v>
      </c>
      <c r="AC42" s="165">
        <v>-68.61</v>
      </c>
      <c r="AD42" s="165">
        <v>-68.69</v>
      </c>
      <c r="AE42" s="165">
        <v>17.728000000000002</v>
      </c>
      <c r="AF42" s="165">
        <v>13.319000000000001</v>
      </c>
      <c r="AG42" s="165">
        <v>35.200000000000003</v>
      </c>
      <c r="AH42" s="165">
        <v>7.8429000000000002</v>
      </c>
      <c r="AI42" s="165">
        <v>0.14399999999999999</v>
      </c>
      <c r="AJ42" s="165">
        <v>-26.93</v>
      </c>
      <c r="AK42" s="165">
        <v>-26.798999999999999</v>
      </c>
      <c r="AL42" s="165">
        <v>-86.319000000000003</v>
      </c>
      <c r="AM42" s="165">
        <v>27.048999999999999</v>
      </c>
      <c r="AN42" s="165">
        <v>27.158999999999999</v>
      </c>
      <c r="AO42" s="165">
        <v>8.5413999999999994</v>
      </c>
      <c r="AP42" s="165">
        <v>14.196999999999999</v>
      </c>
      <c r="AQ42" s="165">
        <v>0</v>
      </c>
      <c r="AR42" s="165">
        <v>67.049000000000007</v>
      </c>
      <c r="AS42" s="165">
        <v>29.96</v>
      </c>
      <c r="AT42" s="165">
        <v>-43.134</v>
      </c>
      <c r="AU42" s="165">
        <v>-43.445</v>
      </c>
      <c r="AV42" s="165">
        <v>8.5869</v>
      </c>
      <c r="AW42" s="165">
        <v>9.3585999999999991</v>
      </c>
      <c r="AX42" s="165">
        <v>68.855000000000004</v>
      </c>
      <c r="AY42" s="165">
        <v>69.524000000000001</v>
      </c>
      <c r="AZ42" s="165">
        <v>-7.3282999999999996</v>
      </c>
      <c r="BA42" s="165">
        <v>-40.429000000000002</v>
      </c>
      <c r="BB42" s="165">
        <v>-311.08999999999997</v>
      </c>
      <c r="BC42" s="165">
        <v>-5.5911999999999997</v>
      </c>
      <c r="BD42" s="165">
        <v>-18.998999999999999</v>
      </c>
      <c r="BE42" s="165">
        <v>-18.998999999999999</v>
      </c>
      <c r="BF42" s="165">
        <v>48.377000000000002</v>
      </c>
      <c r="BG42" s="165">
        <v>47.673000000000002</v>
      </c>
      <c r="BH42" s="165">
        <v>-4.7934999999999999</v>
      </c>
      <c r="BI42" s="165">
        <v>-67.102000000000004</v>
      </c>
      <c r="BJ42" s="165">
        <v>-45.941000000000003</v>
      </c>
      <c r="BK42" s="165">
        <v>6.3399000000000001</v>
      </c>
      <c r="BL42" s="165">
        <v>5.7702999999999998</v>
      </c>
      <c r="BM42" s="165">
        <v>4.0186999999999999</v>
      </c>
      <c r="BN42" s="165">
        <v>344.79</v>
      </c>
      <c r="BO42" s="165">
        <v>131.9</v>
      </c>
      <c r="BP42" s="165">
        <v>132.08000000000001</v>
      </c>
      <c r="BQ42" s="165">
        <v>-217.77</v>
      </c>
      <c r="BR42" s="165">
        <v>507.23</v>
      </c>
      <c r="BS42" s="165">
        <v>40.976999999999997</v>
      </c>
      <c r="BT42" s="165">
        <v>-83.397000000000006</v>
      </c>
      <c r="BU42" s="165">
        <v>85.385000000000005</v>
      </c>
      <c r="BV42" s="165">
        <v>82.111000000000004</v>
      </c>
      <c r="BW42" s="165">
        <v>22.42</v>
      </c>
      <c r="BX42" s="165">
        <v>22.79</v>
      </c>
      <c r="BY42" s="165">
        <v>59.889000000000003</v>
      </c>
      <c r="BZ42" s="165">
        <v>71.989000000000004</v>
      </c>
      <c r="CA42" s="165">
        <v>-115.73</v>
      </c>
      <c r="CB42" s="165">
        <v>-115.86</v>
      </c>
      <c r="CC42" s="165">
        <v>183.04</v>
      </c>
      <c r="CD42" s="165">
        <v>183.57</v>
      </c>
      <c r="CE42" s="165">
        <v>21.591000000000001</v>
      </c>
      <c r="CF42" s="165">
        <v>-141.65</v>
      </c>
      <c r="CG42" s="165">
        <v>-141.08000000000001</v>
      </c>
      <c r="CH42" s="165">
        <v>-7.0465</v>
      </c>
      <c r="CI42" s="165">
        <v>0</v>
      </c>
      <c r="CJ42" s="165">
        <v>19.57</v>
      </c>
      <c r="CK42" s="165">
        <v>25.984999999999999</v>
      </c>
      <c r="CL42" s="165">
        <v>95.198999999999998</v>
      </c>
      <c r="CM42" s="165">
        <v>85.4</v>
      </c>
      <c r="CN42" s="165">
        <v>-14.189</v>
      </c>
      <c r="CO42" s="165">
        <v>39.575000000000003</v>
      </c>
      <c r="CP42" s="165">
        <v>37.902999999999999</v>
      </c>
      <c r="CQ42" s="165">
        <v>38.170999999999999</v>
      </c>
      <c r="CR42" s="165">
        <v>-0.22750000000000001</v>
      </c>
      <c r="CS42" s="165">
        <v>-0.62139999999999995</v>
      </c>
      <c r="CT42" s="165">
        <v>-9.9739000000000004</v>
      </c>
      <c r="CU42" s="165">
        <v>-35.012</v>
      </c>
      <c r="CV42" s="165">
        <v>0</v>
      </c>
      <c r="CW42" s="165">
        <v>13.526</v>
      </c>
      <c r="CX42" s="165">
        <v>39.668999999999997</v>
      </c>
      <c r="CY42" s="165">
        <v>79.739000000000004</v>
      </c>
      <c r="CZ42" s="165">
        <v>44.304000000000002</v>
      </c>
      <c r="DA42" s="165">
        <v>42.045000000000002</v>
      </c>
      <c r="DB42" s="165">
        <v>-25.959</v>
      </c>
      <c r="DC42" s="165">
        <v>-5.2743000000000002</v>
      </c>
      <c r="DD42" s="165">
        <v>0</v>
      </c>
      <c r="DE42" s="165">
        <v>0</v>
      </c>
      <c r="DF42" s="165">
        <v>-135.85</v>
      </c>
      <c r="DG42" s="165">
        <v>1E-4</v>
      </c>
      <c r="DH42" s="165">
        <v>-15.69</v>
      </c>
      <c r="DI42" s="165">
        <v>-97.8</v>
      </c>
      <c r="DJ42" s="165">
        <v>-97</v>
      </c>
      <c r="DK42" s="165">
        <v>32.22</v>
      </c>
      <c r="DL42" s="165">
        <v>56.844999999999999</v>
      </c>
      <c r="DM42" s="165">
        <v>58.25</v>
      </c>
      <c r="DN42" s="165">
        <v>83.221000000000004</v>
      </c>
      <c r="DO42" s="165">
        <v>56.53</v>
      </c>
      <c r="DP42" s="165">
        <v>-6.46</v>
      </c>
      <c r="DQ42" s="165">
        <v>50.692</v>
      </c>
      <c r="DR42" s="165">
        <v>0</v>
      </c>
      <c r="DS42" s="165">
        <v>-11.41</v>
      </c>
      <c r="DT42" s="165">
        <v>-11.51</v>
      </c>
      <c r="DU42" s="165">
        <v>85.42</v>
      </c>
      <c r="DV42" s="165">
        <v>69.349999999999994</v>
      </c>
      <c r="DW42" s="165">
        <v>135.69</v>
      </c>
      <c r="DX42" s="165">
        <v>0</v>
      </c>
      <c r="DY42" s="165">
        <v>-89.680999999999997</v>
      </c>
      <c r="DZ42" s="165">
        <v>-86.344999999999999</v>
      </c>
      <c r="EA42" s="165">
        <v>149.09</v>
      </c>
      <c r="EB42" s="165">
        <v>108.15</v>
      </c>
      <c r="EC42" s="165">
        <v>105.07</v>
      </c>
      <c r="ED42" s="165">
        <v>106.71</v>
      </c>
      <c r="EE42" s="165">
        <v>1.6988000000000001</v>
      </c>
      <c r="EF42" s="165">
        <v>-16.213000000000001</v>
      </c>
      <c r="EG42" s="165">
        <v>-31.46</v>
      </c>
      <c r="EH42" s="165">
        <v>228.13</v>
      </c>
      <c r="EI42" s="165">
        <v>62.218000000000004</v>
      </c>
      <c r="EJ42" s="165">
        <v>0</v>
      </c>
      <c r="EK42" s="165">
        <v>-36.396000000000001</v>
      </c>
      <c r="EL42" s="165">
        <v>-39.148000000000003</v>
      </c>
      <c r="EM42" s="165">
        <v>78.712000000000003</v>
      </c>
      <c r="EN42" s="165">
        <v>-64.281000000000006</v>
      </c>
      <c r="EO42" s="165">
        <v>-60.555999999999997</v>
      </c>
      <c r="EP42" s="165">
        <v>41.52</v>
      </c>
      <c r="EQ42" s="165">
        <v>-62.625</v>
      </c>
      <c r="ER42" s="165">
        <v>-63.271999999999998</v>
      </c>
      <c r="ES42" s="165">
        <v>50.98</v>
      </c>
      <c r="ET42" s="165">
        <v>0</v>
      </c>
      <c r="EU42" s="165">
        <v>-14.829000000000001</v>
      </c>
      <c r="EV42" s="165">
        <v>1.1000000000000001</v>
      </c>
      <c r="EW42" s="165">
        <v>17.128</v>
      </c>
      <c r="EX42" s="165">
        <v>-193.87</v>
      </c>
      <c r="EY42" s="165">
        <v>-34.293999999999997</v>
      </c>
      <c r="EZ42" s="165">
        <v>-33.633000000000003</v>
      </c>
      <c r="FA42" s="165">
        <v>10.083</v>
      </c>
      <c r="FB42" s="165">
        <v>17.724</v>
      </c>
      <c r="FC42" s="165">
        <v>55.765000000000001</v>
      </c>
      <c r="FD42" s="165">
        <v>20.082999999999998</v>
      </c>
      <c r="FE42" s="165">
        <v>0</v>
      </c>
      <c r="FF42" s="165">
        <v>0</v>
      </c>
      <c r="FG42" s="165">
        <v>0</v>
      </c>
      <c r="FH42" s="165">
        <v>51.2</v>
      </c>
      <c r="FI42" s="165">
        <v>48.189</v>
      </c>
      <c r="FJ42" s="165">
        <v>117.21</v>
      </c>
      <c r="FK42" s="165">
        <v>116.88</v>
      </c>
      <c r="FL42" s="165">
        <v>-157.91</v>
      </c>
      <c r="FM42" s="165">
        <v>91.391000000000005</v>
      </c>
      <c r="FN42" s="165">
        <v>91.799000000000007</v>
      </c>
      <c r="FO42" s="165">
        <v>-123.94</v>
      </c>
      <c r="FP42" s="165">
        <v>-119.38</v>
      </c>
      <c r="FQ42" s="165">
        <v>-35.323</v>
      </c>
      <c r="FR42" s="165">
        <v>-29.158999999999999</v>
      </c>
      <c r="FS42" s="165">
        <v>15.263999999999999</v>
      </c>
      <c r="FT42" s="165">
        <v>1.0562</v>
      </c>
      <c r="FU42" s="165">
        <v>-9.5799000000000003</v>
      </c>
      <c r="FV42" s="165">
        <v>11.52</v>
      </c>
      <c r="FW42" s="165">
        <v>-37.307000000000002</v>
      </c>
      <c r="FX42" s="165">
        <v>10.3</v>
      </c>
      <c r="FY42" s="165">
        <v>-6.0540000000000003</v>
      </c>
      <c r="FZ42" s="165">
        <v>4.4939</v>
      </c>
      <c r="GA42" s="165">
        <v>9.4726999999999997</v>
      </c>
      <c r="GB42" s="165">
        <v>35.348999999999997</v>
      </c>
      <c r="GC42" s="165">
        <v>120.54</v>
      </c>
      <c r="GD42" s="165">
        <v>126.56</v>
      </c>
      <c r="GE42" s="165">
        <v>13.21</v>
      </c>
      <c r="GF42" s="165">
        <v>103.6</v>
      </c>
      <c r="GG42" s="165">
        <v>13.5</v>
      </c>
      <c r="GH42" s="165">
        <v>-31.774999999999999</v>
      </c>
      <c r="GI42" s="165">
        <v>-5.0716000000000001</v>
      </c>
      <c r="GJ42" s="165">
        <v>5.5683999999999996</v>
      </c>
      <c r="GK42" s="165">
        <v>1.9266000000000001</v>
      </c>
      <c r="GL42" s="165">
        <v>6.4500000000000002E-2</v>
      </c>
      <c r="GM42" s="165">
        <v>0</v>
      </c>
      <c r="GN42" s="165">
        <v>-15.46</v>
      </c>
      <c r="GO42" s="165">
        <v>-48.149000000000001</v>
      </c>
      <c r="GP42" s="165">
        <v>23.704999999999998</v>
      </c>
      <c r="GQ42" s="165">
        <v>75.628</v>
      </c>
      <c r="GR42" s="165">
        <v>144.26</v>
      </c>
      <c r="GS42" s="165">
        <v>99.691999999999993</v>
      </c>
      <c r="GT42" s="165">
        <v>-227.57</v>
      </c>
      <c r="GU42" s="165">
        <v>-26.265999999999998</v>
      </c>
      <c r="GV42" s="165">
        <v>38.152000000000001</v>
      </c>
      <c r="GW42" s="165">
        <v>-46.040999999999997</v>
      </c>
      <c r="GX42" s="165">
        <v>4.5426000000000002</v>
      </c>
      <c r="GY42" s="165">
        <v>5.4115000000000002</v>
      </c>
      <c r="GZ42" s="165">
        <v>5.0309999999999997</v>
      </c>
      <c r="HA42" s="165">
        <v>6</v>
      </c>
      <c r="HB42" s="165">
        <v>154.47</v>
      </c>
      <c r="HC42" s="165">
        <v>156.29</v>
      </c>
      <c r="HD42" s="165">
        <v>281.2</v>
      </c>
      <c r="HE42" s="165">
        <v>-281.64</v>
      </c>
      <c r="HF42" s="165">
        <v>-643.25</v>
      </c>
      <c r="HG42" s="165">
        <v>640.44000000000005</v>
      </c>
      <c r="HH42" s="165">
        <v>442.58</v>
      </c>
      <c r="HI42" s="165">
        <v>-148.4</v>
      </c>
      <c r="HJ42" s="165">
        <v>-148.66</v>
      </c>
      <c r="HK42" s="165">
        <v>-53.655999999999999</v>
      </c>
      <c r="HL42" s="165">
        <v>-44.459000000000003</v>
      </c>
      <c r="HM42" s="165">
        <v>80.054000000000002</v>
      </c>
      <c r="HN42" s="165">
        <v>79.039000000000001</v>
      </c>
      <c r="HO42" s="165">
        <v>-102.73</v>
      </c>
      <c r="HP42" s="165">
        <v>-93.02</v>
      </c>
      <c r="HQ42" s="165">
        <v>31.873999999999999</v>
      </c>
      <c r="HR42" s="165">
        <v>31.016999999999999</v>
      </c>
      <c r="HS42" s="165">
        <v>-40.646000000000001</v>
      </c>
      <c r="HT42" s="165">
        <v>-40.4</v>
      </c>
      <c r="HU42" s="165">
        <v>97.93</v>
      </c>
      <c r="HV42" s="165">
        <v>98.198999999999998</v>
      </c>
      <c r="HW42" s="165">
        <v>56.7</v>
      </c>
      <c r="HX42" s="165">
        <v>57.2</v>
      </c>
      <c r="HY42" s="165">
        <v>22.765000000000001</v>
      </c>
      <c r="HZ42" s="165">
        <v>-16.879000000000001</v>
      </c>
      <c r="IA42" s="165">
        <v>-386.65</v>
      </c>
      <c r="IB42" s="165">
        <v>98.456999999999994</v>
      </c>
      <c r="IC42" s="165">
        <v>99.186000000000007</v>
      </c>
      <c r="ID42" s="165">
        <v>11.1</v>
      </c>
      <c r="IE42" s="165">
        <v>22.2</v>
      </c>
      <c r="IF42" s="165">
        <v>-30.1</v>
      </c>
      <c r="IG42" s="165">
        <v>-30.2</v>
      </c>
      <c r="IH42" s="165">
        <v>1.5164</v>
      </c>
      <c r="II42" s="165">
        <v>1.1535</v>
      </c>
      <c r="IJ42" s="165">
        <v>-439.39</v>
      </c>
      <c r="IK42" s="165">
        <v>-43.927</v>
      </c>
      <c r="IL42" s="165">
        <v>429.24</v>
      </c>
      <c r="IM42" s="165">
        <v>246.64</v>
      </c>
      <c r="IN42" s="165">
        <v>-307.77</v>
      </c>
      <c r="IO42" s="165">
        <v>-338.59</v>
      </c>
      <c r="IP42" s="165">
        <v>338.6</v>
      </c>
      <c r="IQ42" s="165">
        <v>-91.417000000000002</v>
      </c>
      <c r="IR42" s="165">
        <v>-222.28</v>
      </c>
      <c r="IS42" s="165">
        <v>-334.33</v>
      </c>
      <c r="IT42" s="165">
        <v>122.39</v>
      </c>
      <c r="IU42" s="165">
        <v>118.89</v>
      </c>
      <c r="IV42" s="165">
        <v>91.911000000000001</v>
      </c>
      <c r="IW42" s="165">
        <v>-417.77</v>
      </c>
      <c r="IX42" s="165">
        <v>170.61</v>
      </c>
      <c r="IY42" s="165">
        <v>-246.21</v>
      </c>
      <c r="IZ42" s="165">
        <v>248.6</v>
      </c>
      <c r="JA42" s="165">
        <v>-6.0357000000000003</v>
      </c>
      <c r="JB42" s="165">
        <v>23.492999999999999</v>
      </c>
      <c r="JC42" s="165">
        <v>23.84</v>
      </c>
      <c r="JD42" s="165">
        <v>6.3719999999999999</v>
      </c>
      <c r="JE42" s="165">
        <v>6.3739999999999997</v>
      </c>
      <c r="JF42" s="165">
        <v>-22.798999999999999</v>
      </c>
      <c r="JG42" s="165">
        <v>4.2398999999999996</v>
      </c>
      <c r="JH42" s="165">
        <v>14.067</v>
      </c>
      <c r="JI42" s="165">
        <v>-4.5975000000000001</v>
      </c>
      <c r="JJ42" s="165">
        <v>-33.982999999999997</v>
      </c>
      <c r="JK42" s="165">
        <v>-14.912000000000001</v>
      </c>
      <c r="JL42" s="165">
        <v>32.5</v>
      </c>
      <c r="JM42" s="165">
        <v>54.27</v>
      </c>
      <c r="JN42" s="165">
        <v>52.89</v>
      </c>
      <c r="JO42" s="165">
        <v>0</v>
      </c>
      <c r="JP42" s="165">
        <v>0</v>
      </c>
      <c r="JQ42" s="165">
        <v>50.588999999999999</v>
      </c>
      <c r="JR42" s="165">
        <v>52.054000000000002</v>
      </c>
      <c r="JS42" s="165">
        <v>50.506999999999998</v>
      </c>
      <c r="JT42" s="166"/>
      <c r="JU42" s="165">
        <v>-20.7</v>
      </c>
      <c r="JV42" s="165">
        <v>26.733000000000001</v>
      </c>
      <c r="JW42" s="165">
        <v>7.7398999999999996</v>
      </c>
      <c r="JX42" s="165">
        <v>8.6998999999999995</v>
      </c>
      <c r="JY42" s="165">
        <v>-41.170999999999999</v>
      </c>
      <c r="JZ42" s="165">
        <v>76.025999999999996</v>
      </c>
      <c r="KA42" s="165">
        <v>53.290999999999997</v>
      </c>
      <c r="KB42" s="165">
        <v>-41.548000000000002</v>
      </c>
      <c r="KC42" s="165">
        <v>-74.978999999999999</v>
      </c>
      <c r="KD42" s="165">
        <v>43.420999999999999</v>
      </c>
      <c r="KE42" s="165">
        <v>31.366</v>
      </c>
      <c r="KF42" s="165">
        <v>21.7</v>
      </c>
      <c r="KG42" s="165">
        <v>-20.6</v>
      </c>
      <c r="KH42" s="165">
        <v>-191.77</v>
      </c>
      <c r="KI42" s="165">
        <v>366.62</v>
      </c>
    </row>
    <row r="43" spans="1:295" ht="18" customHeight="1" x14ac:dyDescent="0.25">
      <c r="A43" s="161" t="s">
        <v>46</v>
      </c>
      <c r="B43" s="161" t="s">
        <v>698</v>
      </c>
      <c r="C43" s="165">
        <v>0</v>
      </c>
      <c r="D43" s="165">
        <v>20.196000000000002</v>
      </c>
      <c r="E43" s="165">
        <v>-40.752000000000002</v>
      </c>
      <c r="F43" s="165">
        <v>10.42</v>
      </c>
      <c r="G43" s="165">
        <v>26.472999999999999</v>
      </c>
      <c r="H43" s="165">
        <v>5.3715000000000002</v>
      </c>
      <c r="I43" s="165">
        <v>52.764000000000003</v>
      </c>
      <c r="J43" s="165">
        <v>-108.96</v>
      </c>
      <c r="K43" s="165">
        <v>56.523000000000003</v>
      </c>
      <c r="L43" s="165">
        <v>28.382999999999999</v>
      </c>
      <c r="M43" s="165">
        <v>-28.05</v>
      </c>
      <c r="N43" s="165">
        <v>-11.1</v>
      </c>
      <c r="O43" s="165">
        <v>-34.475999999999999</v>
      </c>
      <c r="P43" s="165">
        <v>28.6</v>
      </c>
      <c r="Q43" s="165">
        <v>9.1079000000000008</v>
      </c>
      <c r="R43" s="165">
        <v>-28.6</v>
      </c>
      <c r="S43" s="165">
        <v>9.9654000000000007</v>
      </c>
      <c r="T43" s="165">
        <v>222.98</v>
      </c>
      <c r="U43" s="165">
        <v>12.028</v>
      </c>
      <c r="V43" s="165">
        <v>12.225</v>
      </c>
      <c r="W43" s="165">
        <v>20.326000000000001</v>
      </c>
      <c r="X43" s="165">
        <v>0</v>
      </c>
      <c r="Y43" s="165">
        <v>14.727</v>
      </c>
      <c r="Z43" s="165">
        <v>7.2588999999999997</v>
      </c>
      <c r="AA43" s="166"/>
      <c r="AB43" s="165">
        <v>113</v>
      </c>
      <c r="AC43" s="165">
        <v>-67.19</v>
      </c>
      <c r="AD43" s="165">
        <v>-67.22</v>
      </c>
      <c r="AE43" s="165">
        <v>18.123999999999999</v>
      </c>
      <c r="AF43" s="165">
        <v>11.1</v>
      </c>
      <c r="AG43" s="165">
        <v>33</v>
      </c>
      <c r="AH43" s="165">
        <v>8.4829000000000008</v>
      </c>
      <c r="AI43" s="165">
        <v>0.14799999999999999</v>
      </c>
      <c r="AJ43" s="165">
        <v>-25.84</v>
      </c>
      <c r="AK43" s="165">
        <v>-26.35</v>
      </c>
      <c r="AL43" s="165">
        <v>-84.388999999999996</v>
      </c>
      <c r="AM43" s="165">
        <v>26.5</v>
      </c>
      <c r="AN43" s="165">
        <v>26.53</v>
      </c>
      <c r="AO43" s="165">
        <v>9.3995999999999995</v>
      </c>
      <c r="AP43" s="165">
        <v>13.548999999999999</v>
      </c>
      <c r="AQ43" s="165">
        <v>0</v>
      </c>
      <c r="AR43" s="165">
        <v>66.403999999999996</v>
      </c>
      <c r="AS43" s="165">
        <v>28.623000000000001</v>
      </c>
      <c r="AT43" s="165">
        <v>-43</v>
      </c>
      <c r="AU43" s="165">
        <v>-42.744</v>
      </c>
      <c r="AV43" s="165">
        <v>8.7043999999999997</v>
      </c>
      <c r="AW43" s="165">
        <v>8.4682999999999993</v>
      </c>
      <c r="AX43" s="165">
        <v>68.319000000000003</v>
      </c>
      <c r="AY43" s="165">
        <v>68.185000000000002</v>
      </c>
      <c r="AZ43" s="165">
        <v>-7.8517999999999999</v>
      </c>
      <c r="BA43" s="165">
        <v>-40.229999999999997</v>
      </c>
      <c r="BB43" s="165">
        <v>-304.2</v>
      </c>
      <c r="BC43" s="165">
        <v>-5.9683000000000002</v>
      </c>
      <c r="BD43" s="165">
        <v>-18.899000000000001</v>
      </c>
      <c r="BE43" s="165">
        <v>-18.798999999999999</v>
      </c>
      <c r="BF43" s="165">
        <v>48.075000000000003</v>
      </c>
      <c r="BG43" s="165">
        <v>47.377000000000002</v>
      </c>
      <c r="BH43" s="165">
        <v>-5.1287000000000003</v>
      </c>
      <c r="BI43" s="165">
        <v>-67.102000000000004</v>
      </c>
      <c r="BJ43" s="165">
        <v>-44.643999999999998</v>
      </c>
      <c r="BK43" s="165">
        <v>6.6098999999999997</v>
      </c>
      <c r="BL43" s="165">
        <v>3.6322999999999999</v>
      </c>
      <c r="BM43" s="165">
        <v>3.7845</v>
      </c>
      <c r="BN43" s="165">
        <v>338.14</v>
      </c>
      <c r="BO43" s="165">
        <v>123.32</v>
      </c>
      <c r="BP43" s="165">
        <v>122.92</v>
      </c>
      <c r="BQ43" s="165">
        <v>-204.88</v>
      </c>
      <c r="BR43" s="165">
        <v>490.34</v>
      </c>
      <c r="BS43" s="165">
        <v>40.976999999999997</v>
      </c>
      <c r="BT43" s="165">
        <v>-107.72</v>
      </c>
      <c r="BU43" s="165">
        <v>109.86</v>
      </c>
      <c r="BV43" s="165">
        <v>81.072999999999993</v>
      </c>
      <c r="BW43" s="165">
        <v>21.548999999999999</v>
      </c>
      <c r="BX43" s="165">
        <v>22.36</v>
      </c>
      <c r="BY43" s="165">
        <v>59.228999999999999</v>
      </c>
      <c r="BZ43" s="165">
        <v>70.540000000000006</v>
      </c>
      <c r="CA43" s="165">
        <v>-111.58</v>
      </c>
      <c r="CB43" s="165">
        <v>-111.58</v>
      </c>
      <c r="CC43" s="165">
        <v>178.8</v>
      </c>
      <c r="CD43" s="165">
        <v>179.4</v>
      </c>
      <c r="CE43" s="165">
        <v>21.933</v>
      </c>
      <c r="CF43" s="165">
        <v>-146.09</v>
      </c>
      <c r="CG43" s="165">
        <v>-145.49</v>
      </c>
      <c r="CH43" s="165">
        <v>-5.6612</v>
      </c>
      <c r="CI43" s="165">
        <v>0</v>
      </c>
      <c r="CJ43" s="165">
        <v>19.57</v>
      </c>
      <c r="CK43" s="165">
        <v>25.984999999999999</v>
      </c>
      <c r="CL43" s="165">
        <v>94.3</v>
      </c>
      <c r="CM43" s="165">
        <v>85.5</v>
      </c>
      <c r="CN43" s="165">
        <v>-14</v>
      </c>
      <c r="CO43" s="165">
        <v>35.847999999999999</v>
      </c>
      <c r="CP43" s="165">
        <v>34.872999999999998</v>
      </c>
      <c r="CQ43" s="165">
        <v>35.234000000000002</v>
      </c>
      <c r="CR43" s="165">
        <v>-6.1616</v>
      </c>
      <c r="CS43" s="165">
        <v>-5.8133999999999997</v>
      </c>
      <c r="CT43" s="165">
        <v>-13.063000000000001</v>
      </c>
      <c r="CU43" s="165">
        <v>-27.651</v>
      </c>
      <c r="CV43" s="165">
        <v>0</v>
      </c>
      <c r="CW43" s="165">
        <v>13.193</v>
      </c>
      <c r="CX43" s="165">
        <v>37.048999999999999</v>
      </c>
      <c r="CY43" s="165">
        <v>80.028999999999996</v>
      </c>
      <c r="CZ43" s="165">
        <v>43.835000000000001</v>
      </c>
      <c r="DA43" s="165">
        <v>41.165999999999997</v>
      </c>
      <c r="DB43" s="165">
        <v>-25.649000000000001</v>
      </c>
      <c r="DC43" s="165">
        <v>-5.2743000000000002</v>
      </c>
      <c r="DD43" s="165">
        <v>0</v>
      </c>
      <c r="DE43" s="165">
        <v>0</v>
      </c>
      <c r="DF43" s="165">
        <v>-125.8</v>
      </c>
      <c r="DG43" s="165">
        <v>1E-4</v>
      </c>
      <c r="DH43" s="165">
        <v>-15.502000000000001</v>
      </c>
      <c r="DI43" s="165">
        <v>-94</v>
      </c>
      <c r="DJ43" s="165">
        <v>-94.5</v>
      </c>
      <c r="DK43" s="165">
        <v>32.055</v>
      </c>
      <c r="DL43" s="165">
        <v>56.844999999999999</v>
      </c>
      <c r="DM43" s="165">
        <v>56.372</v>
      </c>
      <c r="DN43" s="165">
        <v>82.049000000000007</v>
      </c>
      <c r="DO43" s="165">
        <v>55.95</v>
      </c>
      <c r="DP43" s="165">
        <v>-6.01</v>
      </c>
      <c r="DQ43" s="165">
        <v>50.314</v>
      </c>
      <c r="DR43" s="165">
        <v>0</v>
      </c>
      <c r="DS43" s="165">
        <v>-7.73</v>
      </c>
      <c r="DT43" s="165">
        <v>-7.8299000000000003</v>
      </c>
      <c r="DU43" s="165">
        <v>76.62</v>
      </c>
      <c r="DV43" s="165">
        <v>69.260000000000005</v>
      </c>
      <c r="DW43" s="165">
        <v>124.67</v>
      </c>
      <c r="DX43" s="165">
        <v>0</v>
      </c>
      <c r="DY43" s="165">
        <v>-88</v>
      </c>
      <c r="DZ43" s="165">
        <v>-86.653999999999996</v>
      </c>
      <c r="EA43" s="165">
        <v>144</v>
      </c>
      <c r="EB43" s="165">
        <v>104.09</v>
      </c>
      <c r="EC43" s="165">
        <v>99.724000000000004</v>
      </c>
      <c r="ED43" s="165">
        <v>101.63</v>
      </c>
      <c r="EE43" s="165">
        <v>-4.3177000000000003</v>
      </c>
      <c r="EF43" s="165">
        <v>-22.265999999999998</v>
      </c>
      <c r="EG43" s="165">
        <v>-31.541</v>
      </c>
      <c r="EH43" s="165">
        <v>215.44</v>
      </c>
      <c r="EI43" s="165">
        <v>119.49</v>
      </c>
      <c r="EJ43" s="165">
        <v>0</v>
      </c>
      <c r="EK43" s="165">
        <v>-28.916</v>
      </c>
      <c r="EL43" s="165">
        <v>-31.292000000000002</v>
      </c>
      <c r="EM43" s="165">
        <v>86.301000000000002</v>
      </c>
      <c r="EN43" s="165">
        <v>-66.712000000000003</v>
      </c>
      <c r="EO43" s="165">
        <v>-61.927999999999997</v>
      </c>
      <c r="EP43" s="165">
        <v>35.375</v>
      </c>
      <c r="EQ43" s="165">
        <v>-57.024999999999999</v>
      </c>
      <c r="ER43" s="165">
        <v>-57.697000000000003</v>
      </c>
      <c r="ES43" s="165">
        <v>56.404000000000003</v>
      </c>
      <c r="ET43" s="165">
        <v>7.0899000000000001</v>
      </c>
      <c r="EU43" s="165">
        <v>-10.96</v>
      </c>
      <c r="EV43" s="165">
        <v>1</v>
      </c>
      <c r="EW43" s="165">
        <v>16.058</v>
      </c>
      <c r="EX43" s="165">
        <v>-193.87</v>
      </c>
      <c r="EY43" s="165">
        <v>-34.472999999999999</v>
      </c>
      <c r="EZ43" s="165">
        <v>-33.798999999999999</v>
      </c>
      <c r="FA43" s="165">
        <v>8.2957999999999998</v>
      </c>
      <c r="FB43" s="165">
        <v>23.152000000000001</v>
      </c>
      <c r="FC43" s="165">
        <v>55.765000000000001</v>
      </c>
      <c r="FD43" s="165">
        <v>20.507000000000001</v>
      </c>
      <c r="FE43" s="165">
        <v>0</v>
      </c>
      <c r="FF43" s="165">
        <v>0</v>
      </c>
      <c r="FG43" s="165">
        <v>0</v>
      </c>
      <c r="FH43" s="165">
        <v>51.534999999999997</v>
      </c>
      <c r="FI43" s="165">
        <v>49.192</v>
      </c>
      <c r="FJ43" s="165">
        <v>112.19</v>
      </c>
      <c r="FK43" s="165">
        <v>110.52</v>
      </c>
      <c r="FL43" s="165">
        <v>-162.43</v>
      </c>
      <c r="FM43" s="165">
        <v>91.013000000000005</v>
      </c>
      <c r="FN43" s="165">
        <v>90.176000000000002</v>
      </c>
      <c r="FO43" s="165">
        <v>-128.44</v>
      </c>
      <c r="FP43" s="165">
        <v>-120.77</v>
      </c>
      <c r="FQ43" s="165">
        <v>-37.828000000000003</v>
      </c>
      <c r="FR43" s="165">
        <v>-28.289000000000001</v>
      </c>
      <c r="FS43" s="165">
        <v>15.381</v>
      </c>
      <c r="FT43" s="165">
        <v>1.0915999999999999</v>
      </c>
      <c r="FU43" s="165">
        <v>-9.5298999999999996</v>
      </c>
      <c r="FV43" s="165">
        <v>9.8800000000000008</v>
      </c>
      <c r="FW43" s="165">
        <v>-39.468000000000004</v>
      </c>
      <c r="FX43" s="165">
        <v>10.561999999999999</v>
      </c>
      <c r="FY43" s="165">
        <v>-6.1230000000000002</v>
      </c>
      <c r="FZ43" s="165">
        <v>4.3818999999999999</v>
      </c>
      <c r="GA43" s="165">
        <v>11.032999999999999</v>
      </c>
      <c r="GB43" s="165">
        <v>35.06</v>
      </c>
      <c r="GC43" s="165">
        <v>124.07</v>
      </c>
      <c r="GD43" s="165">
        <v>129.28</v>
      </c>
      <c r="GE43" s="165">
        <v>13.5</v>
      </c>
      <c r="GF43" s="165">
        <v>103.03</v>
      </c>
      <c r="GG43" s="165">
        <v>15.199</v>
      </c>
      <c r="GH43" s="165">
        <v>-31.367000000000001</v>
      </c>
      <c r="GI43" s="165">
        <v>-5.2539999999999996</v>
      </c>
      <c r="GJ43" s="165">
        <v>5.8246000000000002</v>
      </c>
      <c r="GK43" s="165">
        <v>1.9853000000000001</v>
      </c>
      <c r="GL43" s="165">
        <v>6.4500000000000002E-2</v>
      </c>
      <c r="GM43" s="165">
        <v>0</v>
      </c>
      <c r="GN43" s="165">
        <v>-15.727</v>
      </c>
      <c r="GO43" s="165">
        <v>-47.292999999999999</v>
      </c>
      <c r="GP43" s="165">
        <v>21.806999999999999</v>
      </c>
      <c r="GQ43" s="165">
        <v>74.703999999999994</v>
      </c>
      <c r="GR43" s="165">
        <v>143.19999999999999</v>
      </c>
      <c r="GS43" s="165">
        <v>99.058000000000007</v>
      </c>
      <c r="GT43" s="165">
        <v>-225.91</v>
      </c>
      <c r="GU43" s="165">
        <v>-25.547999999999998</v>
      </c>
      <c r="GV43" s="165">
        <v>36.722000000000001</v>
      </c>
      <c r="GW43" s="165">
        <v>-44.271000000000001</v>
      </c>
      <c r="GX43" s="165">
        <v>4.2473000000000001</v>
      </c>
      <c r="GY43" s="165">
        <v>5.0990000000000002</v>
      </c>
      <c r="GZ43" s="165">
        <v>4.7462</v>
      </c>
      <c r="HA43" s="165">
        <v>5.3728999999999996</v>
      </c>
      <c r="HB43" s="165">
        <v>168.83</v>
      </c>
      <c r="HC43" s="165">
        <v>169.25</v>
      </c>
      <c r="HD43" s="165">
        <v>284.10000000000002</v>
      </c>
      <c r="HE43" s="165">
        <v>-282.02999999999997</v>
      </c>
      <c r="HF43" s="165">
        <v>-652.91</v>
      </c>
      <c r="HG43" s="165">
        <v>656.22</v>
      </c>
      <c r="HH43" s="165">
        <v>493.29</v>
      </c>
      <c r="HI43" s="165">
        <v>-161.36000000000001</v>
      </c>
      <c r="HJ43" s="165">
        <v>-159.41</v>
      </c>
      <c r="HK43" s="165">
        <v>-53.639000000000003</v>
      </c>
      <c r="HL43" s="165">
        <v>-45.628</v>
      </c>
      <c r="HM43" s="165">
        <v>80.451999999999998</v>
      </c>
      <c r="HN43" s="165">
        <v>80.174999999999997</v>
      </c>
      <c r="HO43" s="165">
        <v>-102.73</v>
      </c>
      <c r="HP43" s="165">
        <v>-106.06</v>
      </c>
      <c r="HQ43" s="165">
        <v>42.97</v>
      </c>
      <c r="HR43" s="165">
        <v>42.893999999999998</v>
      </c>
      <c r="HS43" s="165">
        <v>-54.268999999999998</v>
      </c>
      <c r="HT43" s="165">
        <v>-54.777000000000001</v>
      </c>
      <c r="HU43" s="165">
        <v>91.05</v>
      </c>
      <c r="HV43" s="165">
        <v>90.72</v>
      </c>
      <c r="HW43" s="165">
        <v>58.7</v>
      </c>
      <c r="HX43" s="165">
        <v>58.598999999999997</v>
      </c>
      <c r="HY43" s="165">
        <v>22.786000000000001</v>
      </c>
      <c r="HZ43" s="165">
        <v>8.2399000000000004</v>
      </c>
      <c r="IA43" s="165">
        <v>-379.05</v>
      </c>
      <c r="IB43" s="165">
        <v>106.21</v>
      </c>
      <c r="IC43" s="165">
        <v>105.31</v>
      </c>
      <c r="ID43" s="165">
        <v>12.8</v>
      </c>
      <c r="IE43" s="165">
        <v>19.600000000000001</v>
      </c>
      <c r="IF43" s="165">
        <v>-41.2</v>
      </c>
      <c r="IG43" s="165">
        <v>-41.298999999999999</v>
      </c>
      <c r="IH43" s="165">
        <v>1.3279000000000001</v>
      </c>
      <c r="II43" s="165">
        <v>1.1535</v>
      </c>
      <c r="IJ43" s="165">
        <v>-487.78</v>
      </c>
      <c r="IK43" s="165">
        <v>-101.13</v>
      </c>
      <c r="IL43" s="165">
        <v>490.23</v>
      </c>
      <c r="IM43" s="165">
        <v>296.93</v>
      </c>
      <c r="IN43" s="165">
        <v>-307.25</v>
      </c>
      <c r="IO43" s="165">
        <v>-379.04</v>
      </c>
      <c r="IP43" s="165">
        <v>386.6</v>
      </c>
      <c r="IQ43" s="165">
        <v>-129.5</v>
      </c>
      <c r="IR43" s="165">
        <v>-259.5</v>
      </c>
      <c r="IS43" s="165">
        <v>-378.83</v>
      </c>
      <c r="IT43" s="165">
        <v>121.83</v>
      </c>
      <c r="IU43" s="165">
        <v>123.21</v>
      </c>
      <c r="IV43" s="165">
        <v>127.1</v>
      </c>
      <c r="IW43" s="165">
        <v>-478.9</v>
      </c>
      <c r="IX43" s="165">
        <v>206.48</v>
      </c>
      <c r="IY43" s="165">
        <v>-271.88</v>
      </c>
      <c r="IZ43" s="165">
        <v>273.10000000000002</v>
      </c>
      <c r="JA43" s="165">
        <v>-5.8269000000000002</v>
      </c>
      <c r="JB43" s="165">
        <v>30.024999999999999</v>
      </c>
      <c r="JC43" s="165">
        <v>21.44</v>
      </c>
      <c r="JD43" s="165">
        <v>6.3019999999999996</v>
      </c>
      <c r="JE43" s="165">
        <v>6.3038999999999996</v>
      </c>
      <c r="JF43" s="165">
        <v>-21.28</v>
      </c>
      <c r="JG43" s="165">
        <v>2.4</v>
      </c>
      <c r="JH43" s="165">
        <v>13.853</v>
      </c>
      <c r="JI43" s="165">
        <v>-3.4256000000000002</v>
      </c>
      <c r="JJ43" s="165">
        <v>-36.765999999999998</v>
      </c>
      <c r="JK43" s="165">
        <v>-13.972</v>
      </c>
      <c r="JL43" s="165">
        <v>33</v>
      </c>
      <c r="JM43" s="165">
        <v>54.463999999999999</v>
      </c>
      <c r="JN43" s="165">
        <v>53.076000000000001</v>
      </c>
      <c r="JO43" s="165">
        <v>0</v>
      </c>
      <c r="JP43" s="165">
        <v>0</v>
      </c>
      <c r="JQ43" s="165">
        <v>52.350999999999999</v>
      </c>
      <c r="JR43" s="165">
        <v>52.113999999999997</v>
      </c>
      <c r="JS43" s="165">
        <v>52.296999999999997</v>
      </c>
      <c r="JT43" s="166"/>
      <c r="JU43" s="165">
        <v>-17.899000000000001</v>
      </c>
      <c r="JV43" s="165">
        <v>26.716000000000001</v>
      </c>
      <c r="JW43" s="165">
        <v>7.5399000000000003</v>
      </c>
      <c r="JX43" s="165">
        <v>8.6998999999999995</v>
      </c>
      <c r="JY43" s="165">
        <v>-41.247</v>
      </c>
      <c r="JZ43" s="165">
        <v>77.716999999999999</v>
      </c>
      <c r="KA43" s="165">
        <v>54.566000000000003</v>
      </c>
      <c r="KB43" s="165">
        <v>-40.988999999999997</v>
      </c>
      <c r="KC43" s="165">
        <v>-75.656999999999996</v>
      </c>
      <c r="KD43" s="165">
        <v>43.755000000000003</v>
      </c>
      <c r="KE43" s="165">
        <v>31.829000000000001</v>
      </c>
      <c r="KF43" s="165">
        <v>18</v>
      </c>
      <c r="KG43" s="165">
        <v>-18.5</v>
      </c>
      <c r="KH43" s="165">
        <v>-150.99</v>
      </c>
      <c r="KI43" s="165">
        <v>329.78</v>
      </c>
    </row>
    <row r="44" spans="1:295" ht="18" customHeight="1" x14ac:dyDescent="0.25">
      <c r="A44" s="161" t="s">
        <v>46</v>
      </c>
      <c r="B44" s="161" t="s">
        <v>699</v>
      </c>
      <c r="C44" s="165">
        <v>0</v>
      </c>
      <c r="D44" s="165">
        <v>19.923999999999999</v>
      </c>
      <c r="E44" s="165">
        <v>-40.277000000000001</v>
      </c>
      <c r="F44" s="165">
        <v>10.759</v>
      </c>
      <c r="G44" s="165">
        <v>26.506</v>
      </c>
      <c r="H44" s="165">
        <v>3.5230000000000001</v>
      </c>
      <c r="I44" s="165">
        <v>52.761000000000003</v>
      </c>
      <c r="J44" s="165">
        <v>-108.23</v>
      </c>
      <c r="K44" s="165">
        <v>53.323</v>
      </c>
      <c r="L44" s="165">
        <v>27.393999999999998</v>
      </c>
      <c r="M44" s="165">
        <v>-26.582999999999998</v>
      </c>
      <c r="N44" s="165">
        <v>-13.319000000000001</v>
      </c>
      <c r="O44" s="165">
        <v>-36.685000000000002</v>
      </c>
      <c r="P44" s="165">
        <v>30.798999999999999</v>
      </c>
      <c r="Q44" s="165">
        <v>9.9359000000000002</v>
      </c>
      <c r="R44" s="165">
        <v>-30.798999999999999</v>
      </c>
      <c r="S44" s="165">
        <v>9.9375999999999998</v>
      </c>
      <c r="T44" s="165">
        <v>220.92</v>
      </c>
      <c r="U44" s="165">
        <v>10.016999999999999</v>
      </c>
      <c r="V44" s="165">
        <v>10.032</v>
      </c>
      <c r="W44" s="165">
        <v>16.603000000000002</v>
      </c>
      <c r="X44" s="165">
        <v>0</v>
      </c>
      <c r="Y44" s="165">
        <v>14.727</v>
      </c>
      <c r="Z44" s="165">
        <v>7.2588999999999997</v>
      </c>
      <c r="AA44" s="166"/>
      <c r="AB44" s="165">
        <v>113</v>
      </c>
      <c r="AC44" s="165">
        <v>-73.099000000000004</v>
      </c>
      <c r="AD44" s="165">
        <v>-73.489000000000004</v>
      </c>
      <c r="AE44" s="165">
        <v>18.576000000000001</v>
      </c>
      <c r="AF44" s="165">
        <v>13.319000000000001</v>
      </c>
      <c r="AG44" s="165">
        <v>35.200000000000003</v>
      </c>
      <c r="AH44" s="165">
        <v>8.4428999999999998</v>
      </c>
      <c r="AI44" s="165">
        <v>0.152</v>
      </c>
      <c r="AJ44" s="165">
        <v>-40.889000000000003</v>
      </c>
      <c r="AK44" s="165">
        <v>-40.18</v>
      </c>
      <c r="AL44" s="165">
        <v>-69.129000000000005</v>
      </c>
      <c r="AM44" s="165">
        <v>40.869</v>
      </c>
      <c r="AN44" s="165">
        <v>41.38</v>
      </c>
      <c r="AO44" s="165">
        <v>10.01</v>
      </c>
      <c r="AP44" s="165">
        <v>13.441000000000001</v>
      </c>
      <c r="AQ44" s="165">
        <v>0</v>
      </c>
      <c r="AR44" s="165">
        <v>66.549000000000007</v>
      </c>
      <c r="AS44" s="165">
        <v>24.524000000000001</v>
      </c>
      <c r="AT44" s="165">
        <v>-51.975999999999999</v>
      </c>
      <c r="AU44" s="165">
        <v>-52.076999999999998</v>
      </c>
      <c r="AV44" s="165">
        <v>30.536000000000001</v>
      </c>
      <c r="AW44" s="165">
        <v>27.295999999999999</v>
      </c>
      <c r="AX44" s="165">
        <v>64.165999999999997</v>
      </c>
      <c r="AY44" s="165">
        <v>64.97</v>
      </c>
      <c r="AZ44" s="165">
        <v>-5.2344999999999997</v>
      </c>
      <c r="BA44" s="165">
        <v>-28.716000000000001</v>
      </c>
      <c r="BB44" s="165">
        <v>-287.83</v>
      </c>
      <c r="BC44" s="165">
        <v>-5.7481999999999998</v>
      </c>
      <c r="BD44" s="165">
        <v>-18.998999999999999</v>
      </c>
      <c r="BE44" s="165">
        <v>-19.099</v>
      </c>
      <c r="BF44" s="165">
        <v>56.947000000000003</v>
      </c>
      <c r="BG44" s="165">
        <v>56.375</v>
      </c>
      <c r="BH44" s="165">
        <v>-5.2347000000000001</v>
      </c>
      <c r="BI44" s="165">
        <v>-67.102000000000004</v>
      </c>
      <c r="BJ44" s="165">
        <v>-41.021000000000001</v>
      </c>
      <c r="BK44" s="165">
        <v>7.3498999999999999</v>
      </c>
      <c r="BL44" s="165">
        <v>0</v>
      </c>
      <c r="BM44" s="165">
        <v>3.4836999999999998</v>
      </c>
      <c r="BN44" s="165">
        <v>325.32</v>
      </c>
      <c r="BO44" s="165">
        <v>78.462999999999994</v>
      </c>
      <c r="BP44" s="165">
        <v>78.432000000000002</v>
      </c>
      <c r="BQ44" s="165">
        <v>-214.34</v>
      </c>
      <c r="BR44" s="165">
        <v>407.6</v>
      </c>
      <c r="BS44" s="165">
        <v>40.976999999999997</v>
      </c>
      <c r="BT44" s="165">
        <v>-100.99</v>
      </c>
      <c r="BU44" s="165">
        <v>102.99</v>
      </c>
      <c r="BV44" s="165">
        <v>81.742000000000004</v>
      </c>
      <c r="BW44" s="165">
        <v>20.18</v>
      </c>
      <c r="BX44" s="165">
        <v>21.068999999999999</v>
      </c>
      <c r="BY44" s="165">
        <v>58.639000000000003</v>
      </c>
      <c r="BZ44" s="165">
        <v>68.760000000000005</v>
      </c>
      <c r="CA44" s="165">
        <v>-78.762</v>
      </c>
      <c r="CB44" s="165">
        <v>-78.762</v>
      </c>
      <c r="CC44" s="165">
        <v>148.52000000000001</v>
      </c>
      <c r="CD44" s="165">
        <v>149.12</v>
      </c>
      <c r="CE44" s="165">
        <v>23.841999999999999</v>
      </c>
      <c r="CF44" s="165">
        <v>-122.22</v>
      </c>
      <c r="CG44" s="165">
        <v>-121.57</v>
      </c>
      <c r="CH44" s="165">
        <v>-9.0036000000000005</v>
      </c>
      <c r="CI44" s="165">
        <v>0</v>
      </c>
      <c r="CJ44" s="165">
        <v>19.57</v>
      </c>
      <c r="CK44" s="165">
        <v>25.984999999999999</v>
      </c>
      <c r="CL44" s="165">
        <v>95.4</v>
      </c>
      <c r="CM44" s="165">
        <v>86.3</v>
      </c>
      <c r="CN44" s="165">
        <v>-14.239000000000001</v>
      </c>
      <c r="CO44" s="165">
        <v>48.503999999999998</v>
      </c>
      <c r="CP44" s="165">
        <v>47.295000000000002</v>
      </c>
      <c r="CQ44" s="165">
        <v>46.878</v>
      </c>
      <c r="CR44" s="165">
        <v>15.053000000000001</v>
      </c>
      <c r="CS44" s="165">
        <v>16.158999999999999</v>
      </c>
      <c r="CT44" s="165">
        <v>-14.896000000000001</v>
      </c>
      <c r="CU44" s="165">
        <v>-44.527000000000001</v>
      </c>
      <c r="CV44" s="165">
        <v>0</v>
      </c>
      <c r="CW44" s="165">
        <v>14.016999999999999</v>
      </c>
      <c r="CX44" s="165">
        <v>40.9</v>
      </c>
      <c r="CY44" s="165">
        <v>68.888999999999996</v>
      </c>
      <c r="CZ44" s="165">
        <v>43.835000000000001</v>
      </c>
      <c r="DA44" s="165">
        <v>41.606000000000002</v>
      </c>
      <c r="DB44" s="165">
        <v>-25.939</v>
      </c>
      <c r="DC44" s="165">
        <v>-5.2743000000000002</v>
      </c>
      <c r="DD44" s="165">
        <v>0</v>
      </c>
      <c r="DE44" s="165">
        <v>0</v>
      </c>
      <c r="DF44" s="165">
        <v>-19.428999999999998</v>
      </c>
      <c r="DG44" s="165">
        <v>2.0000000000000001E-4</v>
      </c>
      <c r="DH44" s="165">
        <v>-15.657</v>
      </c>
      <c r="DI44" s="165">
        <v>-100.69</v>
      </c>
      <c r="DJ44" s="165">
        <v>-100.4</v>
      </c>
      <c r="DK44" s="165">
        <v>30.259</v>
      </c>
      <c r="DL44" s="165">
        <v>56.844999999999999</v>
      </c>
      <c r="DM44" s="165">
        <v>50.265999999999998</v>
      </c>
      <c r="DN44" s="165">
        <v>82.049000000000007</v>
      </c>
      <c r="DO44" s="165">
        <v>55.95</v>
      </c>
      <c r="DP44" s="165">
        <v>-3.07</v>
      </c>
      <c r="DQ44" s="165">
        <v>50.030999999999999</v>
      </c>
      <c r="DR44" s="165">
        <v>19.364000000000001</v>
      </c>
      <c r="DS44" s="165">
        <v>-2.21</v>
      </c>
      <c r="DT44" s="165">
        <v>-2.19</v>
      </c>
      <c r="DU44" s="165">
        <v>66.42</v>
      </c>
      <c r="DV44" s="165">
        <v>70.930000000000007</v>
      </c>
      <c r="DW44" s="165">
        <v>20.327000000000002</v>
      </c>
      <c r="DX44" s="165">
        <v>19.236000000000001</v>
      </c>
      <c r="DY44" s="165">
        <v>-84.74</v>
      </c>
      <c r="DZ44" s="165">
        <v>-83.036000000000001</v>
      </c>
      <c r="EA44" s="165">
        <v>120.69</v>
      </c>
      <c r="EB44" s="165">
        <v>78.834000000000003</v>
      </c>
      <c r="EC44" s="165">
        <v>76.451999999999998</v>
      </c>
      <c r="ED44" s="165">
        <v>78.320999999999998</v>
      </c>
      <c r="EE44" s="165">
        <v>-6.8545999999999996</v>
      </c>
      <c r="EF44" s="165">
        <v>-27.222999999999999</v>
      </c>
      <c r="EG44" s="165">
        <v>-31.055</v>
      </c>
      <c r="EH44" s="165">
        <v>223.97</v>
      </c>
      <c r="EI44" s="165">
        <v>213.45</v>
      </c>
      <c r="EJ44" s="165">
        <v>0</v>
      </c>
      <c r="EK44" s="165">
        <v>-22.523</v>
      </c>
      <c r="EL44" s="165">
        <v>-24.756</v>
      </c>
      <c r="EM44" s="165">
        <v>83.141000000000005</v>
      </c>
      <c r="EN44" s="165">
        <v>-69.078999999999994</v>
      </c>
      <c r="EO44" s="165">
        <v>-64.275000000000006</v>
      </c>
      <c r="EP44" s="165">
        <v>36.911000000000001</v>
      </c>
      <c r="EQ44" s="165">
        <v>-47.828000000000003</v>
      </c>
      <c r="ER44" s="165">
        <v>-48.759</v>
      </c>
      <c r="ES44" s="165">
        <v>59.573</v>
      </c>
      <c r="ET44" s="165">
        <v>0</v>
      </c>
      <c r="EU44" s="165">
        <v>-15.189</v>
      </c>
      <c r="EV44" s="165">
        <v>1</v>
      </c>
      <c r="EW44" s="165">
        <v>14.917999999999999</v>
      </c>
      <c r="EX44" s="165">
        <v>-194.77</v>
      </c>
      <c r="EY44" s="165">
        <v>-33.787999999999997</v>
      </c>
      <c r="EZ44" s="165">
        <v>-33.110999999999997</v>
      </c>
      <c r="FA44" s="165">
        <v>7.4675000000000002</v>
      </c>
      <c r="FB44" s="165">
        <v>27.849</v>
      </c>
      <c r="FC44" s="165">
        <v>55.765000000000001</v>
      </c>
      <c r="FD44" s="165">
        <v>20.448</v>
      </c>
      <c r="FE44" s="165">
        <v>0</v>
      </c>
      <c r="FF44" s="165">
        <v>0</v>
      </c>
      <c r="FG44" s="165">
        <v>0</v>
      </c>
      <c r="FH44" s="165">
        <v>48.893999999999998</v>
      </c>
      <c r="FI44" s="165">
        <v>50.401000000000003</v>
      </c>
      <c r="FJ44" s="165">
        <v>80.379000000000005</v>
      </c>
      <c r="FK44" s="165">
        <v>79.206000000000003</v>
      </c>
      <c r="FL44" s="165">
        <v>-140.32</v>
      </c>
      <c r="FM44" s="165">
        <v>86.896000000000001</v>
      </c>
      <c r="FN44" s="165">
        <v>86.938000000000002</v>
      </c>
      <c r="FO44" s="165">
        <v>-108.74</v>
      </c>
      <c r="FP44" s="165">
        <v>-96.774000000000001</v>
      </c>
      <c r="FQ44" s="165">
        <v>-39.475999999999999</v>
      </c>
      <c r="FR44" s="165">
        <v>-28.509</v>
      </c>
      <c r="FS44" s="165">
        <v>15.173999999999999</v>
      </c>
      <c r="FT44" s="165">
        <v>1.0806</v>
      </c>
      <c r="FU44" s="165">
        <v>-9.6298999999999992</v>
      </c>
      <c r="FV44" s="165">
        <v>9.82</v>
      </c>
      <c r="FW44" s="165">
        <v>-40.173000000000002</v>
      </c>
      <c r="FX44" s="165">
        <v>8.1744000000000003</v>
      </c>
      <c r="FY44" s="165">
        <v>-6.09</v>
      </c>
      <c r="FZ44" s="165">
        <v>0.78</v>
      </c>
      <c r="GA44" s="165">
        <v>10.51</v>
      </c>
      <c r="GB44" s="165">
        <v>28.69</v>
      </c>
      <c r="GC44" s="165">
        <v>99.138999999999996</v>
      </c>
      <c r="GD44" s="165">
        <v>111.51</v>
      </c>
      <c r="GE44" s="165">
        <v>12.87</v>
      </c>
      <c r="GF44" s="165">
        <v>90.471000000000004</v>
      </c>
      <c r="GG44" s="165">
        <v>12.398999999999999</v>
      </c>
      <c r="GH44" s="165">
        <v>-23.201000000000001</v>
      </c>
      <c r="GI44" s="165">
        <v>-2.0084</v>
      </c>
      <c r="GJ44" s="165">
        <v>2.1556999999999999</v>
      </c>
      <c r="GK44" s="165">
        <v>2.0874999999999999</v>
      </c>
      <c r="GL44" s="165">
        <v>6.4500000000000002E-2</v>
      </c>
      <c r="GM44" s="165">
        <v>0</v>
      </c>
      <c r="GN44" s="165">
        <v>-15.727</v>
      </c>
      <c r="GO44" s="165">
        <v>-39.631999999999998</v>
      </c>
      <c r="GP44" s="165">
        <v>21.736999999999998</v>
      </c>
      <c r="GQ44" s="165">
        <v>62.015000000000001</v>
      </c>
      <c r="GR44" s="165">
        <v>110.41</v>
      </c>
      <c r="GS44" s="165">
        <v>65.861999999999995</v>
      </c>
      <c r="GT44" s="165">
        <v>-162.69</v>
      </c>
      <c r="GU44" s="165">
        <v>-25.916</v>
      </c>
      <c r="GV44" s="165">
        <v>35.89</v>
      </c>
      <c r="GW44" s="165">
        <v>-52.280999999999999</v>
      </c>
      <c r="GX44" s="165">
        <v>4.3616000000000001</v>
      </c>
      <c r="GY44" s="165">
        <v>5.6360999999999999</v>
      </c>
      <c r="GZ44" s="165">
        <v>5.3685</v>
      </c>
      <c r="HA44" s="165">
        <v>6</v>
      </c>
      <c r="HB44" s="165">
        <v>170.86</v>
      </c>
      <c r="HC44" s="165">
        <v>171.96</v>
      </c>
      <c r="HD44" s="165">
        <v>284.10000000000002</v>
      </c>
      <c r="HE44" s="165">
        <v>-284.07</v>
      </c>
      <c r="HF44" s="165">
        <v>-605.23</v>
      </c>
      <c r="HG44" s="165">
        <v>605.64</v>
      </c>
      <c r="HH44" s="165">
        <v>531.48</v>
      </c>
      <c r="HI44" s="165">
        <v>-165.34</v>
      </c>
      <c r="HJ44" s="165">
        <v>-162.65</v>
      </c>
      <c r="HK44" s="165">
        <v>-54.744999999999997</v>
      </c>
      <c r="HL44" s="165">
        <v>-45.215000000000003</v>
      </c>
      <c r="HM44" s="165">
        <v>78.629000000000005</v>
      </c>
      <c r="HN44" s="165">
        <v>81.653000000000006</v>
      </c>
      <c r="HO44" s="165">
        <v>-114.17</v>
      </c>
      <c r="HP44" s="165">
        <v>-106.06</v>
      </c>
      <c r="HQ44" s="165">
        <v>50.792999999999999</v>
      </c>
      <c r="HR44" s="165">
        <v>50.616999999999997</v>
      </c>
      <c r="HS44" s="165">
        <v>-72.578000000000003</v>
      </c>
      <c r="HT44" s="165">
        <v>-71.602999999999994</v>
      </c>
      <c r="HU44" s="165">
        <v>84.319000000000003</v>
      </c>
      <c r="HV44" s="165">
        <v>83.558999999999997</v>
      </c>
      <c r="HW44" s="165">
        <v>63.9</v>
      </c>
      <c r="HX44" s="165">
        <v>63</v>
      </c>
      <c r="HY44" s="165">
        <v>22.806999999999999</v>
      </c>
      <c r="HZ44" s="165">
        <v>27.12</v>
      </c>
      <c r="IA44" s="165">
        <v>-375.31</v>
      </c>
      <c r="IB44" s="165">
        <v>109.87</v>
      </c>
      <c r="IC44" s="165">
        <v>108.45</v>
      </c>
      <c r="ID44" s="165">
        <v>13.8</v>
      </c>
      <c r="IE44" s="165">
        <v>21.798999999999999</v>
      </c>
      <c r="IF44" s="165">
        <v>-51.4</v>
      </c>
      <c r="IG44" s="165">
        <v>-51.598999999999997</v>
      </c>
      <c r="IH44" s="165">
        <v>1.4528000000000001</v>
      </c>
      <c r="II44" s="165">
        <v>1.1535</v>
      </c>
      <c r="IJ44" s="165">
        <v>-519.54</v>
      </c>
      <c r="IK44" s="165">
        <v>-188.32</v>
      </c>
      <c r="IL44" s="165">
        <v>565.72</v>
      </c>
      <c r="IM44" s="165">
        <v>350.12</v>
      </c>
      <c r="IN44" s="165">
        <v>-316.57</v>
      </c>
      <c r="IO44" s="165">
        <v>-432.96</v>
      </c>
      <c r="IP44" s="165">
        <v>433.53</v>
      </c>
      <c r="IQ44" s="165">
        <v>-157.53</v>
      </c>
      <c r="IR44" s="165">
        <v>-291.64</v>
      </c>
      <c r="IS44" s="165">
        <v>-430.71</v>
      </c>
      <c r="IT44" s="165">
        <v>133.61000000000001</v>
      </c>
      <c r="IU44" s="165">
        <v>132.46</v>
      </c>
      <c r="IV44" s="165">
        <v>159.58000000000001</v>
      </c>
      <c r="IW44" s="165">
        <v>-551.47</v>
      </c>
      <c r="IX44" s="165">
        <v>235.39</v>
      </c>
      <c r="IY44" s="165">
        <v>-310.56</v>
      </c>
      <c r="IZ44" s="165">
        <v>311.47000000000003</v>
      </c>
      <c r="JA44" s="165">
        <v>-5.8516000000000004</v>
      </c>
      <c r="JB44" s="165">
        <v>30.561</v>
      </c>
      <c r="JC44" s="165">
        <v>19.440000000000001</v>
      </c>
      <c r="JD44" s="165">
        <v>6.2560000000000002</v>
      </c>
      <c r="JE44" s="165">
        <v>6.2670000000000003</v>
      </c>
      <c r="JF44" s="165">
        <v>-17.84</v>
      </c>
      <c r="JG44" s="165">
        <v>1.1200000000000001</v>
      </c>
      <c r="JH44" s="165">
        <v>13.159000000000001</v>
      </c>
      <c r="JI44" s="165">
        <v>-2.2841999999999998</v>
      </c>
      <c r="JJ44" s="165">
        <v>-38.789000000000001</v>
      </c>
      <c r="JK44" s="165">
        <v>-12.156000000000001</v>
      </c>
      <c r="JL44" s="165">
        <v>33.298999999999999</v>
      </c>
      <c r="JM44" s="165">
        <v>57.834000000000003</v>
      </c>
      <c r="JN44" s="165">
        <v>52.831000000000003</v>
      </c>
      <c r="JO44" s="165">
        <v>0</v>
      </c>
      <c r="JP44" s="165">
        <v>0</v>
      </c>
      <c r="JQ44" s="165">
        <v>52.646999999999998</v>
      </c>
      <c r="JR44" s="165">
        <v>51.576000000000001</v>
      </c>
      <c r="JS44" s="165">
        <v>52.069000000000003</v>
      </c>
      <c r="JT44" s="166"/>
      <c r="JU44" s="165">
        <v>-19.899000000000001</v>
      </c>
      <c r="JV44" s="165">
        <v>26.376000000000001</v>
      </c>
      <c r="JW44" s="165">
        <v>7.8198999999999996</v>
      </c>
      <c r="JX44" s="165">
        <v>8.6998999999999995</v>
      </c>
      <c r="JY44" s="165">
        <v>-39.942999999999998</v>
      </c>
      <c r="JZ44" s="165">
        <v>78.122</v>
      </c>
      <c r="KA44" s="165">
        <v>54.802999999999997</v>
      </c>
      <c r="KB44" s="165">
        <v>-40.023000000000003</v>
      </c>
      <c r="KC44" s="165">
        <v>-77.13</v>
      </c>
      <c r="KD44" s="165">
        <v>43.921999999999997</v>
      </c>
      <c r="KE44" s="165">
        <v>32.957999999999998</v>
      </c>
      <c r="KF44" s="165">
        <v>20.6</v>
      </c>
      <c r="KG44" s="165">
        <v>-19.399000000000001</v>
      </c>
      <c r="KH44" s="165">
        <v>-76.052000000000007</v>
      </c>
      <c r="KI44" s="165">
        <v>240.68</v>
      </c>
    </row>
    <row r="45" spans="1:295" ht="18" customHeight="1" x14ac:dyDescent="0.25">
      <c r="A45" s="161" t="s">
        <v>46</v>
      </c>
      <c r="B45" s="161" t="s">
        <v>700</v>
      </c>
      <c r="C45" s="165">
        <v>0</v>
      </c>
      <c r="D45" s="165">
        <v>21.135000000000002</v>
      </c>
      <c r="E45" s="165">
        <v>-42.203000000000003</v>
      </c>
      <c r="F45" s="165">
        <v>11.691000000000001</v>
      </c>
      <c r="G45" s="165">
        <v>27.466999999999999</v>
      </c>
      <c r="H45" s="165">
        <v>6.1935000000000002</v>
      </c>
      <c r="I45" s="165">
        <v>54.058</v>
      </c>
      <c r="J45" s="165">
        <v>-74.022999999999996</v>
      </c>
      <c r="K45" s="165">
        <v>56.804000000000002</v>
      </c>
      <c r="L45" s="165">
        <v>29.042999999999999</v>
      </c>
      <c r="M45" s="165">
        <v>-28.468</v>
      </c>
      <c r="N45" s="165">
        <v>-13.319000000000001</v>
      </c>
      <c r="O45" s="165">
        <v>-48.151000000000003</v>
      </c>
      <c r="P45" s="165">
        <v>39.598999999999997</v>
      </c>
      <c r="Q45" s="165">
        <v>13.247999999999999</v>
      </c>
      <c r="R45" s="165">
        <v>-39.598999999999997</v>
      </c>
      <c r="S45" s="165">
        <v>10.180999999999999</v>
      </c>
      <c r="T45" s="165">
        <v>149.452</v>
      </c>
      <c r="U45" s="165">
        <v>11.534000000000001</v>
      </c>
      <c r="V45" s="165">
        <v>11.282999999999999</v>
      </c>
      <c r="W45" s="165">
        <v>19.013999999999999</v>
      </c>
      <c r="X45" s="165">
        <v>0</v>
      </c>
      <c r="Y45" s="165">
        <v>14.727</v>
      </c>
      <c r="Z45" s="165">
        <v>7.2588999999999997</v>
      </c>
      <c r="AA45" s="166"/>
      <c r="AB45" s="165">
        <v>113</v>
      </c>
      <c r="AC45" s="165">
        <v>-80.588999999999999</v>
      </c>
      <c r="AD45" s="165">
        <v>-81.150000000000006</v>
      </c>
      <c r="AE45" s="165">
        <v>18.728000000000002</v>
      </c>
      <c r="AF45" s="165">
        <v>13.319000000000001</v>
      </c>
      <c r="AG45" s="165">
        <v>46.2</v>
      </c>
      <c r="AH45" s="165">
        <v>9.4918999999999993</v>
      </c>
      <c r="AI45" s="165">
        <v>0.157</v>
      </c>
      <c r="AJ45" s="165">
        <v>-29.42</v>
      </c>
      <c r="AK45" s="165">
        <v>-30.61</v>
      </c>
      <c r="AL45" s="165">
        <v>-57.509</v>
      </c>
      <c r="AM45" s="165">
        <v>30.888999999999999</v>
      </c>
      <c r="AN45" s="165">
        <v>30.78</v>
      </c>
      <c r="AO45" s="165">
        <v>11.545</v>
      </c>
      <c r="AP45" s="165">
        <v>11.885</v>
      </c>
      <c r="AQ45" s="165">
        <v>0</v>
      </c>
      <c r="AR45" s="165">
        <v>69.608000000000004</v>
      </c>
      <c r="AS45" s="165">
        <v>20.425999999999998</v>
      </c>
      <c r="AT45" s="165">
        <v>-49.564</v>
      </c>
      <c r="AU45" s="165">
        <v>-50.692</v>
      </c>
      <c r="AV45" s="165">
        <v>36.348999999999997</v>
      </c>
      <c r="AW45" s="165">
        <v>33.194000000000003</v>
      </c>
      <c r="AX45" s="165">
        <v>60.683</v>
      </c>
      <c r="AY45" s="165">
        <v>61.487000000000002</v>
      </c>
      <c r="AZ45" s="165">
        <v>-4.7111000000000001</v>
      </c>
      <c r="BA45" s="165">
        <v>-26.021000000000001</v>
      </c>
      <c r="BB45" s="165">
        <v>-251.22</v>
      </c>
      <c r="BC45" s="165">
        <v>-4.8696000000000002</v>
      </c>
      <c r="BD45" s="165">
        <v>-19.498999999999999</v>
      </c>
      <c r="BE45" s="165">
        <v>-19.399000000000001</v>
      </c>
      <c r="BF45" s="165">
        <v>55.484000000000002</v>
      </c>
      <c r="BG45" s="165">
        <v>55.886000000000003</v>
      </c>
      <c r="BH45" s="165">
        <v>-5.6555999999999997</v>
      </c>
      <c r="BI45" s="165">
        <v>-67.102000000000004</v>
      </c>
      <c r="BJ45" s="165">
        <v>-36.131999999999998</v>
      </c>
      <c r="BK45" s="165">
        <v>9.0699000000000005</v>
      </c>
      <c r="BL45" s="165">
        <v>5.5288000000000004</v>
      </c>
      <c r="BM45" s="165">
        <v>3.7202000000000002</v>
      </c>
      <c r="BN45" s="165">
        <v>278.81</v>
      </c>
      <c r="BO45" s="165">
        <v>82.033000000000001</v>
      </c>
      <c r="BP45" s="165">
        <v>80.873999999999995</v>
      </c>
      <c r="BQ45" s="165">
        <v>-216.06</v>
      </c>
      <c r="BR45" s="165">
        <v>387.39</v>
      </c>
      <c r="BS45" s="165">
        <v>40.976999999999997</v>
      </c>
      <c r="BT45" s="165">
        <v>-110.55</v>
      </c>
      <c r="BU45" s="165">
        <v>111.24</v>
      </c>
      <c r="BV45" s="165">
        <v>82.76</v>
      </c>
      <c r="BW45" s="165">
        <v>20.25</v>
      </c>
      <c r="BX45" s="165">
        <v>21.568999999999999</v>
      </c>
      <c r="BY45" s="165">
        <v>59.24</v>
      </c>
      <c r="BZ45" s="165">
        <v>70.23</v>
      </c>
      <c r="CA45" s="165">
        <v>-80.236000000000004</v>
      </c>
      <c r="CB45" s="165">
        <v>-80.637</v>
      </c>
      <c r="CC45" s="165">
        <v>148.97</v>
      </c>
      <c r="CD45" s="165">
        <v>148.94</v>
      </c>
      <c r="CE45" s="165">
        <v>20.695</v>
      </c>
      <c r="CF45" s="165">
        <v>-121.39</v>
      </c>
      <c r="CG45" s="165">
        <v>-121.94</v>
      </c>
      <c r="CH45" s="165">
        <v>-8.9055999999999997</v>
      </c>
      <c r="CI45" s="165">
        <v>0</v>
      </c>
      <c r="CJ45" s="165">
        <v>19.57</v>
      </c>
      <c r="CK45" s="165">
        <v>25.984999999999999</v>
      </c>
      <c r="CL45" s="165">
        <v>96.4</v>
      </c>
      <c r="CM45" s="165">
        <v>87.198999999999998</v>
      </c>
      <c r="CN45" s="165">
        <v>-14.27</v>
      </c>
      <c r="CO45" s="165">
        <v>49.902000000000001</v>
      </c>
      <c r="CP45" s="165">
        <v>48.686</v>
      </c>
      <c r="CQ45" s="165">
        <v>49.075000000000003</v>
      </c>
      <c r="CR45" s="165">
        <v>19.882999999999999</v>
      </c>
      <c r="CS45" s="165">
        <v>20.626999999999999</v>
      </c>
      <c r="CT45" s="165">
        <v>-25.702000000000002</v>
      </c>
      <c r="CU45" s="165">
        <v>-44.082999999999998</v>
      </c>
      <c r="CV45" s="165">
        <v>0</v>
      </c>
      <c r="CW45" s="165">
        <v>15.866</v>
      </c>
      <c r="CX45" s="165">
        <v>44.88</v>
      </c>
      <c r="CY45" s="165">
        <v>68.959000000000003</v>
      </c>
      <c r="CZ45" s="165">
        <v>47.116</v>
      </c>
      <c r="DA45" s="165">
        <v>44.828000000000003</v>
      </c>
      <c r="DB45" s="165">
        <v>-28.719000000000001</v>
      </c>
      <c r="DC45" s="165">
        <v>-5.2743000000000002</v>
      </c>
      <c r="DD45" s="165">
        <v>0</v>
      </c>
      <c r="DE45" s="165">
        <v>0</v>
      </c>
      <c r="DF45" s="165">
        <v>-16.817</v>
      </c>
      <c r="DG45" s="165">
        <v>2.0000000000000001E-4</v>
      </c>
      <c r="DH45" s="165">
        <v>-17.161999999999999</v>
      </c>
      <c r="DI45" s="165">
        <v>-103.19</v>
      </c>
      <c r="DJ45" s="165">
        <v>-101.9</v>
      </c>
      <c r="DK45" s="165">
        <v>30.638000000000002</v>
      </c>
      <c r="DL45" s="165">
        <v>58.601999999999997</v>
      </c>
      <c r="DM45" s="165">
        <v>56.841000000000001</v>
      </c>
      <c r="DN45" s="165">
        <v>85.564999999999998</v>
      </c>
      <c r="DO45" s="165">
        <v>58.36</v>
      </c>
      <c r="DP45" s="165">
        <v>-4.63</v>
      </c>
      <c r="DQ45" s="165">
        <v>49.545000000000002</v>
      </c>
      <c r="DR45" s="165">
        <v>16.015000000000001</v>
      </c>
      <c r="DS45" s="165">
        <v>-2.0099</v>
      </c>
      <c r="DT45" s="165">
        <v>-1.9298999999999999</v>
      </c>
      <c r="DU45" s="165">
        <v>74.56</v>
      </c>
      <c r="DV45" s="165">
        <v>75.650000000000006</v>
      </c>
      <c r="DW45" s="165">
        <v>16.727</v>
      </c>
      <c r="DX45" s="165">
        <v>16.399000000000001</v>
      </c>
      <c r="DY45" s="165">
        <v>-87.177000000000007</v>
      </c>
      <c r="DZ45" s="165">
        <v>-86.072000000000003</v>
      </c>
      <c r="EA45" s="165">
        <v>125.9</v>
      </c>
      <c r="EB45" s="165">
        <v>84.064999999999998</v>
      </c>
      <c r="EC45" s="165">
        <v>81.069000000000003</v>
      </c>
      <c r="ED45" s="165">
        <v>82.921999999999997</v>
      </c>
      <c r="EE45" s="165">
        <v>-3.3561000000000001</v>
      </c>
      <c r="EF45" s="165">
        <v>-24.611000000000001</v>
      </c>
      <c r="EG45" s="165">
        <v>-32.478000000000002</v>
      </c>
      <c r="EH45" s="165">
        <v>225.49</v>
      </c>
      <c r="EI45" s="165">
        <v>240.53</v>
      </c>
      <c r="EJ45" s="165">
        <v>0</v>
      </c>
      <c r="EK45" s="165">
        <v>-20.972999999999999</v>
      </c>
      <c r="EL45" s="165">
        <v>-23.399000000000001</v>
      </c>
      <c r="EM45" s="165">
        <v>81.594999999999999</v>
      </c>
      <c r="EN45" s="165">
        <v>-68.364000000000004</v>
      </c>
      <c r="EO45" s="165">
        <v>-63.344999999999999</v>
      </c>
      <c r="EP45" s="165">
        <v>35.375</v>
      </c>
      <c r="EQ45" s="165">
        <v>-45.02</v>
      </c>
      <c r="ER45" s="165">
        <v>-45.746000000000002</v>
      </c>
      <c r="ES45" s="165">
        <v>59.637999999999998</v>
      </c>
      <c r="ET45" s="165">
        <v>0</v>
      </c>
      <c r="EU45" s="165">
        <v>-15.599</v>
      </c>
      <c r="EV45" s="165">
        <v>1</v>
      </c>
      <c r="EW45" s="165">
        <v>15.074999999999999</v>
      </c>
      <c r="EX45" s="165">
        <v>-194.86</v>
      </c>
      <c r="EY45" s="165">
        <v>-31.300999999999998</v>
      </c>
      <c r="EZ45" s="165">
        <v>-30.683</v>
      </c>
      <c r="FA45" s="165">
        <v>3.8487</v>
      </c>
      <c r="FB45" s="165">
        <v>27.084</v>
      </c>
      <c r="FC45" s="165">
        <v>55.765000000000001</v>
      </c>
      <c r="FD45" s="165">
        <v>20.233000000000001</v>
      </c>
      <c r="FE45" s="165">
        <v>0</v>
      </c>
      <c r="FF45" s="165">
        <v>0</v>
      </c>
      <c r="FG45" s="165">
        <v>0</v>
      </c>
      <c r="FH45" s="165">
        <v>50.09</v>
      </c>
      <c r="FI45" s="165">
        <v>49.121000000000002</v>
      </c>
      <c r="FJ45" s="165">
        <v>81.215999999999994</v>
      </c>
      <c r="FK45" s="165">
        <v>79.709000000000003</v>
      </c>
      <c r="FL45" s="165">
        <v>-159.08000000000001</v>
      </c>
      <c r="FM45" s="165">
        <v>90.59</v>
      </c>
      <c r="FN45" s="165">
        <v>90.534999999999997</v>
      </c>
      <c r="FO45" s="165">
        <v>-124.25</v>
      </c>
      <c r="FP45" s="165">
        <v>-112.42</v>
      </c>
      <c r="FQ45" s="165">
        <v>-41.395000000000003</v>
      </c>
      <c r="FR45" s="165">
        <v>-31.048999999999999</v>
      </c>
      <c r="FS45" s="165">
        <v>15.169</v>
      </c>
      <c r="FT45" s="165">
        <v>1.4321999999999999</v>
      </c>
      <c r="FU45" s="165">
        <v>-9.5599000000000007</v>
      </c>
      <c r="FV45" s="165">
        <v>9.84</v>
      </c>
      <c r="FW45" s="165">
        <v>-42.281999999999996</v>
      </c>
      <c r="FX45" s="165">
        <v>7.7685000000000004</v>
      </c>
      <c r="FY45" s="165">
        <v>-4.8330000000000002</v>
      </c>
      <c r="FZ45" s="165">
        <v>0.76700000000000002</v>
      </c>
      <c r="GA45" s="165">
        <v>10.826000000000001</v>
      </c>
      <c r="GB45" s="165">
        <v>30.158999999999999</v>
      </c>
      <c r="GC45" s="165">
        <v>115.52</v>
      </c>
      <c r="GD45" s="165">
        <v>126.98</v>
      </c>
      <c r="GE45" s="165">
        <v>13.03</v>
      </c>
      <c r="GF45" s="165">
        <v>94.709000000000003</v>
      </c>
      <c r="GG45" s="165">
        <v>11.898999999999999</v>
      </c>
      <c r="GH45" s="165">
        <v>-23.43</v>
      </c>
      <c r="GI45" s="165">
        <v>-9.9099999999999994E-2</v>
      </c>
      <c r="GJ45" s="165">
        <v>0</v>
      </c>
      <c r="GK45" s="165">
        <v>2.5369999999999999</v>
      </c>
      <c r="GL45" s="165">
        <v>6.4500000000000002E-2</v>
      </c>
      <c r="GM45" s="165">
        <v>0</v>
      </c>
      <c r="GN45" s="165">
        <v>-16.75</v>
      </c>
      <c r="GO45" s="165">
        <v>-44.194000000000003</v>
      </c>
      <c r="GP45" s="165">
        <v>21.244</v>
      </c>
      <c r="GQ45" s="165">
        <v>68.317999999999998</v>
      </c>
      <c r="GR45" s="165">
        <v>110.84</v>
      </c>
      <c r="GS45" s="165">
        <v>64.263999999999996</v>
      </c>
      <c r="GT45" s="165">
        <v>-158.19999999999999</v>
      </c>
      <c r="GU45" s="165">
        <v>-28.512</v>
      </c>
      <c r="GV45" s="165">
        <v>38.453000000000003</v>
      </c>
      <c r="GW45" s="165">
        <v>-62.165999999999997</v>
      </c>
      <c r="GX45" s="165">
        <v>4.2004000000000001</v>
      </c>
      <c r="GY45" s="165">
        <v>9.2494999999999994</v>
      </c>
      <c r="GZ45" s="165">
        <v>8.8714999999999993</v>
      </c>
      <c r="HA45" s="165">
        <v>5.4519000000000002</v>
      </c>
      <c r="HB45" s="165">
        <v>179.34</v>
      </c>
      <c r="HC45" s="165">
        <v>178.62</v>
      </c>
      <c r="HD45" s="165">
        <v>287.10000000000002</v>
      </c>
      <c r="HE45" s="165">
        <v>-284.07</v>
      </c>
      <c r="HF45" s="165">
        <v>-605.23</v>
      </c>
      <c r="HG45" s="165">
        <v>604.51</v>
      </c>
      <c r="HH45" s="165">
        <v>547.16</v>
      </c>
      <c r="HI45" s="165">
        <v>-170.3</v>
      </c>
      <c r="HJ45" s="165">
        <v>-170</v>
      </c>
      <c r="HK45" s="165">
        <v>-46.996000000000002</v>
      </c>
      <c r="HL45" s="165">
        <v>-35.031999999999996</v>
      </c>
      <c r="HM45" s="165">
        <v>76.965999999999994</v>
      </c>
      <c r="HN45" s="165">
        <v>77.923000000000002</v>
      </c>
      <c r="HO45" s="165">
        <v>-114.17</v>
      </c>
      <c r="HP45" s="165">
        <v>-116.77</v>
      </c>
      <c r="HQ45" s="165">
        <v>59.098999999999997</v>
      </c>
      <c r="HR45" s="165">
        <v>57.911999999999999</v>
      </c>
      <c r="HS45" s="165">
        <v>-76.863</v>
      </c>
      <c r="HT45" s="165">
        <v>-76.31</v>
      </c>
      <c r="HU45" s="165">
        <v>77.319000000000003</v>
      </c>
      <c r="HV45" s="165">
        <v>77.040000000000006</v>
      </c>
      <c r="HW45" s="165">
        <v>66</v>
      </c>
      <c r="HX45" s="165">
        <v>65.5</v>
      </c>
      <c r="HY45" s="165">
        <v>22.806999999999999</v>
      </c>
      <c r="HZ45" s="165">
        <v>34.4</v>
      </c>
      <c r="IA45" s="165">
        <v>-387.02</v>
      </c>
      <c r="IB45" s="165">
        <v>111.56</v>
      </c>
      <c r="IC45" s="165">
        <v>112.38</v>
      </c>
      <c r="ID45" s="165">
        <v>16.798999999999999</v>
      </c>
      <c r="IE45" s="165">
        <v>26.798999999999999</v>
      </c>
      <c r="IF45" s="165">
        <v>-56.598999999999997</v>
      </c>
      <c r="IG45" s="165">
        <v>-56.7</v>
      </c>
      <c r="IH45" s="165">
        <v>1.4528000000000001</v>
      </c>
      <c r="II45" s="165">
        <v>1.1005</v>
      </c>
      <c r="IJ45" s="165">
        <v>-540.63</v>
      </c>
      <c r="IK45" s="165">
        <v>-217.1</v>
      </c>
      <c r="IL45" s="165">
        <v>591.20000000000005</v>
      </c>
      <c r="IM45" s="165">
        <v>373.01</v>
      </c>
      <c r="IN45" s="165">
        <v>-308.57</v>
      </c>
      <c r="IO45" s="165">
        <v>-453.35</v>
      </c>
      <c r="IP45" s="165">
        <v>454.62</v>
      </c>
      <c r="IQ45" s="165">
        <v>-175.9</v>
      </c>
      <c r="IR45" s="165">
        <v>-309.76</v>
      </c>
      <c r="IS45" s="165">
        <v>-447.48</v>
      </c>
      <c r="IT45" s="165">
        <v>134.02000000000001</v>
      </c>
      <c r="IU45" s="165">
        <v>133.81</v>
      </c>
      <c r="IV45" s="165">
        <v>177.93</v>
      </c>
      <c r="IW45" s="165">
        <v>-565.66</v>
      </c>
      <c r="IX45" s="165">
        <v>248.7</v>
      </c>
      <c r="IY45" s="165">
        <v>-320.87</v>
      </c>
      <c r="IZ45" s="165">
        <v>322.29000000000002</v>
      </c>
      <c r="JA45" s="165">
        <v>-4.7172999999999998</v>
      </c>
      <c r="JB45" s="165">
        <v>30.763999999999999</v>
      </c>
      <c r="JC45" s="165">
        <v>23.2</v>
      </c>
      <c r="JD45" s="165">
        <v>5.8419999999999996</v>
      </c>
      <c r="JE45" s="165">
        <v>5.8460000000000001</v>
      </c>
      <c r="JF45" s="165">
        <v>-22.239000000000001</v>
      </c>
      <c r="JG45" s="165">
        <v>4</v>
      </c>
      <c r="JH45" s="165">
        <v>13.755000000000001</v>
      </c>
      <c r="JI45" s="165">
        <v>-4.1580000000000004</v>
      </c>
      <c r="JJ45" s="165">
        <v>-34.337000000000003</v>
      </c>
      <c r="JK45" s="165">
        <v>-9.7550000000000008</v>
      </c>
      <c r="JL45" s="165">
        <v>26.7</v>
      </c>
      <c r="JM45" s="165">
        <v>51.353000000000002</v>
      </c>
      <c r="JN45" s="165">
        <v>49.417999999999999</v>
      </c>
      <c r="JO45" s="165">
        <v>0</v>
      </c>
      <c r="JP45" s="165">
        <v>0</v>
      </c>
      <c r="JQ45" s="165">
        <v>50.648000000000003</v>
      </c>
      <c r="JR45" s="165">
        <v>50.654000000000003</v>
      </c>
      <c r="JS45" s="165">
        <v>51.104999999999997</v>
      </c>
      <c r="JT45" s="166"/>
      <c r="JU45" s="165">
        <v>-24</v>
      </c>
      <c r="JV45" s="165">
        <v>24.242999999999999</v>
      </c>
      <c r="JW45" s="165">
        <v>9.2100000000000009</v>
      </c>
      <c r="JX45" s="165">
        <v>8.6998999999999995</v>
      </c>
      <c r="JY45" s="165">
        <v>-32.005000000000003</v>
      </c>
      <c r="JZ45" s="165">
        <v>75.563999999999993</v>
      </c>
      <c r="KA45" s="165">
        <v>47.122999999999998</v>
      </c>
      <c r="KB45" s="165">
        <v>-31.63</v>
      </c>
      <c r="KC45" s="165">
        <v>-74.171999999999997</v>
      </c>
      <c r="KD45" s="165">
        <v>34.518000000000001</v>
      </c>
      <c r="KE45" s="165">
        <v>39.56</v>
      </c>
      <c r="KF45" s="165">
        <v>24.1</v>
      </c>
      <c r="KG45" s="165">
        <v>-25.2</v>
      </c>
      <c r="KH45" s="165">
        <v>-55.094999999999999</v>
      </c>
      <c r="KI45" s="165">
        <v>220.62</v>
      </c>
    </row>
    <row r="46" spans="1:295" ht="18" customHeight="1" x14ac:dyDescent="0.25">
      <c r="A46" s="161" t="s">
        <v>46</v>
      </c>
      <c r="B46" s="161" t="s">
        <v>701</v>
      </c>
      <c r="C46" s="165">
        <v>0</v>
      </c>
      <c r="D46" s="165">
        <v>22.7</v>
      </c>
      <c r="E46" s="165">
        <v>-45.219000000000001</v>
      </c>
      <c r="F46" s="165">
        <v>12.593999999999999</v>
      </c>
      <c r="G46" s="165">
        <v>29.311</v>
      </c>
      <c r="H46" s="165">
        <v>5.8120000000000003</v>
      </c>
      <c r="I46" s="165">
        <v>58.475999999999999</v>
      </c>
      <c r="J46" s="165">
        <v>-81.570999999999998</v>
      </c>
      <c r="K46" s="165">
        <v>63.75</v>
      </c>
      <c r="L46" s="165">
        <v>32.491</v>
      </c>
      <c r="M46" s="165">
        <v>-31.649000000000001</v>
      </c>
      <c r="N46" s="165">
        <v>-24.42</v>
      </c>
      <c r="O46" s="165">
        <v>-55.121000000000002</v>
      </c>
      <c r="P46" s="165">
        <v>46.2</v>
      </c>
      <c r="Q46" s="165">
        <v>15.731999999999999</v>
      </c>
      <c r="R46" s="165">
        <v>-46.2</v>
      </c>
      <c r="S46" s="165">
        <v>10.254</v>
      </c>
      <c r="T46" s="165">
        <v>167.52199999999999</v>
      </c>
      <c r="U46" s="165">
        <v>12.843999999999999</v>
      </c>
      <c r="V46" s="165">
        <v>12.797000000000001</v>
      </c>
      <c r="W46" s="165">
        <v>21.248000000000001</v>
      </c>
      <c r="X46" s="165">
        <v>0</v>
      </c>
      <c r="Y46" s="165">
        <v>14.727</v>
      </c>
      <c r="Z46" s="165">
        <v>7.2588999999999997</v>
      </c>
      <c r="AA46" s="166"/>
      <c r="AB46" s="165">
        <v>113</v>
      </c>
      <c r="AC46" s="165">
        <v>-91.69</v>
      </c>
      <c r="AD46" s="165">
        <v>-91.93</v>
      </c>
      <c r="AE46" s="165">
        <v>20.53</v>
      </c>
      <c r="AF46" s="165">
        <v>24.42</v>
      </c>
      <c r="AG46" s="165">
        <v>52.8</v>
      </c>
      <c r="AH46" s="165">
        <v>12.253</v>
      </c>
      <c r="AI46" s="165">
        <v>0.17499999999999999</v>
      </c>
      <c r="AJ46" s="165">
        <v>-26.239000000000001</v>
      </c>
      <c r="AK46" s="165">
        <v>-26.239000000000001</v>
      </c>
      <c r="AL46" s="165">
        <v>-61.119</v>
      </c>
      <c r="AM46" s="165">
        <v>26.5</v>
      </c>
      <c r="AN46" s="165">
        <v>26.489000000000001</v>
      </c>
      <c r="AO46" s="165">
        <v>12.962</v>
      </c>
      <c r="AP46" s="165">
        <v>10.603</v>
      </c>
      <c r="AQ46" s="165">
        <v>0</v>
      </c>
      <c r="AR46" s="165">
        <v>75.135999999999996</v>
      </c>
      <c r="AS46" s="165">
        <v>27.709</v>
      </c>
      <c r="AT46" s="165">
        <v>-47.957000000000001</v>
      </c>
      <c r="AU46" s="165">
        <v>-48.262</v>
      </c>
      <c r="AV46" s="165">
        <v>6.6920000000000002</v>
      </c>
      <c r="AW46" s="165">
        <v>6.5781999999999998</v>
      </c>
      <c r="AX46" s="165">
        <v>69.926000000000002</v>
      </c>
      <c r="AY46" s="165">
        <v>70.998000000000005</v>
      </c>
      <c r="AZ46" s="165">
        <v>-8.3751999999999995</v>
      </c>
      <c r="BA46" s="165">
        <v>-45.414999999999999</v>
      </c>
      <c r="BB46" s="165">
        <v>-275.35000000000002</v>
      </c>
      <c r="BC46" s="165">
        <v>-4.4623999999999997</v>
      </c>
      <c r="BD46" s="165">
        <v>-19.599</v>
      </c>
      <c r="BE46" s="165">
        <v>-19.599</v>
      </c>
      <c r="BF46" s="165">
        <v>53.914000000000001</v>
      </c>
      <c r="BG46" s="165">
        <v>53.421999999999997</v>
      </c>
      <c r="BH46" s="165">
        <v>-7.2508999999999997</v>
      </c>
      <c r="BI46" s="165">
        <v>-67.102000000000004</v>
      </c>
      <c r="BJ46" s="165">
        <v>-34.069000000000003</v>
      </c>
      <c r="BK46" s="165">
        <v>10.92</v>
      </c>
      <c r="BL46" s="165">
        <v>7.1127000000000002</v>
      </c>
      <c r="BM46" s="165">
        <v>4.6917999999999997</v>
      </c>
      <c r="BN46" s="165">
        <v>310.31</v>
      </c>
      <c r="BO46" s="165">
        <v>109.07</v>
      </c>
      <c r="BP46" s="165">
        <v>109.1</v>
      </c>
      <c r="BQ46" s="165">
        <v>-278.27</v>
      </c>
      <c r="BR46" s="165">
        <v>422.58</v>
      </c>
      <c r="BS46" s="165">
        <v>40.976999999999997</v>
      </c>
      <c r="BT46" s="165">
        <v>-103.52</v>
      </c>
      <c r="BU46" s="165">
        <v>104.61</v>
      </c>
      <c r="BV46" s="165">
        <v>97.23</v>
      </c>
      <c r="BW46" s="165">
        <v>24.548999999999999</v>
      </c>
      <c r="BX46" s="165">
        <v>29.079000000000001</v>
      </c>
      <c r="BY46" s="165">
        <v>67.790000000000006</v>
      </c>
      <c r="BZ46" s="165">
        <v>74.69</v>
      </c>
      <c r="CA46" s="165">
        <v>-83.852000000000004</v>
      </c>
      <c r="CB46" s="165">
        <v>-83.718999999999994</v>
      </c>
      <c r="CC46" s="165">
        <v>151.66999999999999</v>
      </c>
      <c r="CD46" s="165">
        <v>152.4</v>
      </c>
      <c r="CE46" s="165">
        <v>19.044</v>
      </c>
      <c r="CF46" s="165">
        <v>-137.82</v>
      </c>
      <c r="CG46" s="165">
        <v>-137.08000000000001</v>
      </c>
      <c r="CH46" s="165">
        <v>-6.7952000000000004</v>
      </c>
      <c r="CI46" s="165">
        <v>0</v>
      </c>
      <c r="CJ46" s="165">
        <v>19.57</v>
      </c>
      <c r="CK46" s="165">
        <v>25.984999999999999</v>
      </c>
      <c r="CL46" s="165">
        <v>105.8</v>
      </c>
      <c r="CM46" s="165">
        <v>95.4</v>
      </c>
      <c r="CN46" s="165">
        <v>-15.17</v>
      </c>
      <c r="CO46" s="165">
        <v>52.828000000000003</v>
      </c>
      <c r="CP46" s="165">
        <v>51.704999999999998</v>
      </c>
      <c r="CQ46" s="165">
        <v>51.012999999999998</v>
      </c>
      <c r="CR46" s="165">
        <v>30.972999999999999</v>
      </c>
      <c r="CS46" s="165">
        <v>31.512</v>
      </c>
      <c r="CT46" s="165">
        <v>-37.143000000000001</v>
      </c>
      <c r="CU46" s="165">
        <v>-64.572000000000003</v>
      </c>
      <c r="CV46" s="165">
        <v>0</v>
      </c>
      <c r="CW46" s="165">
        <v>17.443999999999999</v>
      </c>
      <c r="CX46" s="165">
        <v>47.228999999999999</v>
      </c>
      <c r="CY46" s="165">
        <v>75.650000000000006</v>
      </c>
      <c r="CZ46" s="165">
        <v>49.225999999999999</v>
      </c>
      <c r="DA46" s="165">
        <v>46.585999999999999</v>
      </c>
      <c r="DB46" s="165">
        <v>-30.26</v>
      </c>
      <c r="DC46" s="165">
        <v>-5.5846</v>
      </c>
      <c r="DD46" s="165">
        <v>0</v>
      </c>
      <c r="DE46" s="165">
        <v>0</v>
      </c>
      <c r="DF46" s="165">
        <v>-27.831</v>
      </c>
      <c r="DG46" s="165">
        <v>0</v>
      </c>
      <c r="DH46" s="165">
        <v>-18.094999999999999</v>
      </c>
      <c r="DI46" s="165">
        <v>-110.9</v>
      </c>
      <c r="DJ46" s="165">
        <v>-109.9</v>
      </c>
      <c r="DK46" s="165">
        <v>30.356999999999999</v>
      </c>
      <c r="DL46" s="165">
        <v>60.36</v>
      </c>
      <c r="DM46" s="165">
        <v>62.476999999999997</v>
      </c>
      <c r="DN46" s="165">
        <v>87.908000000000001</v>
      </c>
      <c r="DO46" s="165">
        <v>60.17</v>
      </c>
      <c r="DP46" s="165">
        <v>-5.71</v>
      </c>
      <c r="DQ46" s="165">
        <v>51.502000000000002</v>
      </c>
      <c r="DR46" s="165">
        <v>27.199000000000002</v>
      </c>
      <c r="DS46" s="165">
        <v>-2.0099</v>
      </c>
      <c r="DT46" s="165">
        <v>-1.8998999999999999</v>
      </c>
      <c r="DU46" s="165">
        <v>80.959999999999994</v>
      </c>
      <c r="DV46" s="165">
        <v>79.459999999999994</v>
      </c>
      <c r="DW46" s="165">
        <v>28.835999999999999</v>
      </c>
      <c r="DX46" s="165">
        <v>27.218</v>
      </c>
      <c r="DY46" s="165">
        <v>-87.108000000000004</v>
      </c>
      <c r="DZ46" s="165">
        <v>-85.9</v>
      </c>
      <c r="EA46" s="165">
        <v>139.41999999999999</v>
      </c>
      <c r="EB46" s="165">
        <v>96.397999999999996</v>
      </c>
      <c r="EC46" s="165">
        <v>92.591999999999999</v>
      </c>
      <c r="ED46" s="165">
        <v>94.087000000000003</v>
      </c>
      <c r="EE46" s="165">
        <v>5.5621</v>
      </c>
      <c r="EF46" s="165">
        <v>-19.548999999999999</v>
      </c>
      <c r="EG46" s="165">
        <v>-35.155999999999999</v>
      </c>
      <c r="EH46" s="165">
        <v>289.13</v>
      </c>
      <c r="EI46" s="165">
        <v>226.13</v>
      </c>
      <c r="EJ46" s="165">
        <v>0</v>
      </c>
      <c r="EK46" s="165">
        <v>-22.181000000000001</v>
      </c>
      <c r="EL46" s="165">
        <v>-24.890999999999998</v>
      </c>
      <c r="EM46" s="165">
        <v>79.784000000000006</v>
      </c>
      <c r="EN46" s="165">
        <v>-64.656999999999996</v>
      </c>
      <c r="EO46" s="165">
        <v>-60.405999999999999</v>
      </c>
      <c r="EP46" s="165">
        <v>35.375</v>
      </c>
      <c r="EQ46" s="165">
        <v>-47.052</v>
      </c>
      <c r="ER46" s="165">
        <v>-47.975000000000001</v>
      </c>
      <c r="ES46" s="165">
        <v>57.527999999999999</v>
      </c>
      <c r="ET46" s="165">
        <v>0</v>
      </c>
      <c r="EU46" s="165">
        <v>-14.13</v>
      </c>
      <c r="EV46" s="165">
        <v>1</v>
      </c>
      <c r="EW46" s="165">
        <v>16.605</v>
      </c>
      <c r="EX46" s="165">
        <v>-193.94</v>
      </c>
      <c r="EY46" s="165">
        <v>-34.289000000000001</v>
      </c>
      <c r="EZ46" s="165">
        <v>-33.890999999999998</v>
      </c>
      <c r="FA46" s="165">
        <v>8.6010000000000009</v>
      </c>
      <c r="FB46" s="165">
        <v>21.167000000000002</v>
      </c>
      <c r="FC46" s="165">
        <v>55.765000000000001</v>
      </c>
      <c r="FD46" s="165">
        <v>20.905000000000001</v>
      </c>
      <c r="FE46" s="165">
        <v>0</v>
      </c>
      <c r="FF46" s="165">
        <v>0</v>
      </c>
      <c r="FG46" s="165">
        <v>0</v>
      </c>
      <c r="FH46" s="165">
        <v>50.432000000000002</v>
      </c>
      <c r="FI46" s="165">
        <v>48.395000000000003</v>
      </c>
      <c r="FJ46" s="165">
        <v>85.066999999999993</v>
      </c>
      <c r="FK46" s="165">
        <v>83.894999999999996</v>
      </c>
      <c r="FL46" s="165">
        <v>-150.37</v>
      </c>
      <c r="FM46" s="165">
        <v>90.042000000000002</v>
      </c>
      <c r="FN46" s="165">
        <v>89.58</v>
      </c>
      <c r="FO46" s="165">
        <v>-119.16</v>
      </c>
      <c r="FP46" s="165">
        <v>-106.33</v>
      </c>
      <c r="FQ46" s="165">
        <v>-41.886000000000003</v>
      </c>
      <c r="FR46" s="165">
        <v>-30.338999999999999</v>
      </c>
      <c r="FS46" s="165">
        <v>15.263999999999999</v>
      </c>
      <c r="FT46" s="165">
        <v>1.6202000000000001</v>
      </c>
      <c r="FU46" s="165">
        <v>-9.5599000000000007</v>
      </c>
      <c r="FV46" s="165">
        <v>9.44</v>
      </c>
      <c r="FW46" s="165">
        <v>-42.305999999999997</v>
      </c>
      <c r="FX46" s="165">
        <v>7.6276000000000002</v>
      </c>
      <c r="FY46" s="165">
        <v>-4.1749999999999998</v>
      </c>
      <c r="FZ46" s="165">
        <v>0.59199999999999997</v>
      </c>
      <c r="GA46" s="165">
        <v>10.487</v>
      </c>
      <c r="GB46" s="165">
        <v>30.548999999999999</v>
      </c>
      <c r="GC46" s="165">
        <v>109.44</v>
      </c>
      <c r="GD46" s="165">
        <v>120.96</v>
      </c>
      <c r="GE46" s="165">
        <v>14.06</v>
      </c>
      <c r="GF46" s="165">
        <v>96.664000000000001</v>
      </c>
      <c r="GG46" s="165">
        <v>12.898999999999999</v>
      </c>
      <c r="GH46" s="165">
        <v>-25.268000000000001</v>
      </c>
      <c r="GI46" s="165">
        <v>1.1917</v>
      </c>
      <c r="GJ46" s="165">
        <v>0</v>
      </c>
      <c r="GK46" s="165">
        <v>2.7951000000000001</v>
      </c>
      <c r="GL46" s="165">
        <v>6.4500000000000002E-2</v>
      </c>
      <c r="GM46" s="165">
        <v>0</v>
      </c>
      <c r="GN46" s="165">
        <v>-17.646999999999998</v>
      </c>
      <c r="GO46" s="165">
        <v>-47.625</v>
      </c>
      <c r="GP46" s="165">
        <v>21.094999999999999</v>
      </c>
      <c r="GQ46" s="165">
        <v>74.787999999999997</v>
      </c>
      <c r="GR46" s="165">
        <v>112</v>
      </c>
      <c r="GS46" s="165">
        <v>63.957999999999998</v>
      </c>
      <c r="GT46" s="165">
        <v>-160.97</v>
      </c>
      <c r="GU46" s="165">
        <v>-30.263000000000002</v>
      </c>
      <c r="GV46" s="165">
        <v>41.896000000000001</v>
      </c>
      <c r="GW46" s="165">
        <v>-68.831999999999994</v>
      </c>
      <c r="GX46" s="165">
        <v>4.4725999999999999</v>
      </c>
      <c r="GY46" s="165">
        <v>12.912000000000001</v>
      </c>
      <c r="GZ46" s="165">
        <v>12.406000000000001</v>
      </c>
      <c r="HA46" s="165">
        <v>6</v>
      </c>
      <c r="HB46" s="165">
        <v>168.06</v>
      </c>
      <c r="HC46" s="165">
        <v>167.51</v>
      </c>
      <c r="HD46" s="165">
        <v>282.89</v>
      </c>
      <c r="HE46" s="165">
        <v>-284.07</v>
      </c>
      <c r="HF46" s="165">
        <v>-595.01</v>
      </c>
      <c r="HG46" s="165">
        <v>598.32000000000005</v>
      </c>
      <c r="HH46" s="165">
        <v>520.99</v>
      </c>
      <c r="HI46" s="165">
        <v>-160.19999999999999</v>
      </c>
      <c r="HJ46" s="165">
        <v>-160.29</v>
      </c>
      <c r="HK46" s="165">
        <v>-51.198999999999998</v>
      </c>
      <c r="HL46" s="165">
        <v>-40.292000000000002</v>
      </c>
      <c r="HM46" s="165">
        <v>71.775999999999996</v>
      </c>
      <c r="HN46" s="165">
        <v>70.951999999999998</v>
      </c>
      <c r="HO46" s="165">
        <v>-114.17</v>
      </c>
      <c r="HP46" s="165">
        <v>-116.77</v>
      </c>
      <c r="HQ46" s="165">
        <v>58.264000000000003</v>
      </c>
      <c r="HR46" s="165">
        <v>57.517000000000003</v>
      </c>
      <c r="HS46" s="165">
        <v>-61.326999999999998</v>
      </c>
      <c r="HT46" s="165">
        <v>-62.113</v>
      </c>
      <c r="HU46" s="165">
        <v>86.73</v>
      </c>
      <c r="HV46" s="165">
        <v>85.9</v>
      </c>
      <c r="HW46" s="165">
        <v>64.099000000000004</v>
      </c>
      <c r="HX46" s="165">
        <v>64.099000000000004</v>
      </c>
      <c r="HY46" s="165">
        <v>22.95</v>
      </c>
      <c r="HZ46" s="165">
        <v>40.08</v>
      </c>
      <c r="IA46" s="165">
        <v>-373.4</v>
      </c>
      <c r="IB46" s="165">
        <v>108.64</v>
      </c>
      <c r="IC46" s="165">
        <v>108.82</v>
      </c>
      <c r="ID46" s="165">
        <v>17.899000000000001</v>
      </c>
      <c r="IE46" s="165">
        <v>26.2</v>
      </c>
      <c r="IF46" s="165">
        <v>-56.5</v>
      </c>
      <c r="IG46" s="165">
        <v>-56.7</v>
      </c>
      <c r="IH46" s="165">
        <v>1.5691999999999999</v>
      </c>
      <c r="II46" s="165">
        <v>1.2655000000000001</v>
      </c>
      <c r="IJ46" s="165">
        <v>-514.91</v>
      </c>
      <c r="IK46" s="165">
        <v>-202.26</v>
      </c>
      <c r="IL46" s="165">
        <v>562.29</v>
      </c>
      <c r="IM46" s="165">
        <v>352.02</v>
      </c>
      <c r="IN46" s="165">
        <v>-306.8</v>
      </c>
      <c r="IO46" s="165">
        <v>-438.45</v>
      </c>
      <c r="IP46" s="165">
        <v>434.63</v>
      </c>
      <c r="IQ46" s="165">
        <v>-162.44999999999999</v>
      </c>
      <c r="IR46" s="165">
        <v>-304.44</v>
      </c>
      <c r="IS46" s="165">
        <v>-430.74</v>
      </c>
      <c r="IT46" s="165">
        <v>131.87</v>
      </c>
      <c r="IU46" s="165">
        <v>128.76</v>
      </c>
      <c r="IV46" s="165">
        <v>165.53</v>
      </c>
      <c r="IW46" s="165">
        <v>-547.77</v>
      </c>
      <c r="IX46" s="165">
        <v>243.17</v>
      </c>
      <c r="IY46" s="165">
        <v>-304.75</v>
      </c>
      <c r="IZ46" s="165">
        <v>304.33999999999997</v>
      </c>
      <c r="JA46" s="165">
        <v>-3.7422</v>
      </c>
      <c r="JB46" s="165">
        <v>30.969000000000001</v>
      </c>
      <c r="JC46" s="165">
        <v>26.559000000000001</v>
      </c>
      <c r="JD46" s="165">
        <v>5.3559000000000001</v>
      </c>
      <c r="JE46" s="165">
        <v>5.3498999999999999</v>
      </c>
      <c r="JF46" s="165">
        <v>-26.079000000000001</v>
      </c>
      <c r="JG46" s="165">
        <v>6.96</v>
      </c>
      <c r="JH46" s="165">
        <v>13.679</v>
      </c>
      <c r="JI46" s="165">
        <v>-7.6737000000000002</v>
      </c>
      <c r="JJ46" s="165">
        <v>-36.472999999999999</v>
      </c>
      <c r="JK46" s="165">
        <v>-8.2017000000000007</v>
      </c>
      <c r="JL46" s="165">
        <v>30.298999999999999</v>
      </c>
      <c r="JM46" s="165">
        <v>50.003999999999998</v>
      </c>
      <c r="JN46" s="165">
        <v>49.915999999999997</v>
      </c>
      <c r="JO46" s="165">
        <v>0</v>
      </c>
      <c r="JP46" s="165">
        <v>0</v>
      </c>
      <c r="JQ46" s="165">
        <v>47.411999999999999</v>
      </c>
      <c r="JR46" s="165">
        <v>46.841999999999999</v>
      </c>
      <c r="JS46" s="165">
        <v>46.673000000000002</v>
      </c>
      <c r="JT46" s="166"/>
      <c r="JU46" s="165">
        <v>-25.1</v>
      </c>
      <c r="JV46" s="165">
        <v>24.35</v>
      </c>
      <c r="JW46" s="165">
        <v>9.9600000000000009</v>
      </c>
      <c r="JX46" s="165">
        <v>8.6998999999999995</v>
      </c>
      <c r="JY46" s="165">
        <v>-38.738</v>
      </c>
      <c r="JZ46" s="165">
        <v>77.683000000000007</v>
      </c>
      <c r="KA46" s="165">
        <v>51.421999999999997</v>
      </c>
      <c r="KB46" s="165">
        <v>-38.822000000000003</v>
      </c>
      <c r="KC46" s="165">
        <v>-76.146000000000001</v>
      </c>
      <c r="KD46" s="165">
        <v>39.646999999999998</v>
      </c>
      <c r="KE46" s="165">
        <v>36.548999999999999</v>
      </c>
      <c r="KF46" s="165">
        <v>24.7</v>
      </c>
      <c r="KG46" s="165">
        <v>-24.798999999999999</v>
      </c>
      <c r="KH46" s="165">
        <v>-69.725999999999999</v>
      </c>
      <c r="KI46" s="165">
        <v>232.83</v>
      </c>
    </row>
    <row r="47" spans="1:295" ht="18" customHeight="1" x14ac:dyDescent="0.25">
      <c r="A47" s="161" t="s">
        <v>46</v>
      </c>
      <c r="B47" s="161" t="s">
        <v>702</v>
      </c>
      <c r="C47" s="165">
        <v>0</v>
      </c>
      <c r="D47" s="165">
        <v>23.242000000000001</v>
      </c>
      <c r="E47" s="165">
        <v>-46.406999999999996</v>
      </c>
      <c r="F47" s="165">
        <v>12.875</v>
      </c>
      <c r="G47" s="165">
        <v>30.286999999999999</v>
      </c>
      <c r="H47" s="165">
        <v>5.7557</v>
      </c>
      <c r="I47" s="165">
        <v>59.814</v>
      </c>
      <c r="J47" s="165">
        <v>-84.763000000000005</v>
      </c>
      <c r="K47" s="165">
        <v>66.144000000000005</v>
      </c>
      <c r="L47" s="165">
        <v>32.728999999999999</v>
      </c>
      <c r="M47" s="165">
        <v>-32.677</v>
      </c>
      <c r="N47" s="165">
        <v>-28.86</v>
      </c>
      <c r="O47" s="165">
        <v>-54.981999999999999</v>
      </c>
      <c r="P47" s="165">
        <v>46.2</v>
      </c>
      <c r="Q47" s="165">
        <v>15.731999999999999</v>
      </c>
      <c r="R47" s="165">
        <v>-46.2</v>
      </c>
      <c r="S47" s="165">
        <v>10.231</v>
      </c>
      <c r="T47" s="165">
        <v>170.66800000000001</v>
      </c>
      <c r="U47" s="166"/>
      <c r="V47" s="165">
        <v>12.904</v>
      </c>
      <c r="W47" s="166"/>
      <c r="X47" s="165">
        <v>0</v>
      </c>
      <c r="Y47" s="165">
        <v>14.727</v>
      </c>
      <c r="Z47" s="165">
        <v>7.2588999999999997</v>
      </c>
      <c r="AA47" s="166"/>
      <c r="AB47" s="165">
        <v>113</v>
      </c>
      <c r="AC47" s="165">
        <v>-93.028999999999996</v>
      </c>
      <c r="AD47" s="165">
        <v>-92.668999999999997</v>
      </c>
      <c r="AE47" s="165">
        <v>19.619</v>
      </c>
      <c r="AF47" s="165">
        <v>28.86</v>
      </c>
      <c r="AG47" s="165">
        <v>55</v>
      </c>
      <c r="AH47" s="165">
        <v>10.696</v>
      </c>
      <c r="AI47" s="165">
        <v>0.16600000000000001</v>
      </c>
      <c r="AJ47" s="165">
        <v>-27.239000000000001</v>
      </c>
      <c r="AK47" s="165">
        <v>-27.6</v>
      </c>
      <c r="AL47" s="165">
        <v>-59.939</v>
      </c>
      <c r="AM47" s="165">
        <v>27.59</v>
      </c>
      <c r="AN47" s="165">
        <v>27.85</v>
      </c>
      <c r="AO47" s="165">
        <v>13.292</v>
      </c>
      <c r="AP47" s="165">
        <v>10.493</v>
      </c>
      <c r="AQ47" s="165">
        <v>0</v>
      </c>
      <c r="AR47" s="165">
        <v>79.234999999999999</v>
      </c>
      <c r="AS47" s="165">
        <v>30.577999999999999</v>
      </c>
      <c r="AT47" s="165">
        <v>-52.645000000000003</v>
      </c>
      <c r="AU47" s="165">
        <v>-52.465000000000003</v>
      </c>
      <c r="AV47" s="165">
        <v>7.5689000000000002</v>
      </c>
      <c r="AW47" s="165">
        <v>7.5190999999999999</v>
      </c>
      <c r="AX47" s="165">
        <v>74.212999999999994</v>
      </c>
      <c r="AY47" s="165">
        <v>75.016999999999996</v>
      </c>
      <c r="AZ47" s="165">
        <v>-8.3751999999999995</v>
      </c>
      <c r="BA47" s="165">
        <v>-43.741</v>
      </c>
      <c r="BB47" s="165">
        <v>-289.57</v>
      </c>
      <c r="BC47" s="165">
        <v>-17.867000000000001</v>
      </c>
      <c r="BD47" s="165">
        <v>-12.599</v>
      </c>
      <c r="BE47" s="165">
        <v>-12.699</v>
      </c>
      <c r="BF47" s="165">
        <v>58.722999999999999</v>
      </c>
      <c r="BG47" s="165">
        <v>57.66</v>
      </c>
      <c r="BH47" s="165">
        <v>-7.2039999999999997</v>
      </c>
      <c r="BI47" s="165">
        <v>-67.102000000000004</v>
      </c>
      <c r="BJ47" s="166"/>
      <c r="BK47" s="165">
        <v>10.308999999999999</v>
      </c>
      <c r="BL47" s="165">
        <v>8.0231999999999992</v>
      </c>
      <c r="BM47" s="165">
        <v>5.4212999999999996</v>
      </c>
      <c r="BN47" s="165">
        <v>327.39999999999998</v>
      </c>
      <c r="BO47" s="165">
        <v>84.748999999999995</v>
      </c>
      <c r="BP47" s="165">
        <v>84.688000000000002</v>
      </c>
      <c r="BQ47" s="166"/>
      <c r="BR47" s="165">
        <v>405.31</v>
      </c>
      <c r="BS47" s="165">
        <v>40.976999999999997</v>
      </c>
      <c r="BT47" s="165">
        <v>-98.945999999999998</v>
      </c>
      <c r="BU47" s="165">
        <v>100.54</v>
      </c>
      <c r="BV47" s="165">
        <v>98.248000000000005</v>
      </c>
      <c r="BW47" s="165">
        <v>26.2</v>
      </c>
      <c r="BX47" s="165">
        <v>31.95</v>
      </c>
      <c r="BY47" s="165">
        <v>70.599000000000004</v>
      </c>
      <c r="BZ47" s="165">
        <v>76.260000000000005</v>
      </c>
      <c r="CA47" s="165">
        <v>-78.36</v>
      </c>
      <c r="CB47" s="165">
        <v>-77.155000000000001</v>
      </c>
      <c r="CC47" s="165">
        <v>143.88999999999999</v>
      </c>
      <c r="CD47" s="165">
        <v>144.53</v>
      </c>
      <c r="CE47" s="165">
        <v>18.27</v>
      </c>
      <c r="CF47" s="165">
        <v>-109.34</v>
      </c>
      <c r="CG47" s="165">
        <v>-107.97</v>
      </c>
      <c r="CH47" s="165">
        <v>-5.8055000000000003</v>
      </c>
      <c r="CI47" s="165">
        <v>0</v>
      </c>
      <c r="CJ47" s="165">
        <v>19.57</v>
      </c>
      <c r="CK47" s="165">
        <v>25.984999999999999</v>
      </c>
      <c r="CL47" s="165">
        <v>108.4</v>
      </c>
      <c r="CM47" s="165">
        <v>99.099000000000004</v>
      </c>
      <c r="CN47" s="165">
        <v>-15.26</v>
      </c>
      <c r="CO47" s="165">
        <v>69.453999999999994</v>
      </c>
      <c r="CP47" s="165">
        <v>67.064999999999998</v>
      </c>
      <c r="CQ47" s="165">
        <v>66.372</v>
      </c>
      <c r="CR47" s="165">
        <v>-0.67259999999999998</v>
      </c>
      <c r="CS47" s="165">
        <v>2.0400000000000001E-2</v>
      </c>
      <c r="CT47" s="165">
        <v>-32.732999999999997</v>
      </c>
      <c r="CU47" s="165">
        <v>-35.137999999999998</v>
      </c>
      <c r="CV47" s="165">
        <v>0</v>
      </c>
      <c r="CW47" s="165">
        <v>18.393000000000001</v>
      </c>
      <c r="CX47" s="165">
        <v>50.478999999999999</v>
      </c>
      <c r="CY47" s="165">
        <v>74.519000000000005</v>
      </c>
      <c r="CZ47" s="165">
        <v>49.225999999999999</v>
      </c>
      <c r="DA47" s="165">
        <v>46.585999999999999</v>
      </c>
      <c r="DB47" s="165">
        <v>-30.349</v>
      </c>
      <c r="DC47" s="165">
        <v>-5.5846</v>
      </c>
      <c r="DD47" s="165">
        <v>0</v>
      </c>
      <c r="DE47" s="165">
        <v>0</v>
      </c>
      <c r="DF47" s="165">
        <v>-18.347999999999999</v>
      </c>
      <c r="DG47" s="165">
        <v>1E-4</v>
      </c>
      <c r="DH47" s="165">
        <v>-18.224</v>
      </c>
      <c r="DI47" s="165">
        <v>-112.3</v>
      </c>
      <c r="DJ47" s="165">
        <v>-113.59</v>
      </c>
      <c r="DK47" s="165">
        <v>30.308</v>
      </c>
      <c r="DL47" s="165">
        <v>60.36</v>
      </c>
      <c r="DM47" s="165">
        <v>64.355999999999995</v>
      </c>
      <c r="DN47" s="165">
        <v>87.908000000000001</v>
      </c>
      <c r="DO47" s="165">
        <v>60.17</v>
      </c>
      <c r="DP47" s="165">
        <v>-5.86</v>
      </c>
      <c r="DQ47" s="165">
        <v>51.448</v>
      </c>
      <c r="DR47" s="165">
        <v>18.457999999999998</v>
      </c>
      <c r="DS47" s="165">
        <v>-1.99</v>
      </c>
      <c r="DT47" s="165">
        <v>-1.88</v>
      </c>
      <c r="DU47" s="165">
        <v>89.72</v>
      </c>
      <c r="DV47" s="165">
        <v>82.06</v>
      </c>
      <c r="DW47" s="165">
        <v>19.709</v>
      </c>
      <c r="DX47" s="165">
        <v>19.489999999999998</v>
      </c>
      <c r="DY47" s="165">
        <v>-85.513999999999996</v>
      </c>
      <c r="DZ47" s="165">
        <v>-83.4</v>
      </c>
      <c r="EA47" s="165">
        <v>137.82</v>
      </c>
      <c r="EB47" s="165">
        <v>94.614999999999995</v>
      </c>
      <c r="EC47" s="165">
        <v>91.677999999999997</v>
      </c>
      <c r="ED47" s="165">
        <v>92.521000000000001</v>
      </c>
      <c r="EE47" s="165">
        <v>7.7767999999999997</v>
      </c>
      <c r="EF47" s="165">
        <v>-17.137</v>
      </c>
      <c r="EG47" s="165">
        <v>-35.515000000000001</v>
      </c>
      <c r="EH47" s="165">
        <v>274.64999999999998</v>
      </c>
      <c r="EI47" s="165">
        <v>244.37</v>
      </c>
      <c r="EJ47" s="165">
        <v>0</v>
      </c>
      <c r="EK47" s="165">
        <v>-21.645</v>
      </c>
      <c r="EL47" s="165">
        <v>-24.42</v>
      </c>
      <c r="EM47" s="165">
        <v>79.793000000000006</v>
      </c>
      <c r="EN47" s="165">
        <v>-64.507999999999996</v>
      </c>
      <c r="EO47" s="165">
        <v>-60.110999999999997</v>
      </c>
      <c r="EP47" s="165">
        <v>32.304000000000002</v>
      </c>
      <c r="EQ47" s="165">
        <v>-46.14</v>
      </c>
      <c r="ER47" s="165">
        <v>-47.238999999999997</v>
      </c>
      <c r="ES47" s="165">
        <v>56.543999999999997</v>
      </c>
      <c r="ET47" s="165">
        <v>0</v>
      </c>
      <c r="EU47" s="165">
        <v>-12.849</v>
      </c>
      <c r="EV47" s="165">
        <v>1</v>
      </c>
      <c r="EW47" s="166"/>
      <c r="EX47" s="166"/>
      <c r="EY47" s="166"/>
      <c r="EZ47" s="165">
        <v>-35.137999999999998</v>
      </c>
      <c r="FA47" s="165">
        <v>6.7945000000000002</v>
      </c>
      <c r="FB47" s="165">
        <v>20.183</v>
      </c>
      <c r="FC47" s="165">
        <v>55.765000000000001</v>
      </c>
      <c r="FD47" s="165">
        <v>22.798999999999999</v>
      </c>
      <c r="FE47" s="165">
        <v>0</v>
      </c>
      <c r="FF47" s="165">
        <v>0</v>
      </c>
      <c r="FG47" s="165">
        <v>0</v>
      </c>
      <c r="FH47" s="166"/>
      <c r="FI47" s="165">
        <v>48.273000000000003</v>
      </c>
      <c r="FJ47" s="166"/>
      <c r="FK47" s="166"/>
      <c r="FL47" s="165">
        <v>-147.19</v>
      </c>
      <c r="FM47" s="166"/>
      <c r="FN47" s="165">
        <v>87.372</v>
      </c>
      <c r="FO47" s="165">
        <v>-115.56</v>
      </c>
      <c r="FP47" s="165">
        <v>-103.58</v>
      </c>
      <c r="FQ47" s="165">
        <v>-38.743000000000002</v>
      </c>
      <c r="FR47" s="165">
        <v>-28.998999999999999</v>
      </c>
      <c r="FS47" s="165">
        <v>15.076000000000001</v>
      </c>
      <c r="FT47" s="165">
        <v>1.6787000000000001</v>
      </c>
      <c r="FU47" s="165">
        <v>-9.3399000000000001</v>
      </c>
      <c r="FV47" s="165">
        <v>9.58</v>
      </c>
      <c r="FW47" s="165">
        <v>-38.655000000000001</v>
      </c>
      <c r="FX47" s="165">
        <v>7.4720000000000004</v>
      </c>
      <c r="FY47" s="165">
        <v>-3.81</v>
      </c>
      <c r="FZ47" s="165">
        <v>0.51900000000000002</v>
      </c>
      <c r="GA47" s="165">
        <v>10.638</v>
      </c>
      <c r="GB47" s="165">
        <v>32.728999999999999</v>
      </c>
      <c r="GC47" s="165">
        <v>105.3</v>
      </c>
      <c r="GD47" s="165">
        <v>116.99</v>
      </c>
      <c r="GE47" s="165">
        <v>14.32</v>
      </c>
      <c r="GF47" s="165">
        <v>98.488</v>
      </c>
      <c r="GG47" s="166"/>
      <c r="GH47" s="165">
        <v>-25.135000000000002</v>
      </c>
      <c r="GI47" s="165">
        <v>1.5238</v>
      </c>
      <c r="GJ47" s="166"/>
      <c r="GK47" s="165">
        <v>2.8340999999999998</v>
      </c>
      <c r="GL47" s="165">
        <v>6.4500000000000002E-2</v>
      </c>
      <c r="GM47" s="165">
        <v>0</v>
      </c>
      <c r="GN47" s="165">
        <v>-15.824</v>
      </c>
      <c r="GO47" s="165">
        <v>-47.841000000000001</v>
      </c>
      <c r="GP47" s="165">
        <v>22.826000000000001</v>
      </c>
      <c r="GQ47" s="165">
        <v>75.459999999999994</v>
      </c>
      <c r="GR47" s="165">
        <v>113.44</v>
      </c>
      <c r="GS47" s="165">
        <v>63.688000000000002</v>
      </c>
      <c r="GT47" s="165">
        <v>-162.47</v>
      </c>
      <c r="GU47" s="165">
        <v>-30.667999999999999</v>
      </c>
      <c r="GV47" s="166"/>
      <c r="GW47" s="165">
        <v>-69.504999999999995</v>
      </c>
      <c r="GX47" s="165">
        <v>4.1346999999999996</v>
      </c>
      <c r="GY47" s="165">
        <v>13.782</v>
      </c>
      <c r="GZ47" s="165">
        <v>13.218</v>
      </c>
      <c r="HA47" s="165">
        <v>6</v>
      </c>
      <c r="HB47" s="165">
        <v>172.72</v>
      </c>
      <c r="HC47" s="165">
        <v>172.79</v>
      </c>
      <c r="HD47" s="165">
        <v>285.8</v>
      </c>
      <c r="HE47" s="165">
        <v>-284.07</v>
      </c>
      <c r="HF47" s="165">
        <v>-595.01</v>
      </c>
      <c r="HG47" s="165">
        <v>598.32000000000005</v>
      </c>
      <c r="HH47" s="165">
        <v>541.91</v>
      </c>
      <c r="HI47" s="165">
        <v>-164.36</v>
      </c>
      <c r="HJ47" s="165">
        <v>-162.97</v>
      </c>
      <c r="HK47" s="165">
        <v>-49.911999999999999</v>
      </c>
      <c r="HL47" s="165">
        <v>-39.356999999999999</v>
      </c>
      <c r="HM47" s="165">
        <v>77.451999999999998</v>
      </c>
      <c r="HN47" s="165">
        <v>77.388999999999996</v>
      </c>
      <c r="HO47" s="165">
        <v>-114.17</v>
      </c>
      <c r="HP47" s="165">
        <v>-116.77</v>
      </c>
      <c r="HQ47" s="165">
        <v>57.264000000000003</v>
      </c>
      <c r="HR47" s="165">
        <v>56.527999999999999</v>
      </c>
      <c r="HS47" s="165">
        <v>-63.609000000000002</v>
      </c>
      <c r="HT47" s="165">
        <v>-63.052999999999997</v>
      </c>
      <c r="HU47" s="165">
        <v>82.72</v>
      </c>
      <c r="HV47" s="165">
        <v>82.269000000000005</v>
      </c>
      <c r="HW47" s="165">
        <v>66</v>
      </c>
      <c r="HX47" s="165">
        <v>67.5</v>
      </c>
      <c r="HY47" s="165">
        <v>22.661999999999999</v>
      </c>
      <c r="HZ47" s="165">
        <v>40.639000000000003</v>
      </c>
      <c r="IA47" s="165">
        <v>-370.92</v>
      </c>
      <c r="IB47" s="165">
        <v>106.52</v>
      </c>
      <c r="IC47" s="165">
        <v>106.29</v>
      </c>
      <c r="ID47" s="165">
        <v>18.399000000000001</v>
      </c>
      <c r="IE47" s="165">
        <v>26.899000000000001</v>
      </c>
      <c r="IF47" s="165">
        <v>-56.5</v>
      </c>
      <c r="IG47" s="165">
        <v>-56.598999999999997</v>
      </c>
      <c r="IH47" s="165">
        <v>1.5691999999999999</v>
      </c>
      <c r="II47" s="165">
        <v>1.2655000000000001</v>
      </c>
      <c r="IJ47" s="166"/>
      <c r="IK47" s="165">
        <v>-226.42</v>
      </c>
      <c r="IL47" s="167">
        <v>564.94000000000005</v>
      </c>
      <c r="IM47" s="165">
        <v>359.99</v>
      </c>
      <c r="IN47" s="166"/>
      <c r="IO47" s="166"/>
      <c r="IP47" s="165">
        <v>440.01</v>
      </c>
      <c r="IQ47" s="165">
        <v>-163.75</v>
      </c>
      <c r="IR47" s="165">
        <v>-302.58999999999997</v>
      </c>
      <c r="IS47" s="167">
        <v>-435.01</v>
      </c>
      <c r="IT47" s="166"/>
      <c r="IU47" s="165">
        <v>131.18</v>
      </c>
      <c r="IV47" s="165">
        <v>166.66</v>
      </c>
      <c r="IW47" s="165">
        <v>-549.94000000000005</v>
      </c>
      <c r="IX47" s="165">
        <v>243.9</v>
      </c>
      <c r="IY47" s="165">
        <v>-307.22000000000003</v>
      </c>
      <c r="IZ47" s="165">
        <v>306.37</v>
      </c>
      <c r="JA47" s="165">
        <v>-3.2149000000000001</v>
      </c>
      <c r="JB47" s="165">
        <v>29.92</v>
      </c>
      <c r="JC47" s="166"/>
      <c r="JD47" s="165">
        <v>5.5538999999999996</v>
      </c>
      <c r="JE47" s="165">
        <v>5.5618999999999996</v>
      </c>
      <c r="JF47" s="165">
        <v>-26.719000000000001</v>
      </c>
      <c r="JG47" s="165">
        <v>7.1999000000000004</v>
      </c>
      <c r="JH47" s="165">
        <v>13.379</v>
      </c>
      <c r="JI47" s="165">
        <v>-8.4061000000000003</v>
      </c>
      <c r="JJ47" s="165">
        <v>-36.268999999999998</v>
      </c>
      <c r="JK47" s="165">
        <v>-8.5831</v>
      </c>
      <c r="JL47" s="165">
        <v>31.2</v>
      </c>
      <c r="JM47" s="165">
        <v>53.805</v>
      </c>
      <c r="JN47" s="165">
        <v>53.808</v>
      </c>
      <c r="JO47" s="165">
        <v>0</v>
      </c>
      <c r="JP47" s="165">
        <v>0</v>
      </c>
      <c r="JQ47" s="165">
        <v>50.478000000000002</v>
      </c>
      <c r="JR47" s="165">
        <v>50.174999999999997</v>
      </c>
      <c r="JS47" s="165">
        <v>50.210999999999999</v>
      </c>
      <c r="JT47" s="166"/>
      <c r="JU47" s="165">
        <v>-26.2</v>
      </c>
      <c r="JV47" s="165">
        <v>24.811</v>
      </c>
      <c r="JW47" s="166"/>
      <c r="JX47" s="165">
        <v>8.6998999999999995</v>
      </c>
      <c r="JY47" s="166"/>
      <c r="JZ47" s="165">
        <v>77.588999999999999</v>
      </c>
      <c r="KA47" s="165">
        <v>51.168999999999997</v>
      </c>
      <c r="KB47" s="165">
        <v>-36.700000000000003</v>
      </c>
      <c r="KC47" s="165">
        <v>-75.864999999999995</v>
      </c>
      <c r="KD47" s="165">
        <v>38.454000000000001</v>
      </c>
      <c r="KE47" s="165">
        <v>37.700000000000003</v>
      </c>
      <c r="KF47" s="165">
        <v>26.5</v>
      </c>
      <c r="KG47" s="165">
        <v>-26.798999999999999</v>
      </c>
      <c r="KH47" s="165">
        <v>-49.363999999999997</v>
      </c>
      <c r="KI47" s="165">
        <v>214.21</v>
      </c>
    </row>
    <row r="48" spans="1:295" ht="18" customHeight="1" x14ac:dyDescent="0.25">
      <c r="A48" s="161" t="s">
        <v>46</v>
      </c>
      <c r="B48" s="161" t="s">
        <v>703</v>
      </c>
      <c r="C48" s="168">
        <v>0</v>
      </c>
      <c r="D48" s="168">
        <v>23.484999999999999</v>
      </c>
      <c r="E48" s="168">
        <v>-47.402000000000001</v>
      </c>
      <c r="F48" s="168">
        <v>12.952</v>
      </c>
      <c r="G48" s="168">
        <v>29.850999999999999</v>
      </c>
      <c r="H48" s="168">
        <v>6.7736999999999998</v>
      </c>
      <c r="I48" s="168">
        <v>59.206000000000003</v>
      </c>
      <c r="J48" s="168">
        <v>-83.135999999999996</v>
      </c>
      <c r="K48" s="168">
        <v>65.406999999999996</v>
      </c>
      <c r="L48" s="168">
        <v>32.728999999999999</v>
      </c>
      <c r="M48" s="168">
        <v>-32.659999999999997</v>
      </c>
      <c r="N48" s="168">
        <v>-28.86</v>
      </c>
      <c r="O48" s="168">
        <v>-54.975000000000001</v>
      </c>
      <c r="P48" s="168">
        <v>46.2</v>
      </c>
      <c r="Q48" s="168">
        <v>15.731999999999999</v>
      </c>
      <c r="R48" s="168">
        <v>-46.2</v>
      </c>
      <c r="S48" s="168">
        <v>10.317</v>
      </c>
      <c r="T48" s="168">
        <v>168.79400000000001</v>
      </c>
      <c r="U48" s="169"/>
      <c r="V48" s="168">
        <v>12.105</v>
      </c>
      <c r="W48" s="169"/>
      <c r="X48" s="168">
        <v>0</v>
      </c>
      <c r="Y48" s="168">
        <v>14.727</v>
      </c>
      <c r="Z48" s="168">
        <v>7.2588999999999997</v>
      </c>
      <c r="AA48" s="169"/>
      <c r="AB48" s="168">
        <v>113</v>
      </c>
      <c r="AC48" s="168">
        <v>-92.93</v>
      </c>
      <c r="AD48" s="168">
        <v>-92.388999999999996</v>
      </c>
      <c r="AE48" s="168">
        <v>18.93</v>
      </c>
      <c r="AF48" s="168">
        <v>28.86</v>
      </c>
      <c r="AG48" s="168">
        <v>52.8</v>
      </c>
      <c r="AH48" s="168">
        <v>9.8579000000000008</v>
      </c>
      <c r="AI48" s="168">
        <v>0.161</v>
      </c>
      <c r="AJ48" s="168">
        <v>-25.899000000000001</v>
      </c>
      <c r="AK48" s="168">
        <v>-26.04</v>
      </c>
      <c r="AL48" s="168">
        <v>-59.298999999999999</v>
      </c>
      <c r="AM48" s="168">
        <v>26.209</v>
      </c>
      <c r="AN48" s="168">
        <v>26.19</v>
      </c>
      <c r="AO48" s="168">
        <v>13.146000000000001</v>
      </c>
      <c r="AP48" s="168">
        <v>10.561999999999999</v>
      </c>
      <c r="AQ48" s="168">
        <v>0</v>
      </c>
      <c r="AR48" s="168">
        <v>78.546000000000006</v>
      </c>
      <c r="AS48" s="168">
        <v>29.872</v>
      </c>
      <c r="AT48" s="168">
        <v>-51.841999999999999</v>
      </c>
      <c r="AU48" s="168">
        <v>-52.396000000000001</v>
      </c>
      <c r="AV48" s="168">
        <v>8.0809999999999995</v>
      </c>
      <c r="AW48" s="168">
        <v>8.0690000000000008</v>
      </c>
      <c r="AX48" s="168">
        <v>72.739000000000004</v>
      </c>
      <c r="AY48" s="168">
        <v>74.078999999999994</v>
      </c>
      <c r="AZ48" s="168">
        <v>-8.3751999999999995</v>
      </c>
      <c r="BA48" s="168">
        <v>-44.331000000000003</v>
      </c>
      <c r="BB48" s="168">
        <v>-286.93</v>
      </c>
      <c r="BC48" s="168">
        <v>-19.510000000000002</v>
      </c>
      <c r="BD48" s="168">
        <v>-11.398999999999999</v>
      </c>
      <c r="BE48" s="168">
        <v>-11.499000000000001</v>
      </c>
      <c r="BF48" s="168">
        <v>58.216000000000001</v>
      </c>
      <c r="BG48" s="168">
        <v>56.917999999999999</v>
      </c>
      <c r="BH48" s="168">
        <v>-7.3872</v>
      </c>
      <c r="BI48" s="168">
        <v>-67.102000000000004</v>
      </c>
      <c r="BJ48" s="169"/>
      <c r="BK48" s="168">
        <v>10.539</v>
      </c>
      <c r="BL48" s="168">
        <v>7.9752999999999998</v>
      </c>
      <c r="BM48" s="168">
        <v>5.4275000000000002</v>
      </c>
      <c r="BN48" s="168">
        <v>321.42</v>
      </c>
      <c r="BO48" s="168">
        <v>82.093999999999994</v>
      </c>
      <c r="BP48" s="168">
        <v>82.063999999999993</v>
      </c>
      <c r="BQ48" s="169"/>
      <c r="BR48" s="168">
        <v>398.36</v>
      </c>
      <c r="BS48" s="168">
        <v>40.976999999999997</v>
      </c>
      <c r="BT48" s="168">
        <v>-96.037999999999997</v>
      </c>
      <c r="BU48" s="168">
        <v>97.983000000000004</v>
      </c>
      <c r="BV48" s="168">
        <v>98.347999999999999</v>
      </c>
      <c r="BW48" s="168">
        <v>25.92</v>
      </c>
      <c r="BX48" s="168">
        <v>32.228999999999999</v>
      </c>
      <c r="BY48" s="168">
        <v>70.599000000000004</v>
      </c>
      <c r="BZ48" s="168">
        <v>74.709000000000003</v>
      </c>
      <c r="CA48" s="168">
        <v>-77.289000000000001</v>
      </c>
      <c r="CB48" s="168">
        <v>-77.555999999999997</v>
      </c>
      <c r="CC48" s="168">
        <v>144.22</v>
      </c>
      <c r="CD48" s="168">
        <v>144.94</v>
      </c>
      <c r="CE48" s="168">
        <v>18.795999999999999</v>
      </c>
      <c r="CF48" s="168">
        <v>-106.96</v>
      </c>
      <c r="CG48" s="168">
        <v>-106.12</v>
      </c>
      <c r="CH48" s="168">
        <v>-6.5106999999999999</v>
      </c>
      <c r="CI48" s="168">
        <v>0</v>
      </c>
      <c r="CJ48" s="168">
        <v>19.57</v>
      </c>
      <c r="CK48" s="169"/>
      <c r="CL48" s="168">
        <v>107.69</v>
      </c>
      <c r="CM48" s="168">
        <v>98.198999999999998</v>
      </c>
      <c r="CN48" s="168">
        <v>-15.06</v>
      </c>
      <c r="CO48" s="168">
        <v>69.346999999999994</v>
      </c>
      <c r="CP48" s="168">
        <v>67.498999999999995</v>
      </c>
      <c r="CQ48" s="168">
        <v>67.986999999999995</v>
      </c>
      <c r="CR48" s="168">
        <v>-1.7291000000000001</v>
      </c>
      <c r="CS48" s="168">
        <v>-1.3339000000000001</v>
      </c>
      <c r="CT48" s="168">
        <v>-28.466999999999999</v>
      </c>
      <c r="CU48" s="168">
        <v>-34.189</v>
      </c>
      <c r="CV48" s="168">
        <v>0</v>
      </c>
      <c r="CW48" s="168">
        <v>17.806000000000001</v>
      </c>
      <c r="CX48" s="168">
        <v>47.86</v>
      </c>
      <c r="CY48" s="168">
        <v>74.319000000000003</v>
      </c>
      <c r="CZ48" s="168">
        <v>48.521999999999998</v>
      </c>
      <c r="DA48" s="168">
        <v>46</v>
      </c>
      <c r="DB48" s="168">
        <v>-30.318999999999999</v>
      </c>
      <c r="DC48" s="168">
        <v>-5.5846</v>
      </c>
      <c r="DD48" s="168">
        <v>0</v>
      </c>
      <c r="DE48" s="168">
        <v>0</v>
      </c>
      <c r="DF48" s="168">
        <v>-18.041</v>
      </c>
      <c r="DG48" s="168">
        <v>1E-4</v>
      </c>
      <c r="DH48" s="168">
        <v>-18.279</v>
      </c>
      <c r="DI48" s="168">
        <v>-110.59</v>
      </c>
      <c r="DJ48" s="168">
        <v>-110.69</v>
      </c>
      <c r="DK48" s="168">
        <v>30.308</v>
      </c>
      <c r="DL48" s="168">
        <v>59.481000000000002</v>
      </c>
      <c r="DM48" s="168">
        <v>63.415999999999997</v>
      </c>
      <c r="DN48" s="168">
        <v>86.736999999999995</v>
      </c>
      <c r="DO48" s="168">
        <v>59.5</v>
      </c>
      <c r="DP48" s="168">
        <v>-5.89</v>
      </c>
      <c r="DQ48" s="168">
        <v>51.555999999999997</v>
      </c>
      <c r="DR48" s="168">
        <v>18.725000000000001</v>
      </c>
      <c r="DS48" s="168">
        <v>-1.95</v>
      </c>
      <c r="DT48" s="168">
        <v>-1.8898999999999999</v>
      </c>
      <c r="DU48" s="168">
        <v>86.61</v>
      </c>
      <c r="DV48" s="168">
        <v>82.18</v>
      </c>
      <c r="DW48" s="168">
        <v>19.109000000000002</v>
      </c>
      <c r="DX48" s="168">
        <v>20.126999999999999</v>
      </c>
      <c r="DY48" s="168">
        <v>-84.9</v>
      </c>
      <c r="DZ48" s="168">
        <v>-83.081000000000003</v>
      </c>
      <c r="EA48" s="168">
        <v>137.82</v>
      </c>
      <c r="EB48" s="168">
        <v>92.751000000000005</v>
      </c>
      <c r="EC48" s="168">
        <v>90.581000000000003</v>
      </c>
      <c r="ED48" s="168">
        <v>92.212000000000003</v>
      </c>
      <c r="EE48" s="168">
        <v>7.0101000000000004</v>
      </c>
      <c r="EF48" s="168">
        <v>-18.626999999999999</v>
      </c>
      <c r="EG48" s="168">
        <v>-35.505000000000003</v>
      </c>
      <c r="EH48" s="168">
        <v>270.01</v>
      </c>
      <c r="EI48" s="168">
        <v>255.84</v>
      </c>
      <c r="EJ48" s="168">
        <v>0</v>
      </c>
      <c r="EK48" s="168">
        <v>-21.356000000000002</v>
      </c>
      <c r="EL48" s="168">
        <v>-24.225000000000001</v>
      </c>
      <c r="EM48" s="168">
        <v>80.608000000000004</v>
      </c>
      <c r="EN48" s="168">
        <v>-64.903999999999996</v>
      </c>
      <c r="EO48" s="168">
        <v>-60.142000000000003</v>
      </c>
      <c r="EP48" s="168">
        <v>29.231999999999999</v>
      </c>
      <c r="EQ48" s="168">
        <v>-45.424999999999997</v>
      </c>
      <c r="ER48" s="168">
        <v>-46.173000000000002</v>
      </c>
      <c r="ES48" s="168">
        <v>56.555</v>
      </c>
      <c r="ET48" s="168">
        <v>0</v>
      </c>
      <c r="EU48" s="168">
        <v>-14.5</v>
      </c>
      <c r="EV48" s="168">
        <v>1</v>
      </c>
      <c r="EW48" s="169"/>
      <c r="EX48" s="169"/>
      <c r="EY48" s="169"/>
      <c r="EZ48" s="168">
        <v>-36.633000000000003</v>
      </c>
      <c r="FA48" s="168">
        <v>9.1753</v>
      </c>
      <c r="FB48" s="168">
        <v>20.962</v>
      </c>
      <c r="FC48" s="168">
        <v>55.765000000000001</v>
      </c>
      <c r="FD48" s="168">
        <v>22.475000000000001</v>
      </c>
      <c r="FE48" s="168">
        <v>0</v>
      </c>
      <c r="FF48" s="168">
        <v>0</v>
      </c>
      <c r="FG48" s="168">
        <v>0</v>
      </c>
      <c r="FH48" s="169"/>
      <c r="FI48" s="168">
        <v>47.860999999999997</v>
      </c>
      <c r="FJ48" s="169"/>
      <c r="FK48" s="169"/>
      <c r="FL48" s="168">
        <v>-148.53</v>
      </c>
      <c r="FM48" s="169"/>
      <c r="FN48" s="168">
        <v>87.147999999999996</v>
      </c>
      <c r="FO48" s="168">
        <v>-115.8</v>
      </c>
      <c r="FP48" s="168">
        <v>-103.4</v>
      </c>
      <c r="FQ48" s="168">
        <v>-37.058999999999997</v>
      </c>
      <c r="FR48" s="168">
        <v>-29.658999999999999</v>
      </c>
      <c r="FS48" s="168">
        <v>15.076000000000001</v>
      </c>
      <c r="FT48" s="168">
        <v>1.6543000000000001</v>
      </c>
      <c r="FU48" s="168">
        <v>-9.3698999999999995</v>
      </c>
      <c r="FV48" s="168">
        <v>10.65</v>
      </c>
      <c r="FW48" s="168">
        <v>-38.552</v>
      </c>
      <c r="FX48" s="168">
        <v>8.1267999999999994</v>
      </c>
      <c r="FY48" s="168">
        <v>-3.782</v>
      </c>
      <c r="FZ48" s="168">
        <v>0.69899999999999995</v>
      </c>
      <c r="GA48" s="168">
        <v>10.65</v>
      </c>
      <c r="GB48" s="168">
        <v>33.009</v>
      </c>
      <c r="GC48" s="168">
        <v>106.12</v>
      </c>
      <c r="GD48" s="168">
        <v>119.78</v>
      </c>
      <c r="GE48" s="168">
        <v>14.73</v>
      </c>
      <c r="GF48" s="168">
        <v>99.117000000000004</v>
      </c>
      <c r="GG48" s="169"/>
      <c r="GH48" s="168">
        <v>-24.059000000000001</v>
      </c>
      <c r="GI48" s="168">
        <v>1.1686000000000001</v>
      </c>
      <c r="GJ48" s="169"/>
      <c r="GK48" s="168">
        <v>2.8329</v>
      </c>
      <c r="GL48" s="168">
        <v>6.4500000000000002E-2</v>
      </c>
      <c r="GM48" s="168">
        <v>0</v>
      </c>
      <c r="GN48" s="168">
        <v>-16.305</v>
      </c>
      <c r="GO48" s="168">
        <v>-47.03</v>
      </c>
      <c r="GP48" s="168">
        <v>21.869</v>
      </c>
      <c r="GQ48" s="168">
        <v>73.611999999999995</v>
      </c>
      <c r="GR48" s="168">
        <v>113.71</v>
      </c>
      <c r="GS48" s="168">
        <v>62.831000000000003</v>
      </c>
      <c r="GT48" s="168">
        <v>-161.25</v>
      </c>
      <c r="GU48" s="168">
        <v>-30.239000000000001</v>
      </c>
      <c r="GV48" s="169"/>
      <c r="GW48" s="168">
        <v>-68.447999999999993</v>
      </c>
      <c r="GX48" s="168">
        <v>3.7324000000000002</v>
      </c>
      <c r="GY48" s="168">
        <v>13.557</v>
      </c>
      <c r="GZ48" s="168">
        <v>13.164999999999999</v>
      </c>
      <c r="HA48" s="168">
        <v>6</v>
      </c>
      <c r="HB48" s="168">
        <v>174.01</v>
      </c>
      <c r="HC48" s="168">
        <v>174.86</v>
      </c>
      <c r="HD48" s="168">
        <v>282.89</v>
      </c>
      <c r="HE48" s="168">
        <v>-284.07</v>
      </c>
      <c r="HF48" s="168">
        <v>-595.01</v>
      </c>
      <c r="HG48" s="168">
        <v>598.48</v>
      </c>
      <c r="HH48" s="168">
        <v>553.20000000000005</v>
      </c>
      <c r="HI48" s="168">
        <v>-167.44</v>
      </c>
      <c r="HJ48" s="168">
        <v>-166.87</v>
      </c>
      <c r="HK48" s="168">
        <v>-51.081000000000003</v>
      </c>
      <c r="HL48" s="168">
        <v>-39.887</v>
      </c>
      <c r="HM48" s="168">
        <v>83.47</v>
      </c>
      <c r="HN48" s="168">
        <v>81.683999999999997</v>
      </c>
      <c r="HO48" s="168">
        <v>-114.17</v>
      </c>
      <c r="HP48" s="168">
        <v>-116.77</v>
      </c>
      <c r="HQ48" s="168">
        <v>56.572000000000003</v>
      </c>
      <c r="HR48" s="168">
        <v>56.363</v>
      </c>
      <c r="HS48" s="168">
        <v>-62.997</v>
      </c>
      <c r="HT48" s="168">
        <v>-62.576000000000001</v>
      </c>
      <c r="HU48" s="168">
        <v>83.879000000000005</v>
      </c>
      <c r="HV48" s="168">
        <v>83.05</v>
      </c>
      <c r="HW48" s="168">
        <v>65.8</v>
      </c>
      <c r="HX48" s="168">
        <v>65.8</v>
      </c>
      <c r="HY48" s="168">
        <v>22.661999999999999</v>
      </c>
      <c r="HZ48" s="168">
        <v>40.56</v>
      </c>
      <c r="IA48" s="168">
        <v>-371.45</v>
      </c>
      <c r="IB48" s="168">
        <v>105.7</v>
      </c>
      <c r="IC48" s="168">
        <v>105.55</v>
      </c>
      <c r="ID48" s="168">
        <v>18.5</v>
      </c>
      <c r="IE48" s="168">
        <v>26.6</v>
      </c>
      <c r="IF48" s="168">
        <v>-54.798999999999999</v>
      </c>
      <c r="IG48" s="168">
        <v>-55</v>
      </c>
      <c r="IH48" s="168">
        <v>1.5691999999999999</v>
      </c>
      <c r="II48" s="168">
        <v>1.1752</v>
      </c>
      <c r="IJ48" s="169"/>
      <c r="IK48" s="168">
        <v>-233.67</v>
      </c>
      <c r="IL48" s="170">
        <v>571.25</v>
      </c>
      <c r="IM48" s="168">
        <v>366.51</v>
      </c>
      <c r="IN48" s="169"/>
      <c r="IO48" s="169"/>
      <c r="IP48" s="168">
        <v>439.65</v>
      </c>
      <c r="IQ48" s="168">
        <v>-166.23</v>
      </c>
      <c r="IR48" s="168">
        <v>-301.74</v>
      </c>
      <c r="IS48" s="170">
        <v>-434.65</v>
      </c>
      <c r="IT48" s="169"/>
      <c r="IU48" s="168">
        <v>130.46</v>
      </c>
      <c r="IV48" s="168">
        <v>165.07</v>
      </c>
      <c r="IW48" s="168">
        <v>-556.25</v>
      </c>
      <c r="IX48" s="168">
        <v>247.6</v>
      </c>
      <c r="IY48" s="168">
        <v>-309.49</v>
      </c>
      <c r="IZ48" s="168">
        <v>311.39</v>
      </c>
      <c r="JA48" s="168">
        <v>-3.8740999999999999</v>
      </c>
      <c r="JB48" s="168">
        <v>31.213999999999999</v>
      </c>
      <c r="JC48" s="169"/>
      <c r="JD48" s="168">
        <v>5.4368999999999996</v>
      </c>
      <c r="JE48" s="168">
        <v>5.4478999999999997</v>
      </c>
      <c r="JF48" s="168">
        <v>-27.28</v>
      </c>
      <c r="JG48" s="168">
        <v>6.4</v>
      </c>
      <c r="JH48" s="168">
        <v>14.769</v>
      </c>
      <c r="JI48" s="168">
        <v>-7.5271999999999997</v>
      </c>
      <c r="JJ48" s="168">
        <v>-36.503999999999998</v>
      </c>
      <c r="JK48" s="168">
        <v>-8.9921000000000006</v>
      </c>
      <c r="JL48" s="168">
        <v>31</v>
      </c>
      <c r="JM48" s="168">
        <v>53.145000000000003</v>
      </c>
      <c r="JN48" s="168">
        <v>52.77</v>
      </c>
      <c r="JO48" s="168">
        <v>0</v>
      </c>
      <c r="JP48" s="168">
        <v>0</v>
      </c>
      <c r="JQ48" s="168">
        <v>53.972000000000001</v>
      </c>
      <c r="JR48" s="168">
        <v>54.459000000000003</v>
      </c>
      <c r="JS48" s="168">
        <v>53.341000000000001</v>
      </c>
      <c r="JT48" s="169"/>
      <c r="JU48" s="168">
        <v>-26.2</v>
      </c>
      <c r="JV48" s="168">
        <v>25.129000000000001</v>
      </c>
      <c r="JW48" s="169"/>
      <c r="JX48" s="168">
        <v>8.6998999999999995</v>
      </c>
      <c r="JY48" s="169"/>
      <c r="JZ48" s="168">
        <v>78.465000000000003</v>
      </c>
      <c r="KA48" s="168">
        <v>51.887</v>
      </c>
      <c r="KB48" s="168">
        <v>-36.598999999999997</v>
      </c>
      <c r="KC48" s="168">
        <v>-75.988</v>
      </c>
      <c r="KD48" s="168">
        <v>39.753</v>
      </c>
      <c r="KE48" s="168">
        <v>37.152999999999999</v>
      </c>
      <c r="KF48" s="168">
        <v>25.1</v>
      </c>
      <c r="KG48" s="168">
        <v>-25.2</v>
      </c>
      <c r="KH48" s="168">
        <v>-44.283000000000001</v>
      </c>
      <c r="KI48" s="168">
        <v>207.92</v>
      </c>
    </row>
    <row r="49" spans="1:295" ht="18" customHeight="1" x14ac:dyDescent="0.25">
      <c r="A49" s="161" t="s">
        <v>46</v>
      </c>
      <c r="B49" s="161" t="s">
        <v>704</v>
      </c>
      <c r="C49" s="162">
        <v>0</v>
      </c>
      <c r="D49" s="162">
        <v>22.974</v>
      </c>
      <c r="E49" s="162">
        <v>-46.189</v>
      </c>
      <c r="F49" s="162">
        <v>12.707000000000001</v>
      </c>
      <c r="G49" s="162">
        <v>29.1</v>
      </c>
      <c r="H49" s="162">
        <v>6.2556000000000003</v>
      </c>
      <c r="I49" s="162">
        <v>57.418999999999997</v>
      </c>
      <c r="J49" s="162">
        <v>-84.608999999999995</v>
      </c>
      <c r="K49" s="162">
        <v>64.397000000000006</v>
      </c>
      <c r="L49" s="162">
        <v>32.612000000000002</v>
      </c>
      <c r="M49" s="162">
        <v>-32.130000000000003</v>
      </c>
      <c r="N49" s="162">
        <v>-26.638999999999999</v>
      </c>
      <c r="O49" s="162">
        <v>-52.277999999999999</v>
      </c>
      <c r="P49" s="162">
        <v>44</v>
      </c>
      <c r="Q49" s="162">
        <v>15.731999999999999</v>
      </c>
      <c r="R49" s="162">
        <v>-44</v>
      </c>
      <c r="S49" s="162">
        <v>10.385</v>
      </c>
      <c r="T49" s="162">
        <v>172.65799999999999</v>
      </c>
      <c r="U49" s="163"/>
      <c r="V49" s="162">
        <v>11.513999999999999</v>
      </c>
      <c r="W49" s="163"/>
      <c r="X49" s="162">
        <v>0</v>
      </c>
      <c r="Y49" s="162">
        <v>14.727</v>
      </c>
      <c r="Z49" s="162">
        <v>7.2588999999999997</v>
      </c>
      <c r="AA49" s="163"/>
      <c r="AB49" s="162">
        <v>113</v>
      </c>
      <c r="AC49" s="162">
        <v>-91.12</v>
      </c>
      <c r="AD49" s="162">
        <v>-91.26</v>
      </c>
      <c r="AE49" s="162">
        <v>18.783000000000001</v>
      </c>
      <c r="AF49" s="162">
        <v>26.638999999999999</v>
      </c>
      <c r="AG49" s="162">
        <v>50.6</v>
      </c>
      <c r="AH49" s="162">
        <v>9.5950000000000006</v>
      </c>
      <c r="AI49" s="162">
        <v>0.16</v>
      </c>
      <c r="AJ49" s="162">
        <v>-24.27</v>
      </c>
      <c r="AK49" s="162">
        <v>-24.579000000000001</v>
      </c>
      <c r="AL49" s="162">
        <v>-58.49</v>
      </c>
      <c r="AM49" s="162">
        <v>24.35</v>
      </c>
      <c r="AN49" s="162">
        <v>24.7</v>
      </c>
      <c r="AO49" s="162">
        <v>13.185</v>
      </c>
      <c r="AP49" s="162">
        <v>10.752000000000001</v>
      </c>
      <c r="AQ49" s="162">
        <v>0</v>
      </c>
      <c r="AR49" s="162">
        <v>77.683000000000007</v>
      </c>
      <c r="AS49" s="162">
        <v>27.097999999999999</v>
      </c>
      <c r="AT49" s="162">
        <v>-50.904000000000003</v>
      </c>
      <c r="AU49" s="162">
        <v>-51.040999999999997</v>
      </c>
      <c r="AV49" s="162">
        <v>6.6150000000000002</v>
      </c>
      <c r="AW49" s="162">
        <v>5.6238000000000001</v>
      </c>
      <c r="AX49" s="162">
        <v>71.936000000000007</v>
      </c>
      <c r="AY49" s="162">
        <v>72.471000000000004</v>
      </c>
      <c r="AZ49" s="162">
        <v>-8.8986999999999998</v>
      </c>
      <c r="BA49" s="162">
        <v>-47.246000000000002</v>
      </c>
      <c r="BB49" s="162">
        <v>-269.82</v>
      </c>
      <c r="BC49" s="162">
        <v>-19.873000000000001</v>
      </c>
      <c r="BD49" s="162">
        <v>-11.798999999999999</v>
      </c>
      <c r="BE49" s="162">
        <v>-11.599</v>
      </c>
      <c r="BF49" s="162">
        <v>56.997</v>
      </c>
      <c r="BG49" s="162">
        <v>55.936999999999998</v>
      </c>
      <c r="BH49" s="162">
        <v>-7.4861000000000004</v>
      </c>
      <c r="BI49" s="162">
        <v>-67.102000000000004</v>
      </c>
      <c r="BJ49" s="163"/>
      <c r="BK49" s="162">
        <v>10.789</v>
      </c>
      <c r="BL49" s="162">
        <v>7.9097</v>
      </c>
      <c r="BM49" s="162">
        <v>5.2888000000000002</v>
      </c>
      <c r="BN49" s="162">
        <v>305</v>
      </c>
      <c r="BO49" s="162">
        <v>82.215999999999994</v>
      </c>
      <c r="BP49" s="162">
        <v>82.186000000000007</v>
      </c>
      <c r="BQ49" s="163"/>
      <c r="BR49" s="162">
        <v>386.28</v>
      </c>
      <c r="BS49" s="162">
        <v>40.976999999999997</v>
      </c>
      <c r="BT49" s="162">
        <v>-86.93</v>
      </c>
      <c r="BU49" s="162">
        <v>88.912999999999997</v>
      </c>
      <c r="BV49" s="162">
        <v>98.168000000000006</v>
      </c>
      <c r="BW49" s="162">
        <v>25.638999999999999</v>
      </c>
      <c r="BX49" s="162">
        <v>31.899000000000001</v>
      </c>
      <c r="BY49" s="162">
        <v>70.599000000000004</v>
      </c>
      <c r="BZ49" s="162">
        <v>74.709000000000003</v>
      </c>
      <c r="CA49" s="162">
        <v>-77.155000000000001</v>
      </c>
      <c r="CB49" s="162">
        <v>-76.887</v>
      </c>
      <c r="CC49" s="162">
        <v>144.19999999999999</v>
      </c>
      <c r="CD49" s="162">
        <v>144.47</v>
      </c>
      <c r="CE49" s="162">
        <v>19.030999999999999</v>
      </c>
      <c r="CF49" s="162">
        <v>-102.31</v>
      </c>
      <c r="CG49" s="162">
        <v>-101.72</v>
      </c>
      <c r="CH49" s="162">
        <v>-6.9218999999999999</v>
      </c>
      <c r="CI49" s="162">
        <v>0</v>
      </c>
      <c r="CJ49" s="162">
        <v>19.57</v>
      </c>
      <c r="CK49" s="163"/>
      <c r="CL49" s="162">
        <v>105.4</v>
      </c>
      <c r="CM49" s="162">
        <v>95.3</v>
      </c>
      <c r="CN49" s="162">
        <v>-15.279</v>
      </c>
      <c r="CO49" s="162">
        <v>70.510000000000005</v>
      </c>
      <c r="CP49" s="162">
        <v>69.459000000000003</v>
      </c>
      <c r="CQ49" s="162">
        <v>68.778999999999996</v>
      </c>
      <c r="CR49" s="162">
        <v>0.13519999999999999</v>
      </c>
      <c r="CS49" s="162">
        <v>0.49330000000000002</v>
      </c>
      <c r="CT49" s="162">
        <v>-29.178000000000001</v>
      </c>
      <c r="CU49" s="162">
        <v>-34.000999999999998</v>
      </c>
      <c r="CV49" s="162">
        <v>0</v>
      </c>
      <c r="CW49" s="162">
        <v>18.148</v>
      </c>
      <c r="CX49" s="162">
        <v>45.45</v>
      </c>
      <c r="CY49" s="162">
        <v>73.888999999999996</v>
      </c>
      <c r="CZ49" s="162">
        <v>47.819000000000003</v>
      </c>
      <c r="DA49" s="162">
        <v>45.268000000000001</v>
      </c>
      <c r="DB49" s="162">
        <v>-30.469000000000001</v>
      </c>
      <c r="DC49" s="162">
        <v>-5.5846</v>
      </c>
      <c r="DD49" s="162">
        <v>0</v>
      </c>
      <c r="DE49" s="162">
        <v>0</v>
      </c>
      <c r="DF49" s="162">
        <v>-17.798999999999999</v>
      </c>
      <c r="DG49" s="162">
        <v>0</v>
      </c>
      <c r="DH49" s="162">
        <v>-18.260999999999999</v>
      </c>
      <c r="DI49" s="162">
        <v>-110.8</v>
      </c>
      <c r="DJ49" s="162">
        <v>-111.3</v>
      </c>
      <c r="DK49" s="162">
        <v>30</v>
      </c>
      <c r="DL49" s="162">
        <v>58.601999999999997</v>
      </c>
      <c r="DM49" s="162">
        <v>62.476999999999997</v>
      </c>
      <c r="DN49" s="162">
        <v>85.564999999999998</v>
      </c>
      <c r="DO49" s="162">
        <v>58.27</v>
      </c>
      <c r="DP49" s="162">
        <v>-5.51</v>
      </c>
      <c r="DQ49" s="162">
        <v>50.975999999999999</v>
      </c>
      <c r="DR49" s="162">
        <v>17.279</v>
      </c>
      <c r="DS49" s="162">
        <v>-2.14</v>
      </c>
      <c r="DT49" s="162">
        <v>-2.1099000000000001</v>
      </c>
      <c r="DU49" s="162">
        <v>82.92</v>
      </c>
      <c r="DV49" s="162">
        <v>82.18</v>
      </c>
      <c r="DW49" s="162">
        <v>18.690000000000001</v>
      </c>
      <c r="DX49" s="162">
        <v>17.872</v>
      </c>
      <c r="DY49" s="162">
        <v>-84.287000000000006</v>
      </c>
      <c r="DZ49" s="162">
        <v>-82.936000000000007</v>
      </c>
      <c r="EA49" s="162">
        <v>136.21</v>
      </c>
      <c r="EB49" s="162">
        <v>91.638000000000005</v>
      </c>
      <c r="EC49" s="162">
        <v>88.293000000000006</v>
      </c>
      <c r="ED49" s="162">
        <v>90.016999999999996</v>
      </c>
      <c r="EE49" s="162">
        <v>7.4520999999999997</v>
      </c>
      <c r="EF49" s="162">
        <v>-17.166</v>
      </c>
      <c r="EG49" s="162">
        <v>-35.505000000000003</v>
      </c>
      <c r="EH49" s="162">
        <v>260.42</v>
      </c>
      <c r="EI49" s="162">
        <v>261.07</v>
      </c>
      <c r="EJ49" s="162">
        <v>0</v>
      </c>
      <c r="EK49" s="162">
        <v>-21.18</v>
      </c>
      <c r="EL49" s="162">
        <v>-24.047000000000001</v>
      </c>
      <c r="EM49" s="162">
        <v>79.584999999999994</v>
      </c>
      <c r="EN49" s="162">
        <v>-60.145000000000003</v>
      </c>
      <c r="EO49" s="162">
        <v>-56.095999999999997</v>
      </c>
      <c r="EP49" s="162">
        <v>24.623999999999999</v>
      </c>
      <c r="EQ49" s="162">
        <v>-46.067</v>
      </c>
      <c r="ER49" s="162">
        <v>-47.040999999999997</v>
      </c>
      <c r="ES49" s="162">
        <v>56.113999999999997</v>
      </c>
      <c r="ET49" s="162">
        <v>0</v>
      </c>
      <c r="EU49" s="162">
        <v>-8.26</v>
      </c>
      <c r="EV49" s="162">
        <v>1</v>
      </c>
      <c r="EW49" s="163"/>
      <c r="EX49" s="163"/>
      <c r="EY49" s="163"/>
      <c r="EZ49" s="162">
        <v>-36.262999999999998</v>
      </c>
      <c r="FA49" s="162">
        <v>9.8041</v>
      </c>
      <c r="FB49" s="162">
        <v>20.053999999999998</v>
      </c>
      <c r="FC49" s="162">
        <v>55.765000000000001</v>
      </c>
      <c r="FD49" s="162">
        <v>22.832000000000001</v>
      </c>
      <c r="FE49" s="162">
        <v>0</v>
      </c>
      <c r="FF49" s="162">
        <v>0</v>
      </c>
      <c r="FG49" s="162">
        <v>0</v>
      </c>
      <c r="FH49" s="163"/>
      <c r="FI49" s="162">
        <v>50.369</v>
      </c>
      <c r="FJ49" s="163"/>
      <c r="FK49" s="163"/>
      <c r="FL49" s="162">
        <v>-147.36000000000001</v>
      </c>
      <c r="FM49" s="163"/>
      <c r="FN49" s="162">
        <v>86.91</v>
      </c>
      <c r="FO49" s="162">
        <v>-118.01</v>
      </c>
      <c r="FP49" s="162">
        <v>-106.63</v>
      </c>
      <c r="FQ49" s="162">
        <v>-34.627000000000002</v>
      </c>
      <c r="FR49" s="162">
        <v>-29.908999999999999</v>
      </c>
      <c r="FS49" s="162">
        <v>15.169</v>
      </c>
      <c r="FT49" s="162">
        <v>1.6433</v>
      </c>
      <c r="FU49" s="162">
        <v>-9.5799000000000003</v>
      </c>
      <c r="FV49" s="162">
        <v>11.81</v>
      </c>
      <c r="FW49" s="162">
        <v>-36.807000000000002</v>
      </c>
      <c r="FX49" s="162">
        <v>8.0175999999999998</v>
      </c>
      <c r="FY49" s="162">
        <v>-3.91</v>
      </c>
      <c r="FZ49" s="162">
        <v>0.74</v>
      </c>
      <c r="GA49" s="162">
        <v>10.481</v>
      </c>
      <c r="GB49" s="162">
        <v>33.418999999999997</v>
      </c>
      <c r="GC49" s="162">
        <v>109.65</v>
      </c>
      <c r="GD49" s="162">
        <v>120.69</v>
      </c>
      <c r="GE49" s="162">
        <v>14.73</v>
      </c>
      <c r="GF49" s="162">
        <v>97.516000000000005</v>
      </c>
      <c r="GG49" s="163"/>
      <c r="GH49" s="162">
        <v>-23.561</v>
      </c>
      <c r="GI49" s="162">
        <v>0.90669999999999995</v>
      </c>
      <c r="GJ49" s="163"/>
      <c r="GK49" s="162">
        <v>2.7728000000000002</v>
      </c>
      <c r="GL49" s="162">
        <v>6.4500000000000002E-2</v>
      </c>
      <c r="GM49" s="162">
        <v>0</v>
      </c>
      <c r="GN49" s="162">
        <v>-17.757000000000001</v>
      </c>
      <c r="GO49" s="162">
        <v>-45.222000000000001</v>
      </c>
      <c r="GP49" s="162">
        <v>21.533999999999999</v>
      </c>
      <c r="GQ49" s="162">
        <v>71.174999999999997</v>
      </c>
      <c r="GR49" s="162">
        <v>108.61</v>
      </c>
      <c r="GS49" s="162">
        <v>61.881999999999998</v>
      </c>
      <c r="GT49" s="162">
        <v>-157.18</v>
      </c>
      <c r="GU49" s="162">
        <v>-29.542000000000002</v>
      </c>
      <c r="GV49" s="163"/>
      <c r="GW49" s="162">
        <v>-66.28</v>
      </c>
      <c r="GX49" s="162">
        <v>3.5030000000000001</v>
      </c>
      <c r="GY49" s="162">
        <v>13.127000000000001</v>
      </c>
      <c r="GZ49" s="162">
        <v>12.648</v>
      </c>
      <c r="HA49" s="162">
        <v>6</v>
      </c>
      <c r="HB49" s="162">
        <v>173.2</v>
      </c>
      <c r="HC49" s="162">
        <v>174.98</v>
      </c>
      <c r="HD49" s="162">
        <v>282.89</v>
      </c>
      <c r="HE49" s="162">
        <v>-284.07</v>
      </c>
      <c r="HF49" s="162">
        <v>-595.01</v>
      </c>
      <c r="HG49" s="162">
        <v>598.48</v>
      </c>
      <c r="HH49" s="162">
        <v>555.08000000000004</v>
      </c>
      <c r="HI49" s="162">
        <v>-167.16</v>
      </c>
      <c r="HJ49" s="162">
        <v>-165.04</v>
      </c>
      <c r="HK49" s="162">
        <v>-52.137999999999998</v>
      </c>
      <c r="HL49" s="162">
        <v>-41.192999999999998</v>
      </c>
      <c r="HM49" s="162">
        <v>77.179000000000002</v>
      </c>
      <c r="HN49" s="162">
        <v>79.536000000000001</v>
      </c>
      <c r="HO49" s="162">
        <v>-114.17</v>
      </c>
      <c r="HP49" s="162">
        <v>-116.77</v>
      </c>
      <c r="HQ49" s="162">
        <v>57.517000000000003</v>
      </c>
      <c r="HR49" s="162">
        <v>57.384999999999998</v>
      </c>
      <c r="HS49" s="162">
        <v>-60.706000000000003</v>
      </c>
      <c r="HT49" s="162">
        <v>-61.353999999999999</v>
      </c>
      <c r="HU49" s="162">
        <v>88.569000000000003</v>
      </c>
      <c r="HV49" s="162">
        <v>88.918999999999997</v>
      </c>
      <c r="HW49" s="162">
        <v>65.3</v>
      </c>
      <c r="HX49" s="162">
        <v>65</v>
      </c>
      <c r="HY49" s="162">
        <v>22.827000000000002</v>
      </c>
      <c r="HZ49" s="162">
        <v>39.279000000000003</v>
      </c>
      <c r="IA49" s="162">
        <v>-374.89</v>
      </c>
      <c r="IB49" s="162">
        <v>108.13</v>
      </c>
      <c r="IC49" s="162">
        <v>109.09</v>
      </c>
      <c r="ID49" s="162">
        <v>17.899000000000001</v>
      </c>
      <c r="IE49" s="162">
        <v>25.2</v>
      </c>
      <c r="IF49" s="162">
        <v>-55.5</v>
      </c>
      <c r="IG49" s="162">
        <v>-55.9</v>
      </c>
      <c r="IH49" s="162">
        <v>1.4743999999999999</v>
      </c>
      <c r="II49" s="162">
        <v>1.2886</v>
      </c>
      <c r="IJ49" s="163"/>
      <c r="IK49" s="162">
        <v>-237.77</v>
      </c>
      <c r="IL49" s="164">
        <v>569.62</v>
      </c>
      <c r="IM49" s="162">
        <v>368.68</v>
      </c>
      <c r="IN49" s="163"/>
      <c r="IO49" s="163"/>
      <c r="IP49" s="162">
        <v>442.34</v>
      </c>
      <c r="IQ49" s="162">
        <v>-167.14</v>
      </c>
      <c r="IR49" s="162">
        <v>-305.12</v>
      </c>
      <c r="IS49" s="164">
        <v>-437.34</v>
      </c>
      <c r="IT49" s="163"/>
      <c r="IU49" s="162">
        <v>131.62</v>
      </c>
      <c r="IV49" s="162">
        <v>163.74</v>
      </c>
      <c r="IW49" s="162">
        <v>-554.62</v>
      </c>
      <c r="IX49" s="162">
        <v>244.25</v>
      </c>
      <c r="IY49" s="162">
        <v>-310.07</v>
      </c>
      <c r="IZ49" s="162">
        <v>310.52</v>
      </c>
      <c r="JA49" s="162">
        <v>-4.1898999999999997</v>
      </c>
      <c r="JB49" s="162">
        <v>30.375</v>
      </c>
      <c r="JC49" s="163"/>
      <c r="JD49" s="162">
        <v>5.7728999999999999</v>
      </c>
      <c r="JE49" s="162">
        <v>5.7778999999999998</v>
      </c>
      <c r="JF49" s="162">
        <v>-27.92</v>
      </c>
      <c r="JG49" s="162">
        <v>6.1599000000000004</v>
      </c>
      <c r="JH49" s="162">
        <v>16.515000000000001</v>
      </c>
      <c r="JI49" s="162">
        <v>-6.9992999999999999</v>
      </c>
      <c r="JJ49" s="162">
        <v>-37.031999999999996</v>
      </c>
      <c r="JK49" s="162">
        <v>-9.0806000000000004</v>
      </c>
      <c r="JL49" s="162">
        <v>32.098999999999997</v>
      </c>
      <c r="JM49" s="162">
        <v>52.860999999999997</v>
      </c>
      <c r="JN49" s="162">
        <v>52.512999999999998</v>
      </c>
      <c r="JO49" s="162">
        <v>0</v>
      </c>
      <c r="JP49" s="162">
        <v>0</v>
      </c>
      <c r="JQ49" s="162">
        <v>51.667999999999999</v>
      </c>
      <c r="JR49" s="162">
        <v>51.347000000000001</v>
      </c>
      <c r="JS49" s="162">
        <v>52.962000000000003</v>
      </c>
      <c r="JT49" s="163"/>
      <c r="JU49" s="162">
        <v>-24.798999999999999</v>
      </c>
      <c r="JV49" s="162">
        <v>25.388999999999999</v>
      </c>
      <c r="JW49" s="163"/>
      <c r="JX49" s="162">
        <v>8.6998999999999995</v>
      </c>
      <c r="JY49" s="163"/>
      <c r="JZ49" s="162">
        <v>78.299000000000007</v>
      </c>
      <c r="KA49" s="162">
        <v>52.500999999999998</v>
      </c>
      <c r="KB49" s="162">
        <v>-37.311</v>
      </c>
      <c r="KC49" s="162">
        <v>-76.527000000000001</v>
      </c>
      <c r="KD49" s="162">
        <v>40.247999999999998</v>
      </c>
      <c r="KE49" s="162">
        <v>36.722000000000001</v>
      </c>
      <c r="KF49" s="162">
        <v>24.899000000000001</v>
      </c>
      <c r="KG49" s="162">
        <v>-24</v>
      </c>
      <c r="KH49" s="162">
        <v>-42.643999999999998</v>
      </c>
      <c r="KI49" s="162">
        <v>204.37</v>
      </c>
    </row>
    <row r="50" spans="1:295" ht="18" customHeight="1" x14ac:dyDescent="0.25">
      <c r="A50" s="161" t="s">
        <v>46</v>
      </c>
      <c r="B50" s="161" t="s">
        <v>705</v>
      </c>
      <c r="C50" s="165">
        <v>0</v>
      </c>
      <c r="D50" s="165">
        <v>22.974</v>
      </c>
      <c r="E50" s="165">
        <v>-46.189</v>
      </c>
      <c r="F50" s="165">
        <v>12.324</v>
      </c>
      <c r="G50" s="165">
        <v>28.484999999999999</v>
      </c>
      <c r="H50" s="165">
        <v>6.0829000000000004</v>
      </c>
      <c r="I50" s="165">
        <v>56.802999999999997</v>
      </c>
      <c r="J50" s="165">
        <v>-85.814999999999998</v>
      </c>
      <c r="K50" s="165">
        <v>63.615000000000002</v>
      </c>
      <c r="L50" s="165">
        <v>32.296999999999997</v>
      </c>
      <c r="M50" s="165">
        <v>-31.427</v>
      </c>
      <c r="N50" s="165">
        <v>-31.079000000000001</v>
      </c>
      <c r="O50" s="165">
        <v>-49.805</v>
      </c>
      <c r="P50" s="165">
        <v>41.798999999999999</v>
      </c>
      <c r="Q50" s="165">
        <v>14.076000000000001</v>
      </c>
      <c r="R50" s="165">
        <v>-41.798999999999999</v>
      </c>
      <c r="S50" s="165">
        <v>10.243</v>
      </c>
      <c r="T50" s="165">
        <v>173.88800000000001</v>
      </c>
      <c r="U50" s="166"/>
      <c r="V50" s="165">
        <v>11.598000000000001</v>
      </c>
      <c r="W50" s="166"/>
      <c r="X50" s="165">
        <v>0</v>
      </c>
      <c r="Y50" s="165">
        <v>14.727</v>
      </c>
      <c r="Z50" s="165">
        <v>7.2588999999999997</v>
      </c>
      <c r="AA50" s="166"/>
      <c r="AB50" s="165">
        <v>113</v>
      </c>
      <c r="AC50" s="165">
        <v>-92.099000000000004</v>
      </c>
      <c r="AD50" s="165">
        <v>-92.11</v>
      </c>
      <c r="AE50" s="165">
        <v>19.27</v>
      </c>
      <c r="AF50" s="165">
        <v>31.079000000000001</v>
      </c>
      <c r="AG50" s="165">
        <v>48.4</v>
      </c>
      <c r="AH50" s="165">
        <v>9.7249999999999996</v>
      </c>
      <c r="AI50" s="165">
        <v>0.16</v>
      </c>
      <c r="AJ50" s="165">
        <v>-25.399000000000001</v>
      </c>
      <c r="AK50" s="165">
        <v>-25.649000000000001</v>
      </c>
      <c r="AL50" s="165">
        <v>-59.009</v>
      </c>
      <c r="AM50" s="165">
        <v>25.37</v>
      </c>
      <c r="AN50" s="165">
        <v>25.478999999999999</v>
      </c>
      <c r="AO50" s="165">
        <v>12.635999999999999</v>
      </c>
      <c r="AP50" s="165">
        <v>11.132999999999999</v>
      </c>
      <c r="AQ50" s="165">
        <v>0</v>
      </c>
      <c r="AR50" s="165">
        <v>75.97</v>
      </c>
      <c r="AS50" s="165">
        <v>27.22</v>
      </c>
      <c r="AT50" s="165">
        <v>-51.037999999999997</v>
      </c>
      <c r="AU50" s="165">
        <v>-51.034999999999997</v>
      </c>
      <c r="AV50" s="165">
        <v>7.2789000000000001</v>
      </c>
      <c r="AW50" s="165">
        <v>7.5252999999999997</v>
      </c>
      <c r="AX50" s="165">
        <v>70.998000000000005</v>
      </c>
      <c r="AY50" s="165">
        <v>72.739000000000004</v>
      </c>
      <c r="AZ50" s="165">
        <v>-8.8986999999999998</v>
      </c>
      <c r="BA50" s="165">
        <v>-47.509</v>
      </c>
      <c r="BB50" s="165">
        <v>-270.33999999999997</v>
      </c>
      <c r="BC50" s="165">
        <v>-19.215</v>
      </c>
      <c r="BD50" s="165">
        <v>-11.798999999999999</v>
      </c>
      <c r="BE50" s="165">
        <v>-11.798999999999999</v>
      </c>
      <c r="BF50" s="165">
        <v>57.588000000000001</v>
      </c>
      <c r="BG50" s="165">
        <v>56.655999999999999</v>
      </c>
      <c r="BH50" s="165">
        <v>-7.2103999999999999</v>
      </c>
      <c r="BI50" s="165">
        <v>-67.102000000000004</v>
      </c>
      <c r="BJ50" s="166"/>
      <c r="BK50" s="165">
        <v>11.189</v>
      </c>
      <c r="BL50" s="165">
        <v>7.3352000000000004</v>
      </c>
      <c r="BM50" s="165">
        <v>4.8887999999999998</v>
      </c>
      <c r="BN50" s="165">
        <v>304.69</v>
      </c>
      <c r="BO50" s="165">
        <v>79.713999999999999</v>
      </c>
      <c r="BP50" s="165">
        <v>79.622</v>
      </c>
      <c r="BQ50" s="166"/>
      <c r="BR50" s="165">
        <v>380.21</v>
      </c>
      <c r="BS50" s="165">
        <v>40.976999999999997</v>
      </c>
      <c r="BT50" s="165">
        <v>-87.236000000000004</v>
      </c>
      <c r="BU50" s="165">
        <v>88.619</v>
      </c>
      <c r="BV50" s="165">
        <v>97.21</v>
      </c>
      <c r="BW50" s="165">
        <v>25.408999999999999</v>
      </c>
      <c r="BX50" s="165">
        <v>31.62</v>
      </c>
      <c r="BY50" s="165">
        <v>69.87</v>
      </c>
      <c r="BZ50" s="165">
        <v>74.62</v>
      </c>
      <c r="CA50" s="165">
        <v>-77.555999999999997</v>
      </c>
      <c r="CB50" s="165">
        <v>-76.887</v>
      </c>
      <c r="CC50" s="165">
        <v>143.04</v>
      </c>
      <c r="CD50" s="165">
        <v>142.91999999999999</v>
      </c>
      <c r="CE50" s="165">
        <v>19.103000000000002</v>
      </c>
      <c r="CF50" s="165">
        <v>-99.876999999999995</v>
      </c>
      <c r="CG50" s="165">
        <v>-99.614000000000004</v>
      </c>
      <c r="CH50" s="165">
        <v>-7.9682000000000004</v>
      </c>
      <c r="CI50" s="165">
        <v>0</v>
      </c>
      <c r="CJ50" s="165">
        <v>19.57</v>
      </c>
      <c r="CK50" s="166"/>
      <c r="CL50" s="165">
        <v>105.59</v>
      </c>
      <c r="CM50" s="165">
        <v>95.4</v>
      </c>
      <c r="CN50" s="165">
        <v>-15.27</v>
      </c>
      <c r="CO50" s="165">
        <v>70.272999999999996</v>
      </c>
      <c r="CP50" s="165">
        <v>69.119</v>
      </c>
      <c r="CQ50" s="165">
        <v>68.260000000000005</v>
      </c>
      <c r="CR50" s="165">
        <v>0.1164</v>
      </c>
      <c r="CS50" s="165">
        <v>1.1168</v>
      </c>
      <c r="CT50" s="165">
        <v>-33.292000000000002</v>
      </c>
      <c r="CU50" s="165">
        <v>-32.747999999999998</v>
      </c>
      <c r="CV50" s="165">
        <v>0</v>
      </c>
      <c r="CW50" s="165">
        <v>17.952000000000002</v>
      </c>
      <c r="CX50" s="165">
        <v>50.069000000000003</v>
      </c>
      <c r="CY50" s="165">
        <v>72.61</v>
      </c>
      <c r="CZ50" s="165">
        <v>47.116</v>
      </c>
      <c r="DA50" s="165">
        <v>44.682000000000002</v>
      </c>
      <c r="DB50" s="165">
        <v>-30.129000000000001</v>
      </c>
      <c r="DC50" s="165">
        <v>-5.5846</v>
      </c>
      <c r="DD50" s="165">
        <v>0</v>
      </c>
      <c r="DE50" s="165">
        <v>0</v>
      </c>
      <c r="DF50" s="165">
        <v>-15.815</v>
      </c>
      <c r="DG50" s="165">
        <v>1E-4</v>
      </c>
      <c r="DH50" s="165">
        <v>-18.2</v>
      </c>
      <c r="DI50" s="165">
        <v>-109.59</v>
      </c>
      <c r="DJ50" s="165">
        <v>-108.19</v>
      </c>
      <c r="DK50" s="165">
        <v>29.972999999999999</v>
      </c>
      <c r="DL50" s="165">
        <v>56.552</v>
      </c>
      <c r="DM50" s="165">
        <v>60.598999999999997</v>
      </c>
      <c r="DN50" s="165">
        <v>82.049000000000007</v>
      </c>
      <c r="DO50" s="165">
        <v>56.44</v>
      </c>
      <c r="DP50" s="165">
        <v>-5.46</v>
      </c>
      <c r="DQ50" s="165">
        <v>50.408999999999999</v>
      </c>
      <c r="DR50" s="165">
        <v>16.175999999999998</v>
      </c>
      <c r="DS50" s="165">
        <v>-2</v>
      </c>
      <c r="DT50" s="165">
        <v>-1.9098999999999999</v>
      </c>
      <c r="DU50" s="165">
        <v>88.68</v>
      </c>
      <c r="DV50" s="165">
        <v>81.3</v>
      </c>
      <c r="DW50" s="165">
        <v>18.181000000000001</v>
      </c>
      <c r="DX50" s="165">
        <v>17.763000000000002</v>
      </c>
      <c r="DY50" s="165">
        <v>-84.745000000000005</v>
      </c>
      <c r="DZ50" s="165">
        <v>-83.554000000000002</v>
      </c>
      <c r="EA50" s="165">
        <v>132.38999999999999</v>
      </c>
      <c r="EB50" s="165">
        <v>88.349000000000004</v>
      </c>
      <c r="EC50" s="165">
        <v>85.822000000000003</v>
      </c>
      <c r="ED50" s="165">
        <v>86.567999999999998</v>
      </c>
      <c r="EE50" s="165">
        <v>6.2256999999999998</v>
      </c>
      <c r="EF50" s="165">
        <v>-17.462</v>
      </c>
      <c r="EG50" s="165">
        <v>-34.329000000000001</v>
      </c>
      <c r="EH50" s="165">
        <v>257.64</v>
      </c>
      <c r="EI50" s="165">
        <v>257.49</v>
      </c>
      <c r="EJ50" s="165">
        <v>0</v>
      </c>
      <c r="EK50" s="165">
        <v>-20.728999999999999</v>
      </c>
      <c r="EL50" s="165">
        <v>-23.914999999999999</v>
      </c>
      <c r="EM50" s="165">
        <v>79.891000000000005</v>
      </c>
      <c r="EN50" s="165">
        <v>-62.128999999999998</v>
      </c>
      <c r="EO50" s="165">
        <v>-58.091999999999999</v>
      </c>
      <c r="EP50" s="165">
        <v>30.766999999999999</v>
      </c>
      <c r="EQ50" s="165">
        <v>-46.597000000000001</v>
      </c>
      <c r="ER50" s="165">
        <v>-48.026000000000003</v>
      </c>
      <c r="ES50" s="165">
        <v>56.21</v>
      </c>
      <c r="ET50" s="165">
        <v>0</v>
      </c>
      <c r="EU50" s="165">
        <v>-13.468999999999999</v>
      </c>
      <c r="EV50" s="165">
        <v>1</v>
      </c>
      <c r="EW50" s="166"/>
      <c r="EX50" s="166"/>
      <c r="EY50" s="166"/>
      <c r="EZ50" s="165">
        <v>-37.593000000000004</v>
      </c>
      <c r="FA50" s="165">
        <v>10.528</v>
      </c>
      <c r="FB50" s="165">
        <v>19.343</v>
      </c>
      <c r="FC50" s="165">
        <v>55.765000000000001</v>
      </c>
      <c r="FD50" s="165">
        <v>22.981000000000002</v>
      </c>
      <c r="FE50" s="165">
        <v>0</v>
      </c>
      <c r="FF50" s="165">
        <v>0</v>
      </c>
      <c r="FG50" s="165">
        <v>0</v>
      </c>
      <c r="FH50" s="166"/>
      <c r="FI50" s="165">
        <v>49.267000000000003</v>
      </c>
      <c r="FJ50" s="166"/>
      <c r="FK50" s="166"/>
      <c r="FL50" s="165">
        <v>-146.69</v>
      </c>
      <c r="FM50" s="166"/>
      <c r="FN50" s="165">
        <v>87.918999999999997</v>
      </c>
      <c r="FO50" s="165">
        <v>-118.87</v>
      </c>
      <c r="FP50" s="165">
        <v>-108.48</v>
      </c>
      <c r="FQ50" s="165">
        <v>-36.29</v>
      </c>
      <c r="FR50" s="165">
        <v>-30.939</v>
      </c>
      <c r="FS50" s="165">
        <v>15.169</v>
      </c>
      <c r="FT50" s="165">
        <v>1.5384</v>
      </c>
      <c r="FU50" s="165">
        <v>-9.5498999999999992</v>
      </c>
      <c r="FV50" s="165">
        <v>11.45</v>
      </c>
      <c r="FW50" s="165">
        <v>-36.850999999999999</v>
      </c>
      <c r="FX50" s="165">
        <v>8.0379000000000005</v>
      </c>
      <c r="FY50" s="165">
        <v>-4.0949999999999998</v>
      </c>
      <c r="FZ50" s="165">
        <v>0.67800000000000005</v>
      </c>
      <c r="GA50" s="165">
        <v>10.786</v>
      </c>
      <c r="GB50" s="165">
        <v>33.408999999999999</v>
      </c>
      <c r="GC50" s="165">
        <v>111.92</v>
      </c>
      <c r="GD50" s="165">
        <v>120.52</v>
      </c>
      <c r="GE50" s="165">
        <v>14.97</v>
      </c>
      <c r="GF50" s="165">
        <v>99.566999999999993</v>
      </c>
      <c r="GG50" s="166"/>
      <c r="GH50" s="165">
        <v>-22.585999999999999</v>
      </c>
      <c r="GI50" s="165">
        <v>0.87129999999999996</v>
      </c>
      <c r="GJ50" s="166"/>
      <c r="GK50" s="165">
        <v>2.7151999999999998</v>
      </c>
      <c r="GL50" s="165">
        <v>6.4500000000000002E-2</v>
      </c>
      <c r="GM50" s="165">
        <v>0</v>
      </c>
      <c r="GN50" s="165">
        <v>-18.052</v>
      </c>
      <c r="GO50" s="165">
        <v>-43.585999999999999</v>
      </c>
      <c r="GP50" s="165">
        <v>23.414999999999999</v>
      </c>
      <c r="GQ50" s="165">
        <v>69.073999999999998</v>
      </c>
      <c r="GR50" s="165">
        <v>109.05</v>
      </c>
      <c r="GS50" s="165">
        <v>61.59</v>
      </c>
      <c r="GT50" s="165">
        <v>-156.41999999999999</v>
      </c>
      <c r="GU50" s="165">
        <v>-28.870999999999999</v>
      </c>
      <c r="GV50" s="166"/>
      <c r="GW50" s="165">
        <v>-64.894000000000005</v>
      </c>
      <c r="GX50" s="165">
        <v>3.3380999999999998</v>
      </c>
      <c r="GY50" s="165">
        <v>11.868</v>
      </c>
      <c r="GZ50" s="165">
        <v>11.425000000000001</v>
      </c>
      <c r="HA50" s="165">
        <v>5.1063999999999998</v>
      </c>
      <c r="HB50" s="165">
        <v>172.39</v>
      </c>
      <c r="HC50" s="165">
        <v>170.64</v>
      </c>
      <c r="HD50" s="165">
        <v>279.5</v>
      </c>
      <c r="HE50" s="165">
        <v>-276.62</v>
      </c>
      <c r="HF50" s="165">
        <v>-589.78</v>
      </c>
      <c r="HG50" s="165">
        <v>590.99</v>
      </c>
      <c r="HH50" s="165">
        <v>541.78</v>
      </c>
      <c r="HI50" s="165">
        <v>-164.87</v>
      </c>
      <c r="HJ50" s="165">
        <v>-162.13</v>
      </c>
      <c r="HK50" s="165">
        <v>-54.183999999999997</v>
      </c>
      <c r="HL50" s="165">
        <v>-44.442</v>
      </c>
      <c r="HM50" s="165">
        <v>83.18</v>
      </c>
      <c r="HN50" s="165">
        <v>80.911000000000001</v>
      </c>
      <c r="HO50" s="165">
        <v>-114.17</v>
      </c>
      <c r="HP50" s="165">
        <v>-113.78</v>
      </c>
      <c r="HQ50" s="165">
        <v>58.384</v>
      </c>
      <c r="HR50" s="165">
        <v>58.341000000000001</v>
      </c>
      <c r="HS50" s="165">
        <v>-57.191000000000003</v>
      </c>
      <c r="HT50" s="165">
        <v>-58.100999999999999</v>
      </c>
      <c r="HU50" s="165">
        <v>84.3</v>
      </c>
      <c r="HV50" s="165">
        <v>84.459000000000003</v>
      </c>
      <c r="HW50" s="165">
        <v>64.3</v>
      </c>
      <c r="HX50" s="165">
        <v>65.3</v>
      </c>
      <c r="HY50" s="165">
        <v>22.888000000000002</v>
      </c>
      <c r="HZ50" s="165">
        <v>38.158999999999999</v>
      </c>
      <c r="IA50" s="165">
        <v>-378.6</v>
      </c>
      <c r="IB50" s="165">
        <v>109.75</v>
      </c>
      <c r="IC50" s="165">
        <v>111.64</v>
      </c>
      <c r="ID50" s="165">
        <v>17.298999999999999</v>
      </c>
      <c r="IE50" s="165">
        <v>22.7</v>
      </c>
      <c r="IF50" s="165">
        <v>-58.2</v>
      </c>
      <c r="IG50" s="165">
        <v>-58.5</v>
      </c>
      <c r="IH50" s="165">
        <v>1.4743999999999999</v>
      </c>
      <c r="II50" s="165">
        <v>1.2262</v>
      </c>
      <c r="IJ50" s="166"/>
      <c r="IK50" s="165">
        <v>-233.69</v>
      </c>
      <c r="IL50" s="167">
        <v>563.95000000000005</v>
      </c>
      <c r="IM50" s="165">
        <v>368.01</v>
      </c>
      <c r="IN50" s="166"/>
      <c r="IO50" s="166"/>
      <c r="IP50" s="165">
        <v>440.07</v>
      </c>
      <c r="IQ50" s="165">
        <v>-167.65</v>
      </c>
      <c r="IR50" s="165">
        <v>-305.45</v>
      </c>
      <c r="IS50" s="167">
        <v>-435.07</v>
      </c>
      <c r="IT50" s="166"/>
      <c r="IU50" s="165">
        <v>129.62</v>
      </c>
      <c r="IV50" s="165">
        <v>171.92</v>
      </c>
      <c r="IW50" s="165">
        <v>-548.95000000000005</v>
      </c>
      <c r="IX50" s="165">
        <v>245.8</v>
      </c>
      <c r="IY50" s="165">
        <v>-304.48</v>
      </c>
      <c r="IZ50" s="165">
        <v>302.86</v>
      </c>
      <c r="JA50" s="165">
        <v>-4.1898999999999997</v>
      </c>
      <c r="JB50" s="165">
        <v>30.995000000000001</v>
      </c>
      <c r="JC50" s="166"/>
      <c r="JD50" s="165">
        <v>5.8498999999999999</v>
      </c>
      <c r="JE50" s="165">
        <v>5.8429000000000002</v>
      </c>
      <c r="JF50" s="165">
        <v>-27.68</v>
      </c>
      <c r="JG50" s="165">
        <v>6.7199</v>
      </c>
      <c r="JH50" s="165">
        <v>16.623999999999999</v>
      </c>
      <c r="JI50" s="165">
        <v>-6.7672999999999996</v>
      </c>
      <c r="JJ50" s="165">
        <v>-38.496000000000002</v>
      </c>
      <c r="JK50" s="165">
        <v>-9.6390999999999991</v>
      </c>
      <c r="JL50" s="165">
        <v>33</v>
      </c>
      <c r="JM50" s="165">
        <v>54.555</v>
      </c>
      <c r="JN50" s="165">
        <v>53.764000000000003</v>
      </c>
      <c r="JO50" s="165">
        <v>0</v>
      </c>
      <c r="JP50" s="165">
        <v>0</v>
      </c>
      <c r="JQ50" s="165">
        <v>53.38</v>
      </c>
      <c r="JR50" s="165">
        <v>53.246000000000002</v>
      </c>
      <c r="JS50" s="165">
        <v>53.997</v>
      </c>
      <c r="JT50" s="166"/>
      <c r="JU50" s="165">
        <v>-21.899000000000001</v>
      </c>
      <c r="JV50" s="165">
        <v>25.582999999999998</v>
      </c>
      <c r="JW50" s="166"/>
      <c r="JX50" s="165">
        <v>8.6998999999999995</v>
      </c>
      <c r="JY50" s="166"/>
      <c r="JZ50" s="165">
        <v>78.989000000000004</v>
      </c>
      <c r="KA50" s="165">
        <v>53.902000000000001</v>
      </c>
      <c r="KB50" s="165">
        <v>-42.02</v>
      </c>
      <c r="KC50" s="165">
        <v>-77.494</v>
      </c>
      <c r="KD50" s="165">
        <v>42.8</v>
      </c>
      <c r="KE50" s="165">
        <v>34.545999999999999</v>
      </c>
      <c r="KF50" s="165">
        <v>21.5</v>
      </c>
      <c r="KG50" s="165">
        <v>-21.7</v>
      </c>
      <c r="KH50" s="165">
        <v>-44.56</v>
      </c>
      <c r="KI50" s="165">
        <v>207.5</v>
      </c>
    </row>
    <row r="51" spans="1:295" ht="18" customHeight="1" x14ac:dyDescent="0.25">
      <c r="A51" s="161" t="s">
        <v>46</v>
      </c>
      <c r="B51" s="161" t="s">
        <v>706</v>
      </c>
      <c r="C51" s="165">
        <v>0</v>
      </c>
      <c r="D51" s="165">
        <v>22.506</v>
      </c>
      <c r="E51" s="165">
        <v>-44.966999999999999</v>
      </c>
      <c r="F51" s="165">
        <v>12.093999999999999</v>
      </c>
      <c r="G51" s="165">
        <v>27.917000000000002</v>
      </c>
      <c r="H51" s="165">
        <v>7.5359999999999996</v>
      </c>
      <c r="I51" s="165">
        <v>55.343000000000004</v>
      </c>
      <c r="J51" s="165">
        <v>-87.114000000000004</v>
      </c>
      <c r="K51" s="165">
        <v>61.988999999999997</v>
      </c>
      <c r="L51" s="165">
        <v>31.61</v>
      </c>
      <c r="M51" s="165">
        <v>-30.734999999999999</v>
      </c>
      <c r="N51" s="165">
        <v>-31.079000000000001</v>
      </c>
      <c r="O51" s="165">
        <v>-46.195</v>
      </c>
      <c r="P51" s="165">
        <v>37.4</v>
      </c>
      <c r="Q51" s="165">
        <v>13.247999999999999</v>
      </c>
      <c r="R51" s="165">
        <v>-37.4</v>
      </c>
      <c r="S51" s="165">
        <v>10.282</v>
      </c>
      <c r="T51" s="165">
        <v>176.58600000000001</v>
      </c>
      <c r="U51" s="166"/>
      <c r="V51" s="165">
        <v>12.938000000000001</v>
      </c>
      <c r="W51" s="166"/>
      <c r="X51" s="165">
        <v>0</v>
      </c>
      <c r="Y51" s="165">
        <v>14.727</v>
      </c>
      <c r="Z51" s="165">
        <v>7.2588999999999997</v>
      </c>
      <c r="AA51" s="166"/>
      <c r="AB51" s="165">
        <v>113</v>
      </c>
      <c r="AC51" s="165">
        <v>-91.98</v>
      </c>
      <c r="AD51" s="165">
        <v>-91.75</v>
      </c>
      <c r="AE51" s="165">
        <v>20.027000000000001</v>
      </c>
      <c r="AF51" s="165">
        <v>33.298999999999999</v>
      </c>
      <c r="AG51" s="165">
        <v>44</v>
      </c>
      <c r="AH51" s="165">
        <v>11.186999999999999</v>
      </c>
      <c r="AI51" s="165">
        <v>0.17</v>
      </c>
      <c r="AJ51" s="165">
        <v>-25.79</v>
      </c>
      <c r="AK51" s="165">
        <v>-25.93</v>
      </c>
      <c r="AL51" s="165">
        <v>-56.869</v>
      </c>
      <c r="AM51" s="165">
        <v>25.978999999999999</v>
      </c>
      <c r="AN51" s="165">
        <v>26.03</v>
      </c>
      <c r="AO51" s="165">
        <v>11.678000000000001</v>
      </c>
      <c r="AP51" s="165">
        <v>11.532</v>
      </c>
      <c r="AQ51" s="165">
        <v>0</v>
      </c>
      <c r="AR51" s="165">
        <v>74.995999999999995</v>
      </c>
      <c r="AS51" s="165">
        <v>28.509</v>
      </c>
      <c r="AT51" s="165">
        <v>-50.502000000000002</v>
      </c>
      <c r="AU51" s="165">
        <v>-51.41</v>
      </c>
      <c r="AV51" s="165">
        <v>9.1463000000000001</v>
      </c>
      <c r="AW51" s="165">
        <v>8.8277000000000001</v>
      </c>
      <c r="AX51" s="165">
        <v>70.864000000000004</v>
      </c>
      <c r="AY51" s="165">
        <v>71.802000000000007</v>
      </c>
      <c r="AZ51" s="165">
        <v>-8.8986999999999998</v>
      </c>
      <c r="BA51" s="165">
        <v>-46.529000000000003</v>
      </c>
      <c r="BB51" s="165">
        <v>-269.7</v>
      </c>
      <c r="BC51" s="165">
        <v>-13.292</v>
      </c>
      <c r="BD51" s="165">
        <v>-15.298999999999999</v>
      </c>
      <c r="BE51" s="165">
        <v>-15.398999999999999</v>
      </c>
      <c r="BF51" s="165">
        <v>57.317999999999998</v>
      </c>
      <c r="BG51" s="165">
        <v>56.009</v>
      </c>
      <c r="BH51" s="165">
        <v>-7.1692</v>
      </c>
      <c r="BI51" s="165">
        <v>-67.102000000000004</v>
      </c>
      <c r="BJ51" s="166"/>
      <c r="BK51" s="165">
        <v>10.8</v>
      </c>
      <c r="BL51" s="165">
        <v>7.5719000000000003</v>
      </c>
      <c r="BM51" s="165">
        <v>5.1204000000000001</v>
      </c>
      <c r="BN51" s="165">
        <v>304.72000000000003</v>
      </c>
      <c r="BO51" s="165">
        <v>77.73</v>
      </c>
      <c r="BP51" s="165">
        <v>78.188000000000002</v>
      </c>
      <c r="BQ51" s="166"/>
      <c r="BR51" s="165">
        <v>380.3</v>
      </c>
      <c r="BS51" s="165">
        <v>40.976999999999997</v>
      </c>
      <c r="BT51" s="165">
        <v>-81.06</v>
      </c>
      <c r="BU51" s="165">
        <v>81.840999999999994</v>
      </c>
      <c r="BV51" s="165">
        <v>97.31</v>
      </c>
      <c r="BW51" s="165">
        <v>26.09</v>
      </c>
      <c r="BX51" s="165">
        <v>29.62</v>
      </c>
      <c r="BY51" s="165">
        <v>69.87</v>
      </c>
      <c r="BZ51" s="165">
        <v>78.680000000000007</v>
      </c>
      <c r="CA51" s="165">
        <v>-79.968000000000004</v>
      </c>
      <c r="CB51" s="165">
        <v>-79.298000000000002</v>
      </c>
      <c r="CC51" s="165">
        <v>145.94999999999999</v>
      </c>
      <c r="CD51" s="165">
        <v>145.96</v>
      </c>
      <c r="CE51" s="165">
        <v>19.827000000000002</v>
      </c>
      <c r="CF51" s="165">
        <v>-100.55</v>
      </c>
      <c r="CG51" s="165">
        <v>-99.962999999999994</v>
      </c>
      <c r="CH51" s="165">
        <v>-8.9135000000000009</v>
      </c>
      <c r="CI51" s="165">
        <v>0</v>
      </c>
      <c r="CJ51" s="165">
        <v>19.57</v>
      </c>
      <c r="CK51" s="166"/>
      <c r="CL51" s="165">
        <v>102.3</v>
      </c>
      <c r="CM51" s="165">
        <v>93.4</v>
      </c>
      <c r="CN51" s="165">
        <v>-15.148999999999999</v>
      </c>
      <c r="CO51" s="165">
        <v>70.204999999999998</v>
      </c>
      <c r="CP51" s="165">
        <v>68.355999999999995</v>
      </c>
      <c r="CQ51" s="165">
        <v>68.081000000000003</v>
      </c>
      <c r="CR51" s="165">
        <v>0.60609999999999997</v>
      </c>
      <c r="CS51" s="165">
        <v>1.1720999999999999</v>
      </c>
      <c r="CT51" s="165">
        <v>-32.899000000000001</v>
      </c>
      <c r="CU51" s="165">
        <v>-34.124000000000002</v>
      </c>
      <c r="CV51" s="165">
        <v>0</v>
      </c>
      <c r="CW51" s="165">
        <v>17.265999999999998</v>
      </c>
      <c r="CX51" s="165">
        <v>45.9</v>
      </c>
      <c r="CY51" s="165">
        <v>72.61</v>
      </c>
      <c r="CZ51" s="165">
        <v>45.475999999999999</v>
      </c>
      <c r="DA51" s="165">
        <v>43.363</v>
      </c>
      <c r="DB51" s="165">
        <v>-29.459</v>
      </c>
      <c r="DC51" s="165">
        <v>-5.5846</v>
      </c>
      <c r="DD51" s="165">
        <v>0</v>
      </c>
      <c r="DE51" s="165">
        <v>0</v>
      </c>
      <c r="DF51" s="165">
        <v>-21.262</v>
      </c>
      <c r="DG51" s="165">
        <v>1E-4</v>
      </c>
      <c r="DH51" s="165">
        <v>-17.79</v>
      </c>
      <c r="DI51" s="165">
        <v>-106.5</v>
      </c>
      <c r="DJ51" s="165">
        <v>-108.8</v>
      </c>
      <c r="DK51" s="165">
        <v>29.774999999999999</v>
      </c>
      <c r="DL51" s="165">
        <v>54.793999999999997</v>
      </c>
      <c r="DM51" s="165">
        <v>59.658999999999999</v>
      </c>
      <c r="DN51" s="165">
        <v>79.704999999999998</v>
      </c>
      <c r="DO51" s="165">
        <v>54.1</v>
      </c>
      <c r="DP51" s="165">
        <v>-5.5</v>
      </c>
      <c r="DQ51" s="165">
        <v>49.801000000000002</v>
      </c>
      <c r="DR51" s="165">
        <v>21.347000000000001</v>
      </c>
      <c r="DS51" s="165">
        <v>-1.93</v>
      </c>
      <c r="DT51" s="165">
        <v>-1.9298999999999999</v>
      </c>
      <c r="DU51" s="165">
        <v>80.98</v>
      </c>
      <c r="DV51" s="165">
        <v>79.34</v>
      </c>
      <c r="DW51" s="165">
        <v>23.963000000000001</v>
      </c>
      <c r="DX51" s="165">
        <v>22.018000000000001</v>
      </c>
      <c r="DY51" s="165">
        <v>-84.614000000000004</v>
      </c>
      <c r="DZ51" s="165">
        <v>-82.918000000000006</v>
      </c>
      <c r="EA51" s="165">
        <v>130.82</v>
      </c>
      <c r="EB51" s="165">
        <v>87.667000000000002</v>
      </c>
      <c r="EC51" s="165">
        <v>84.641000000000005</v>
      </c>
      <c r="ED51" s="165">
        <v>86.007000000000005</v>
      </c>
      <c r="EE51" s="165">
        <v>5.0842999999999998</v>
      </c>
      <c r="EF51" s="165">
        <v>-19.116</v>
      </c>
      <c r="EG51" s="165">
        <v>-34.688000000000002</v>
      </c>
      <c r="EH51" s="165">
        <v>254.53</v>
      </c>
      <c r="EI51" s="165">
        <v>254.42</v>
      </c>
      <c r="EJ51" s="165">
        <v>0</v>
      </c>
      <c r="EK51" s="165">
        <v>-20.552</v>
      </c>
      <c r="EL51" s="165">
        <v>-23.725000000000001</v>
      </c>
      <c r="EM51" s="165">
        <v>82.018000000000001</v>
      </c>
      <c r="EN51" s="165">
        <v>-62.033999999999999</v>
      </c>
      <c r="EO51" s="165">
        <v>-58.555</v>
      </c>
      <c r="EP51" s="165">
        <v>24.623999999999999</v>
      </c>
      <c r="EQ51" s="165">
        <v>-45.997</v>
      </c>
      <c r="ER51" s="165">
        <v>-47.029000000000003</v>
      </c>
      <c r="ES51" s="165">
        <v>58.188000000000002</v>
      </c>
      <c r="ET51" s="165">
        <v>0</v>
      </c>
      <c r="EU51" s="165">
        <v>-7.4298999999999999</v>
      </c>
      <c r="EV51" s="165">
        <v>1</v>
      </c>
      <c r="EW51" s="166"/>
      <c r="EX51" s="166"/>
      <c r="EY51" s="166"/>
      <c r="EZ51" s="165">
        <v>-39.762999999999998</v>
      </c>
      <c r="FA51" s="165">
        <v>14.36</v>
      </c>
      <c r="FB51" s="165">
        <v>21.366</v>
      </c>
      <c r="FC51" s="165">
        <v>55.765000000000001</v>
      </c>
      <c r="FD51" s="165">
        <v>23.603999999999999</v>
      </c>
      <c r="FE51" s="165">
        <v>0</v>
      </c>
      <c r="FF51" s="165">
        <v>0</v>
      </c>
      <c r="FG51" s="165">
        <v>0</v>
      </c>
      <c r="FH51" s="166"/>
      <c r="FI51" s="165">
        <v>48.249000000000002</v>
      </c>
      <c r="FJ51" s="166"/>
      <c r="FK51" s="166"/>
      <c r="FL51" s="165">
        <v>-150.71</v>
      </c>
      <c r="FM51" s="166"/>
      <c r="FN51" s="165">
        <v>86.198999999999998</v>
      </c>
      <c r="FO51" s="165">
        <v>-121.03</v>
      </c>
      <c r="FP51" s="165">
        <v>-110.89</v>
      </c>
      <c r="FQ51" s="165">
        <v>-35.323</v>
      </c>
      <c r="FR51" s="165">
        <v>-31.228999999999999</v>
      </c>
      <c r="FS51" s="165">
        <v>15.263999999999999</v>
      </c>
      <c r="FT51" s="165">
        <v>1.4321999999999999</v>
      </c>
      <c r="FU51" s="165">
        <v>-9.5198999999999998</v>
      </c>
      <c r="FV51" s="165">
        <v>12.19</v>
      </c>
      <c r="FW51" s="165">
        <v>-35.58</v>
      </c>
      <c r="FX51" s="165">
        <v>8.1071000000000009</v>
      </c>
      <c r="FY51" s="165">
        <v>-4.3849999999999998</v>
      </c>
      <c r="FZ51" s="165">
        <v>0.72399999999999998</v>
      </c>
      <c r="GA51" s="165">
        <v>10.802</v>
      </c>
      <c r="GB51" s="165">
        <v>32.68</v>
      </c>
      <c r="GC51" s="165">
        <v>113.37</v>
      </c>
      <c r="GD51" s="165">
        <v>121.54</v>
      </c>
      <c r="GE51" s="165">
        <v>13.7</v>
      </c>
      <c r="GF51" s="165">
        <v>96.298000000000002</v>
      </c>
      <c r="GG51" s="166"/>
      <c r="GH51" s="165">
        <v>-22.602</v>
      </c>
      <c r="GI51" s="165">
        <v>0.34960000000000002</v>
      </c>
      <c r="GJ51" s="166"/>
      <c r="GK51" s="165">
        <v>2.5716000000000001</v>
      </c>
      <c r="GL51" s="165">
        <v>6.4500000000000002E-2</v>
      </c>
      <c r="GM51" s="165">
        <v>0</v>
      </c>
      <c r="GN51" s="165">
        <v>-17.797999999999998</v>
      </c>
      <c r="GO51" s="165">
        <v>-42.335000000000001</v>
      </c>
      <c r="GP51" s="165">
        <v>23.370999999999999</v>
      </c>
      <c r="GQ51" s="165">
        <v>66.972999999999999</v>
      </c>
      <c r="GR51" s="165">
        <v>106.15</v>
      </c>
      <c r="GS51" s="165">
        <v>61.67</v>
      </c>
      <c r="GT51" s="165">
        <v>-155.38</v>
      </c>
      <c r="GU51" s="165">
        <v>-27.837</v>
      </c>
      <c r="GV51" s="166"/>
      <c r="GW51" s="165">
        <v>-61.215000000000003</v>
      </c>
      <c r="GX51" s="165">
        <v>3.1751</v>
      </c>
      <c r="GY51" s="165">
        <v>10.451000000000001</v>
      </c>
      <c r="GZ51" s="165">
        <v>10.01</v>
      </c>
      <c r="HA51" s="165">
        <v>5</v>
      </c>
      <c r="HB51" s="165">
        <v>171.67</v>
      </c>
      <c r="HC51" s="165">
        <v>172.15</v>
      </c>
      <c r="HD51" s="165">
        <v>279.5</v>
      </c>
      <c r="HE51" s="165">
        <v>-276.62</v>
      </c>
      <c r="HF51" s="165">
        <v>-595.45000000000005</v>
      </c>
      <c r="HG51" s="165">
        <v>591.29999999999995</v>
      </c>
      <c r="HH51" s="165">
        <v>549.6</v>
      </c>
      <c r="HI51" s="165">
        <v>-164.35</v>
      </c>
      <c r="HJ51" s="165">
        <v>-164.08</v>
      </c>
      <c r="HK51" s="165">
        <v>-52.176000000000002</v>
      </c>
      <c r="HL51" s="165">
        <v>-43.506999999999998</v>
      </c>
      <c r="HM51" s="165">
        <v>79.694999999999993</v>
      </c>
      <c r="HN51" s="165">
        <v>79.239999999999995</v>
      </c>
      <c r="HO51" s="165">
        <v>-116.78</v>
      </c>
      <c r="HP51" s="165">
        <v>-113.78</v>
      </c>
      <c r="HQ51" s="165">
        <v>60.811999999999998</v>
      </c>
      <c r="HR51" s="165">
        <v>60.362000000000002</v>
      </c>
      <c r="HS51" s="165">
        <v>-53.935000000000002</v>
      </c>
      <c r="HT51" s="165">
        <v>-53.609000000000002</v>
      </c>
      <c r="HU51" s="165">
        <v>87.4</v>
      </c>
      <c r="HV51" s="165">
        <v>88.808999999999997</v>
      </c>
      <c r="HW51" s="165">
        <v>62.798999999999999</v>
      </c>
      <c r="HX51" s="165">
        <v>64.099000000000004</v>
      </c>
      <c r="HY51" s="165">
        <v>22.888000000000002</v>
      </c>
      <c r="HZ51" s="165">
        <v>34.478999999999999</v>
      </c>
      <c r="IA51" s="165">
        <v>-379.45</v>
      </c>
      <c r="IB51" s="165">
        <v>110.42</v>
      </c>
      <c r="IC51" s="165">
        <v>110.51</v>
      </c>
      <c r="ID51" s="165">
        <v>16.798999999999999</v>
      </c>
      <c r="IE51" s="165">
        <v>19.5</v>
      </c>
      <c r="IF51" s="165">
        <v>-58.298999999999999</v>
      </c>
      <c r="IG51" s="165">
        <v>-58.5</v>
      </c>
      <c r="IH51" s="165">
        <v>1.6266</v>
      </c>
      <c r="II51" s="165">
        <v>1.2262</v>
      </c>
      <c r="IJ51" s="166"/>
      <c r="IK51" s="165">
        <v>-231.07</v>
      </c>
      <c r="IL51" s="167">
        <v>566.05999999999995</v>
      </c>
      <c r="IM51" s="165">
        <v>363.37</v>
      </c>
      <c r="IN51" s="166"/>
      <c r="IO51" s="166"/>
      <c r="IP51" s="165">
        <v>433.24</v>
      </c>
      <c r="IQ51" s="165">
        <v>-166.98</v>
      </c>
      <c r="IR51" s="165">
        <v>-301.75</v>
      </c>
      <c r="IS51" s="167">
        <v>-428.24</v>
      </c>
      <c r="IT51" s="166"/>
      <c r="IU51" s="165">
        <v>128.78</v>
      </c>
      <c r="IV51" s="165">
        <v>169.29</v>
      </c>
      <c r="IW51" s="165">
        <v>-551.05999999999995</v>
      </c>
      <c r="IX51" s="165">
        <v>246.43</v>
      </c>
      <c r="IY51" s="165">
        <v>-299.10000000000002</v>
      </c>
      <c r="IZ51" s="165">
        <v>303.89999999999998</v>
      </c>
      <c r="JA51" s="165">
        <v>-4.2969999999999997</v>
      </c>
      <c r="JB51" s="165">
        <v>30.381</v>
      </c>
      <c r="JC51" s="166"/>
      <c r="JD51" s="165">
        <v>6.032</v>
      </c>
      <c r="JE51" s="165">
        <v>6.03</v>
      </c>
      <c r="JF51" s="165">
        <v>-27.92</v>
      </c>
      <c r="JG51" s="165">
        <v>7.1199000000000003</v>
      </c>
      <c r="JH51" s="165">
        <v>16.812000000000001</v>
      </c>
      <c r="JI51" s="165">
        <v>-7.1456999999999997</v>
      </c>
      <c r="JJ51" s="165">
        <v>-38.612000000000002</v>
      </c>
      <c r="JK51" s="165">
        <v>-10.31</v>
      </c>
      <c r="JL51" s="165">
        <v>34.200000000000003</v>
      </c>
      <c r="JM51" s="165">
        <v>54.02</v>
      </c>
      <c r="JN51" s="165">
        <v>52.103999999999999</v>
      </c>
      <c r="JO51" s="165">
        <v>0</v>
      </c>
      <c r="JP51" s="165">
        <v>0</v>
      </c>
      <c r="JQ51" s="165">
        <v>52.064999999999998</v>
      </c>
      <c r="JR51" s="165">
        <v>51.779000000000003</v>
      </c>
      <c r="JS51" s="165">
        <v>52.316000000000003</v>
      </c>
      <c r="JT51" s="166"/>
      <c r="JU51" s="165">
        <v>-20.2</v>
      </c>
      <c r="JV51" s="165">
        <v>25.895</v>
      </c>
      <c r="JW51" s="166"/>
      <c r="JX51" s="165">
        <v>8.6998999999999995</v>
      </c>
      <c r="JY51" s="166"/>
      <c r="JZ51" s="165">
        <v>76.355000000000004</v>
      </c>
      <c r="KA51" s="165">
        <v>53.89</v>
      </c>
      <c r="KB51" s="165">
        <v>-37.895000000000003</v>
      </c>
      <c r="KC51" s="165">
        <v>-75.738</v>
      </c>
      <c r="KD51" s="165">
        <v>41.942999999999998</v>
      </c>
      <c r="KE51" s="165">
        <v>33.42</v>
      </c>
      <c r="KF51" s="165">
        <v>19.899000000000001</v>
      </c>
      <c r="KG51" s="165">
        <v>-19.899000000000001</v>
      </c>
      <c r="KH51" s="165">
        <v>-44.274999999999999</v>
      </c>
      <c r="KI51" s="165">
        <v>208.87</v>
      </c>
    </row>
    <row r="52" spans="1:295" ht="18" customHeight="1" x14ac:dyDescent="0.25">
      <c r="A52" s="161" t="s">
        <v>46</v>
      </c>
      <c r="B52" s="161" t="s">
        <v>707</v>
      </c>
      <c r="C52" s="165">
        <v>0</v>
      </c>
      <c r="D52" s="165">
        <v>21.939</v>
      </c>
      <c r="E52" s="165">
        <v>-43.969000000000001</v>
      </c>
      <c r="F52" s="165">
        <v>11.662000000000001</v>
      </c>
      <c r="G52" s="165">
        <v>26.792000000000002</v>
      </c>
      <c r="H52" s="165">
        <v>5.4439000000000002</v>
      </c>
      <c r="I52" s="165">
        <v>54.040999999999997</v>
      </c>
      <c r="J52" s="165">
        <v>-80.338999999999999</v>
      </c>
      <c r="K52" s="165">
        <v>59.575000000000003</v>
      </c>
      <c r="L52" s="165">
        <v>30.436</v>
      </c>
      <c r="M52" s="165">
        <v>-29.623000000000001</v>
      </c>
      <c r="N52" s="165">
        <v>-71.040000000000006</v>
      </c>
      <c r="O52" s="165">
        <v>-38.627000000000002</v>
      </c>
      <c r="P52" s="165">
        <v>33</v>
      </c>
      <c r="Q52" s="165">
        <v>12.42</v>
      </c>
      <c r="R52" s="165">
        <v>-30.798999999999999</v>
      </c>
      <c r="S52" s="165">
        <v>10.294</v>
      </c>
      <c r="T52" s="165">
        <v>166.57599999999999</v>
      </c>
      <c r="U52" s="166"/>
      <c r="V52" s="165">
        <v>11.957000000000001</v>
      </c>
      <c r="W52" s="166"/>
      <c r="X52" s="165">
        <v>0</v>
      </c>
      <c r="Y52" s="165">
        <v>14.727</v>
      </c>
      <c r="Z52" s="165">
        <v>7.2588999999999997</v>
      </c>
      <c r="AA52" s="166"/>
      <c r="AB52" s="165">
        <v>113</v>
      </c>
      <c r="AC52" s="165">
        <v>-88.15</v>
      </c>
      <c r="AD52" s="165">
        <v>-88.11</v>
      </c>
      <c r="AE52" s="165">
        <v>20.039000000000001</v>
      </c>
      <c r="AF52" s="165">
        <v>71.040000000000006</v>
      </c>
      <c r="AG52" s="165">
        <v>37.4</v>
      </c>
      <c r="AH52" s="165">
        <v>10.356999999999999</v>
      </c>
      <c r="AI52" s="165">
        <v>0.16500000000000001</v>
      </c>
      <c r="AJ52" s="165">
        <v>-50.168999999999997</v>
      </c>
      <c r="AK52" s="165">
        <v>-50.11</v>
      </c>
      <c r="AL52" s="165">
        <v>-79.08</v>
      </c>
      <c r="AM52" s="165">
        <v>50.52</v>
      </c>
      <c r="AN52" s="165">
        <v>50.83</v>
      </c>
      <c r="AO52" s="165">
        <v>10.592000000000001</v>
      </c>
      <c r="AP52" s="165">
        <v>12.459</v>
      </c>
      <c r="AQ52" s="165">
        <v>0</v>
      </c>
      <c r="AR52" s="165">
        <v>73.022999999999996</v>
      </c>
      <c r="AS52" s="165">
        <v>84.55</v>
      </c>
      <c r="AT52" s="165">
        <v>-47.957000000000001</v>
      </c>
      <c r="AU52" s="165">
        <v>-47.765000000000001</v>
      </c>
      <c r="AV52" s="165">
        <v>33.99</v>
      </c>
      <c r="AW52" s="165">
        <v>32.322000000000003</v>
      </c>
      <c r="AX52" s="165">
        <v>75.150999999999996</v>
      </c>
      <c r="AY52" s="165">
        <v>75.552999999999997</v>
      </c>
      <c r="AZ52" s="165">
        <v>-2.6172</v>
      </c>
      <c r="BA52" s="165">
        <v>-16.809000000000001</v>
      </c>
      <c r="BB52" s="165">
        <v>-293.5</v>
      </c>
      <c r="BC52" s="165">
        <v>-6.6879</v>
      </c>
      <c r="BD52" s="165">
        <v>-18.498999999999999</v>
      </c>
      <c r="BE52" s="165">
        <v>-18.599</v>
      </c>
      <c r="BF52" s="165">
        <v>53.927999999999997</v>
      </c>
      <c r="BG52" s="165">
        <v>52.371000000000002</v>
      </c>
      <c r="BH52" s="165">
        <v>-6.8968999999999996</v>
      </c>
      <c r="BI52" s="165">
        <v>-67.102000000000004</v>
      </c>
      <c r="BJ52" s="166"/>
      <c r="BK52" s="165">
        <v>9.0799000000000003</v>
      </c>
      <c r="BL52" s="165">
        <v>7.1292</v>
      </c>
      <c r="BM52" s="165">
        <v>4.8971</v>
      </c>
      <c r="BN52" s="165">
        <v>321.81</v>
      </c>
      <c r="BO52" s="165">
        <v>82.125</v>
      </c>
      <c r="BP52" s="165">
        <v>81.117999999999995</v>
      </c>
      <c r="BQ52" s="166"/>
      <c r="BR52" s="165">
        <v>386.12</v>
      </c>
      <c r="BS52" s="165">
        <v>40.976999999999997</v>
      </c>
      <c r="BT52" s="165">
        <v>-61.063000000000002</v>
      </c>
      <c r="BU52" s="165">
        <v>63.866999999999997</v>
      </c>
      <c r="BV52" s="165">
        <v>96.063000000000002</v>
      </c>
      <c r="BW52" s="165">
        <v>26.75</v>
      </c>
      <c r="BX52" s="165">
        <v>28.219000000000001</v>
      </c>
      <c r="BY52" s="165">
        <v>68.418999999999997</v>
      </c>
      <c r="BZ52" s="165">
        <v>80.308999999999997</v>
      </c>
      <c r="CA52" s="165">
        <v>-78.896000000000001</v>
      </c>
      <c r="CB52" s="165">
        <v>-78.762</v>
      </c>
      <c r="CC52" s="165">
        <v>144.43</v>
      </c>
      <c r="CD52" s="165">
        <v>143.03</v>
      </c>
      <c r="CE52" s="165">
        <v>21.321999999999999</v>
      </c>
      <c r="CF52" s="165">
        <v>-96.858999999999995</v>
      </c>
      <c r="CG52" s="165">
        <v>-96.581000000000003</v>
      </c>
      <c r="CH52" s="165">
        <v>-9.1887000000000008</v>
      </c>
      <c r="CI52" s="165">
        <v>0</v>
      </c>
      <c r="CJ52" s="165">
        <v>19.57</v>
      </c>
      <c r="CK52" s="166"/>
      <c r="CL52" s="165">
        <v>101</v>
      </c>
      <c r="CM52" s="165">
        <v>91.198999999999998</v>
      </c>
      <c r="CN52" s="165">
        <v>-14.64</v>
      </c>
      <c r="CO52" s="165">
        <v>70.275999999999996</v>
      </c>
      <c r="CP52" s="165">
        <v>69.347999999999999</v>
      </c>
      <c r="CQ52" s="165">
        <v>69.144999999999996</v>
      </c>
      <c r="CR52" s="165">
        <v>0.64539999999999997</v>
      </c>
      <c r="CS52" s="165">
        <v>1.3480000000000001</v>
      </c>
      <c r="CT52" s="165">
        <v>-32.048999999999999</v>
      </c>
      <c r="CU52" s="165">
        <v>-43.692999999999998</v>
      </c>
      <c r="CV52" s="165">
        <v>0</v>
      </c>
      <c r="CW52" s="165">
        <v>17.042999999999999</v>
      </c>
      <c r="CX52" s="165">
        <v>50.119</v>
      </c>
      <c r="CY52" s="165">
        <v>70.948999999999998</v>
      </c>
      <c r="CZ52" s="165">
        <v>43.600999999999999</v>
      </c>
      <c r="DA52" s="165">
        <v>41.165999999999997</v>
      </c>
      <c r="DB52" s="165">
        <v>-28.25</v>
      </c>
      <c r="DC52" s="165">
        <v>-5.5846</v>
      </c>
      <c r="DD52" s="165">
        <v>0</v>
      </c>
      <c r="DE52" s="165">
        <v>0</v>
      </c>
      <c r="DF52" s="165">
        <v>-26.963999999999999</v>
      </c>
      <c r="DG52" s="165">
        <v>0</v>
      </c>
      <c r="DH52" s="165">
        <v>-17.068999999999999</v>
      </c>
      <c r="DI52" s="165">
        <v>-103.59</v>
      </c>
      <c r="DJ52" s="165">
        <v>-104.5</v>
      </c>
      <c r="DK52" s="165">
        <v>29.236999999999998</v>
      </c>
      <c r="DL52" s="165">
        <v>51.863999999999997</v>
      </c>
      <c r="DM52" s="165">
        <v>57.780999999999999</v>
      </c>
      <c r="DN52" s="165">
        <v>76.19</v>
      </c>
      <c r="DO52" s="165">
        <v>51.83</v>
      </c>
      <c r="DP52" s="165">
        <v>-5.05</v>
      </c>
      <c r="DQ52" s="165">
        <v>50.354999999999997</v>
      </c>
      <c r="DR52" s="165">
        <v>26.821999999999999</v>
      </c>
      <c r="DS52" s="165">
        <v>-2.86</v>
      </c>
      <c r="DT52" s="165">
        <v>-2.75</v>
      </c>
      <c r="DU52" s="165">
        <v>81.06</v>
      </c>
      <c r="DV52" s="165">
        <v>78.489999999999995</v>
      </c>
      <c r="DW52" s="165">
        <v>25.399000000000001</v>
      </c>
      <c r="DX52" s="165">
        <v>25.509</v>
      </c>
      <c r="DY52" s="165">
        <v>-82.507999999999996</v>
      </c>
      <c r="DZ52" s="165">
        <v>-80.308999999999997</v>
      </c>
      <c r="EA52" s="165">
        <v>131.27000000000001</v>
      </c>
      <c r="EB52" s="165">
        <v>88.531000000000006</v>
      </c>
      <c r="EC52" s="165">
        <v>84.97</v>
      </c>
      <c r="ED52" s="165">
        <v>86.117999999999995</v>
      </c>
      <c r="EE52" s="165">
        <v>0.64159999999999995</v>
      </c>
      <c r="EF52" s="165">
        <v>-23.594999999999999</v>
      </c>
      <c r="EG52" s="165">
        <v>-35.137999999999998</v>
      </c>
      <c r="EH52" s="165">
        <v>264.76</v>
      </c>
      <c r="EI52" s="165">
        <v>234.86</v>
      </c>
      <c r="EJ52" s="165">
        <v>0</v>
      </c>
      <c r="EK52" s="165">
        <v>-20.119</v>
      </c>
      <c r="EL52" s="165">
        <v>-23.018000000000001</v>
      </c>
      <c r="EM52" s="165">
        <v>85.475999999999999</v>
      </c>
      <c r="EN52" s="165">
        <v>-68.298000000000002</v>
      </c>
      <c r="EO52" s="165">
        <v>-63.863</v>
      </c>
      <c r="EP52" s="165">
        <v>27.696000000000002</v>
      </c>
      <c r="EQ52" s="165">
        <v>-44.256</v>
      </c>
      <c r="ER52" s="165">
        <v>-45.298000000000002</v>
      </c>
      <c r="ES52" s="165">
        <v>63.098999999999997</v>
      </c>
      <c r="ET52" s="165">
        <v>0</v>
      </c>
      <c r="EU52" s="165">
        <v>-6.73</v>
      </c>
      <c r="EV52" s="165">
        <v>1</v>
      </c>
      <c r="EW52" s="166"/>
      <c r="EX52" s="166"/>
      <c r="EY52" s="166"/>
      <c r="EZ52" s="165">
        <v>-38.07</v>
      </c>
      <c r="FA52" s="165">
        <v>11.590999999999999</v>
      </c>
      <c r="FB52" s="165">
        <v>25.908999999999999</v>
      </c>
      <c r="FC52" s="165">
        <v>55.765000000000001</v>
      </c>
      <c r="FD52" s="165">
        <v>23.030999999999999</v>
      </c>
      <c r="FE52" s="165">
        <v>0</v>
      </c>
      <c r="FF52" s="165">
        <v>0</v>
      </c>
      <c r="FG52" s="165">
        <v>0</v>
      </c>
      <c r="FH52" s="166"/>
      <c r="FI52" s="165">
        <v>47.640999999999998</v>
      </c>
      <c r="FJ52" s="166"/>
      <c r="FK52" s="166"/>
      <c r="FL52" s="165">
        <v>-133.46</v>
      </c>
      <c r="FM52" s="166"/>
      <c r="FN52" s="165">
        <v>84.194000000000003</v>
      </c>
      <c r="FO52" s="165">
        <v>-107.27</v>
      </c>
      <c r="FP52" s="165">
        <v>-95.781999999999996</v>
      </c>
      <c r="FQ52" s="165">
        <v>-32.877000000000002</v>
      </c>
      <c r="FR52" s="165">
        <v>-29.129000000000001</v>
      </c>
      <c r="FS52" s="165">
        <v>15.379</v>
      </c>
      <c r="FT52" s="165">
        <v>1.3613999999999999</v>
      </c>
      <c r="FU52" s="165">
        <v>-9.3899000000000008</v>
      </c>
      <c r="FV52" s="165">
        <v>13.16</v>
      </c>
      <c r="FW52" s="165">
        <v>-32.497999999999998</v>
      </c>
      <c r="FX52" s="165">
        <v>8.0068000000000001</v>
      </c>
      <c r="FY52" s="165">
        <v>-4.7009999999999996</v>
      </c>
      <c r="FZ52" s="165">
        <v>0.83499999999999996</v>
      </c>
      <c r="GA52" s="165">
        <v>10.835000000000001</v>
      </c>
      <c r="GB52" s="165">
        <v>33.08</v>
      </c>
      <c r="GC52" s="165">
        <v>97.831000000000003</v>
      </c>
      <c r="GD52" s="165">
        <v>110.17</v>
      </c>
      <c r="GE52" s="165">
        <v>14.37</v>
      </c>
      <c r="GF52" s="165">
        <v>96.891000000000005</v>
      </c>
      <c r="GG52" s="166"/>
      <c r="GH52" s="165">
        <v>-23.704000000000001</v>
      </c>
      <c r="GI52" s="165">
        <v>-0.69940000000000002</v>
      </c>
      <c r="GJ52" s="166"/>
      <c r="GK52" s="165">
        <v>2.4386999999999999</v>
      </c>
      <c r="GL52" s="165">
        <v>6.4500000000000002E-2</v>
      </c>
      <c r="GM52" s="165">
        <v>0</v>
      </c>
      <c r="GN52" s="165">
        <v>-16.556999999999999</v>
      </c>
      <c r="GO52" s="165">
        <v>-42.280999999999999</v>
      </c>
      <c r="GP52" s="165">
        <v>23.785</v>
      </c>
      <c r="GQ52" s="165">
        <v>66.132999999999996</v>
      </c>
      <c r="GR52" s="165">
        <v>115.59</v>
      </c>
      <c r="GS52" s="165">
        <v>68.480999999999995</v>
      </c>
      <c r="GT52" s="165">
        <v>-166.47</v>
      </c>
      <c r="GU52" s="165">
        <v>-26.788</v>
      </c>
      <c r="GV52" s="166"/>
      <c r="GW52" s="165">
        <v>-56.529000000000003</v>
      </c>
      <c r="GX52" s="165">
        <v>3.4342000000000001</v>
      </c>
      <c r="GY52" s="165">
        <v>8.7612000000000005</v>
      </c>
      <c r="GZ52" s="165">
        <v>8.2913999999999994</v>
      </c>
      <c r="HA52" s="165">
        <v>5</v>
      </c>
      <c r="HB52" s="165">
        <v>166.68</v>
      </c>
      <c r="HC52" s="165">
        <v>167.96</v>
      </c>
      <c r="HD52" s="165">
        <v>282.5</v>
      </c>
      <c r="HE52" s="165">
        <v>-279.77999999999997</v>
      </c>
      <c r="HF52" s="165">
        <v>-594.99</v>
      </c>
      <c r="HG52" s="165">
        <v>599.22</v>
      </c>
      <c r="HH52" s="165">
        <v>526.47</v>
      </c>
      <c r="HI52" s="165">
        <v>-161.37</v>
      </c>
      <c r="HJ52" s="165">
        <v>-160.41</v>
      </c>
      <c r="HK52" s="165">
        <v>-54.957999999999998</v>
      </c>
      <c r="HL52" s="165">
        <v>-45.545000000000002</v>
      </c>
      <c r="HM52" s="165">
        <v>78.923000000000002</v>
      </c>
      <c r="HN52" s="165">
        <v>80.061999999999998</v>
      </c>
      <c r="HO52" s="165">
        <v>-116.78</v>
      </c>
      <c r="HP52" s="165">
        <v>-113.78</v>
      </c>
      <c r="HQ52" s="165">
        <v>58.253</v>
      </c>
      <c r="HR52" s="165">
        <v>57.494999999999997</v>
      </c>
      <c r="HS52" s="165">
        <v>-49.043999999999997</v>
      </c>
      <c r="HT52" s="165">
        <v>-49.841999999999999</v>
      </c>
      <c r="HU52" s="165">
        <v>90.01</v>
      </c>
      <c r="HV52" s="165">
        <v>89.44</v>
      </c>
      <c r="HW52" s="165">
        <v>62.7</v>
      </c>
      <c r="HX52" s="165">
        <v>61.7</v>
      </c>
      <c r="HY52" s="165">
        <v>22.91</v>
      </c>
      <c r="HZ52" s="165">
        <v>33.598999999999997</v>
      </c>
      <c r="IA52" s="165">
        <v>-364.83</v>
      </c>
      <c r="IB52" s="165">
        <v>109.34</v>
      </c>
      <c r="IC52" s="165">
        <v>108.02</v>
      </c>
      <c r="ID52" s="165">
        <v>16.2</v>
      </c>
      <c r="IE52" s="165">
        <v>19.899000000000001</v>
      </c>
      <c r="IF52" s="165">
        <v>-55.7</v>
      </c>
      <c r="IG52" s="165">
        <v>-55.9</v>
      </c>
      <c r="IH52" s="165">
        <v>1.6471</v>
      </c>
      <c r="II52" s="165">
        <v>1.381</v>
      </c>
      <c r="IJ52" s="166"/>
      <c r="IK52" s="165">
        <v>-205.8</v>
      </c>
      <c r="IL52" s="167">
        <v>547.08000000000004</v>
      </c>
      <c r="IM52" s="165">
        <v>351.17</v>
      </c>
      <c r="IN52" s="166"/>
      <c r="IO52" s="166"/>
      <c r="IP52" s="165">
        <v>422.58</v>
      </c>
      <c r="IQ52" s="165">
        <v>-160.16999999999999</v>
      </c>
      <c r="IR52" s="165">
        <v>-302.45</v>
      </c>
      <c r="IS52" s="167">
        <v>-417.58</v>
      </c>
      <c r="IT52" s="166"/>
      <c r="IU52" s="165">
        <v>125.08</v>
      </c>
      <c r="IV52" s="165">
        <v>163.69</v>
      </c>
      <c r="IW52" s="165">
        <v>-532.08000000000004</v>
      </c>
      <c r="IX52" s="165">
        <v>240.51</v>
      </c>
      <c r="IY52" s="165">
        <v>-285.60000000000002</v>
      </c>
      <c r="IZ52" s="165">
        <v>287.27</v>
      </c>
      <c r="JA52" s="165">
        <v>-4.3766999999999996</v>
      </c>
      <c r="JB52" s="165">
        <v>30.193999999999999</v>
      </c>
      <c r="JC52" s="166"/>
      <c r="JD52" s="165">
        <v>6.2648999999999999</v>
      </c>
      <c r="JE52" s="165">
        <v>6.2880000000000003</v>
      </c>
      <c r="JF52" s="165">
        <v>-27.76</v>
      </c>
      <c r="JG52" s="165">
        <v>6.0799000000000003</v>
      </c>
      <c r="JH52" s="165">
        <v>16.109000000000002</v>
      </c>
      <c r="JI52" s="165">
        <v>-6.5323000000000002</v>
      </c>
      <c r="JJ52" s="165">
        <v>-38.261000000000003</v>
      </c>
      <c r="JK52" s="165">
        <v>-10.78</v>
      </c>
      <c r="JL52" s="165">
        <v>35</v>
      </c>
      <c r="JM52" s="165">
        <v>53.49</v>
      </c>
      <c r="JN52" s="165">
        <v>51.47</v>
      </c>
      <c r="JO52" s="165">
        <v>0</v>
      </c>
      <c r="JP52" s="165">
        <v>0</v>
      </c>
      <c r="JQ52" s="165">
        <v>51.021999999999998</v>
      </c>
      <c r="JR52" s="165">
        <v>51.241999999999997</v>
      </c>
      <c r="JS52" s="165">
        <v>52.918999999999997</v>
      </c>
      <c r="JT52" s="166"/>
      <c r="JU52" s="165">
        <v>-16.899000000000001</v>
      </c>
      <c r="JV52" s="165">
        <v>26.370999999999999</v>
      </c>
      <c r="JW52" s="166"/>
      <c r="JX52" s="165">
        <v>8.6998999999999995</v>
      </c>
      <c r="JY52" s="166"/>
      <c r="JZ52" s="165">
        <v>78.37</v>
      </c>
      <c r="KA52" s="165">
        <v>56.122999999999998</v>
      </c>
      <c r="KB52" s="165">
        <v>-43.088000000000001</v>
      </c>
      <c r="KC52" s="165">
        <v>-76.388000000000005</v>
      </c>
      <c r="KD52" s="165">
        <v>44.439</v>
      </c>
      <c r="KE52" s="165">
        <v>32.506999999999998</v>
      </c>
      <c r="KF52" s="165">
        <v>16.100000000000001</v>
      </c>
      <c r="KG52" s="165">
        <v>-17.7</v>
      </c>
      <c r="KH52" s="165">
        <v>-63.933</v>
      </c>
      <c r="KI52" s="165">
        <v>224.04</v>
      </c>
    </row>
    <row r="53" spans="1:295" ht="18" customHeight="1" x14ac:dyDescent="0.25">
      <c r="A53" s="161" t="s">
        <v>46</v>
      </c>
      <c r="B53" s="161" t="s">
        <v>708</v>
      </c>
      <c r="C53" s="165">
        <v>0</v>
      </c>
      <c r="D53" s="165">
        <v>20.89</v>
      </c>
      <c r="E53" s="165">
        <v>-41.662999999999997</v>
      </c>
      <c r="F53" s="165">
        <v>11.198</v>
      </c>
      <c r="G53" s="165">
        <v>25.437000000000001</v>
      </c>
      <c r="H53" s="165">
        <v>4.4340999999999999</v>
      </c>
      <c r="I53" s="165">
        <v>50.567</v>
      </c>
      <c r="J53" s="165">
        <v>-76.021000000000001</v>
      </c>
      <c r="K53" s="165">
        <v>56.332000000000001</v>
      </c>
      <c r="L53" s="165">
        <v>28.388000000000002</v>
      </c>
      <c r="M53" s="165">
        <v>-27.896999999999998</v>
      </c>
      <c r="N53" s="165">
        <v>-57.72</v>
      </c>
      <c r="O53" s="165">
        <v>-36.497999999999998</v>
      </c>
      <c r="P53" s="165">
        <v>30.798999999999999</v>
      </c>
      <c r="Q53" s="165">
        <v>10.763</v>
      </c>
      <c r="R53" s="165">
        <v>-30.798999999999999</v>
      </c>
      <c r="S53" s="165">
        <v>9.9766999999999992</v>
      </c>
      <c r="T53" s="165">
        <v>155.512</v>
      </c>
      <c r="U53" s="166"/>
      <c r="V53" s="165">
        <v>11.083</v>
      </c>
      <c r="W53" s="166"/>
      <c r="X53" s="165">
        <v>0</v>
      </c>
      <c r="Y53" s="165">
        <v>14.295</v>
      </c>
      <c r="Z53" s="165">
        <v>7.4523999999999999</v>
      </c>
      <c r="AA53" s="166"/>
      <c r="AB53" s="165">
        <v>113</v>
      </c>
      <c r="AC53" s="165">
        <v>-81.069000000000003</v>
      </c>
      <c r="AD53" s="165">
        <v>-80.849000000000004</v>
      </c>
      <c r="AE53" s="165">
        <v>19.251999999999999</v>
      </c>
      <c r="AF53" s="165">
        <v>57.72</v>
      </c>
      <c r="AG53" s="165">
        <v>35.200000000000003</v>
      </c>
      <c r="AH53" s="165">
        <v>9.8079000000000001</v>
      </c>
      <c r="AI53" s="165">
        <v>0.16</v>
      </c>
      <c r="AJ53" s="165">
        <v>-35.668999999999997</v>
      </c>
      <c r="AK53" s="165">
        <v>-35.61</v>
      </c>
      <c r="AL53" s="165">
        <v>-90.87</v>
      </c>
      <c r="AM53" s="165">
        <v>35.99</v>
      </c>
      <c r="AN53" s="165">
        <v>36.04</v>
      </c>
      <c r="AO53" s="165">
        <v>9.4824000000000002</v>
      </c>
      <c r="AP53" s="165">
        <v>13.055999999999999</v>
      </c>
      <c r="AQ53" s="165">
        <v>0</v>
      </c>
      <c r="AR53" s="165">
        <v>69.480999999999995</v>
      </c>
      <c r="AS53" s="165">
        <v>78.573999999999998</v>
      </c>
      <c r="AT53" s="165">
        <v>-40.454999999999998</v>
      </c>
      <c r="AU53" s="165">
        <v>-40.750999999999998</v>
      </c>
      <c r="AV53" s="165">
        <v>7.8139000000000003</v>
      </c>
      <c r="AW53" s="165">
        <v>7.8335999999999997</v>
      </c>
      <c r="AX53" s="165">
        <v>73.543000000000006</v>
      </c>
      <c r="AY53" s="165">
        <v>74.882999999999996</v>
      </c>
      <c r="AZ53" s="165">
        <v>-6.2813999999999997</v>
      </c>
      <c r="BA53" s="165">
        <v>-34.354999999999997</v>
      </c>
      <c r="BB53" s="165">
        <v>-247.85</v>
      </c>
      <c r="BC53" s="165">
        <v>-7.0538999999999996</v>
      </c>
      <c r="BD53" s="165">
        <v>-18.399000000000001</v>
      </c>
      <c r="BE53" s="165">
        <v>-18.498999999999999</v>
      </c>
      <c r="BF53" s="165">
        <v>46.192999999999998</v>
      </c>
      <c r="BG53" s="165">
        <v>45.207999999999998</v>
      </c>
      <c r="BH53" s="165">
        <v>-6.7918000000000003</v>
      </c>
      <c r="BI53" s="165">
        <v>-67.102000000000004</v>
      </c>
      <c r="BJ53" s="166"/>
      <c r="BK53" s="165">
        <v>8.51</v>
      </c>
      <c r="BL53" s="165">
        <v>6.8017000000000003</v>
      </c>
      <c r="BM53" s="165">
        <v>4.6147999999999998</v>
      </c>
      <c r="BN53" s="165">
        <v>282.02</v>
      </c>
      <c r="BO53" s="165">
        <v>88.105999999999995</v>
      </c>
      <c r="BP53" s="165">
        <v>88.778000000000006</v>
      </c>
      <c r="BQ53" s="166"/>
      <c r="BR53" s="165">
        <v>317.75</v>
      </c>
      <c r="BS53" s="165">
        <v>40.976999999999997</v>
      </c>
      <c r="BT53" s="165">
        <v>-86.98</v>
      </c>
      <c r="BU53" s="165">
        <v>88.968000000000004</v>
      </c>
      <c r="BV53" s="165">
        <v>93.936999999999998</v>
      </c>
      <c r="BW53" s="165">
        <v>25.579000000000001</v>
      </c>
      <c r="BX53" s="165">
        <v>25.888999999999999</v>
      </c>
      <c r="BY53" s="165">
        <v>64.94</v>
      </c>
      <c r="BZ53" s="165">
        <v>78.62</v>
      </c>
      <c r="CA53" s="165">
        <v>-62.151000000000003</v>
      </c>
      <c r="CB53" s="165">
        <v>-61.75</v>
      </c>
      <c r="CC53" s="165">
        <v>130.44</v>
      </c>
      <c r="CD53" s="165">
        <v>132.41999999999999</v>
      </c>
      <c r="CE53" s="165">
        <v>24.300999999999998</v>
      </c>
      <c r="CF53" s="165">
        <v>-76.608000000000004</v>
      </c>
      <c r="CG53" s="165">
        <v>-76.125</v>
      </c>
      <c r="CH53" s="165">
        <v>-7.3063000000000002</v>
      </c>
      <c r="CI53" s="165">
        <v>0</v>
      </c>
      <c r="CJ53" s="165">
        <v>19.57</v>
      </c>
      <c r="CK53" s="166"/>
      <c r="CL53" s="165">
        <v>97.099000000000004</v>
      </c>
      <c r="CM53" s="165">
        <v>87</v>
      </c>
      <c r="CN53" s="165">
        <v>-14.329000000000001</v>
      </c>
      <c r="CO53" s="165">
        <v>75.394000000000005</v>
      </c>
      <c r="CP53" s="165">
        <v>73.754000000000005</v>
      </c>
      <c r="CQ53" s="165">
        <v>73.233999999999995</v>
      </c>
      <c r="CR53" s="165">
        <v>7.1509</v>
      </c>
      <c r="CS53" s="165">
        <v>8.1902000000000008</v>
      </c>
      <c r="CT53" s="165">
        <v>-14.53</v>
      </c>
      <c r="CU53" s="165">
        <v>-45.235999999999997</v>
      </c>
      <c r="CV53" s="165">
        <v>0</v>
      </c>
      <c r="CW53" s="165">
        <v>16.077999999999999</v>
      </c>
      <c r="CX53" s="165">
        <v>39.24</v>
      </c>
      <c r="CY53" s="165">
        <v>59.209000000000003</v>
      </c>
      <c r="CZ53" s="165">
        <v>41.256999999999998</v>
      </c>
      <c r="DA53" s="165">
        <v>39.408000000000001</v>
      </c>
      <c r="DB53" s="165">
        <v>-27.26</v>
      </c>
      <c r="DC53" s="165">
        <v>-5.8948</v>
      </c>
      <c r="DD53" s="165">
        <v>0</v>
      </c>
      <c r="DE53" s="165">
        <v>0</v>
      </c>
      <c r="DF53" s="165">
        <v>-2.5314000000000001</v>
      </c>
      <c r="DG53" s="165">
        <v>-1E-4</v>
      </c>
      <c r="DH53" s="165">
        <v>-16.527000000000001</v>
      </c>
      <c r="DI53" s="165">
        <v>-103.09</v>
      </c>
      <c r="DJ53" s="165">
        <v>-102.9</v>
      </c>
      <c r="DK53" s="165">
        <v>26.045000000000002</v>
      </c>
      <c r="DL53" s="165">
        <v>49.52</v>
      </c>
      <c r="DM53" s="165">
        <v>50.735999999999997</v>
      </c>
      <c r="DN53" s="165">
        <v>71.501999999999995</v>
      </c>
      <c r="DO53" s="165">
        <v>49.08</v>
      </c>
      <c r="DP53" s="165">
        <v>-2.86</v>
      </c>
      <c r="DQ53" s="165">
        <v>51.353999999999999</v>
      </c>
      <c r="DR53" s="165">
        <v>38.875</v>
      </c>
      <c r="DS53" s="165">
        <v>-21.78</v>
      </c>
      <c r="DT53" s="165">
        <v>-21.79</v>
      </c>
      <c r="DU53" s="165">
        <v>113.41</v>
      </c>
      <c r="DV53" s="165">
        <v>75.84</v>
      </c>
      <c r="DW53" s="165">
        <v>2.9636</v>
      </c>
      <c r="DX53" s="165">
        <v>40.89</v>
      </c>
      <c r="DY53" s="165">
        <v>-80.947999999999993</v>
      </c>
      <c r="DZ53" s="165">
        <v>-78.772000000000006</v>
      </c>
      <c r="EA53" s="165">
        <v>133.79</v>
      </c>
      <c r="EB53" s="165">
        <v>90.51</v>
      </c>
      <c r="EC53" s="165">
        <v>86.850999999999999</v>
      </c>
      <c r="ED53" s="165">
        <v>88.512</v>
      </c>
      <c r="EE53" s="165">
        <v>44.082000000000001</v>
      </c>
      <c r="EF53" s="165">
        <v>23.013000000000002</v>
      </c>
      <c r="EG53" s="165">
        <v>-32.518999999999998</v>
      </c>
      <c r="EH53" s="165">
        <v>266.48</v>
      </c>
      <c r="EI53" s="165">
        <v>273.41000000000003</v>
      </c>
      <c r="EJ53" s="165">
        <v>0</v>
      </c>
      <c r="EK53" s="165">
        <v>-29.652000000000001</v>
      </c>
      <c r="EL53" s="165">
        <v>-32.314</v>
      </c>
      <c r="EM53" s="165">
        <v>45.3</v>
      </c>
      <c r="EN53" s="165">
        <v>-66.406999999999996</v>
      </c>
      <c r="EO53" s="165">
        <v>-62.442</v>
      </c>
      <c r="EP53" s="165">
        <v>147.51</v>
      </c>
      <c r="EQ53" s="165">
        <v>-71.644999999999996</v>
      </c>
      <c r="ER53" s="165">
        <v>-72.834000000000003</v>
      </c>
      <c r="ES53" s="165">
        <v>16.084</v>
      </c>
      <c r="ET53" s="165">
        <v>0</v>
      </c>
      <c r="EU53" s="165">
        <v>-14.509</v>
      </c>
      <c r="EV53" s="165">
        <v>114.5</v>
      </c>
      <c r="EW53" s="166"/>
      <c r="EX53" s="166"/>
      <c r="EY53" s="166"/>
      <c r="EZ53" s="165">
        <v>-38.302</v>
      </c>
      <c r="FA53" s="165">
        <v>12.853999999999999</v>
      </c>
      <c r="FB53" s="165">
        <v>-18.337</v>
      </c>
      <c r="FC53" s="165">
        <v>55.765000000000001</v>
      </c>
      <c r="FD53" s="165">
        <v>23.073</v>
      </c>
      <c r="FE53" s="165">
        <v>0</v>
      </c>
      <c r="FF53" s="165">
        <v>0</v>
      </c>
      <c r="FG53" s="165">
        <v>0</v>
      </c>
      <c r="FH53" s="166"/>
      <c r="FI53" s="165">
        <v>49.276000000000003</v>
      </c>
      <c r="FJ53" s="166"/>
      <c r="FK53" s="166"/>
      <c r="FL53" s="165">
        <v>-108.34</v>
      </c>
      <c r="FM53" s="166"/>
      <c r="FN53" s="165">
        <v>82.745999999999995</v>
      </c>
      <c r="FO53" s="165">
        <v>-92.03</v>
      </c>
      <c r="FP53" s="165">
        <v>-77.784999999999997</v>
      </c>
      <c r="FQ53" s="165">
        <v>-28.408999999999999</v>
      </c>
      <c r="FR53" s="165">
        <v>-28.959</v>
      </c>
      <c r="FS53" s="165">
        <v>15.170999999999999</v>
      </c>
      <c r="FT53" s="165">
        <v>1.3149999999999999</v>
      </c>
      <c r="FU53" s="165">
        <v>-9.6399000000000008</v>
      </c>
      <c r="FV53" s="165">
        <v>14.11</v>
      </c>
      <c r="FW53" s="165">
        <v>-30.606000000000002</v>
      </c>
      <c r="FX53" s="165">
        <v>7.68</v>
      </c>
      <c r="FY53" s="165">
        <v>-5.2030000000000003</v>
      </c>
      <c r="FZ53" s="165">
        <v>1.2309000000000001</v>
      </c>
      <c r="GA53" s="165">
        <v>10.792</v>
      </c>
      <c r="GB53" s="165">
        <v>30.489000000000001</v>
      </c>
      <c r="GC53" s="165">
        <v>78.010000000000005</v>
      </c>
      <c r="GD53" s="165">
        <v>91.031999999999996</v>
      </c>
      <c r="GE53" s="165">
        <v>14.43</v>
      </c>
      <c r="GF53" s="165">
        <v>90.694999999999993</v>
      </c>
      <c r="GG53" s="166"/>
      <c r="GH53" s="165">
        <v>-19.739000000000001</v>
      </c>
      <c r="GI53" s="165">
        <v>-0.91139999999999999</v>
      </c>
      <c r="GJ53" s="166"/>
      <c r="GK53" s="165">
        <v>2.2427999999999999</v>
      </c>
      <c r="GL53" s="165">
        <v>6.4500000000000002E-2</v>
      </c>
      <c r="GM53" s="165">
        <v>0</v>
      </c>
      <c r="GN53" s="165">
        <v>-15.379</v>
      </c>
      <c r="GO53" s="165">
        <v>-36.271999999999998</v>
      </c>
      <c r="GP53" s="165">
        <v>22.079000000000001</v>
      </c>
      <c r="GQ53" s="165">
        <v>56.301000000000002</v>
      </c>
      <c r="GR53" s="165">
        <v>101.73</v>
      </c>
      <c r="GS53" s="165">
        <v>57.081000000000003</v>
      </c>
      <c r="GT53" s="165">
        <v>-144.03</v>
      </c>
      <c r="GU53" s="165">
        <v>-24.692</v>
      </c>
      <c r="GV53" s="166"/>
      <c r="GW53" s="165">
        <v>-51.834000000000003</v>
      </c>
      <c r="GX53" s="165">
        <v>3.3845999999999998</v>
      </c>
      <c r="GY53" s="165">
        <v>6.5247999999999999</v>
      </c>
      <c r="GZ53" s="165">
        <v>6.2241</v>
      </c>
      <c r="HA53" s="165">
        <v>4.9177</v>
      </c>
      <c r="HB53" s="165">
        <v>164.46</v>
      </c>
      <c r="HC53" s="165">
        <v>165.87</v>
      </c>
      <c r="HD53" s="165">
        <v>278.3</v>
      </c>
      <c r="HE53" s="165">
        <v>-277.43</v>
      </c>
      <c r="HF53" s="165">
        <v>-568.48</v>
      </c>
      <c r="HG53" s="165">
        <v>566.53</v>
      </c>
      <c r="HH53" s="165">
        <v>533.47</v>
      </c>
      <c r="HI53" s="165">
        <v>-156.27000000000001</v>
      </c>
      <c r="HJ53" s="165">
        <v>-157.71</v>
      </c>
      <c r="HK53" s="165">
        <v>-53.719000000000001</v>
      </c>
      <c r="HL53" s="165">
        <v>-44.27</v>
      </c>
      <c r="HM53" s="165">
        <v>78.808000000000007</v>
      </c>
      <c r="HN53" s="165">
        <v>76.727000000000004</v>
      </c>
      <c r="HO53" s="165">
        <v>-116.78</v>
      </c>
      <c r="HP53" s="165">
        <v>-113.78</v>
      </c>
      <c r="HQ53" s="165">
        <v>60.582000000000001</v>
      </c>
      <c r="HR53" s="165">
        <v>60.593000000000004</v>
      </c>
      <c r="HS53" s="165">
        <v>-44.21</v>
      </c>
      <c r="HT53" s="165">
        <v>-45.23</v>
      </c>
      <c r="HU53" s="165">
        <v>93.599000000000004</v>
      </c>
      <c r="HV53" s="165">
        <v>91.86</v>
      </c>
      <c r="HW53" s="165">
        <v>61.098999999999997</v>
      </c>
      <c r="HX53" s="165">
        <v>61.798999999999999</v>
      </c>
      <c r="HY53" s="165">
        <v>22.847999999999999</v>
      </c>
      <c r="HZ53" s="165">
        <v>33.840000000000003</v>
      </c>
      <c r="IA53" s="165">
        <v>-373.58</v>
      </c>
      <c r="IB53" s="165">
        <v>110.19</v>
      </c>
      <c r="IC53" s="165">
        <v>111.31</v>
      </c>
      <c r="ID53" s="165">
        <v>15.1</v>
      </c>
      <c r="IE53" s="165">
        <v>15.699</v>
      </c>
      <c r="IF53" s="165">
        <v>-59.098999999999997</v>
      </c>
      <c r="IG53" s="165">
        <v>-58.5</v>
      </c>
      <c r="IH53" s="165">
        <v>1.6471</v>
      </c>
      <c r="II53" s="165">
        <v>1.381</v>
      </c>
      <c r="IJ53" s="166"/>
      <c r="IK53" s="165">
        <v>-236.74</v>
      </c>
      <c r="IL53" s="167">
        <v>556.32000000000005</v>
      </c>
      <c r="IM53" s="165">
        <v>363.47</v>
      </c>
      <c r="IN53" s="166"/>
      <c r="IO53" s="166"/>
      <c r="IP53" s="165">
        <v>429.32</v>
      </c>
      <c r="IQ53" s="165">
        <v>-159.97</v>
      </c>
      <c r="IR53" s="165">
        <v>-304.75</v>
      </c>
      <c r="IS53" s="167">
        <v>-424.32</v>
      </c>
      <c r="IT53" s="166"/>
      <c r="IU53" s="165">
        <v>126.05</v>
      </c>
      <c r="IV53" s="165">
        <v>165.29</v>
      </c>
      <c r="IW53" s="165">
        <v>-541.32000000000005</v>
      </c>
      <c r="IX53" s="165">
        <v>245.81</v>
      </c>
      <c r="IY53" s="165">
        <v>-291.95</v>
      </c>
      <c r="IZ53" s="165">
        <v>293.86</v>
      </c>
      <c r="JA53" s="165">
        <v>-4.6403999999999996</v>
      </c>
      <c r="JB53" s="165">
        <v>29.818999999999999</v>
      </c>
      <c r="JC53" s="166"/>
      <c r="JD53" s="165">
        <v>6.36</v>
      </c>
      <c r="JE53" s="165">
        <v>6.3818999999999999</v>
      </c>
      <c r="JF53" s="165">
        <v>-27.52</v>
      </c>
      <c r="JG53" s="165">
        <v>6.96</v>
      </c>
      <c r="JH53" s="165">
        <v>15.675000000000001</v>
      </c>
      <c r="JI53" s="165">
        <v>-7.5271999999999997</v>
      </c>
      <c r="JJ53" s="165">
        <v>-36.298999999999999</v>
      </c>
      <c r="JK53" s="165">
        <v>-11.836</v>
      </c>
      <c r="JL53" s="165">
        <v>33.5</v>
      </c>
      <c r="JM53" s="165">
        <v>54.624000000000002</v>
      </c>
      <c r="JN53" s="165">
        <v>53.707000000000001</v>
      </c>
      <c r="JO53" s="165">
        <v>0</v>
      </c>
      <c r="JP53" s="165">
        <v>0</v>
      </c>
      <c r="JQ53" s="165">
        <v>51.414999999999999</v>
      </c>
      <c r="JR53" s="165">
        <v>51.375</v>
      </c>
      <c r="JS53" s="165">
        <v>49.651000000000003</v>
      </c>
      <c r="JT53" s="166"/>
      <c r="JU53" s="165">
        <v>-15</v>
      </c>
      <c r="JV53" s="165">
        <v>26.992000000000001</v>
      </c>
      <c r="JW53" s="166"/>
      <c r="JX53" s="165">
        <v>8.6998999999999995</v>
      </c>
      <c r="JY53" s="166"/>
      <c r="JZ53" s="165">
        <v>78.712999999999994</v>
      </c>
      <c r="KA53" s="165">
        <v>54.137</v>
      </c>
      <c r="KB53" s="165">
        <v>-40.802</v>
      </c>
      <c r="KC53" s="165">
        <v>-77.225999999999999</v>
      </c>
      <c r="KD53" s="165">
        <v>43.36</v>
      </c>
      <c r="KE53" s="165">
        <v>33.856999999999999</v>
      </c>
      <c r="KF53" s="165">
        <v>13.5</v>
      </c>
      <c r="KG53" s="165">
        <v>-14.199</v>
      </c>
      <c r="KH53" s="165">
        <v>-29.201000000000001</v>
      </c>
      <c r="KI53" s="165">
        <v>178.58</v>
      </c>
    </row>
    <row r="54" spans="1:295" ht="18" customHeight="1" x14ac:dyDescent="0.25">
      <c r="A54" s="161" t="s">
        <v>46</v>
      </c>
      <c r="B54" s="161" t="s">
        <v>709</v>
      </c>
      <c r="C54" s="165">
        <v>0</v>
      </c>
      <c r="D54" s="165">
        <v>20.097000000000001</v>
      </c>
      <c r="E54" s="165">
        <v>-40.488999999999997</v>
      </c>
      <c r="F54" s="165">
        <v>10.77</v>
      </c>
      <c r="G54" s="165">
        <v>24.346</v>
      </c>
      <c r="H54" s="165">
        <v>2.6473</v>
      </c>
      <c r="I54" s="165">
        <v>48.68</v>
      </c>
      <c r="J54" s="165">
        <v>-71.245999999999995</v>
      </c>
      <c r="K54" s="165">
        <v>52.966000000000001</v>
      </c>
      <c r="L54" s="165">
        <v>26.794</v>
      </c>
      <c r="M54" s="165">
        <v>-26.353000000000002</v>
      </c>
      <c r="N54" s="165">
        <v>-53.279000000000003</v>
      </c>
      <c r="O54" s="165">
        <v>-33.170999999999999</v>
      </c>
      <c r="P54" s="165">
        <v>28.6</v>
      </c>
      <c r="Q54" s="165">
        <v>10.763</v>
      </c>
      <c r="R54" s="165">
        <v>-26.399000000000001</v>
      </c>
      <c r="S54" s="165">
        <v>9.8651999999999997</v>
      </c>
      <c r="T54" s="165">
        <v>143.75399999999999</v>
      </c>
      <c r="U54" s="165">
        <v>10.287000000000001</v>
      </c>
      <c r="V54" s="165">
        <v>10.73</v>
      </c>
      <c r="W54" s="165">
        <v>17.332999999999998</v>
      </c>
      <c r="X54" s="165">
        <v>0</v>
      </c>
      <c r="Y54" s="165">
        <v>13.936999999999999</v>
      </c>
      <c r="Z54" s="165">
        <v>7.1664000000000003</v>
      </c>
      <c r="AA54" s="166"/>
      <c r="AB54" s="165">
        <v>113</v>
      </c>
      <c r="AC54" s="165">
        <v>-77.668999999999997</v>
      </c>
      <c r="AD54" s="165">
        <v>-77.33</v>
      </c>
      <c r="AE54" s="165">
        <v>19.225999999999999</v>
      </c>
      <c r="AF54" s="165">
        <v>51.06</v>
      </c>
      <c r="AG54" s="165">
        <v>30.8</v>
      </c>
      <c r="AH54" s="165">
        <v>11.166</v>
      </c>
      <c r="AI54" s="165">
        <v>0.17</v>
      </c>
      <c r="AJ54" s="165">
        <v>-36.75</v>
      </c>
      <c r="AK54" s="165">
        <v>-37.270000000000003</v>
      </c>
      <c r="AL54" s="165">
        <v>-82.308999999999997</v>
      </c>
      <c r="AM54" s="165">
        <v>37.15</v>
      </c>
      <c r="AN54" s="165">
        <v>37.408999999999999</v>
      </c>
      <c r="AO54" s="165">
        <v>8.7075999999999993</v>
      </c>
      <c r="AP54" s="165">
        <v>13.37</v>
      </c>
      <c r="AQ54" s="165">
        <v>0</v>
      </c>
      <c r="AR54" s="165">
        <v>65.018000000000001</v>
      </c>
      <c r="AS54" s="165">
        <v>71.097999999999999</v>
      </c>
      <c r="AT54" s="165">
        <v>-43.536000000000001</v>
      </c>
      <c r="AU54" s="165">
        <v>-42.204000000000001</v>
      </c>
      <c r="AV54" s="165">
        <v>26.997</v>
      </c>
      <c r="AW54" s="165">
        <v>32.808</v>
      </c>
      <c r="AX54" s="165">
        <v>66.844999999999999</v>
      </c>
      <c r="AY54" s="165">
        <v>68.051000000000002</v>
      </c>
      <c r="AZ54" s="165">
        <v>-4.1875999999999998</v>
      </c>
      <c r="BA54" s="165">
        <v>-18.401</v>
      </c>
      <c r="BB54" s="165">
        <v>-237.56</v>
      </c>
      <c r="BC54" s="165">
        <v>-6.8559999999999999</v>
      </c>
      <c r="BD54" s="165">
        <v>-18.599</v>
      </c>
      <c r="BE54" s="165">
        <v>-18.498999999999999</v>
      </c>
      <c r="BF54" s="165">
        <v>49.073</v>
      </c>
      <c r="BG54" s="165">
        <v>48.680999999999997</v>
      </c>
      <c r="BH54" s="165">
        <v>-6.1929999999999996</v>
      </c>
      <c r="BI54" s="165">
        <v>-67.102000000000004</v>
      </c>
      <c r="BJ54" s="165">
        <v>-42.347999999999999</v>
      </c>
      <c r="BK54" s="165">
        <v>8.09</v>
      </c>
      <c r="BL54" s="165">
        <v>6.1524999999999999</v>
      </c>
      <c r="BM54" s="165">
        <v>4.2305000000000001</v>
      </c>
      <c r="BN54" s="165">
        <v>266.94</v>
      </c>
      <c r="BO54" s="165">
        <v>72.694999999999993</v>
      </c>
      <c r="BP54" s="165">
        <v>72.602999999999994</v>
      </c>
      <c r="BQ54" s="165">
        <v>-199.01</v>
      </c>
      <c r="BR54" s="165">
        <v>290.73</v>
      </c>
      <c r="BS54" s="165">
        <v>40.976999999999997</v>
      </c>
      <c r="BT54" s="165">
        <v>-65.781000000000006</v>
      </c>
      <c r="BU54" s="165">
        <v>69.084999999999994</v>
      </c>
      <c r="BV54" s="165">
        <v>87.56</v>
      </c>
      <c r="BW54" s="165">
        <v>24.01</v>
      </c>
      <c r="BX54" s="165">
        <v>23.93</v>
      </c>
      <c r="BY54" s="165">
        <v>61.61</v>
      </c>
      <c r="BZ54" s="165">
        <v>75.3</v>
      </c>
      <c r="CA54" s="165">
        <v>-72.867999999999995</v>
      </c>
      <c r="CB54" s="165">
        <v>-71.662000000000006</v>
      </c>
      <c r="CC54" s="165">
        <v>143.55000000000001</v>
      </c>
      <c r="CD54" s="165">
        <v>143.19</v>
      </c>
      <c r="CE54" s="165">
        <v>29.69</v>
      </c>
      <c r="CF54" s="165">
        <v>-54.286000000000001</v>
      </c>
      <c r="CG54" s="165">
        <v>-53.976999999999997</v>
      </c>
      <c r="CH54" s="165">
        <v>-9.1104000000000003</v>
      </c>
      <c r="CI54" s="165">
        <v>-6.6855000000000002</v>
      </c>
      <c r="CJ54" s="165">
        <v>19.57</v>
      </c>
      <c r="CK54" s="165">
        <v>25.984999999999999</v>
      </c>
      <c r="CL54" s="165">
        <v>91.4</v>
      </c>
      <c r="CM54" s="165">
        <v>83.099000000000004</v>
      </c>
      <c r="CN54" s="165">
        <v>-13.689</v>
      </c>
      <c r="CO54" s="165">
        <v>77.533000000000001</v>
      </c>
      <c r="CP54" s="165">
        <v>76.570999999999998</v>
      </c>
      <c r="CQ54" s="165">
        <v>75.111999999999995</v>
      </c>
      <c r="CR54" s="165">
        <v>4.9409000000000001</v>
      </c>
      <c r="CS54" s="165">
        <v>5.65</v>
      </c>
      <c r="CT54" s="165">
        <v>-19.228999999999999</v>
      </c>
      <c r="CU54" s="165">
        <v>-38.219000000000001</v>
      </c>
      <c r="CV54" s="165">
        <v>0</v>
      </c>
      <c r="CW54" s="165">
        <v>15.881</v>
      </c>
      <c r="CX54" s="165">
        <v>33.380000000000003</v>
      </c>
      <c r="CY54" s="165">
        <v>57.959000000000003</v>
      </c>
      <c r="CZ54" s="165">
        <v>39.850999999999999</v>
      </c>
      <c r="DA54" s="165">
        <v>37.651000000000003</v>
      </c>
      <c r="DB54" s="165">
        <v>-26.388999999999999</v>
      </c>
      <c r="DC54" s="165">
        <v>-5.8948</v>
      </c>
      <c r="DD54" s="165">
        <v>7.0206999999999997</v>
      </c>
      <c r="DE54" s="165">
        <v>8.1554000000000002</v>
      </c>
      <c r="DF54" s="165">
        <v>-61.084000000000003</v>
      </c>
      <c r="DG54" s="165">
        <v>-1E-4</v>
      </c>
      <c r="DH54" s="165">
        <v>-15.991</v>
      </c>
      <c r="DI54" s="165">
        <v>-95.9</v>
      </c>
      <c r="DJ54" s="165">
        <v>-98.099000000000004</v>
      </c>
      <c r="DK54" s="165">
        <v>26.007000000000001</v>
      </c>
      <c r="DL54" s="165">
        <v>46.591000000000001</v>
      </c>
      <c r="DM54" s="165">
        <v>49.796999999999997</v>
      </c>
      <c r="DN54" s="165">
        <v>67.986999999999995</v>
      </c>
      <c r="DO54" s="165">
        <v>46.1</v>
      </c>
      <c r="DP54" s="165">
        <v>-3.79</v>
      </c>
      <c r="DQ54" s="165">
        <v>50.463000000000001</v>
      </c>
      <c r="DR54" s="165">
        <v>103.33</v>
      </c>
      <c r="DS54" s="165">
        <v>-23.24</v>
      </c>
      <c r="DT54" s="165">
        <v>-23.309000000000001</v>
      </c>
      <c r="DU54" s="165">
        <v>110.9</v>
      </c>
      <c r="DV54" s="165">
        <v>69.459000000000003</v>
      </c>
      <c r="DW54" s="165">
        <v>58.618000000000002</v>
      </c>
      <c r="DX54" s="165">
        <v>103.58</v>
      </c>
      <c r="DY54" s="165">
        <v>-71.421000000000006</v>
      </c>
      <c r="DZ54" s="165">
        <v>-71.072000000000003</v>
      </c>
      <c r="EA54" s="165">
        <v>160.05000000000001</v>
      </c>
      <c r="EB54" s="165">
        <v>119.81</v>
      </c>
      <c r="EC54" s="165">
        <v>115.62</v>
      </c>
      <c r="ED54" s="165">
        <v>117.08</v>
      </c>
      <c r="EE54" s="165">
        <v>37.356000000000002</v>
      </c>
      <c r="EF54" s="165">
        <v>17.763000000000002</v>
      </c>
      <c r="EG54" s="165">
        <v>-31.334</v>
      </c>
      <c r="EH54" s="165">
        <v>210.84</v>
      </c>
      <c r="EI54" s="165">
        <v>251.71</v>
      </c>
      <c r="EJ54" s="165">
        <v>0</v>
      </c>
      <c r="EK54" s="165">
        <v>-28.277000000000001</v>
      </c>
      <c r="EL54" s="165">
        <v>-29.198</v>
      </c>
      <c r="EM54" s="165">
        <v>45.606999999999999</v>
      </c>
      <c r="EN54" s="165">
        <v>0</v>
      </c>
      <c r="EO54" s="165">
        <v>-122.34</v>
      </c>
      <c r="EP54" s="165">
        <v>112.17</v>
      </c>
      <c r="EQ54" s="165">
        <v>-63.463999999999999</v>
      </c>
      <c r="ER54" s="165">
        <v>-64.558999999999997</v>
      </c>
      <c r="ES54" s="165">
        <v>15.504</v>
      </c>
      <c r="ET54" s="165">
        <v>0</v>
      </c>
      <c r="EU54" s="165">
        <v>-6.5399000000000003</v>
      </c>
      <c r="EV54" s="165">
        <v>101.3</v>
      </c>
      <c r="EW54" s="165">
        <v>12.301</v>
      </c>
      <c r="EX54" s="165">
        <v>-172.76</v>
      </c>
      <c r="EY54" s="165">
        <v>-37.401000000000003</v>
      </c>
      <c r="EZ54" s="165">
        <v>-36.520000000000003</v>
      </c>
      <c r="FA54" s="165">
        <v>10.268000000000001</v>
      </c>
      <c r="FB54" s="165">
        <v>-12.726000000000001</v>
      </c>
      <c r="FC54" s="165">
        <v>55.765000000000001</v>
      </c>
      <c r="FD54" s="165">
        <v>22.457999999999998</v>
      </c>
      <c r="FE54" s="165">
        <v>0</v>
      </c>
      <c r="FF54" s="165">
        <v>0</v>
      </c>
      <c r="FG54" s="165">
        <v>0</v>
      </c>
      <c r="FH54" s="165">
        <v>51.743000000000002</v>
      </c>
      <c r="FI54" s="165">
        <v>49.93</v>
      </c>
      <c r="FJ54" s="165">
        <v>70.834000000000003</v>
      </c>
      <c r="FK54" s="165">
        <v>71.001000000000005</v>
      </c>
      <c r="FL54" s="165">
        <v>-120.56</v>
      </c>
      <c r="FM54" s="165">
        <v>73.760999999999996</v>
      </c>
      <c r="FN54" s="165">
        <v>74.864000000000004</v>
      </c>
      <c r="FO54" s="165">
        <v>-93.331000000000003</v>
      </c>
      <c r="FP54" s="165">
        <v>-84.777000000000001</v>
      </c>
      <c r="FQ54" s="165">
        <v>-31.550999999999998</v>
      </c>
      <c r="FR54" s="165">
        <v>-28.178999999999998</v>
      </c>
      <c r="FS54" s="165">
        <v>15.169</v>
      </c>
      <c r="FT54" s="165">
        <v>1.1856</v>
      </c>
      <c r="FU54" s="165">
        <v>-9.6599000000000004</v>
      </c>
      <c r="FV54" s="165">
        <v>13.35</v>
      </c>
      <c r="FW54" s="165">
        <v>-34.219000000000001</v>
      </c>
      <c r="FX54" s="165">
        <v>8.8318999999999992</v>
      </c>
      <c r="FY54" s="165">
        <v>-5.5529999999999999</v>
      </c>
      <c r="FZ54" s="165">
        <v>1.054</v>
      </c>
      <c r="GA54" s="165">
        <v>10.807</v>
      </c>
      <c r="GB54" s="165">
        <v>30</v>
      </c>
      <c r="GC54" s="165">
        <v>84.867000000000004</v>
      </c>
      <c r="GD54" s="165">
        <v>93.701999999999998</v>
      </c>
      <c r="GE54" s="165">
        <v>13.66</v>
      </c>
      <c r="GF54" s="165">
        <v>88.192999999999998</v>
      </c>
      <c r="GG54" s="165">
        <v>16.600000000000001</v>
      </c>
      <c r="GH54" s="165">
        <v>-19.123000000000001</v>
      </c>
      <c r="GI54" s="165">
        <v>-1.6615</v>
      </c>
      <c r="GJ54" s="165">
        <v>1.8462000000000001</v>
      </c>
      <c r="GK54" s="165">
        <v>1.9702</v>
      </c>
      <c r="GL54" s="165">
        <v>6.4500000000000002E-2</v>
      </c>
      <c r="GM54" s="165">
        <v>0</v>
      </c>
      <c r="GN54" s="165">
        <v>-15.379</v>
      </c>
      <c r="GO54" s="165">
        <v>-33.674999999999997</v>
      </c>
      <c r="GP54" s="165">
        <v>22.369</v>
      </c>
      <c r="GQ54" s="165">
        <v>52.688000000000002</v>
      </c>
      <c r="GR54" s="165">
        <v>103.27</v>
      </c>
      <c r="GS54" s="165">
        <v>58.191000000000003</v>
      </c>
      <c r="GT54" s="165">
        <v>-145.12</v>
      </c>
      <c r="GU54" s="165">
        <v>-23.030999999999999</v>
      </c>
      <c r="GV54" s="165">
        <v>35.261000000000003</v>
      </c>
      <c r="GW54" s="165">
        <v>-46.64</v>
      </c>
      <c r="GX54" s="165">
        <v>3.4333999999999998</v>
      </c>
      <c r="GY54" s="165">
        <v>4.2872000000000003</v>
      </c>
      <c r="GZ54" s="165">
        <v>3.9868000000000001</v>
      </c>
      <c r="HA54" s="165">
        <v>5</v>
      </c>
      <c r="HB54" s="165">
        <v>168.73</v>
      </c>
      <c r="HC54" s="165">
        <v>166.62</v>
      </c>
      <c r="HD54" s="165">
        <v>276.2</v>
      </c>
      <c r="HE54" s="165">
        <v>-274.85000000000002</v>
      </c>
      <c r="HF54" s="165">
        <v>-583.79</v>
      </c>
      <c r="HG54" s="165">
        <v>593.03</v>
      </c>
      <c r="HH54" s="165">
        <v>546.66</v>
      </c>
      <c r="HI54" s="165">
        <v>-158.1</v>
      </c>
      <c r="HJ54" s="165">
        <v>-156.94</v>
      </c>
      <c r="HK54" s="165">
        <v>-55.212000000000003</v>
      </c>
      <c r="HL54" s="165">
        <v>-46.231999999999999</v>
      </c>
      <c r="HM54" s="165">
        <v>76.477999999999994</v>
      </c>
      <c r="HN54" s="165">
        <v>75.497</v>
      </c>
      <c r="HO54" s="165">
        <v>-110.8</v>
      </c>
      <c r="HP54" s="165">
        <v>-113.78</v>
      </c>
      <c r="HQ54" s="165">
        <v>57.527999999999999</v>
      </c>
      <c r="HR54" s="165">
        <v>57.264000000000003</v>
      </c>
      <c r="HS54" s="165">
        <v>-57.191000000000003</v>
      </c>
      <c r="HT54" s="165">
        <v>-57.460999999999999</v>
      </c>
      <c r="HU54" s="165">
        <v>90.448999999999998</v>
      </c>
      <c r="HV54" s="165">
        <v>90.198999999999998</v>
      </c>
      <c r="HW54" s="165">
        <v>58.7</v>
      </c>
      <c r="HX54" s="165">
        <v>58.7</v>
      </c>
      <c r="HY54" s="165">
        <v>22.416</v>
      </c>
      <c r="HZ54" s="165">
        <v>32.72</v>
      </c>
      <c r="IA54" s="165">
        <v>-367.96</v>
      </c>
      <c r="IB54" s="165">
        <v>106.5</v>
      </c>
      <c r="IC54" s="165">
        <v>106.28</v>
      </c>
      <c r="ID54" s="165">
        <v>14.6</v>
      </c>
      <c r="IE54" s="165">
        <v>18.798999999999999</v>
      </c>
      <c r="IF54" s="165">
        <v>-55.5</v>
      </c>
      <c r="IG54" s="165">
        <v>-55.7</v>
      </c>
      <c r="IH54" s="165">
        <v>1.6471</v>
      </c>
      <c r="II54" s="165">
        <v>1.381</v>
      </c>
      <c r="IJ54" s="165">
        <v>-535.9</v>
      </c>
      <c r="IK54" s="165">
        <v>-231.86</v>
      </c>
      <c r="IL54" s="165">
        <v>555.66</v>
      </c>
      <c r="IM54" s="165">
        <v>360.12</v>
      </c>
      <c r="IN54" s="165">
        <v>-241.55</v>
      </c>
      <c r="IO54" s="165">
        <v>-425.02</v>
      </c>
      <c r="IP54" s="165">
        <v>431.57</v>
      </c>
      <c r="IQ54" s="165">
        <v>-162.01</v>
      </c>
      <c r="IR54" s="165">
        <v>-297.99</v>
      </c>
      <c r="IS54" s="165">
        <v>-422.06</v>
      </c>
      <c r="IT54" s="165">
        <v>127.43</v>
      </c>
      <c r="IU54" s="165">
        <v>128.5</v>
      </c>
      <c r="IV54" s="165">
        <v>160.75</v>
      </c>
      <c r="IW54" s="165">
        <v>-537.51</v>
      </c>
      <c r="IX54" s="165">
        <v>242.87</v>
      </c>
      <c r="IY54" s="165">
        <v>-296.16000000000003</v>
      </c>
      <c r="IZ54" s="165">
        <v>299.02</v>
      </c>
      <c r="JA54" s="165">
        <v>-5.2446000000000002</v>
      </c>
      <c r="JB54" s="165">
        <v>30.629000000000001</v>
      </c>
      <c r="JC54" s="165">
        <v>24.399000000000001</v>
      </c>
      <c r="JD54" s="165">
        <v>6.8968999999999996</v>
      </c>
      <c r="JE54" s="165">
        <v>6.9019000000000004</v>
      </c>
      <c r="JF54" s="165">
        <v>-24.399000000000001</v>
      </c>
      <c r="JG54" s="165">
        <v>3.7599</v>
      </c>
      <c r="JH54" s="165">
        <v>15.564</v>
      </c>
      <c r="JI54" s="165">
        <v>-3.8956</v>
      </c>
      <c r="JJ54" s="165">
        <v>-38.759</v>
      </c>
      <c r="JK54" s="165">
        <v>-13.301</v>
      </c>
      <c r="JL54" s="165">
        <v>33.200000000000003</v>
      </c>
      <c r="JM54" s="165">
        <v>53.706000000000003</v>
      </c>
      <c r="JN54" s="165">
        <v>54.860999999999997</v>
      </c>
      <c r="JO54" s="165">
        <v>0</v>
      </c>
      <c r="JP54" s="165">
        <v>0</v>
      </c>
      <c r="JQ54" s="165">
        <v>49.89</v>
      </c>
      <c r="JR54" s="165">
        <v>48.747</v>
      </c>
      <c r="JS54" s="165">
        <v>50.146999999999998</v>
      </c>
      <c r="JT54" s="166"/>
      <c r="JU54" s="165">
        <v>-16.2</v>
      </c>
      <c r="JV54" s="165">
        <v>28.050999999999998</v>
      </c>
      <c r="JW54" s="165">
        <v>7.8198999999999996</v>
      </c>
      <c r="JX54" s="165">
        <v>8.6998999999999995</v>
      </c>
      <c r="JY54" s="165">
        <v>-44.503</v>
      </c>
      <c r="JZ54" s="165">
        <v>77.412999999999997</v>
      </c>
      <c r="KA54" s="165">
        <v>55.040999999999997</v>
      </c>
      <c r="KB54" s="165">
        <v>-45.078000000000003</v>
      </c>
      <c r="KC54" s="165">
        <v>-77.11</v>
      </c>
      <c r="KD54" s="165">
        <v>44.656999999999996</v>
      </c>
      <c r="KE54" s="165">
        <v>31.526</v>
      </c>
      <c r="KF54" s="165">
        <v>11.8</v>
      </c>
      <c r="KG54" s="165">
        <v>-11.398999999999999</v>
      </c>
      <c r="KH54" s="165">
        <v>-32.232999999999997</v>
      </c>
      <c r="KI54" s="165">
        <v>195.87</v>
      </c>
    </row>
    <row r="55" spans="1:295" ht="18" customHeight="1" x14ac:dyDescent="0.25">
      <c r="A55" s="161" t="s">
        <v>46</v>
      </c>
      <c r="B55" s="161" t="s">
        <v>710</v>
      </c>
      <c r="C55" s="165">
        <v>0</v>
      </c>
      <c r="D55" s="165">
        <v>19.626999999999999</v>
      </c>
      <c r="E55" s="165">
        <v>-39.393000000000001</v>
      </c>
      <c r="F55" s="165">
        <v>10.225</v>
      </c>
      <c r="G55" s="165">
        <v>23.244</v>
      </c>
      <c r="H55" s="165">
        <v>5.4409999999999998</v>
      </c>
      <c r="I55" s="165">
        <v>45.826000000000001</v>
      </c>
      <c r="J55" s="165">
        <v>-69.206999999999994</v>
      </c>
      <c r="K55" s="165">
        <v>50.993000000000002</v>
      </c>
      <c r="L55" s="165">
        <v>25.553000000000001</v>
      </c>
      <c r="M55" s="165">
        <v>-25.181000000000001</v>
      </c>
      <c r="N55" s="165">
        <v>-44.4</v>
      </c>
      <c r="O55" s="165">
        <v>-31.908000000000001</v>
      </c>
      <c r="P55" s="165">
        <v>26.399000000000001</v>
      </c>
      <c r="Q55" s="165">
        <v>9.9359000000000002</v>
      </c>
      <c r="R55" s="165">
        <v>-26.399000000000001</v>
      </c>
      <c r="S55" s="165">
        <v>10.161</v>
      </c>
      <c r="T55" s="165">
        <v>142.154</v>
      </c>
      <c r="U55" s="165">
        <v>10.039999999999999</v>
      </c>
      <c r="V55" s="165">
        <v>9.9704999999999995</v>
      </c>
      <c r="W55" s="165">
        <v>16.646999999999998</v>
      </c>
      <c r="X55" s="165">
        <v>0</v>
      </c>
      <c r="Y55" s="165">
        <v>14.276</v>
      </c>
      <c r="Z55" s="165">
        <v>7.8452999999999999</v>
      </c>
      <c r="AA55" s="166"/>
      <c r="AB55" s="165">
        <v>113</v>
      </c>
      <c r="AC55" s="165">
        <v>-74.25</v>
      </c>
      <c r="AD55" s="165">
        <v>-73.540000000000006</v>
      </c>
      <c r="AE55" s="165">
        <v>18.867000000000001</v>
      </c>
      <c r="AF55" s="165">
        <v>46.619</v>
      </c>
      <c r="AG55" s="165">
        <v>30.8</v>
      </c>
      <c r="AH55" s="165">
        <v>8.1409000000000002</v>
      </c>
      <c r="AI55" s="165">
        <v>0.15</v>
      </c>
      <c r="AJ55" s="165">
        <v>-28.559000000000001</v>
      </c>
      <c r="AK55" s="165">
        <v>-28.649000000000001</v>
      </c>
      <c r="AL55" s="165">
        <v>-92.379000000000005</v>
      </c>
      <c r="AM55" s="165">
        <v>28.7</v>
      </c>
      <c r="AN55" s="165">
        <v>28.87</v>
      </c>
      <c r="AO55" s="165">
        <v>8.0166000000000004</v>
      </c>
      <c r="AP55" s="165">
        <v>13.853</v>
      </c>
      <c r="AQ55" s="165">
        <v>0</v>
      </c>
      <c r="AR55" s="165">
        <v>64.073999999999998</v>
      </c>
      <c r="AS55" s="165">
        <v>70.409000000000006</v>
      </c>
      <c r="AT55" s="165">
        <v>-37.106000000000002</v>
      </c>
      <c r="AU55" s="165">
        <v>-37.686</v>
      </c>
      <c r="AV55" s="165">
        <v>8.0764999999999993</v>
      </c>
      <c r="AW55" s="165">
        <v>8.3550000000000004</v>
      </c>
      <c r="AX55" s="165">
        <v>66.308999999999997</v>
      </c>
      <c r="AY55" s="165">
        <v>68.185000000000002</v>
      </c>
      <c r="AZ55" s="165">
        <v>-7.3282999999999996</v>
      </c>
      <c r="BA55" s="165">
        <v>-38.466999999999999</v>
      </c>
      <c r="BB55" s="165">
        <v>-207.2</v>
      </c>
      <c r="BC55" s="165">
        <v>-6.6158999999999999</v>
      </c>
      <c r="BD55" s="165">
        <v>-18.399000000000001</v>
      </c>
      <c r="BE55" s="165">
        <v>-18.498999999999999</v>
      </c>
      <c r="BF55" s="165">
        <v>43.140999999999998</v>
      </c>
      <c r="BG55" s="165">
        <v>41.945999999999998</v>
      </c>
      <c r="BH55" s="165">
        <v>-6.0963000000000003</v>
      </c>
      <c r="BI55" s="165">
        <v>-67.102000000000004</v>
      </c>
      <c r="BJ55" s="165">
        <v>-40.720999999999997</v>
      </c>
      <c r="BK55" s="165">
        <v>8.4899000000000004</v>
      </c>
      <c r="BL55" s="165">
        <v>5.5415999999999999</v>
      </c>
      <c r="BM55" s="165">
        <v>4.0004</v>
      </c>
      <c r="BN55" s="165">
        <v>242.83</v>
      </c>
      <c r="BO55" s="165">
        <v>84.260999999999996</v>
      </c>
      <c r="BP55" s="165">
        <v>84.260999999999996</v>
      </c>
      <c r="BQ55" s="165">
        <v>-318.58999999999997</v>
      </c>
      <c r="BR55" s="165">
        <v>412.81</v>
      </c>
      <c r="BS55" s="165">
        <v>40.976999999999997</v>
      </c>
      <c r="BT55" s="165">
        <v>-107.37</v>
      </c>
      <c r="BU55" s="165">
        <v>109.81</v>
      </c>
      <c r="BV55" s="165">
        <v>84.126999999999995</v>
      </c>
      <c r="BW55" s="165">
        <v>22.25</v>
      </c>
      <c r="BX55" s="165">
        <v>21.68</v>
      </c>
      <c r="BY55" s="165">
        <v>55.61</v>
      </c>
      <c r="BZ55" s="165">
        <v>69.430000000000007</v>
      </c>
      <c r="CA55" s="165">
        <v>-66.304000000000002</v>
      </c>
      <c r="CB55" s="165">
        <v>-65.634</v>
      </c>
      <c r="CC55" s="165">
        <v>139.79</v>
      </c>
      <c r="CD55" s="165">
        <v>140.55000000000001</v>
      </c>
      <c r="CE55" s="165">
        <v>31.696999999999999</v>
      </c>
      <c r="CF55" s="165">
        <v>-81.12</v>
      </c>
      <c r="CG55" s="165">
        <v>-79.953999999999994</v>
      </c>
      <c r="CH55" s="165">
        <v>-7.5045999999999999</v>
      </c>
      <c r="CI55" s="165">
        <v>-60.445999999999998</v>
      </c>
      <c r="CJ55" s="165">
        <v>19.57</v>
      </c>
      <c r="CK55" s="165">
        <v>25.984999999999999</v>
      </c>
      <c r="CL55" s="165">
        <v>87.698999999999998</v>
      </c>
      <c r="CM55" s="165">
        <v>79.198999999999998</v>
      </c>
      <c r="CN55" s="165">
        <v>-13.699</v>
      </c>
      <c r="CO55" s="165">
        <v>32.466999999999999</v>
      </c>
      <c r="CP55" s="165">
        <v>31.675000000000001</v>
      </c>
      <c r="CQ55" s="165">
        <v>32.072000000000003</v>
      </c>
      <c r="CR55" s="165">
        <v>28.327999999999999</v>
      </c>
      <c r="CS55" s="165">
        <v>27.646000000000001</v>
      </c>
      <c r="CT55" s="165">
        <v>-24.812999999999999</v>
      </c>
      <c r="CU55" s="165">
        <v>-56.901000000000003</v>
      </c>
      <c r="CV55" s="165">
        <v>0</v>
      </c>
      <c r="CW55" s="165">
        <v>14.409000000000001</v>
      </c>
      <c r="CX55" s="166"/>
      <c r="CY55" s="166"/>
      <c r="CZ55" s="165">
        <v>37.037999999999997</v>
      </c>
      <c r="DA55" s="165">
        <v>35.014000000000003</v>
      </c>
      <c r="DB55" s="165">
        <v>-24.969000000000001</v>
      </c>
      <c r="DC55" s="165">
        <v>-5.8948</v>
      </c>
      <c r="DD55" s="165">
        <v>59.847000000000001</v>
      </c>
      <c r="DE55" s="165">
        <v>60.488</v>
      </c>
      <c r="DF55" s="165">
        <v>-80.691999999999993</v>
      </c>
      <c r="DG55" s="166"/>
      <c r="DH55" s="166"/>
      <c r="DI55" s="165">
        <v>-91.198999999999998</v>
      </c>
      <c r="DJ55" s="165">
        <v>-90.9</v>
      </c>
      <c r="DK55" s="165">
        <v>25.765000000000001</v>
      </c>
      <c r="DL55" s="165">
        <v>43.661000000000001</v>
      </c>
      <c r="DM55" s="165">
        <v>46.978999999999999</v>
      </c>
      <c r="DN55" s="165">
        <v>63.298999999999999</v>
      </c>
      <c r="DO55" s="165">
        <v>43.33</v>
      </c>
      <c r="DP55" s="165">
        <v>-3.19</v>
      </c>
      <c r="DQ55" s="165">
        <v>51.097000000000001</v>
      </c>
      <c r="DR55" s="165">
        <v>109.3</v>
      </c>
      <c r="DS55" s="165">
        <v>-23.79</v>
      </c>
      <c r="DT55" s="166"/>
      <c r="DU55" s="166"/>
      <c r="DV55" s="165">
        <v>66.48</v>
      </c>
      <c r="DW55" s="165">
        <v>81.8</v>
      </c>
      <c r="DX55" s="166"/>
      <c r="DY55" s="165">
        <v>-64.233000000000004</v>
      </c>
      <c r="DZ55" s="165">
        <v>-63.280999999999999</v>
      </c>
      <c r="EA55" s="165">
        <v>165.59</v>
      </c>
      <c r="EB55" s="165">
        <v>125.14</v>
      </c>
      <c r="EC55" s="165">
        <v>120.62</v>
      </c>
      <c r="ED55" s="165">
        <v>125.2</v>
      </c>
      <c r="EE55" s="165">
        <v>49.39</v>
      </c>
      <c r="EF55" s="165">
        <v>25.619</v>
      </c>
      <c r="EG55" s="165">
        <v>-28.952000000000002</v>
      </c>
      <c r="EH55" s="165">
        <v>333.64</v>
      </c>
      <c r="EI55" s="165">
        <v>263.92</v>
      </c>
      <c r="EJ55" s="165">
        <v>0</v>
      </c>
      <c r="EK55" s="165">
        <v>-27.92</v>
      </c>
      <c r="EL55" s="165">
        <v>-30.196999999999999</v>
      </c>
      <c r="EM55" s="165">
        <v>24.667999999999999</v>
      </c>
      <c r="EN55" s="165">
        <v>0</v>
      </c>
      <c r="EO55" s="165">
        <v>-122.3</v>
      </c>
      <c r="EP55" s="165">
        <v>165.94</v>
      </c>
      <c r="EQ55" s="165">
        <v>-64.709999999999994</v>
      </c>
      <c r="ER55" s="165">
        <v>-68.12</v>
      </c>
      <c r="ES55" s="165">
        <v>8.0821000000000005</v>
      </c>
      <c r="ET55" s="165">
        <v>18.809000000000001</v>
      </c>
      <c r="EU55" s="165">
        <v>-9.7798999999999996</v>
      </c>
      <c r="EV55" s="165">
        <v>84.3</v>
      </c>
      <c r="EW55" s="165">
        <v>12.56</v>
      </c>
      <c r="EX55" s="165">
        <v>-173.94</v>
      </c>
      <c r="EY55" s="165">
        <v>-36.835999999999999</v>
      </c>
      <c r="EZ55" s="165">
        <v>-36.301000000000002</v>
      </c>
      <c r="FA55" s="165">
        <v>11.478999999999999</v>
      </c>
      <c r="FB55" s="165">
        <v>-30.263999999999999</v>
      </c>
      <c r="FC55" s="165">
        <v>55.765000000000001</v>
      </c>
      <c r="FD55" s="165">
        <v>21.885999999999999</v>
      </c>
      <c r="FE55" s="165">
        <v>0</v>
      </c>
      <c r="FF55" s="165">
        <v>0</v>
      </c>
      <c r="FG55" s="165">
        <v>0</v>
      </c>
      <c r="FH55" s="165">
        <v>49.234999999999999</v>
      </c>
      <c r="FI55" s="165">
        <v>48.298000000000002</v>
      </c>
      <c r="FJ55" s="165">
        <v>65.641999999999996</v>
      </c>
      <c r="FK55" s="165">
        <v>65.474999999999994</v>
      </c>
      <c r="FL55" s="165">
        <v>-98.799000000000007</v>
      </c>
      <c r="FM55" s="165">
        <v>67.147000000000006</v>
      </c>
      <c r="FN55" s="165">
        <v>67.296000000000006</v>
      </c>
      <c r="FO55" s="165">
        <v>-77.634</v>
      </c>
      <c r="FP55" s="165">
        <v>-66.477999999999994</v>
      </c>
      <c r="FQ55" s="165">
        <v>-24.791</v>
      </c>
      <c r="FR55" s="165">
        <v>-22.998999999999999</v>
      </c>
      <c r="FS55" s="165">
        <v>15.179</v>
      </c>
      <c r="FT55" s="165">
        <v>1.0806</v>
      </c>
      <c r="FU55" s="165">
        <v>-9.6198999999999995</v>
      </c>
      <c r="FV55" s="165">
        <v>13.86</v>
      </c>
      <c r="FW55" s="165">
        <v>-26.210999999999999</v>
      </c>
      <c r="FX55" s="165">
        <v>10.119</v>
      </c>
      <c r="FY55" s="165">
        <v>-5.7670000000000003</v>
      </c>
      <c r="FZ55" s="165">
        <v>4.2849000000000004</v>
      </c>
      <c r="GA55" s="165">
        <v>10.803000000000001</v>
      </c>
      <c r="GB55" s="165">
        <v>30.68</v>
      </c>
      <c r="GC55" s="165">
        <v>67.709999999999994</v>
      </c>
      <c r="GD55" s="165">
        <v>79.191000000000003</v>
      </c>
      <c r="GE55" s="165">
        <v>12.83</v>
      </c>
      <c r="GF55" s="165">
        <v>82.563999999999993</v>
      </c>
      <c r="GG55" s="165">
        <v>15.3</v>
      </c>
      <c r="GH55" s="165">
        <v>-18.141999999999999</v>
      </c>
      <c r="GI55" s="165">
        <v>-2.1566000000000001</v>
      </c>
      <c r="GJ55" s="165">
        <v>2.5777000000000001</v>
      </c>
      <c r="GK55" s="165">
        <v>1.7643</v>
      </c>
      <c r="GL55" s="165">
        <v>6.4500000000000002E-2</v>
      </c>
      <c r="GM55" s="165">
        <v>0</v>
      </c>
      <c r="GN55" s="165">
        <v>-12.894</v>
      </c>
      <c r="GO55" s="165">
        <v>-30.475999999999999</v>
      </c>
      <c r="GP55" s="165">
        <v>22.018000000000001</v>
      </c>
      <c r="GQ55" s="165">
        <v>46.637</v>
      </c>
      <c r="GR55" s="165">
        <v>97.843000000000004</v>
      </c>
      <c r="GS55" s="165">
        <v>52.941000000000003</v>
      </c>
      <c r="GT55" s="165">
        <v>-133.74</v>
      </c>
      <c r="GU55" s="165">
        <v>-21.917000000000002</v>
      </c>
      <c r="GV55" s="165">
        <v>33.665999999999997</v>
      </c>
      <c r="GW55" s="165">
        <v>-42.802</v>
      </c>
      <c r="GX55" s="165">
        <v>3.8155999999999999</v>
      </c>
      <c r="GY55" s="165">
        <v>2.7831999999999999</v>
      </c>
      <c r="GZ55" s="165">
        <v>2.468</v>
      </c>
      <c r="HA55" s="165">
        <v>5</v>
      </c>
      <c r="HB55" s="165">
        <v>165.15</v>
      </c>
      <c r="HC55" s="165">
        <v>164.93</v>
      </c>
      <c r="HD55" s="165">
        <v>279.5</v>
      </c>
      <c r="HE55" s="165">
        <v>-276.8</v>
      </c>
      <c r="HF55" s="165">
        <v>-585.04</v>
      </c>
      <c r="HG55" s="165">
        <v>583.54999999999995</v>
      </c>
      <c r="HH55" s="165">
        <v>540.61</v>
      </c>
      <c r="HI55" s="165">
        <v>-156.36000000000001</v>
      </c>
      <c r="HJ55" s="165">
        <v>-156.76</v>
      </c>
      <c r="HK55" s="165">
        <v>-55.05</v>
      </c>
      <c r="HL55" s="165">
        <v>-45.886000000000003</v>
      </c>
      <c r="HM55" s="165">
        <v>78.021000000000001</v>
      </c>
      <c r="HN55" s="165">
        <v>72.808999999999997</v>
      </c>
      <c r="HO55" s="165">
        <v>-110.8</v>
      </c>
      <c r="HP55" s="165">
        <v>-113.78</v>
      </c>
      <c r="HQ55" s="165">
        <v>59.241</v>
      </c>
      <c r="HR55" s="165">
        <v>59.802</v>
      </c>
      <c r="HS55" s="166"/>
      <c r="HT55" s="166"/>
      <c r="HU55" s="165">
        <v>90.29</v>
      </c>
      <c r="HV55" s="166"/>
      <c r="HW55" s="165">
        <v>59</v>
      </c>
      <c r="HX55" s="165">
        <v>59.5</v>
      </c>
      <c r="HY55" s="165">
        <v>22.581</v>
      </c>
      <c r="HZ55" s="165">
        <v>30.798999999999999</v>
      </c>
      <c r="IA55" s="165">
        <v>-362.2</v>
      </c>
      <c r="IB55" s="165">
        <v>107.37</v>
      </c>
      <c r="IC55" s="165">
        <v>107.15</v>
      </c>
      <c r="ID55" s="165">
        <v>14.5</v>
      </c>
      <c r="IE55" s="165">
        <v>16</v>
      </c>
      <c r="IF55" s="165">
        <v>-57.4</v>
      </c>
      <c r="IG55" s="165">
        <v>-57.598999999999997</v>
      </c>
      <c r="IH55" s="165">
        <v>1.6471</v>
      </c>
      <c r="II55" s="165">
        <v>1.1880999999999999</v>
      </c>
      <c r="IJ55" s="165">
        <v>-522.46</v>
      </c>
      <c r="IK55" s="165">
        <v>-244.58</v>
      </c>
      <c r="IL55" s="165">
        <v>547.41</v>
      </c>
      <c r="IM55" s="165">
        <v>363.22</v>
      </c>
      <c r="IN55" s="165">
        <v>-227.27</v>
      </c>
      <c r="IO55" s="165">
        <v>-423.96</v>
      </c>
      <c r="IP55" s="165">
        <v>426.56</v>
      </c>
      <c r="IQ55" s="165">
        <v>-159.02000000000001</v>
      </c>
      <c r="IR55" s="165">
        <v>-299.61</v>
      </c>
      <c r="IS55" s="167">
        <v>-421.56</v>
      </c>
      <c r="IT55" s="165">
        <v>127.93</v>
      </c>
      <c r="IU55" s="165">
        <v>127.31</v>
      </c>
      <c r="IV55" s="165">
        <v>159.31</v>
      </c>
      <c r="IW55" s="165">
        <v>-530.64</v>
      </c>
      <c r="IX55" s="165">
        <v>244.65</v>
      </c>
      <c r="IY55" s="165">
        <v>-293.38</v>
      </c>
      <c r="IZ55" s="165">
        <v>291.08</v>
      </c>
      <c r="JA55" s="165">
        <v>-4.5332999999999997</v>
      </c>
      <c r="JB55" s="165">
        <v>30.603000000000002</v>
      </c>
      <c r="JC55" s="165">
        <v>24.719000000000001</v>
      </c>
      <c r="JD55" s="165">
        <v>6.9869000000000003</v>
      </c>
      <c r="JE55" s="165">
        <v>6.9939</v>
      </c>
      <c r="JF55" s="165">
        <v>-23.6</v>
      </c>
      <c r="JG55" s="165">
        <v>3.2799</v>
      </c>
      <c r="JH55" s="165">
        <v>15.984</v>
      </c>
      <c r="JI55" s="165">
        <v>-3.4561000000000002</v>
      </c>
      <c r="JJ55" s="165">
        <v>-38.847000000000001</v>
      </c>
      <c r="JK55" s="165">
        <v>-14.18</v>
      </c>
      <c r="JL55" s="165">
        <v>34.200000000000003</v>
      </c>
      <c r="JM55" s="165">
        <v>53.555</v>
      </c>
      <c r="JN55" s="165">
        <v>53.707999999999998</v>
      </c>
      <c r="JO55" s="165">
        <v>0</v>
      </c>
      <c r="JP55" s="165">
        <v>0</v>
      </c>
      <c r="JQ55" s="165">
        <v>50.197000000000003</v>
      </c>
      <c r="JR55" s="165">
        <v>49.841999999999999</v>
      </c>
      <c r="JS55" s="165">
        <v>50.905000000000001</v>
      </c>
      <c r="JT55" s="166"/>
      <c r="JU55" s="165">
        <v>-16.5</v>
      </c>
      <c r="JV55" s="166"/>
      <c r="JW55" s="165">
        <v>7.2698999999999998</v>
      </c>
      <c r="JX55" s="165">
        <v>8.6998999999999995</v>
      </c>
      <c r="JY55" s="166"/>
      <c r="JZ55" s="165">
        <v>78.36</v>
      </c>
      <c r="KA55" s="165">
        <v>55.423999999999999</v>
      </c>
      <c r="KB55" s="165">
        <v>-45.960999999999999</v>
      </c>
      <c r="KC55" s="165">
        <v>-76.123000000000005</v>
      </c>
      <c r="KD55" s="165">
        <v>45.537999999999997</v>
      </c>
      <c r="KE55" s="165">
        <v>30.702999999999999</v>
      </c>
      <c r="KF55" s="165">
        <v>8.6998999999999995</v>
      </c>
      <c r="KG55" s="165">
        <v>-8.8999000000000006</v>
      </c>
      <c r="KH55" s="165">
        <v>-50.198</v>
      </c>
      <c r="KI55" s="165">
        <v>199.4</v>
      </c>
    </row>
    <row r="56" spans="1:295" ht="18" customHeight="1" x14ac:dyDescent="0.25">
      <c r="A56" s="161" t="s">
        <v>711</v>
      </c>
      <c r="B56" s="161" t="s">
        <v>47</v>
      </c>
      <c r="C56" s="168">
        <v>0</v>
      </c>
      <c r="D56" s="168">
        <v>18.719000000000001</v>
      </c>
      <c r="E56" s="168">
        <v>-37.642000000000003</v>
      </c>
      <c r="F56" s="168">
        <v>9.5991999999999997</v>
      </c>
      <c r="G56" s="168">
        <v>22.748999999999999</v>
      </c>
      <c r="H56" s="168">
        <v>3.1732</v>
      </c>
      <c r="I56" s="168">
        <v>45.337000000000003</v>
      </c>
      <c r="J56" s="168">
        <v>-66.096999999999994</v>
      </c>
      <c r="K56" s="168">
        <v>48.040999999999997</v>
      </c>
      <c r="L56" s="168">
        <v>24.395</v>
      </c>
      <c r="M56" s="168">
        <v>-23.738</v>
      </c>
      <c r="N56" s="168">
        <v>-42.18</v>
      </c>
      <c r="O56" s="168">
        <v>-30.63</v>
      </c>
      <c r="P56" s="168">
        <v>26.399000000000001</v>
      </c>
      <c r="Q56" s="168">
        <v>9.1079000000000008</v>
      </c>
      <c r="R56" s="168">
        <v>-26.399000000000001</v>
      </c>
      <c r="S56" s="168">
        <v>10.192</v>
      </c>
      <c r="T56" s="168">
        <v>134.72</v>
      </c>
      <c r="U56" s="168">
        <v>9.7174999999999994</v>
      </c>
      <c r="V56" s="168">
        <v>9.4774999999999991</v>
      </c>
      <c r="W56" s="168">
        <v>16.469000000000001</v>
      </c>
      <c r="X56" s="168">
        <v>0</v>
      </c>
      <c r="Y56" s="168">
        <v>15.702</v>
      </c>
      <c r="Z56" s="168">
        <v>7.1795</v>
      </c>
      <c r="AA56" s="169"/>
      <c r="AB56" s="168">
        <v>113</v>
      </c>
      <c r="AC56" s="168">
        <v>-69.379000000000005</v>
      </c>
      <c r="AD56" s="168">
        <v>-68.888999999999996</v>
      </c>
      <c r="AE56" s="168">
        <v>16.972000000000001</v>
      </c>
      <c r="AF56" s="168">
        <v>42.18</v>
      </c>
      <c r="AG56" s="168">
        <v>28.6</v>
      </c>
      <c r="AH56" s="168">
        <v>7.0019</v>
      </c>
      <c r="AI56" s="168">
        <v>0.13700000000000001</v>
      </c>
      <c r="AJ56" s="168">
        <v>-29.18</v>
      </c>
      <c r="AK56" s="168">
        <v>-29.27</v>
      </c>
      <c r="AL56" s="168">
        <v>-82.61</v>
      </c>
      <c r="AM56" s="168">
        <v>29.1</v>
      </c>
      <c r="AN56" s="168">
        <v>29.44</v>
      </c>
      <c r="AO56" s="168">
        <v>7.6471</v>
      </c>
      <c r="AP56" s="168">
        <v>14.456</v>
      </c>
      <c r="AQ56" s="168">
        <v>0</v>
      </c>
      <c r="AR56" s="168">
        <v>60.762999999999998</v>
      </c>
      <c r="AS56" s="168">
        <v>62.792999999999999</v>
      </c>
      <c r="AT56" s="168">
        <v>-36.57</v>
      </c>
      <c r="AU56" s="168">
        <v>-38.500999999999998</v>
      </c>
      <c r="AV56" s="168">
        <v>29.716999999999999</v>
      </c>
      <c r="AW56" s="168">
        <v>29.302</v>
      </c>
      <c r="AX56" s="168">
        <v>61.085000000000001</v>
      </c>
      <c r="AY56" s="168">
        <v>60.414999999999999</v>
      </c>
      <c r="AZ56" s="168">
        <v>-4.1875999999999998</v>
      </c>
      <c r="BA56" s="168">
        <v>-20.588999999999999</v>
      </c>
      <c r="BB56" s="168">
        <v>-215.33</v>
      </c>
      <c r="BC56" s="168">
        <v>-5.8897000000000004</v>
      </c>
      <c r="BD56" s="168">
        <v>-18.298999999999999</v>
      </c>
      <c r="BE56" s="168">
        <v>-18.399000000000001</v>
      </c>
      <c r="BF56" s="168">
        <v>43.930999999999997</v>
      </c>
      <c r="BG56" s="168">
        <v>43.481999999999999</v>
      </c>
      <c r="BH56" s="168">
        <v>-6.1311</v>
      </c>
      <c r="BI56" s="168">
        <v>-67.102000000000004</v>
      </c>
      <c r="BJ56" s="168">
        <v>-41.966000000000001</v>
      </c>
      <c r="BK56" s="168">
        <v>7.8098999999999998</v>
      </c>
      <c r="BL56" s="168">
        <v>0</v>
      </c>
      <c r="BM56" s="168">
        <v>3.3481000000000001</v>
      </c>
      <c r="BN56" s="168">
        <v>251.28</v>
      </c>
      <c r="BO56" s="168">
        <v>75.319000000000003</v>
      </c>
      <c r="BP56" s="168">
        <v>74.677999999999997</v>
      </c>
      <c r="BQ56" s="168">
        <v>-313.45</v>
      </c>
      <c r="BR56" s="168">
        <v>410.92</v>
      </c>
      <c r="BS56" s="168">
        <v>40.976999999999997</v>
      </c>
      <c r="BT56" s="168">
        <v>-75.590999999999994</v>
      </c>
      <c r="BU56" s="168">
        <v>80.338999999999999</v>
      </c>
      <c r="BV56" s="168">
        <v>78.867999999999995</v>
      </c>
      <c r="BW56" s="168">
        <v>21.899000000000001</v>
      </c>
      <c r="BX56" s="168">
        <v>20.408999999999999</v>
      </c>
      <c r="BY56" s="168">
        <v>52.298999999999999</v>
      </c>
      <c r="BZ56" s="168">
        <v>67.3</v>
      </c>
      <c r="CA56" s="168">
        <v>-68.313000000000002</v>
      </c>
      <c r="CB56" s="168">
        <v>-67.510000000000005</v>
      </c>
      <c r="CC56" s="168">
        <v>137.9</v>
      </c>
      <c r="CD56" s="168">
        <v>138.75</v>
      </c>
      <c r="CE56" s="168">
        <v>32.024999999999999</v>
      </c>
      <c r="CF56" s="168">
        <v>-69.863</v>
      </c>
      <c r="CG56" s="168">
        <v>-68.924000000000007</v>
      </c>
      <c r="CH56" s="168">
        <v>-5.8779000000000003</v>
      </c>
      <c r="CI56" s="168">
        <v>-62.793999999999997</v>
      </c>
      <c r="CJ56" s="168">
        <v>19.57</v>
      </c>
      <c r="CK56" s="168">
        <v>25.984999999999999</v>
      </c>
      <c r="CL56" s="168">
        <v>84</v>
      </c>
      <c r="CM56" s="168">
        <v>76</v>
      </c>
      <c r="CN56" s="168">
        <v>-13.09</v>
      </c>
      <c r="CO56" s="168">
        <v>32.555</v>
      </c>
      <c r="CP56" s="168">
        <v>32.000999999999998</v>
      </c>
      <c r="CQ56" s="168">
        <v>31.452999999999999</v>
      </c>
      <c r="CR56" s="168">
        <v>26.381</v>
      </c>
      <c r="CS56" s="168">
        <v>25.300999999999998</v>
      </c>
      <c r="CT56" s="168">
        <v>-28.297999999999998</v>
      </c>
      <c r="CU56" s="168">
        <v>-53.195999999999998</v>
      </c>
      <c r="CV56" s="168">
        <v>0</v>
      </c>
      <c r="CW56" s="168">
        <v>13.72</v>
      </c>
      <c r="CX56" s="169"/>
      <c r="CY56" s="169"/>
      <c r="CZ56" s="168">
        <v>35.631999999999998</v>
      </c>
      <c r="DA56" s="168">
        <v>33.695</v>
      </c>
      <c r="DB56" s="168">
        <v>-23.579000000000001</v>
      </c>
      <c r="DC56" s="168">
        <v>-5.8948</v>
      </c>
      <c r="DD56" s="168">
        <v>62.667000000000002</v>
      </c>
      <c r="DE56" s="168">
        <v>63.043999999999997</v>
      </c>
      <c r="DF56" s="168">
        <v>-94.903000000000006</v>
      </c>
      <c r="DG56" s="169"/>
      <c r="DH56" s="169"/>
      <c r="DI56" s="168">
        <v>-86.4</v>
      </c>
      <c r="DJ56" s="168">
        <v>-86.099000000000004</v>
      </c>
      <c r="DK56" s="168">
        <v>25.391999999999999</v>
      </c>
      <c r="DL56" s="168">
        <v>41.317</v>
      </c>
      <c r="DM56" s="168">
        <v>45.57</v>
      </c>
      <c r="DN56" s="168">
        <v>59.783000000000001</v>
      </c>
      <c r="DO56" s="168">
        <v>40.700000000000003</v>
      </c>
      <c r="DP56" s="168">
        <v>-3.76</v>
      </c>
      <c r="DQ56" s="168">
        <v>49.923000000000002</v>
      </c>
      <c r="DR56" s="168">
        <v>123.77</v>
      </c>
      <c r="DS56" s="168">
        <v>-24.39</v>
      </c>
      <c r="DT56" s="169"/>
      <c r="DU56" s="169"/>
      <c r="DV56" s="168">
        <v>62.31</v>
      </c>
      <c r="DW56" s="168">
        <v>94</v>
      </c>
      <c r="DX56" s="169"/>
      <c r="DY56" s="168">
        <v>-60.273000000000003</v>
      </c>
      <c r="DZ56" s="168">
        <v>-59.127000000000002</v>
      </c>
      <c r="EA56" s="168">
        <v>169.27</v>
      </c>
      <c r="EB56" s="168">
        <v>129.27000000000001</v>
      </c>
      <c r="EC56" s="168">
        <v>124.45</v>
      </c>
      <c r="ED56" s="168">
        <v>126.34</v>
      </c>
      <c r="EE56" s="168">
        <v>13.718</v>
      </c>
      <c r="EF56" s="168">
        <v>-4.9465000000000003</v>
      </c>
      <c r="EG56" s="168">
        <v>-30.73</v>
      </c>
      <c r="EH56" s="168">
        <v>322.99</v>
      </c>
      <c r="EI56" s="168">
        <v>255.21</v>
      </c>
      <c r="EJ56" s="168">
        <v>0</v>
      </c>
      <c r="EK56" s="168">
        <v>-28.911999999999999</v>
      </c>
      <c r="EL56" s="168">
        <v>-30.945</v>
      </c>
      <c r="EM56" s="168">
        <v>65.013000000000005</v>
      </c>
      <c r="EN56" s="168">
        <v>0</v>
      </c>
      <c r="EO56" s="168">
        <v>-111.42</v>
      </c>
      <c r="EP56" s="168">
        <v>38.448</v>
      </c>
      <c r="EQ56" s="168">
        <v>-45.832999999999998</v>
      </c>
      <c r="ER56" s="168">
        <v>-46.762</v>
      </c>
      <c r="ES56" s="168">
        <v>39.746000000000002</v>
      </c>
      <c r="ET56" s="168">
        <v>0</v>
      </c>
      <c r="EU56" s="168">
        <v>-10.739000000000001</v>
      </c>
      <c r="EV56" s="168">
        <v>1</v>
      </c>
      <c r="EW56" s="168">
        <v>12.077999999999999</v>
      </c>
      <c r="EX56" s="168">
        <v>-162.08000000000001</v>
      </c>
      <c r="EY56" s="168">
        <v>-35.201000000000001</v>
      </c>
      <c r="EZ56" s="168">
        <v>-34.392000000000003</v>
      </c>
      <c r="FA56" s="168">
        <v>9.6044999999999998</v>
      </c>
      <c r="FB56" s="168">
        <v>8.3849</v>
      </c>
      <c r="FC56" s="168">
        <v>55.765000000000001</v>
      </c>
      <c r="FD56" s="168">
        <v>21.744</v>
      </c>
      <c r="FE56" s="168">
        <v>0</v>
      </c>
      <c r="FF56" s="168">
        <v>0</v>
      </c>
      <c r="FG56" s="168">
        <v>0</v>
      </c>
      <c r="FH56" s="168">
        <v>50.005000000000003</v>
      </c>
      <c r="FI56" s="168">
        <v>49.207000000000001</v>
      </c>
      <c r="FJ56" s="168">
        <v>67.316999999999993</v>
      </c>
      <c r="FK56" s="168">
        <v>65.14</v>
      </c>
      <c r="FL56" s="168">
        <v>-80.881</v>
      </c>
      <c r="FM56" s="168">
        <v>62.683999999999997</v>
      </c>
      <c r="FN56" s="168">
        <v>63.024000000000001</v>
      </c>
      <c r="FO56" s="168">
        <v>-68.203999999999994</v>
      </c>
      <c r="FP56" s="168">
        <v>-56.923999999999999</v>
      </c>
      <c r="FQ56" s="168">
        <v>-21.539000000000001</v>
      </c>
      <c r="FR56" s="168">
        <v>-20.969000000000001</v>
      </c>
      <c r="FS56" s="168">
        <v>15.169</v>
      </c>
      <c r="FT56" s="168">
        <v>1.0207999999999999</v>
      </c>
      <c r="FU56" s="168">
        <v>-9.3498999999999999</v>
      </c>
      <c r="FV56" s="168">
        <v>13.65</v>
      </c>
      <c r="FW56" s="168">
        <v>-22.684999999999999</v>
      </c>
      <c r="FX56" s="168">
        <v>10.574</v>
      </c>
      <c r="FY56" s="168">
        <v>-5.8140000000000001</v>
      </c>
      <c r="FZ56" s="168">
        <v>4.4660000000000002</v>
      </c>
      <c r="GA56" s="168">
        <v>11.023999999999999</v>
      </c>
      <c r="GB56" s="168">
        <v>29.489000000000001</v>
      </c>
      <c r="GC56" s="168">
        <v>54.491999999999997</v>
      </c>
      <c r="GD56" s="168">
        <v>68.936000000000007</v>
      </c>
      <c r="GE56" s="168">
        <v>12.4</v>
      </c>
      <c r="GF56" s="168">
        <v>79.216999999999999</v>
      </c>
      <c r="GG56" s="168">
        <v>17</v>
      </c>
      <c r="GH56" s="168">
        <v>-17.510000000000002</v>
      </c>
      <c r="GI56" s="168">
        <v>-2.8313999999999999</v>
      </c>
      <c r="GJ56" s="168">
        <v>2.7363</v>
      </c>
      <c r="GK56" s="168">
        <v>1.6813</v>
      </c>
      <c r="GL56" s="168">
        <v>6.4500000000000002E-2</v>
      </c>
      <c r="GM56" s="168">
        <v>0</v>
      </c>
      <c r="GN56" s="168">
        <v>-14.061999999999999</v>
      </c>
      <c r="GO56" s="168">
        <v>-28.074999999999999</v>
      </c>
      <c r="GP56" s="168">
        <v>22.097000000000001</v>
      </c>
      <c r="GQ56" s="168">
        <v>43.78</v>
      </c>
      <c r="GR56" s="168">
        <v>94.801000000000002</v>
      </c>
      <c r="GS56" s="168">
        <v>51.746000000000002</v>
      </c>
      <c r="GT56" s="168">
        <v>-130.65</v>
      </c>
      <c r="GU56" s="168">
        <v>-20.428999999999998</v>
      </c>
      <c r="GV56" s="168">
        <v>31.832000000000001</v>
      </c>
      <c r="GW56" s="168">
        <v>-37.938000000000002</v>
      </c>
      <c r="GX56" s="168">
        <v>3.629</v>
      </c>
      <c r="GY56" s="168">
        <v>1.1816</v>
      </c>
      <c r="GZ56" s="168">
        <v>0.87539999999999996</v>
      </c>
      <c r="HA56" s="168">
        <v>4</v>
      </c>
      <c r="HB56" s="168">
        <v>164.91</v>
      </c>
      <c r="HC56" s="168">
        <v>166.53</v>
      </c>
      <c r="HD56" s="168">
        <v>274.5</v>
      </c>
      <c r="HE56" s="168">
        <v>-271.8</v>
      </c>
      <c r="HF56" s="168">
        <v>-591.42999999999995</v>
      </c>
      <c r="HG56" s="168">
        <v>595.12</v>
      </c>
      <c r="HH56" s="168">
        <v>531.84</v>
      </c>
      <c r="HI56" s="168">
        <v>-158.47</v>
      </c>
      <c r="HJ56" s="168">
        <v>-156.65</v>
      </c>
      <c r="HK56" s="168">
        <v>-54.183999999999997</v>
      </c>
      <c r="HL56" s="168">
        <v>-46.106000000000002</v>
      </c>
      <c r="HM56" s="168">
        <v>72.799000000000007</v>
      </c>
      <c r="HN56" s="168">
        <v>71.894000000000005</v>
      </c>
      <c r="HO56" s="168">
        <v>-110.8</v>
      </c>
      <c r="HP56" s="168">
        <v>-113.78</v>
      </c>
      <c r="HQ56" s="168">
        <v>58.395000000000003</v>
      </c>
      <c r="HR56" s="168">
        <v>58.231000000000002</v>
      </c>
      <c r="HS56" s="169"/>
      <c r="HT56" s="169"/>
      <c r="HU56" s="168">
        <v>91.73</v>
      </c>
      <c r="HV56" s="169"/>
      <c r="HW56" s="168">
        <v>58</v>
      </c>
      <c r="HX56" s="168">
        <v>59.2</v>
      </c>
      <c r="HY56" s="168">
        <v>22.620999999999999</v>
      </c>
      <c r="HZ56" s="168">
        <v>29.44</v>
      </c>
      <c r="IA56" s="168">
        <v>-359.61</v>
      </c>
      <c r="IB56" s="168">
        <v>106.26</v>
      </c>
      <c r="IC56" s="168">
        <v>106.04</v>
      </c>
      <c r="ID56" s="168">
        <v>14.5</v>
      </c>
      <c r="IE56" s="168">
        <v>17.100000000000001</v>
      </c>
      <c r="IF56" s="168">
        <v>-56.598999999999997</v>
      </c>
      <c r="IG56" s="168">
        <v>-56.7</v>
      </c>
      <c r="IH56" s="168">
        <v>1.5379</v>
      </c>
      <c r="II56" s="168">
        <v>1.3727</v>
      </c>
      <c r="IJ56" s="168">
        <v>-522.30999999999995</v>
      </c>
      <c r="IK56" s="168">
        <v>-231.55</v>
      </c>
      <c r="IL56" s="168">
        <v>543.97</v>
      </c>
      <c r="IM56" s="168">
        <v>357.59</v>
      </c>
      <c r="IN56" s="168">
        <v>-247.51</v>
      </c>
      <c r="IO56" s="168">
        <v>-424.62</v>
      </c>
      <c r="IP56" s="168">
        <v>423.69</v>
      </c>
      <c r="IQ56" s="168">
        <v>-162.15</v>
      </c>
      <c r="IR56" s="168">
        <v>-299.23</v>
      </c>
      <c r="IS56" s="170">
        <v>-418.69</v>
      </c>
      <c r="IT56" s="168">
        <v>124.96</v>
      </c>
      <c r="IU56" s="168">
        <v>125.35</v>
      </c>
      <c r="IV56" s="168">
        <v>160.19</v>
      </c>
      <c r="IW56" s="168">
        <v>-530.51</v>
      </c>
      <c r="IX56" s="168">
        <v>240.44</v>
      </c>
      <c r="IY56" s="168">
        <v>-290.42</v>
      </c>
      <c r="IZ56" s="168">
        <v>290.57</v>
      </c>
      <c r="JA56" s="168">
        <v>-4.1651999999999996</v>
      </c>
      <c r="JB56" s="168">
        <v>30.591000000000001</v>
      </c>
      <c r="JC56" s="168">
        <v>24</v>
      </c>
      <c r="JD56" s="168">
        <v>7.3550000000000004</v>
      </c>
      <c r="JE56" s="168">
        <v>7.3659999999999997</v>
      </c>
      <c r="JF56" s="168">
        <v>-22.719000000000001</v>
      </c>
      <c r="JG56" s="168">
        <v>3.2799</v>
      </c>
      <c r="JH56" s="168">
        <v>16.201000000000001</v>
      </c>
      <c r="JI56" s="168">
        <v>-2.4306999999999999</v>
      </c>
      <c r="JJ56" s="168">
        <v>-39.902999999999999</v>
      </c>
      <c r="JK56" s="168">
        <v>-13.679</v>
      </c>
      <c r="JL56" s="168">
        <v>34.598999999999997</v>
      </c>
      <c r="JM56" s="168">
        <v>52.81</v>
      </c>
      <c r="JN56" s="168">
        <v>52.732999999999997</v>
      </c>
      <c r="JO56" s="168">
        <v>0</v>
      </c>
      <c r="JP56" s="168">
        <v>0</v>
      </c>
      <c r="JQ56" s="168">
        <v>48.067</v>
      </c>
      <c r="JR56" s="168">
        <v>47.826000000000001</v>
      </c>
      <c r="JS56" s="168">
        <v>47.701000000000001</v>
      </c>
      <c r="JT56" s="169"/>
      <c r="JU56" s="168">
        <v>-15.398999999999999</v>
      </c>
      <c r="JV56" s="169"/>
      <c r="JW56" s="168">
        <v>6.8799000000000001</v>
      </c>
      <c r="JX56" s="168">
        <v>8.6998999999999995</v>
      </c>
      <c r="JY56" s="169"/>
      <c r="JZ56" s="168">
        <v>75.259</v>
      </c>
      <c r="KA56" s="168">
        <v>54.679000000000002</v>
      </c>
      <c r="KB56" s="168">
        <v>-41.780999999999999</v>
      </c>
      <c r="KC56" s="168">
        <v>-73.489999999999995</v>
      </c>
      <c r="KD56" s="168">
        <v>44.875</v>
      </c>
      <c r="KE56" s="168">
        <v>28.783000000000001</v>
      </c>
      <c r="KF56" s="168">
        <v>7.3</v>
      </c>
      <c r="KG56" s="168">
        <v>-7.8</v>
      </c>
      <c r="KH56" s="168">
        <v>-56.451999999999998</v>
      </c>
      <c r="KI56" s="168">
        <v>205.89</v>
      </c>
    </row>
    <row r="57" spans="1:295" x14ac:dyDescent="0.25">
      <c r="A57" s="230" t="s">
        <v>723</v>
      </c>
      <c r="B57" s="230"/>
      <c r="C57" s="171">
        <v>0</v>
      </c>
      <c r="D57" s="171">
        <v>23.484999999999999</v>
      </c>
      <c r="E57" s="171">
        <v>-31.564</v>
      </c>
      <c r="F57" s="171">
        <v>12.952</v>
      </c>
      <c r="G57" s="171">
        <v>30.286999999999999</v>
      </c>
      <c r="H57" s="171">
        <v>7.6826999999999996</v>
      </c>
      <c r="I57" s="171">
        <v>59.814</v>
      </c>
      <c r="J57" s="171">
        <v>-66.096999999999994</v>
      </c>
      <c r="K57" s="171">
        <v>66.144000000000005</v>
      </c>
      <c r="L57" s="171">
        <v>32.728999999999999</v>
      </c>
      <c r="M57" s="171">
        <v>-19.318000000000001</v>
      </c>
      <c r="N57" s="171">
        <v>0</v>
      </c>
      <c r="O57" s="171">
        <v>-21.684999999999999</v>
      </c>
      <c r="P57" s="171">
        <v>46.2</v>
      </c>
      <c r="Q57" s="171">
        <v>15.731999999999999</v>
      </c>
      <c r="R57" s="171">
        <v>-17.600000000000001</v>
      </c>
      <c r="S57" s="171">
        <v>13.175000000000001</v>
      </c>
      <c r="T57" s="171">
        <v>246.88</v>
      </c>
      <c r="U57" s="171">
        <v>14.1</v>
      </c>
      <c r="V57" s="171">
        <v>17.050999999999998</v>
      </c>
      <c r="W57" s="171">
        <v>28.126999999999999</v>
      </c>
      <c r="X57" s="171">
        <v>0</v>
      </c>
      <c r="Y57" s="171">
        <v>16.818999999999999</v>
      </c>
      <c r="Z57" s="171">
        <v>8.0524000000000004</v>
      </c>
      <c r="AA57" s="171">
        <v>0</v>
      </c>
      <c r="AB57" s="171">
        <v>113</v>
      </c>
      <c r="AC57" s="171">
        <v>-59.389000000000003</v>
      </c>
      <c r="AD57" s="171">
        <v>-59.36</v>
      </c>
      <c r="AE57" s="171">
        <v>20.53</v>
      </c>
      <c r="AF57" s="171">
        <v>71.040000000000006</v>
      </c>
      <c r="AG57" s="171">
        <v>55</v>
      </c>
      <c r="AH57" s="171">
        <v>12.253</v>
      </c>
      <c r="AI57" s="171">
        <v>0.17499999999999999</v>
      </c>
      <c r="AJ57" s="171">
        <v>-8.14</v>
      </c>
      <c r="AK57" s="171">
        <v>-8.52</v>
      </c>
      <c r="AL57" s="171">
        <v>-45.68</v>
      </c>
      <c r="AM57" s="171">
        <v>50.52</v>
      </c>
      <c r="AN57" s="171">
        <v>50.83</v>
      </c>
      <c r="AO57" s="171">
        <v>13.292</v>
      </c>
      <c r="AP57" s="171">
        <v>15.186999999999999</v>
      </c>
      <c r="AQ57" s="171">
        <v>0</v>
      </c>
      <c r="AR57" s="171">
        <v>79.234999999999999</v>
      </c>
      <c r="AS57" s="171">
        <v>84.55</v>
      </c>
      <c r="AT57" s="171">
        <v>-36.57</v>
      </c>
      <c r="AU57" s="171">
        <v>0</v>
      </c>
      <c r="AV57" s="171">
        <v>36.348999999999997</v>
      </c>
      <c r="AW57" s="171">
        <v>33.194000000000003</v>
      </c>
      <c r="AX57" s="171">
        <v>75.150999999999996</v>
      </c>
      <c r="AY57" s="171">
        <v>75.552999999999997</v>
      </c>
      <c r="AZ57" s="171">
        <v>-2.6172</v>
      </c>
      <c r="BA57" s="171">
        <v>-16.809000000000001</v>
      </c>
      <c r="BB57" s="171">
        <v>-177.78</v>
      </c>
      <c r="BC57" s="171">
        <v>-4.4623999999999997</v>
      </c>
      <c r="BD57" s="171">
        <v>-11.398999999999999</v>
      </c>
      <c r="BE57" s="171">
        <v>-11.499000000000001</v>
      </c>
      <c r="BF57" s="171">
        <v>65.23</v>
      </c>
      <c r="BG57" s="171">
        <v>57.66</v>
      </c>
      <c r="BH57" s="171">
        <v>-4.6162000000000001</v>
      </c>
      <c r="BI57" s="171">
        <v>-67.102000000000004</v>
      </c>
      <c r="BJ57" s="171">
        <v>-15.066000000000001</v>
      </c>
      <c r="BK57" s="171">
        <v>11.189</v>
      </c>
      <c r="BL57" s="171">
        <v>9.3640000000000008</v>
      </c>
      <c r="BM57" s="171">
        <v>6.3819999999999997</v>
      </c>
      <c r="BN57" s="171">
        <v>404.09</v>
      </c>
      <c r="BO57" s="171">
        <v>184.51</v>
      </c>
      <c r="BP57" s="171">
        <v>184.69</v>
      </c>
      <c r="BQ57" s="171">
        <v>-138.02000000000001</v>
      </c>
      <c r="BR57" s="171">
        <v>590.38</v>
      </c>
      <c r="BS57" s="171">
        <v>40.976999999999997</v>
      </c>
      <c r="BT57" s="171">
        <v>-48.231999999999999</v>
      </c>
      <c r="BU57" s="171">
        <v>135.22</v>
      </c>
      <c r="BV57" s="171">
        <v>98.347999999999999</v>
      </c>
      <c r="BW57" s="171">
        <v>29.01</v>
      </c>
      <c r="BX57" s="171">
        <v>32.228999999999999</v>
      </c>
      <c r="BY57" s="171">
        <v>70.599000000000004</v>
      </c>
      <c r="BZ57" s="171">
        <v>80.94</v>
      </c>
      <c r="CA57" s="171">
        <v>-59.204000000000001</v>
      </c>
      <c r="CB57" s="171">
        <v>-59.472000000000001</v>
      </c>
      <c r="CC57" s="171">
        <v>204.1</v>
      </c>
      <c r="CD57" s="171">
        <v>204.73</v>
      </c>
      <c r="CE57" s="171">
        <v>40.015999999999998</v>
      </c>
      <c r="CF57" s="171">
        <v>-51.957999999999998</v>
      </c>
      <c r="CG57" s="171">
        <v>-51.771999999999998</v>
      </c>
      <c r="CH57" s="171">
        <v>1.0902000000000001</v>
      </c>
      <c r="CI57" s="171">
        <v>0</v>
      </c>
      <c r="CJ57" s="171">
        <v>19.57</v>
      </c>
      <c r="CK57" s="171">
        <v>25.984999999999999</v>
      </c>
      <c r="CL57" s="171">
        <v>108.4</v>
      </c>
      <c r="CM57" s="171">
        <v>99.099000000000004</v>
      </c>
      <c r="CN57" s="171">
        <v>-10.398999999999999</v>
      </c>
      <c r="CO57" s="171">
        <v>77.533000000000001</v>
      </c>
      <c r="CP57" s="171">
        <v>76.570999999999998</v>
      </c>
      <c r="CQ57" s="171">
        <v>75.111999999999995</v>
      </c>
      <c r="CR57" s="171">
        <v>37.816000000000003</v>
      </c>
      <c r="CS57" s="171">
        <v>38.215000000000003</v>
      </c>
      <c r="CT57" s="171">
        <v>1</v>
      </c>
      <c r="CU57" s="171">
        <v>-22.041</v>
      </c>
      <c r="CV57" s="171">
        <v>0</v>
      </c>
      <c r="CW57" s="171">
        <v>18.393000000000001</v>
      </c>
      <c r="CX57" s="171">
        <v>50.478999999999999</v>
      </c>
      <c r="CY57" s="171">
        <v>80.97</v>
      </c>
      <c r="CZ57" s="171">
        <v>49.694000000000003</v>
      </c>
      <c r="DA57" s="171">
        <v>46.732999999999997</v>
      </c>
      <c r="DB57" s="171">
        <v>-18.529</v>
      </c>
      <c r="DC57" s="171">
        <v>-4.9640000000000004</v>
      </c>
      <c r="DD57" s="171">
        <v>62.667000000000002</v>
      </c>
      <c r="DE57" s="171">
        <v>63.043999999999997</v>
      </c>
      <c r="DF57" s="171">
        <v>0</v>
      </c>
      <c r="DG57" s="171">
        <v>2.0000000000000001E-4</v>
      </c>
      <c r="DH57" s="171">
        <v>-11.161</v>
      </c>
      <c r="DI57" s="171">
        <v>-66.900000000000006</v>
      </c>
      <c r="DJ57" s="171">
        <v>-65.8</v>
      </c>
      <c r="DK57" s="171">
        <v>34.235999999999997</v>
      </c>
      <c r="DL57" s="171">
        <v>64.168999999999997</v>
      </c>
      <c r="DM57" s="171">
        <v>80.323999999999998</v>
      </c>
      <c r="DN57" s="171">
        <v>92.596000000000004</v>
      </c>
      <c r="DO57" s="171">
        <v>63.42</v>
      </c>
      <c r="DP57" s="171">
        <v>0.8</v>
      </c>
      <c r="DQ57" s="171">
        <v>58.509</v>
      </c>
      <c r="DR57" s="171">
        <v>123.77</v>
      </c>
      <c r="DS57" s="171">
        <v>-1.93</v>
      </c>
      <c r="DT57" s="171">
        <v>-1.88</v>
      </c>
      <c r="DU57" s="171">
        <v>113.41</v>
      </c>
      <c r="DV57" s="171">
        <v>82.18</v>
      </c>
      <c r="DW57" s="171">
        <v>156.52000000000001</v>
      </c>
      <c r="DX57" s="171">
        <v>103.58</v>
      </c>
      <c r="DY57" s="171">
        <v>-53.348999999999997</v>
      </c>
      <c r="DZ57" s="171">
        <v>-53.39</v>
      </c>
      <c r="EA57" s="171">
        <v>169.27</v>
      </c>
      <c r="EB57" s="171">
        <v>129.27000000000001</v>
      </c>
      <c r="EC57" s="171">
        <v>124.45</v>
      </c>
      <c r="ED57" s="171">
        <v>126.34</v>
      </c>
      <c r="EE57" s="171">
        <v>65.701999999999998</v>
      </c>
      <c r="EF57" s="171">
        <v>55.988</v>
      </c>
      <c r="EG57" s="171">
        <v>-24.512</v>
      </c>
      <c r="EH57" s="171">
        <v>351.99</v>
      </c>
      <c r="EI57" s="171">
        <v>345.91</v>
      </c>
      <c r="EJ57" s="171">
        <v>0</v>
      </c>
      <c r="EK57" s="171">
        <v>-20.119</v>
      </c>
      <c r="EL57" s="171">
        <v>-23.018000000000001</v>
      </c>
      <c r="EM57" s="171">
        <v>90.195999999999998</v>
      </c>
      <c r="EN57" s="171">
        <v>0</v>
      </c>
      <c r="EO57" s="171">
        <v>-52.131999999999998</v>
      </c>
      <c r="EP57" s="171">
        <v>173.62</v>
      </c>
      <c r="EQ57" s="171">
        <v>-44.256</v>
      </c>
      <c r="ER57" s="171">
        <v>-45.298000000000002</v>
      </c>
      <c r="ES57" s="171">
        <v>63.098999999999997</v>
      </c>
      <c r="ET57" s="171">
        <v>18.879000000000001</v>
      </c>
      <c r="EU57" s="171">
        <v>-6.5399000000000003</v>
      </c>
      <c r="EV57" s="171">
        <v>127.8</v>
      </c>
      <c r="EW57" s="171">
        <v>19.919</v>
      </c>
      <c r="EX57" s="171">
        <v>-117.06</v>
      </c>
      <c r="EY57" s="171">
        <v>-29.341999999999999</v>
      </c>
      <c r="EZ57" s="171">
        <v>-28.488</v>
      </c>
      <c r="FA57" s="171">
        <v>14.36</v>
      </c>
      <c r="FB57" s="171">
        <v>27.849</v>
      </c>
      <c r="FC57" s="171">
        <v>55.765000000000001</v>
      </c>
      <c r="FD57" s="171">
        <v>23.603999999999999</v>
      </c>
      <c r="FE57" s="171">
        <v>0</v>
      </c>
      <c r="FF57" s="171">
        <v>0</v>
      </c>
      <c r="FG57" s="171">
        <v>0</v>
      </c>
      <c r="FH57" s="171">
        <v>53.05</v>
      </c>
      <c r="FI57" s="171">
        <v>51.197000000000003</v>
      </c>
      <c r="FJ57" s="171">
        <v>144.34</v>
      </c>
      <c r="FK57" s="171">
        <v>141.66</v>
      </c>
      <c r="FL57" s="171">
        <v>-72.843000000000004</v>
      </c>
      <c r="FM57" s="171">
        <v>91.391000000000005</v>
      </c>
      <c r="FN57" s="171">
        <v>91.799000000000007</v>
      </c>
      <c r="FO57" s="171">
        <v>-52.814</v>
      </c>
      <c r="FP57" s="171">
        <v>-34.405000000000001</v>
      </c>
      <c r="FQ57" s="171">
        <v>-21.539000000000001</v>
      </c>
      <c r="FR57" s="171">
        <v>-20.969000000000001</v>
      </c>
      <c r="FS57" s="171">
        <v>15.664</v>
      </c>
      <c r="FT57" s="171">
        <v>1.6787000000000001</v>
      </c>
      <c r="FU57" s="171">
        <v>-9.2898999999999994</v>
      </c>
      <c r="FV57" s="171">
        <v>14.11</v>
      </c>
      <c r="FW57" s="171">
        <v>-22.684999999999999</v>
      </c>
      <c r="FX57" s="171">
        <v>10.898</v>
      </c>
      <c r="FY57" s="171">
        <v>-3.782</v>
      </c>
      <c r="FZ57" s="171">
        <v>4.4939</v>
      </c>
      <c r="GA57" s="171">
        <v>11.156000000000001</v>
      </c>
      <c r="GB57" s="171">
        <v>37.029000000000003</v>
      </c>
      <c r="GC57" s="171">
        <v>138.84</v>
      </c>
      <c r="GD57" s="171">
        <v>149.35</v>
      </c>
      <c r="GE57" s="171">
        <v>14.97</v>
      </c>
      <c r="GF57" s="171">
        <v>105.75</v>
      </c>
      <c r="GG57" s="171">
        <v>20</v>
      </c>
      <c r="GH57" s="171">
        <v>-13.441000000000001</v>
      </c>
      <c r="GI57" s="171">
        <v>1.5238</v>
      </c>
      <c r="GJ57" s="171">
        <v>6.0872000000000002</v>
      </c>
      <c r="GK57" s="171">
        <v>2.8340999999999998</v>
      </c>
      <c r="GL57" s="171">
        <v>6.4500000000000002E-2</v>
      </c>
      <c r="GM57" s="171">
        <v>0</v>
      </c>
      <c r="GN57" s="171">
        <v>-12.894</v>
      </c>
      <c r="GO57" s="171">
        <v>-20.741</v>
      </c>
      <c r="GP57" s="171">
        <v>24.33</v>
      </c>
      <c r="GQ57" s="171">
        <v>79.578000000000003</v>
      </c>
      <c r="GR57" s="171">
        <v>148.51</v>
      </c>
      <c r="GS57" s="171">
        <v>102.9</v>
      </c>
      <c r="GT57" s="171">
        <v>-114.83</v>
      </c>
      <c r="GU57" s="171">
        <v>-15.465</v>
      </c>
      <c r="GV57" s="171">
        <v>42.798000000000002</v>
      </c>
      <c r="GW57" s="171">
        <v>-25.09</v>
      </c>
      <c r="GX57" s="171">
        <v>13.137</v>
      </c>
      <c r="GY57" s="171">
        <v>13.782</v>
      </c>
      <c r="GZ57" s="171">
        <v>13.218</v>
      </c>
      <c r="HA57" s="171">
        <v>14.48</v>
      </c>
      <c r="HB57" s="171">
        <v>179.34</v>
      </c>
      <c r="HC57" s="171">
        <v>322.3</v>
      </c>
      <c r="HD57" s="171">
        <v>287.89</v>
      </c>
      <c r="HE57" s="171">
        <v>-269.79000000000002</v>
      </c>
      <c r="HF57" s="171">
        <v>-568.14</v>
      </c>
      <c r="HG57" s="171">
        <v>656.22</v>
      </c>
      <c r="HH57" s="171">
        <v>633.25</v>
      </c>
      <c r="HI57" s="171">
        <v>0</v>
      </c>
      <c r="HJ57" s="171">
        <v>-121.46</v>
      </c>
      <c r="HK57" s="171">
        <v>-46.996000000000002</v>
      </c>
      <c r="HL57" s="171">
        <v>-35.031999999999996</v>
      </c>
      <c r="HM57" s="171">
        <v>83.47</v>
      </c>
      <c r="HN57" s="171">
        <v>81.683999999999997</v>
      </c>
      <c r="HO57" s="171">
        <v>-82.26</v>
      </c>
      <c r="HP57" s="171">
        <v>-83.004000000000005</v>
      </c>
      <c r="HQ57" s="171">
        <v>61.668999999999997</v>
      </c>
      <c r="HR57" s="171">
        <v>61.505000000000003</v>
      </c>
      <c r="HS57" s="171">
        <v>-8.25</v>
      </c>
      <c r="HT57" s="171">
        <v>-8.0891999999999999</v>
      </c>
      <c r="HU57" s="171">
        <v>116.16</v>
      </c>
      <c r="HV57" s="171">
        <v>114.76</v>
      </c>
      <c r="HW57" s="171">
        <v>66</v>
      </c>
      <c r="HX57" s="171">
        <v>67.5</v>
      </c>
      <c r="HY57" s="171">
        <v>22.95</v>
      </c>
      <c r="HZ57" s="171">
        <v>40.639000000000003</v>
      </c>
      <c r="IA57" s="171">
        <v>-349.11</v>
      </c>
      <c r="IB57" s="171">
        <v>112.11</v>
      </c>
      <c r="IC57" s="171">
        <v>112.38</v>
      </c>
      <c r="ID57" s="171">
        <v>18.5</v>
      </c>
      <c r="IE57" s="171">
        <v>27.899000000000001</v>
      </c>
      <c r="IF57" s="171">
        <v>-11.3</v>
      </c>
      <c r="IG57" s="171">
        <v>-11.3</v>
      </c>
      <c r="IH57" s="171">
        <v>1.9884999999999999</v>
      </c>
      <c r="II57" s="171">
        <v>1.7382</v>
      </c>
      <c r="IJ57" s="171">
        <v>-311.74</v>
      </c>
      <c r="IK57" s="171">
        <v>61.78</v>
      </c>
      <c r="IL57" s="171">
        <v>591.20000000000005</v>
      </c>
      <c r="IM57" s="171">
        <v>376.31</v>
      </c>
      <c r="IN57" s="171">
        <v>-7.5928000000000004</v>
      </c>
      <c r="IO57" s="171">
        <v>-247.17</v>
      </c>
      <c r="IP57" s="171">
        <v>454.62</v>
      </c>
      <c r="IQ57" s="171">
        <v>-25.861999999999998</v>
      </c>
      <c r="IR57" s="171">
        <v>-152.29</v>
      </c>
      <c r="IS57" s="171">
        <v>-226.22</v>
      </c>
      <c r="IT57" s="171">
        <v>134.02000000000001</v>
      </c>
      <c r="IU57" s="171">
        <v>133.81</v>
      </c>
      <c r="IV57" s="171">
        <v>177.93</v>
      </c>
      <c r="IW57" s="171">
        <v>-266.79000000000002</v>
      </c>
      <c r="IX57" s="171">
        <v>248.7</v>
      </c>
      <c r="IY57" s="171">
        <v>-160.99</v>
      </c>
      <c r="IZ57" s="171">
        <v>322.29000000000002</v>
      </c>
      <c r="JA57" s="171">
        <v>-3.2149000000000001</v>
      </c>
      <c r="JB57" s="171">
        <v>31.423999999999999</v>
      </c>
      <c r="JC57" s="171">
        <v>26.559000000000001</v>
      </c>
      <c r="JD57" s="171">
        <v>7.3550000000000004</v>
      </c>
      <c r="JE57" s="171">
        <v>7.3659999999999997</v>
      </c>
      <c r="JF57" s="171">
        <v>-15.359</v>
      </c>
      <c r="JG57" s="171">
        <v>7.1999000000000004</v>
      </c>
      <c r="JH57" s="171">
        <v>16.812000000000001</v>
      </c>
      <c r="JI57" s="171">
        <v>3.1082000000000001</v>
      </c>
      <c r="JJ57" s="171">
        <v>-31.346</v>
      </c>
      <c r="JK57" s="171">
        <v>-8.2017000000000007</v>
      </c>
      <c r="JL57" s="171">
        <v>39.298999999999999</v>
      </c>
      <c r="JM57" s="171">
        <v>57.834000000000003</v>
      </c>
      <c r="JN57" s="171">
        <v>55.231000000000002</v>
      </c>
      <c r="JO57" s="171">
        <v>0</v>
      </c>
      <c r="JP57" s="171">
        <v>0</v>
      </c>
      <c r="JQ57" s="171">
        <v>53.972000000000001</v>
      </c>
      <c r="JR57" s="171">
        <v>54.459000000000003</v>
      </c>
      <c r="JS57" s="171">
        <v>53.997</v>
      </c>
      <c r="JT57" s="171">
        <v>0</v>
      </c>
      <c r="JU57" s="171">
        <v>-3.4</v>
      </c>
      <c r="JV57" s="171">
        <v>32.408000000000001</v>
      </c>
      <c r="JW57" s="171">
        <v>9.9600000000000009</v>
      </c>
      <c r="JX57" s="171">
        <v>8.6998999999999995</v>
      </c>
      <c r="JY57" s="171">
        <v>-32.005000000000003</v>
      </c>
      <c r="JZ57" s="171">
        <v>81.626999999999995</v>
      </c>
      <c r="KA57" s="171">
        <v>65.989999999999995</v>
      </c>
      <c r="KB57" s="171">
        <v>-31.63</v>
      </c>
      <c r="KC57" s="171">
        <v>-73.489999999999995</v>
      </c>
      <c r="KD57" s="171">
        <v>57.640999999999998</v>
      </c>
      <c r="KE57" s="171">
        <v>39.56</v>
      </c>
      <c r="KF57" s="171">
        <v>27</v>
      </c>
      <c r="KG57" s="171">
        <v>-2.9</v>
      </c>
      <c r="KH57" s="171">
        <v>21.091999999999999</v>
      </c>
      <c r="KI57" s="171">
        <v>446.39</v>
      </c>
    </row>
    <row r="58" spans="1:295" x14ac:dyDescent="0.25">
      <c r="A58" s="230" t="s">
        <v>724</v>
      </c>
      <c r="B58" s="230"/>
      <c r="C58" s="171">
        <v>0</v>
      </c>
      <c r="D58" s="171">
        <v>15.78</v>
      </c>
      <c r="E58" s="171">
        <v>-47.402000000000001</v>
      </c>
      <c r="F58" s="171">
        <v>5.7004999999999999</v>
      </c>
      <c r="G58" s="171">
        <v>19.861000000000001</v>
      </c>
      <c r="H58" s="171">
        <v>2.0354000000000001</v>
      </c>
      <c r="I58" s="171">
        <v>39.353000000000002</v>
      </c>
      <c r="J58" s="171">
        <v>-120.99</v>
      </c>
      <c r="K58" s="171">
        <v>39.121000000000002</v>
      </c>
      <c r="L58" s="171">
        <v>19.782</v>
      </c>
      <c r="M58" s="171">
        <v>-32.677</v>
      </c>
      <c r="N58" s="171">
        <v>-71.040000000000006</v>
      </c>
      <c r="O58" s="171">
        <v>-55.121000000000002</v>
      </c>
      <c r="P58" s="171">
        <v>17.600000000000001</v>
      </c>
      <c r="Q58" s="171">
        <v>6.6239999999999997</v>
      </c>
      <c r="R58" s="171">
        <v>-46.2</v>
      </c>
      <c r="S58" s="171">
        <v>5.2179000000000002</v>
      </c>
      <c r="T58" s="171">
        <v>134.72</v>
      </c>
      <c r="U58" s="171">
        <v>8.9626000000000001</v>
      </c>
      <c r="V58" s="171">
        <v>7.3547000000000002</v>
      </c>
      <c r="W58" s="171">
        <v>11.811</v>
      </c>
      <c r="X58" s="171">
        <v>0</v>
      </c>
      <c r="Y58" s="171">
        <v>10.231999999999999</v>
      </c>
      <c r="Z58" s="171">
        <v>1.1283000000000001</v>
      </c>
      <c r="AA58" s="171">
        <v>0</v>
      </c>
      <c r="AB58" s="171">
        <v>113</v>
      </c>
      <c r="AC58" s="171">
        <v>-93.028999999999996</v>
      </c>
      <c r="AD58" s="171">
        <v>-92.668999999999997</v>
      </c>
      <c r="AE58" s="171">
        <v>14.225</v>
      </c>
      <c r="AF58" s="171">
        <v>0</v>
      </c>
      <c r="AG58" s="171">
        <v>19.8</v>
      </c>
      <c r="AH58" s="171">
        <v>2.6269999999999998</v>
      </c>
      <c r="AI58" s="171">
        <v>0.10299999999999999</v>
      </c>
      <c r="AJ58" s="171">
        <v>-50.168999999999997</v>
      </c>
      <c r="AK58" s="171">
        <v>-50.11</v>
      </c>
      <c r="AL58" s="171">
        <v>-92.379000000000005</v>
      </c>
      <c r="AM58" s="171">
        <v>8.3598999999999997</v>
      </c>
      <c r="AN58" s="171">
        <v>8.5398999999999994</v>
      </c>
      <c r="AO58" s="171">
        <v>4.5225</v>
      </c>
      <c r="AP58" s="171">
        <v>10.493</v>
      </c>
      <c r="AQ58" s="171">
        <v>0</v>
      </c>
      <c r="AR58" s="171">
        <v>52.642000000000003</v>
      </c>
      <c r="AS58" s="171">
        <v>17.553000000000001</v>
      </c>
      <c r="AT58" s="171">
        <v>-57.2</v>
      </c>
      <c r="AU58" s="171">
        <v>-52.465000000000003</v>
      </c>
      <c r="AV58" s="171">
        <v>6.1390000000000002</v>
      </c>
      <c r="AW58" s="171">
        <v>5.6238000000000001</v>
      </c>
      <c r="AX58" s="171">
        <v>52.11</v>
      </c>
      <c r="AY58" s="171">
        <v>51.707999999999998</v>
      </c>
      <c r="AZ58" s="171">
        <v>-8.8986999999999998</v>
      </c>
      <c r="BA58" s="171">
        <v>-47.704999999999998</v>
      </c>
      <c r="BB58" s="171">
        <v>-367.8</v>
      </c>
      <c r="BC58" s="171">
        <v>-19.873000000000001</v>
      </c>
      <c r="BD58" s="171">
        <v>-19.599</v>
      </c>
      <c r="BE58" s="171">
        <v>-19.599</v>
      </c>
      <c r="BF58" s="171">
        <v>43.140999999999998</v>
      </c>
      <c r="BG58" s="171">
        <v>0</v>
      </c>
      <c r="BH58" s="171">
        <v>-7.4861000000000004</v>
      </c>
      <c r="BI58" s="171">
        <v>-67.102000000000004</v>
      </c>
      <c r="BJ58" s="171">
        <v>-49.884999999999998</v>
      </c>
      <c r="BK58" s="171">
        <v>3.9599000000000002</v>
      </c>
      <c r="BL58" s="171">
        <v>0</v>
      </c>
      <c r="BM58" s="171">
        <v>2.0339999999999998</v>
      </c>
      <c r="BN58" s="171">
        <v>210.91</v>
      </c>
      <c r="BO58" s="171">
        <v>40.832999999999998</v>
      </c>
      <c r="BP58" s="171">
        <v>41.444000000000003</v>
      </c>
      <c r="BQ58" s="171">
        <v>-344.41</v>
      </c>
      <c r="BR58" s="171">
        <v>277.51</v>
      </c>
      <c r="BS58" s="171">
        <v>40.976999999999997</v>
      </c>
      <c r="BT58" s="171">
        <v>-132.88</v>
      </c>
      <c r="BU58" s="171">
        <v>49.631</v>
      </c>
      <c r="BV58" s="171">
        <v>57.920999999999999</v>
      </c>
      <c r="BW58" s="171">
        <v>16.809000000000001</v>
      </c>
      <c r="BX58" s="171">
        <v>10.869</v>
      </c>
      <c r="BY58" s="171">
        <v>38.630000000000003</v>
      </c>
      <c r="BZ58" s="171">
        <v>58.348999999999997</v>
      </c>
      <c r="CA58" s="171">
        <v>-142.52000000000001</v>
      </c>
      <c r="CB58" s="171">
        <v>-142.38999999999999</v>
      </c>
      <c r="CC58" s="171">
        <v>130.44</v>
      </c>
      <c r="CD58" s="171">
        <v>132.41999999999999</v>
      </c>
      <c r="CE58" s="171">
        <v>18.242000000000001</v>
      </c>
      <c r="CF58" s="171">
        <v>-152.08000000000001</v>
      </c>
      <c r="CG58" s="171">
        <v>-152.07</v>
      </c>
      <c r="CH58" s="171">
        <v>-12.79</v>
      </c>
      <c r="CI58" s="171">
        <v>-62.793999999999997</v>
      </c>
      <c r="CJ58" s="171">
        <v>19.57</v>
      </c>
      <c r="CK58" s="171">
        <v>25.984999999999999</v>
      </c>
      <c r="CL58" s="171">
        <v>68</v>
      </c>
      <c r="CM58" s="171">
        <v>61.2</v>
      </c>
      <c r="CN58" s="171">
        <v>-15.77</v>
      </c>
      <c r="CO58" s="171">
        <v>32.466999999999999</v>
      </c>
      <c r="CP58" s="171">
        <v>31.675000000000001</v>
      </c>
      <c r="CQ58" s="171">
        <v>31.452999999999999</v>
      </c>
      <c r="CR58" s="171">
        <v>-6.1616</v>
      </c>
      <c r="CS58" s="171">
        <v>-5.8133999999999997</v>
      </c>
      <c r="CT58" s="171">
        <v>-56.973999999999997</v>
      </c>
      <c r="CU58" s="171">
        <v>-64.572000000000003</v>
      </c>
      <c r="CV58" s="171">
        <v>0</v>
      </c>
      <c r="CW58" s="171">
        <v>9.9403000000000006</v>
      </c>
      <c r="CX58" s="171">
        <v>17.25</v>
      </c>
      <c r="CY58" s="171">
        <v>42.9</v>
      </c>
      <c r="CZ58" s="171">
        <v>29.068999999999999</v>
      </c>
      <c r="DA58" s="171">
        <v>26.370999999999999</v>
      </c>
      <c r="DB58" s="171">
        <v>-30.469000000000001</v>
      </c>
      <c r="DC58" s="171">
        <v>-6.2050999999999998</v>
      </c>
      <c r="DD58" s="171">
        <v>0</v>
      </c>
      <c r="DE58" s="171">
        <v>0</v>
      </c>
      <c r="DF58" s="171">
        <v>-157.26</v>
      </c>
      <c r="DG58" s="171">
        <v>-1E-4</v>
      </c>
      <c r="DH58" s="171">
        <v>-18.279</v>
      </c>
      <c r="DI58" s="171">
        <v>-112.69</v>
      </c>
      <c r="DJ58" s="171">
        <v>-113.59</v>
      </c>
      <c r="DK58" s="171">
        <v>25.391999999999999</v>
      </c>
      <c r="DL58" s="171">
        <v>32.234999999999999</v>
      </c>
      <c r="DM58" s="171">
        <v>24.436</v>
      </c>
      <c r="DN58" s="171">
        <v>47.478999999999999</v>
      </c>
      <c r="DO58" s="171">
        <v>32.090000000000003</v>
      </c>
      <c r="DP58" s="171">
        <v>-13.65</v>
      </c>
      <c r="DQ58" s="171">
        <v>40.972000000000001</v>
      </c>
      <c r="DR58" s="171">
        <v>0</v>
      </c>
      <c r="DS58" s="171">
        <v>-25.49</v>
      </c>
      <c r="DT58" s="171">
        <v>-25.568999999999999</v>
      </c>
      <c r="DU58" s="171">
        <v>66.42</v>
      </c>
      <c r="DV58" s="171">
        <v>53.38</v>
      </c>
      <c r="DW58" s="171">
        <v>0</v>
      </c>
      <c r="DX58" s="171">
        <v>0</v>
      </c>
      <c r="DY58" s="171">
        <v>-89.680999999999997</v>
      </c>
      <c r="DZ58" s="171">
        <v>-86.653999999999996</v>
      </c>
      <c r="EA58" s="171">
        <v>80.995000000000005</v>
      </c>
      <c r="EB58" s="171">
        <v>46.798999999999999</v>
      </c>
      <c r="EC58" s="171">
        <v>43.594000000000001</v>
      </c>
      <c r="ED58" s="171">
        <v>45.854999999999997</v>
      </c>
      <c r="EE58" s="171">
        <v>-6.8545999999999996</v>
      </c>
      <c r="EF58" s="171">
        <v>-27.222999999999999</v>
      </c>
      <c r="EG58" s="171">
        <v>-35.515000000000001</v>
      </c>
      <c r="EH58" s="171">
        <v>148.32</v>
      </c>
      <c r="EI58" s="171">
        <v>-70.501999999999995</v>
      </c>
      <c r="EJ58" s="171">
        <v>0</v>
      </c>
      <c r="EK58" s="171">
        <v>-40.213999999999999</v>
      </c>
      <c r="EL58" s="171">
        <v>-42.442</v>
      </c>
      <c r="EM58" s="171">
        <v>22.774000000000001</v>
      </c>
      <c r="EN58" s="171">
        <v>-70.242000000000004</v>
      </c>
      <c r="EO58" s="171">
        <v>-122.34</v>
      </c>
      <c r="EP58" s="171">
        <v>24.623999999999999</v>
      </c>
      <c r="EQ58" s="171">
        <v>-90.010999999999996</v>
      </c>
      <c r="ER58" s="171">
        <v>-91.379000000000005</v>
      </c>
      <c r="ES58" s="171">
        <v>-20.53</v>
      </c>
      <c r="ET58" s="171">
        <v>0</v>
      </c>
      <c r="EU58" s="171">
        <v>-16.298999999999999</v>
      </c>
      <c r="EV58" s="171">
        <v>1</v>
      </c>
      <c r="EW58" s="171">
        <v>12.077999999999999</v>
      </c>
      <c r="EX58" s="171">
        <v>-195.96</v>
      </c>
      <c r="EY58" s="171">
        <v>-37.401000000000003</v>
      </c>
      <c r="EZ58" s="171">
        <v>-39.762999999999998</v>
      </c>
      <c r="FA58" s="171">
        <v>1.0339</v>
      </c>
      <c r="FB58" s="171">
        <v>-50.359000000000002</v>
      </c>
      <c r="FC58" s="171">
        <v>55.765000000000001</v>
      </c>
      <c r="FD58" s="171">
        <v>19.559999999999999</v>
      </c>
      <c r="FE58" s="171">
        <v>0</v>
      </c>
      <c r="FF58" s="171">
        <v>0</v>
      </c>
      <c r="FG58" s="171">
        <v>0</v>
      </c>
      <c r="FH58" s="171">
        <v>47.947000000000003</v>
      </c>
      <c r="FI58" s="171">
        <v>45.595999999999997</v>
      </c>
      <c r="FJ58" s="171">
        <v>59.279000000000003</v>
      </c>
      <c r="FK58" s="171">
        <v>58.274000000000001</v>
      </c>
      <c r="FL58" s="171">
        <v>-183.19</v>
      </c>
      <c r="FM58" s="171">
        <v>55.274000000000001</v>
      </c>
      <c r="FN58" s="171">
        <v>55.552999999999997</v>
      </c>
      <c r="FO58" s="171">
        <v>-145.51</v>
      </c>
      <c r="FP58" s="171">
        <v>-121.31</v>
      </c>
      <c r="FQ58" s="171">
        <v>-42.435000000000002</v>
      </c>
      <c r="FR58" s="171">
        <v>-38.219000000000001</v>
      </c>
      <c r="FS58" s="171">
        <v>15.076000000000001</v>
      </c>
      <c r="FT58" s="171">
        <v>0.64610000000000001</v>
      </c>
      <c r="FU58" s="171">
        <v>-9.8899000000000008</v>
      </c>
      <c r="FV58" s="171">
        <v>9.08</v>
      </c>
      <c r="FW58" s="171">
        <v>-43.988</v>
      </c>
      <c r="FX58" s="171">
        <v>7.4720000000000004</v>
      </c>
      <c r="FY58" s="171">
        <v>-7.8250000000000002</v>
      </c>
      <c r="FZ58" s="171">
        <v>0.51900000000000002</v>
      </c>
      <c r="GA58" s="171">
        <v>7.6315</v>
      </c>
      <c r="GB58" s="171">
        <v>16.728999999999999</v>
      </c>
      <c r="GC58" s="171">
        <v>36.844000000000001</v>
      </c>
      <c r="GD58" s="171">
        <v>51.469000000000001</v>
      </c>
      <c r="GE58" s="171">
        <v>11.21</v>
      </c>
      <c r="GF58" s="171">
        <v>67.277000000000001</v>
      </c>
      <c r="GG58" s="171">
        <v>11.898999999999999</v>
      </c>
      <c r="GH58" s="171">
        <v>-33.314999999999998</v>
      </c>
      <c r="GI58" s="171">
        <v>-5.6087999999999996</v>
      </c>
      <c r="GJ58" s="171">
        <v>0</v>
      </c>
      <c r="GK58" s="171">
        <v>1.2746999999999999</v>
      </c>
      <c r="GL58" s="171">
        <v>6.4500000000000002E-2</v>
      </c>
      <c r="GM58" s="171">
        <v>0</v>
      </c>
      <c r="GN58" s="171">
        <v>-18.052</v>
      </c>
      <c r="GO58" s="171">
        <v>-50.19</v>
      </c>
      <c r="GP58" s="171">
        <v>20.199000000000002</v>
      </c>
      <c r="GQ58" s="171">
        <v>31.847999999999999</v>
      </c>
      <c r="GR58" s="171">
        <v>85.38</v>
      </c>
      <c r="GS58" s="171">
        <v>45.773000000000003</v>
      </c>
      <c r="GT58" s="171">
        <v>-233.6</v>
      </c>
      <c r="GU58" s="171">
        <v>-30.667999999999999</v>
      </c>
      <c r="GV58" s="171">
        <v>27.600999999999999</v>
      </c>
      <c r="GW58" s="171">
        <v>-69.504999999999995</v>
      </c>
      <c r="GX58" s="171">
        <v>3.1751</v>
      </c>
      <c r="GY58" s="171">
        <v>0</v>
      </c>
      <c r="GZ58" s="171">
        <v>0</v>
      </c>
      <c r="HA58" s="171">
        <v>4</v>
      </c>
      <c r="HB58" s="171">
        <v>0</v>
      </c>
      <c r="HC58" s="171">
        <v>126.18</v>
      </c>
      <c r="HD58" s="171">
        <v>270.3</v>
      </c>
      <c r="HE58" s="171">
        <v>-288.10000000000002</v>
      </c>
      <c r="HF58" s="171">
        <v>-652.91</v>
      </c>
      <c r="HG58" s="171">
        <v>566.53</v>
      </c>
      <c r="HH58" s="171">
        <v>312.76</v>
      </c>
      <c r="HI58" s="171">
        <v>-170.3</v>
      </c>
      <c r="HJ58" s="171">
        <v>-298.17</v>
      </c>
      <c r="HK58" s="171">
        <v>-63.981000000000002</v>
      </c>
      <c r="HL58" s="171">
        <v>-58.531999999999996</v>
      </c>
      <c r="HM58" s="171">
        <v>67.61</v>
      </c>
      <c r="HN58" s="171">
        <v>66.391999999999996</v>
      </c>
      <c r="HO58" s="171">
        <v>-124.99</v>
      </c>
      <c r="HP58" s="171">
        <v>-129.27000000000001</v>
      </c>
      <c r="HQ58" s="171">
        <v>12.538</v>
      </c>
      <c r="HR58" s="171">
        <v>12.472</v>
      </c>
      <c r="HS58" s="171">
        <v>-76.863</v>
      </c>
      <c r="HT58" s="171">
        <v>-76.31</v>
      </c>
      <c r="HU58" s="171">
        <v>77.319000000000003</v>
      </c>
      <c r="HV58" s="171">
        <v>77.040000000000006</v>
      </c>
      <c r="HW58" s="171">
        <v>51</v>
      </c>
      <c r="HX58" s="171">
        <v>50.798999999999999</v>
      </c>
      <c r="HY58" s="171">
        <v>20.981000000000002</v>
      </c>
      <c r="HZ58" s="171">
        <v>-76.400000000000006</v>
      </c>
      <c r="IA58" s="171">
        <v>-387.02</v>
      </c>
      <c r="IB58" s="171">
        <v>81.587000000000003</v>
      </c>
      <c r="IC58" s="171">
        <v>81.001999999999995</v>
      </c>
      <c r="ID58" s="171">
        <v>6.5</v>
      </c>
      <c r="IE58" s="171">
        <v>3.7</v>
      </c>
      <c r="IF58" s="171">
        <v>-60.798999999999999</v>
      </c>
      <c r="IG58" s="171">
        <v>-60.9</v>
      </c>
      <c r="IH58" s="171">
        <v>1.2974000000000001</v>
      </c>
      <c r="II58" s="171">
        <v>1.0507</v>
      </c>
      <c r="IJ58" s="171">
        <v>-624.51</v>
      </c>
      <c r="IK58" s="171">
        <v>-317.75</v>
      </c>
      <c r="IL58" s="171">
        <v>278.22000000000003</v>
      </c>
      <c r="IM58" s="171">
        <v>138.91</v>
      </c>
      <c r="IN58" s="171">
        <v>-331.07</v>
      </c>
      <c r="IO58" s="171">
        <v>-453.35</v>
      </c>
      <c r="IP58" s="171">
        <v>229.43</v>
      </c>
      <c r="IQ58" s="171">
        <v>-175.9</v>
      </c>
      <c r="IR58" s="171">
        <v>-309.76</v>
      </c>
      <c r="IS58" s="171">
        <v>-447.48</v>
      </c>
      <c r="IT58" s="171">
        <v>96.120999999999995</v>
      </c>
      <c r="IU58" s="171">
        <v>98.709000000000003</v>
      </c>
      <c r="IV58" s="171">
        <v>25.172999999999998</v>
      </c>
      <c r="IW58" s="171">
        <v>-565.66</v>
      </c>
      <c r="IX58" s="171">
        <v>109.08</v>
      </c>
      <c r="IY58" s="171">
        <v>-320.87</v>
      </c>
      <c r="IZ58" s="171">
        <v>161.75</v>
      </c>
      <c r="JA58" s="171">
        <v>-6.2470999999999997</v>
      </c>
      <c r="JB58" s="171">
        <v>23.238</v>
      </c>
      <c r="JC58" s="171">
        <v>15.68</v>
      </c>
      <c r="JD58" s="171">
        <v>4.5799000000000003</v>
      </c>
      <c r="JE58" s="171">
        <v>4.6029999999999998</v>
      </c>
      <c r="JF58" s="171">
        <v>-27.92</v>
      </c>
      <c r="JG58" s="171">
        <v>-2.7999000000000001</v>
      </c>
      <c r="JH58" s="171">
        <v>12.798</v>
      </c>
      <c r="JI58" s="171">
        <v>-8.4061000000000003</v>
      </c>
      <c r="JJ58" s="171">
        <v>-45.058</v>
      </c>
      <c r="JK58" s="171">
        <v>-18.690000000000001</v>
      </c>
      <c r="JL58" s="171">
        <v>26.7</v>
      </c>
      <c r="JM58" s="171">
        <v>49.75</v>
      </c>
      <c r="JN58" s="171">
        <v>49.417999999999999</v>
      </c>
      <c r="JO58" s="171">
        <v>0</v>
      </c>
      <c r="JP58" s="171">
        <v>0</v>
      </c>
      <c r="JQ58" s="171">
        <v>43.412999999999997</v>
      </c>
      <c r="JR58" s="171">
        <v>43.305</v>
      </c>
      <c r="JS58" s="171">
        <v>43.478000000000002</v>
      </c>
      <c r="JT58" s="171">
        <v>0</v>
      </c>
      <c r="JU58" s="171">
        <v>-26.899000000000001</v>
      </c>
      <c r="JV58" s="171">
        <v>24.242999999999999</v>
      </c>
      <c r="JW58" s="171">
        <v>5.19</v>
      </c>
      <c r="JX58" s="171">
        <v>8.6998999999999995</v>
      </c>
      <c r="JY58" s="171">
        <v>-56.555999999999997</v>
      </c>
      <c r="JZ58" s="171">
        <v>75.259</v>
      </c>
      <c r="KA58" s="171">
        <v>47.122999999999998</v>
      </c>
      <c r="KB58" s="171">
        <v>-55.658000000000001</v>
      </c>
      <c r="KC58" s="171">
        <v>-79.873000000000005</v>
      </c>
      <c r="KD58" s="171">
        <v>34.518000000000001</v>
      </c>
      <c r="KE58" s="171">
        <v>21.407</v>
      </c>
      <c r="KF58" s="171">
        <v>3.0998999999999999</v>
      </c>
      <c r="KG58" s="171">
        <v>-26.798999999999999</v>
      </c>
      <c r="KH58" s="171">
        <v>-288.51</v>
      </c>
      <c r="KI58" s="171">
        <v>153.74</v>
      </c>
    </row>
    <row r="59" spans="1:295" x14ac:dyDescent="0.25">
      <c r="A59" s="230" t="s">
        <v>725</v>
      </c>
      <c r="B59" s="230"/>
      <c r="C59" s="171">
        <v>0</v>
      </c>
      <c r="D59" s="171">
        <v>19.524583333333332</v>
      </c>
      <c r="E59" s="171">
        <v>-39.108833333333337</v>
      </c>
      <c r="F59" s="171">
        <v>9.8257463414634145</v>
      </c>
      <c r="G59" s="171">
        <v>25.150520833333335</v>
      </c>
      <c r="H59" s="171">
        <v>5.3174024390243906</v>
      </c>
      <c r="I59" s="171">
        <v>49.944333333333333</v>
      </c>
      <c r="J59" s="171">
        <v>-90.793854166666662</v>
      </c>
      <c r="K59" s="171">
        <v>53.919874999999998</v>
      </c>
      <c r="L59" s="171">
        <v>27.328125</v>
      </c>
      <c r="M59" s="171">
        <v>-26.764145833333334</v>
      </c>
      <c r="N59" s="171">
        <v>-20.858429166666667</v>
      </c>
      <c r="O59" s="171">
        <v>-36.359625000000001</v>
      </c>
      <c r="P59" s="171">
        <v>30.7995625</v>
      </c>
      <c r="Q59" s="171">
        <v>10.798352083333333</v>
      </c>
      <c r="R59" s="171">
        <v>-30.570395833333333</v>
      </c>
      <c r="S59" s="171">
        <v>9.9673812500000007</v>
      </c>
      <c r="T59" s="171">
        <v>184.47608333333332</v>
      </c>
      <c r="U59" s="171">
        <v>11.487</v>
      </c>
      <c r="V59" s="171">
        <v>11.796939583333334</v>
      </c>
      <c r="W59" s="171">
        <v>19.546707317073171</v>
      </c>
      <c r="X59" s="171">
        <v>0</v>
      </c>
      <c r="Y59" s="171">
        <v>13.980416666666667</v>
      </c>
      <c r="Z59" s="171">
        <v>6.0811729166666675</v>
      </c>
      <c r="AA59" s="171">
        <v>0</v>
      </c>
      <c r="AB59" s="171">
        <v>113</v>
      </c>
      <c r="AC59" s="171">
        <v>-75.754333333333335</v>
      </c>
      <c r="AD59" s="171">
        <v>-75.673124999999999</v>
      </c>
      <c r="AE59" s="171">
        <v>17.848791666666667</v>
      </c>
      <c r="AF59" s="171">
        <v>20.950929166666665</v>
      </c>
      <c r="AG59" s="171">
        <v>34.741583333333338</v>
      </c>
      <c r="AH59" s="171">
        <v>7.7206312500000003</v>
      </c>
      <c r="AI59" s="171">
        <v>0.14249999999999999</v>
      </c>
      <c r="AJ59" s="171">
        <v>-25.838083333333334</v>
      </c>
      <c r="AK59" s="171">
        <v>-25.93525</v>
      </c>
      <c r="AL59" s="171">
        <v>-69.631270833333332</v>
      </c>
      <c r="AM59" s="171">
        <v>26.035060416666667</v>
      </c>
      <c r="AN59" s="171">
        <v>26.13187083333333</v>
      </c>
      <c r="AO59" s="171">
        <v>8.5053416666666664</v>
      </c>
      <c r="AP59" s="171">
        <v>13.473812499999999</v>
      </c>
      <c r="AQ59" s="171">
        <v>0</v>
      </c>
      <c r="AR59" s="171">
        <v>65.636229166666666</v>
      </c>
      <c r="AS59" s="171">
        <v>36.081729166666669</v>
      </c>
      <c r="AT59" s="171">
        <v>-45.855333333333334</v>
      </c>
      <c r="AU59" s="171">
        <v>-39.263354166666666</v>
      </c>
      <c r="AV59" s="171">
        <v>20.239495833333333</v>
      </c>
      <c r="AW59" s="171">
        <v>19.916902083333333</v>
      </c>
      <c r="AX59" s="171">
        <v>65.053437500000001</v>
      </c>
      <c r="AY59" s="171">
        <v>65.871166666666667</v>
      </c>
      <c r="AZ59" s="171">
        <v>-6.6194833333333332</v>
      </c>
      <c r="BA59" s="171">
        <v>-34.450208333333336</v>
      </c>
      <c r="BB59" s="171">
        <v>-283.56666666666666</v>
      </c>
      <c r="BC59" s="171">
        <v>-7.7618853658536588</v>
      </c>
      <c r="BD59" s="171">
        <v>-18.094833333333334</v>
      </c>
      <c r="BE59" s="171">
        <v>-17.915666666666667</v>
      </c>
      <c r="BF59" s="171">
        <v>51.113687499999997</v>
      </c>
      <c r="BG59" s="171">
        <v>43.122979166666667</v>
      </c>
      <c r="BH59" s="171">
        <v>-6.1286791666666671</v>
      </c>
      <c r="BI59" s="171">
        <v>-67.102000000000004</v>
      </c>
      <c r="BJ59" s="171">
        <v>-34.078264705882354</v>
      </c>
      <c r="BK59" s="171">
        <v>8.0001791666666673</v>
      </c>
      <c r="BL59" s="171">
        <v>4.8008208333333338</v>
      </c>
      <c r="BM59" s="171">
        <v>4.1400979166666669</v>
      </c>
      <c r="BN59" s="171">
        <v>316.01541666666662</v>
      </c>
      <c r="BO59" s="171">
        <v>106.31841666666666</v>
      </c>
      <c r="BP59" s="171">
        <v>106.453625</v>
      </c>
      <c r="BQ59" s="171">
        <v>-242.42804878048779</v>
      </c>
      <c r="BR59" s="171">
        <v>428.39333333333332</v>
      </c>
      <c r="BS59" s="171">
        <v>40.976999999999997</v>
      </c>
      <c r="BT59" s="171">
        <v>-85.837341463414631</v>
      </c>
      <c r="BU59" s="171">
        <v>87.717104166666658</v>
      </c>
      <c r="BV59" s="171">
        <v>81.801458333333329</v>
      </c>
      <c r="BW59" s="171">
        <v>22.979658536585365</v>
      </c>
      <c r="BX59" s="171">
        <v>21.739208333333334</v>
      </c>
      <c r="BY59" s="171">
        <v>57.057583333333334</v>
      </c>
      <c r="BZ59" s="171">
        <v>71.550124999999994</v>
      </c>
      <c r="CA59" s="171">
        <v>-93.409062500000005</v>
      </c>
      <c r="CB59" s="171">
        <v>-93.242020833333328</v>
      </c>
      <c r="CC59" s="171">
        <v>164.174375</v>
      </c>
      <c r="CD59" s="171">
        <v>164.828125</v>
      </c>
      <c r="CE59" s="171">
        <v>25.737104166666665</v>
      </c>
      <c r="CF59" s="171">
        <v>-104.9940625</v>
      </c>
      <c r="CG59" s="171">
        <v>-104.53241666666666</v>
      </c>
      <c r="CH59" s="171">
        <v>-7.1028268292682926</v>
      </c>
      <c r="CI59" s="171">
        <v>-2.7067812500000001</v>
      </c>
      <c r="CJ59" s="171">
        <v>19.57</v>
      </c>
      <c r="CK59" s="171">
        <v>25.984999999999999</v>
      </c>
      <c r="CL59" s="171">
        <v>90.786041666666662</v>
      </c>
      <c r="CM59" s="171">
        <v>82.001708333333326</v>
      </c>
      <c r="CN59" s="171">
        <v>-13.746166666666667</v>
      </c>
      <c r="CO59" s="171">
        <v>51.601770833333333</v>
      </c>
      <c r="CP59" s="171">
        <v>50.450104166666662</v>
      </c>
      <c r="CQ59" s="171">
        <v>50.369104166666666</v>
      </c>
      <c r="CR59" s="171">
        <v>13.189337500000001</v>
      </c>
      <c r="CS59" s="171">
        <v>13.505397916666666</v>
      </c>
      <c r="CT59" s="171">
        <v>-21.420522916666666</v>
      </c>
      <c r="CU59" s="171">
        <v>-40.585829268292677</v>
      </c>
      <c r="CV59" s="171">
        <v>0</v>
      </c>
      <c r="CW59" s="171">
        <v>13.676985416666666</v>
      </c>
      <c r="CX59" s="171">
        <v>38.030565217391306</v>
      </c>
      <c r="CY59" s="171">
        <v>62.608384615384608</v>
      </c>
      <c r="CZ59" s="171">
        <v>42.422975609756094</v>
      </c>
      <c r="DA59" s="171">
        <v>38.279270833333335</v>
      </c>
      <c r="DB59" s="171">
        <v>-25.339312499999998</v>
      </c>
      <c r="DC59" s="171">
        <v>-5.6362750000000004</v>
      </c>
      <c r="DD59" s="171">
        <v>2.6986395833333332</v>
      </c>
      <c r="DE59" s="171">
        <v>3.1354142857142859</v>
      </c>
      <c r="DF59" s="171">
        <v>-23.68597619047619</v>
      </c>
      <c r="DG59" s="171">
        <v>1.5999999999999999E-5</v>
      </c>
      <c r="DH59" s="171">
        <v>-14.885538461538461</v>
      </c>
      <c r="DI59" s="171">
        <v>-93.576791666666665</v>
      </c>
      <c r="DJ59" s="171">
        <v>-93.824975609756095</v>
      </c>
      <c r="DK59" s="171">
        <v>30.614479166666666</v>
      </c>
      <c r="DL59" s="171">
        <v>50.161229166666665</v>
      </c>
      <c r="DM59" s="171">
        <v>53.77889583333333</v>
      </c>
      <c r="DN59" s="171">
        <v>72.942666666666668</v>
      </c>
      <c r="DO59" s="171">
        <v>49.805166666666665</v>
      </c>
      <c r="DP59" s="171">
        <v>-5.9006249999999998</v>
      </c>
      <c r="DQ59" s="171">
        <v>50.539208333333328</v>
      </c>
      <c r="DR59" s="171">
        <v>14.849485416666667</v>
      </c>
      <c r="DS59" s="171">
        <v>-15.824787499999999</v>
      </c>
      <c r="DT59" s="171">
        <v>-15.502028260869565</v>
      </c>
      <c r="DU59" s="171">
        <v>88.736739130434771</v>
      </c>
      <c r="DV59" s="171">
        <v>69.035562499999997</v>
      </c>
      <c r="DW59" s="171">
        <v>21.181808333333336</v>
      </c>
      <c r="DX59" s="171">
        <v>10.190026829268293</v>
      </c>
      <c r="DY59" s="171">
        <v>-75.388937499999997</v>
      </c>
      <c r="DZ59" s="171">
        <v>-73.960437499999998</v>
      </c>
      <c r="EA59" s="171">
        <v>124.90935416666667</v>
      </c>
      <c r="EB59" s="171">
        <v>83.595104166666658</v>
      </c>
      <c r="EC59" s="171">
        <v>80.901750000000007</v>
      </c>
      <c r="ED59" s="171">
        <v>82.41235416666666</v>
      </c>
      <c r="EE59" s="171">
        <v>27.61049375</v>
      </c>
      <c r="EF59" s="171">
        <v>10.667425</v>
      </c>
      <c r="EG59" s="171">
        <v>-30.386229166666663</v>
      </c>
      <c r="EH59" s="171">
        <v>249.26317073170731</v>
      </c>
      <c r="EI59" s="171">
        <v>137.19450208333333</v>
      </c>
      <c r="EJ59" s="171">
        <v>0</v>
      </c>
      <c r="EK59" s="171">
        <v>-31.831125</v>
      </c>
      <c r="EL59" s="171">
        <v>-34.456375000000001</v>
      </c>
      <c r="EM59" s="171">
        <v>58.610083333333336</v>
      </c>
      <c r="EN59" s="171">
        <v>-58.877651162790691</v>
      </c>
      <c r="EO59" s="171">
        <v>-63.398883720930236</v>
      </c>
      <c r="EP59" s="171">
        <v>99.211883720930231</v>
      </c>
      <c r="EQ59" s="171">
        <v>-67.498463414634145</v>
      </c>
      <c r="ER59" s="171">
        <v>-68.641682926829276</v>
      </c>
      <c r="ES59" s="171">
        <v>25.213200000000001</v>
      </c>
      <c r="ET59" s="171">
        <v>3.35795625</v>
      </c>
      <c r="EU59" s="171">
        <v>-12.90330625</v>
      </c>
      <c r="EV59" s="171">
        <v>60.153500000000001</v>
      </c>
      <c r="EW59" s="171">
        <v>17.105409090909092</v>
      </c>
      <c r="EX59" s="171">
        <v>-184.29536585365852</v>
      </c>
      <c r="EY59" s="171">
        <v>-33.075444444444443</v>
      </c>
      <c r="EZ59" s="171">
        <v>-33.497585365853659</v>
      </c>
      <c r="FA59" s="171">
        <v>7.4822583333333341</v>
      </c>
      <c r="FB59" s="171">
        <v>-9.2279458333333331</v>
      </c>
      <c r="FC59" s="171">
        <v>55.765000000000001</v>
      </c>
      <c r="FD59" s="171">
        <v>21.393354166666668</v>
      </c>
      <c r="FE59" s="171">
        <v>0</v>
      </c>
      <c r="FF59" s="171">
        <v>0</v>
      </c>
      <c r="FG59" s="171">
        <v>0</v>
      </c>
      <c r="FH59" s="171">
        <v>50.595219512195122</v>
      </c>
      <c r="FI59" s="171">
        <v>48.854770833333333</v>
      </c>
      <c r="FJ59" s="171">
        <v>97.02</v>
      </c>
      <c r="FK59" s="171">
        <v>96.105097560975608</v>
      </c>
      <c r="FL59" s="171">
        <v>-135.65868750000001</v>
      </c>
      <c r="FM59" s="171">
        <v>76.806962962962956</v>
      </c>
      <c r="FN59" s="171">
        <v>77.347645833333331</v>
      </c>
      <c r="FO59" s="171">
        <v>-105.343875</v>
      </c>
      <c r="FP59" s="171">
        <v>-93.759976744186048</v>
      </c>
      <c r="FQ59" s="171">
        <v>-35.193125000000002</v>
      </c>
      <c r="FR59" s="171">
        <v>-28.774000000000001</v>
      </c>
      <c r="FS59" s="171">
        <v>15.273333333333333</v>
      </c>
      <c r="FT59" s="171">
        <v>1.0547083333333334</v>
      </c>
      <c r="FU59" s="171">
        <v>-9.5769588235294112</v>
      </c>
      <c r="FV59" s="171">
        <v>11.476279069767441</v>
      </c>
      <c r="FW59" s="171">
        <v>-36.034333333333336</v>
      </c>
      <c r="FX59" s="171">
        <v>9.8523291666666672</v>
      </c>
      <c r="FY59" s="171">
        <v>-6.1847500000000002</v>
      </c>
      <c r="FZ59" s="171">
        <v>2.9997500000000001</v>
      </c>
      <c r="GA59" s="171">
        <v>10.5534</v>
      </c>
      <c r="GB59" s="171">
        <v>29.831666666666667</v>
      </c>
      <c r="GC59" s="171">
        <v>98.17583333333333</v>
      </c>
      <c r="GD59" s="171">
        <v>106.93454166666665</v>
      </c>
      <c r="GE59" s="171">
        <v>13.059583333333332</v>
      </c>
      <c r="GF59" s="171">
        <v>90.242374999999996</v>
      </c>
      <c r="GG59" s="171">
        <v>15.996676470588236</v>
      </c>
      <c r="GH59" s="171">
        <v>-23.361062499999999</v>
      </c>
      <c r="GI59" s="171">
        <v>-2.900454166666667</v>
      </c>
      <c r="GJ59" s="171">
        <v>3.7804463414634148</v>
      </c>
      <c r="GK59" s="171">
        <v>1.9534829268292684</v>
      </c>
      <c r="GL59" s="171">
        <v>6.4500000000000002E-2</v>
      </c>
      <c r="GM59" s="171">
        <v>0</v>
      </c>
      <c r="GN59" s="171">
        <v>-15.376104166666668</v>
      </c>
      <c r="GO59" s="171">
        <v>-37.139666666666663</v>
      </c>
      <c r="GP59" s="171">
        <v>22.576780487804879</v>
      </c>
      <c r="GQ59" s="171">
        <v>58.125145833333335</v>
      </c>
      <c r="GR59" s="171">
        <v>115.76122916666665</v>
      </c>
      <c r="GS59" s="171">
        <v>68.763975609756102</v>
      </c>
      <c r="GT59" s="171">
        <v>-173.13395833333331</v>
      </c>
      <c r="GU59" s="171">
        <v>-23.625250000000001</v>
      </c>
      <c r="GV59" s="171">
        <v>35.334097560975607</v>
      </c>
      <c r="GW59" s="171">
        <v>-46.974255813953491</v>
      </c>
      <c r="GX59" s="171">
        <v>6.2651104166666665</v>
      </c>
      <c r="GY59" s="171">
        <v>4.588025</v>
      </c>
      <c r="GZ59" s="171">
        <v>4.3276770833333336</v>
      </c>
      <c r="HA59" s="171">
        <v>7.5909104166666674</v>
      </c>
      <c r="HB59" s="171">
        <v>114.78941666666667</v>
      </c>
      <c r="HC59" s="171">
        <v>203.13333333333335</v>
      </c>
      <c r="HD59" s="171">
        <v>282.13833333333332</v>
      </c>
      <c r="HE59" s="171">
        <v>-281.20333333333332</v>
      </c>
      <c r="HF59" s="171">
        <v>-603.82895833333328</v>
      </c>
      <c r="HG59" s="171">
        <v>606.15499999999997</v>
      </c>
      <c r="HH59" s="171">
        <v>465.9491666666666</v>
      </c>
      <c r="HI59" s="171">
        <v>-110.33777083333332</v>
      </c>
      <c r="HJ59" s="171">
        <v>-190.60708333333332</v>
      </c>
      <c r="HK59" s="171">
        <v>-56.941854166666666</v>
      </c>
      <c r="HL59" s="171">
        <v>-48.525208333333339</v>
      </c>
      <c r="HM59" s="171">
        <v>76.006083333333322</v>
      </c>
      <c r="HN59" s="171">
        <v>75.466499999999996</v>
      </c>
      <c r="HO59" s="171">
        <v>-109.73524999999999</v>
      </c>
      <c r="HP59" s="171">
        <v>-110.86158333333334</v>
      </c>
      <c r="HQ59" s="171">
        <v>38.869395833333336</v>
      </c>
      <c r="HR59" s="171">
        <v>38.528812500000001</v>
      </c>
      <c r="HS59" s="171">
        <v>-44.981499999999997</v>
      </c>
      <c r="HT59" s="171">
        <v>-45.131873913043478</v>
      </c>
      <c r="HU59" s="171">
        <v>94.967166666666657</v>
      </c>
      <c r="HV59" s="171">
        <v>94.744630434782607</v>
      </c>
      <c r="HW59" s="171">
        <v>57.001791666666662</v>
      </c>
      <c r="HX59" s="171">
        <v>57.694731707317075</v>
      </c>
      <c r="HY59" s="171">
        <v>22.569749999999999</v>
      </c>
      <c r="HZ59" s="171">
        <v>-10.251708333333333</v>
      </c>
      <c r="IA59" s="171">
        <v>-370.18770833333332</v>
      </c>
      <c r="IB59" s="171">
        <v>97.284926829268286</v>
      </c>
      <c r="IC59" s="171">
        <v>97.166682926829253</v>
      </c>
      <c r="ID59" s="171">
        <v>12.047662499999999</v>
      </c>
      <c r="IE59" s="171">
        <v>18.572570833333334</v>
      </c>
      <c r="IF59" s="171">
        <v>-34.999536585365853</v>
      </c>
      <c r="IG59" s="171">
        <v>-37.30383333333333</v>
      </c>
      <c r="IH59" s="171">
        <v>1.5769124999999999</v>
      </c>
      <c r="II59" s="171">
        <v>1.2988571428571429</v>
      </c>
      <c r="IJ59" s="171">
        <v>-449.18333333333334</v>
      </c>
      <c r="IK59" s="171">
        <v>-146.23665365853657</v>
      </c>
      <c r="IL59" s="171">
        <v>447.24229166666663</v>
      </c>
      <c r="IM59" s="171">
        <v>275.77</v>
      </c>
      <c r="IN59" s="171">
        <v>-253.26931764705881</v>
      </c>
      <c r="IO59" s="171">
        <v>-354.44411764705882</v>
      </c>
      <c r="IP59" s="171">
        <v>351.25354166666665</v>
      </c>
      <c r="IQ59" s="171">
        <v>-98.997146341463406</v>
      </c>
      <c r="IR59" s="171">
        <v>-249.79853658536587</v>
      </c>
      <c r="IS59" s="171">
        <v>-346.86333333333334</v>
      </c>
      <c r="IT59" s="171">
        <v>115.6065</v>
      </c>
      <c r="IU59" s="171">
        <v>117.3574722222222</v>
      </c>
      <c r="IV59" s="171">
        <v>106.67514583333332</v>
      </c>
      <c r="IW59" s="171">
        <v>-435.06187499999999</v>
      </c>
      <c r="IX59" s="171">
        <v>185.956875</v>
      </c>
      <c r="IY59" s="171">
        <v>-248.68812500000001</v>
      </c>
      <c r="IZ59" s="171">
        <v>249.98083333333332</v>
      </c>
      <c r="JA59" s="171">
        <v>-4.9202609756097564</v>
      </c>
      <c r="JB59" s="171">
        <v>28.149895833333336</v>
      </c>
      <c r="JC59" s="171">
        <v>21.092195121951217</v>
      </c>
      <c r="JD59" s="171">
        <v>5.5441916666666664</v>
      </c>
      <c r="JE59" s="171">
        <v>5.5466562499999998</v>
      </c>
      <c r="JF59" s="171">
        <v>-21.641333333333336</v>
      </c>
      <c r="JG59" s="171">
        <v>2.5383104166666666</v>
      </c>
      <c r="JH59" s="171">
        <v>14.691437499999999</v>
      </c>
      <c r="JI59" s="171">
        <v>-2.7468458333333334</v>
      </c>
      <c r="JJ59" s="171">
        <v>-37.642020833333333</v>
      </c>
      <c r="JK59" s="171">
        <v>-14.654574999999999</v>
      </c>
      <c r="JL59" s="171">
        <v>34.282874999999997</v>
      </c>
      <c r="JM59" s="171">
        <v>52.919625000000003</v>
      </c>
      <c r="JN59" s="171">
        <v>52.53210416666667</v>
      </c>
      <c r="JO59" s="171">
        <v>0</v>
      </c>
      <c r="JP59" s="171">
        <v>0</v>
      </c>
      <c r="JQ59" s="171">
        <v>49.442354166666661</v>
      </c>
      <c r="JR59" s="171">
        <v>49.231312500000001</v>
      </c>
      <c r="JS59" s="171">
        <v>49.483083333333326</v>
      </c>
      <c r="JT59" s="171">
        <v>0</v>
      </c>
      <c r="JU59" s="171">
        <v>-17.818406249999999</v>
      </c>
      <c r="JV59" s="171">
        <v>28.163217391304347</v>
      </c>
      <c r="JW59" s="171">
        <v>7.0749264705882364</v>
      </c>
      <c r="JX59" s="171">
        <v>8.6998999999999995</v>
      </c>
      <c r="JY59" s="171">
        <v>-46.054435897435901</v>
      </c>
      <c r="JZ59" s="171">
        <v>78.611756097560971</v>
      </c>
      <c r="KA59" s="171">
        <v>57.614791666666669</v>
      </c>
      <c r="KB59" s="171">
        <v>-44.692437499999997</v>
      </c>
      <c r="KC59" s="171">
        <v>-77.035020833333334</v>
      </c>
      <c r="KD59" s="171">
        <v>47.460374999999999</v>
      </c>
      <c r="KE59" s="171">
        <v>29.537187500000002</v>
      </c>
      <c r="KF59" s="171">
        <v>17.158152083333334</v>
      </c>
      <c r="KG59" s="171">
        <v>-17.210175</v>
      </c>
      <c r="KH59" s="171">
        <v>-135.46235416666667</v>
      </c>
      <c r="KI59" s="171">
        <v>285.328125</v>
      </c>
    </row>
    <row r="60" spans="1:295" x14ac:dyDescent="0.25">
      <c r="A60" s="230" t="s">
        <v>2209</v>
      </c>
      <c r="B60" s="230"/>
      <c r="C60" s="159" t="s">
        <v>151</v>
      </c>
      <c r="D60" s="159" t="s">
        <v>151</v>
      </c>
      <c r="E60" s="159" t="s">
        <v>151</v>
      </c>
      <c r="F60" s="159" t="s">
        <v>151</v>
      </c>
      <c r="G60" s="159" t="s">
        <v>151</v>
      </c>
      <c r="H60" s="159" t="s">
        <v>2210</v>
      </c>
      <c r="I60" s="159" t="s">
        <v>151</v>
      </c>
      <c r="J60" s="159" t="s">
        <v>151</v>
      </c>
      <c r="K60" s="159" t="s">
        <v>2210</v>
      </c>
      <c r="L60" s="159" t="s">
        <v>151</v>
      </c>
      <c r="M60" s="159" t="s">
        <v>151</v>
      </c>
      <c r="N60" s="159" t="s">
        <v>151</v>
      </c>
      <c r="O60" s="159" t="s">
        <v>151</v>
      </c>
      <c r="P60" s="159" t="s">
        <v>151</v>
      </c>
      <c r="Q60" s="159" t="s">
        <v>151</v>
      </c>
      <c r="R60" s="159" t="s">
        <v>151</v>
      </c>
      <c r="S60" s="159" t="s">
        <v>151</v>
      </c>
      <c r="T60" s="159" t="s">
        <v>151</v>
      </c>
      <c r="U60" s="159" t="s">
        <v>151</v>
      </c>
      <c r="V60" s="159" t="s">
        <v>151</v>
      </c>
      <c r="W60" s="159" t="s">
        <v>151</v>
      </c>
      <c r="X60" s="159" t="s">
        <v>2210</v>
      </c>
      <c r="Y60" s="159" t="s">
        <v>2210</v>
      </c>
      <c r="Z60" s="159" t="s">
        <v>2210</v>
      </c>
      <c r="AA60" s="159" t="s">
        <v>151</v>
      </c>
      <c r="AB60" s="159" t="s">
        <v>2210</v>
      </c>
      <c r="AC60" s="159" t="s">
        <v>151</v>
      </c>
      <c r="AD60" s="159" t="s">
        <v>151</v>
      </c>
      <c r="AE60" s="159" t="s">
        <v>2210</v>
      </c>
      <c r="AF60" s="159" t="s">
        <v>151</v>
      </c>
      <c r="AG60" s="159" t="s">
        <v>151</v>
      </c>
      <c r="AH60" s="159" t="s">
        <v>151</v>
      </c>
      <c r="AI60" s="159" t="s">
        <v>151</v>
      </c>
      <c r="AJ60" s="159" t="s">
        <v>151</v>
      </c>
      <c r="AK60" s="159" t="s">
        <v>151</v>
      </c>
      <c r="AL60" s="159" t="s">
        <v>2210</v>
      </c>
      <c r="AM60" s="159" t="s">
        <v>151</v>
      </c>
      <c r="AN60" s="159" t="s">
        <v>151</v>
      </c>
      <c r="AO60" s="159" t="s">
        <v>151</v>
      </c>
      <c r="AP60" s="159" t="s">
        <v>2210</v>
      </c>
      <c r="AQ60" s="159" t="s">
        <v>151</v>
      </c>
      <c r="AR60" s="159" t="s">
        <v>151</v>
      </c>
      <c r="AS60" s="159" t="s">
        <v>151</v>
      </c>
      <c r="AT60" s="159" t="s">
        <v>151</v>
      </c>
      <c r="AU60" s="159" t="s">
        <v>151</v>
      </c>
      <c r="AV60" s="159" t="s">
        <v>2210</v>
      </c>
      <c r="AW60" s="159" t="s">
        <v>2210</v>
      </c>
      <c r="AX60" s="159" t="s">
        <v>151</v>
      </c>
      <c r="AY60" s="159" t="s">
        <v>151</v>
      </c>
      <c r="AZ60" s="159" t="s">
        <v>151</v>
      </c>
      <c r="BA60" s="159" t="s">
        <v>151</v>
      </c>
      <c r="BB60" s="159" t="s">
        <v>151</v>
      </c>
      <c r="BC60" s="159" t="s">
        <v>2210</v>
      </c>
      <c r="BD60" s="159" t="s">
        <v>2210</v>
      </c>
      <c r="BE60" s="159" t="s">
        <v>2210</v>
      </c>
      <c r="BF60" s="159" t="s">
        <v>151</v>
      </c>
      <c r="BG60" s="159" t="s">
        <v>151</v>
      </c>
      <c r="BH60" s="159" t="s">
        <v>2210</v>
      </c>
      <c r="BI60" s="159" t="s">
        <v>2210</v>
      </c>
      <c r="BJ60" s="159" t="s">
        <v>2210</v>
      </c>
      <c r="BK60" s="159" t="s">
        <v>2210</v>
      </c>
      <c r="BL60" s="159" t="s">
        <v>2210</v>
      </c>
      <c r="BM60" s="159" t="s">
        <v>2210</v>
      </c>
      <c r="BN60" s="159" t="s">
        <v>151</v>
      </c>
      <c r="BO60" s="159" t="s">
        <v>151</v>
      </c>
      <c r="BP60" s="159" t="s">
        <v>151</v>
      </c>
      <c r="BQ60" s="159" t="s">
        <v>2210</v>
      </c>
      <c r="BR60" s="159" t="s">
        <v>2210</v>
      </c>
      <c r="BS60" s="159" t="s">
        <v>2210</v>
      </c>
      <c r="BT60" s="159" t="s">
        <v>2210</v>
      </c>
      <c r="BU60" s="159" t="s">
        <v>2210</v>
      </c>
      <c r="BV60" s="159" t="s">
        <v>2210</v>
      </c>
      <c r="BW60" s="159" t="s">
        <v>2210</v>
      </c>
      <c r="BX60" s="159" t="s">
        <v>2211</v>
      </c>
      <c r="BY60" s="159" t="s">
        <v>2210</v>
      </c>
      <c r="BZ60" s="159" t="s">
        <v>2210</v>
      </c>
      <c r="CA60" s="159" t="s">
        <v>2210</v>
      </c>
      <c r="CB60" s="159" t="s">
        <v>2210</v>
      </c>
      <c r="CC60" s="159" t="s">
        <v>2210</v>
      </c>
      <c r="CD60" s="159" t="s">
        <v>2210</v>
      </c>
      <c r="CE60" s="159" t="s">
        <v>2210</v>
      </c>
      <c r="CF60" s="159" t="s">
        <v>2210</v>
      </c>
      <c r="CG60" s="159" t="s">
        <v>2210</v>
      </c>
      <c r="CH60" s="159" t="s">
        <v>2210</v>
      </c>
      <c r="CI60" s="159" t="s">
        <v>2210</v>
      </c>
      <c r="CJ60" s="159" t="s">
        <v>2210</v>
      </c>
      <c r="CK60" s="159" t="s">
        <v>2210</v>
      </c>
      <c r="CL60" s="159" t="s">
        <v>2210</v>
      </c>
      <c r="CM60" s="159" t="s">
        <v>2210</v>
      </c>
      <c r="CN60" s="159" t="s">
        <v>2210</v>
      </c>
      <c r="CO60" s="159" t="s">
        <v>2210</v>
      </c>
      <c r="CP60" s="159" t="s">
        <v>2210</v>
      </c>
      <c r="CQ60" s="159" t="s">
        <v>2210</v>
      </c>
      <c r="CR60" s="159" t="s">
        <v>2210</v>
      </c>
      <c r="CS60" s="159" t="s">
        <v>2210</v>
      </c>
      <c r="CT60" s="159" t="s">
        <v>2210</v>
      </c>
      <c r="CU60" s="159" t="s">
        <v>2210</v>
      </c>
      <c r="CV60" s="159" t="s">
        <v>2210</v>
      </c>
      <c r="CW60" s="159" t="s">
        <v>2210</v>
      </c>
      <c r="CX60" s="159" t="s">
        <v>2210</v>
      </c>
      <c r="CY60" s="159" t="s">
        <v>2210</v>
      </c>
      <c r="CZ60" s="159" t="s">
        <v>2210</v>
      </c>
      <c r="DA60" s="159" t="s">
        <v>2210</v>
      </c>
      <c r="DB60" s="159" t="s">
        <v>2210</v>
      </c>
      <c r="DC60" s="159" t="s">
        <v>2210</v>
      </c>
      <c r="DD60" s="159" t="s">
        <v>2210</v>
      </c>
      <c r="DE60" s="159" t="s">
        <v>2210</v>
      </c>
      <c r="DF60" s="159" t="s">
        <v>2210</v>
      </c>
      <c r="DG60" s="159" t="s">
        <v>2210</v>
      </c>
      <c r="DH60" s="159" t="s">
        <v>2210</v>
      </c>
      <c r="DI60" s="159" t="s">
        <v>2210</v>
      </c>
      <c r="DJ60" s="159" t="s">
        <v>2210</v>
      </c>
      <c r="DK60" s="159" t="s">
        <v>2210</v>
      </c>
      <c r="DL60" s="159" t="s">
        <v>2210</v>
      </c>
      <c r="DM60" s="159" t="s">
        <v>2210</v>
      </c>
      <c r="DN60" s="159" t="s">
        <v>2210</v>
      </c>
      <c r="DO60" s="159" t="s">
        <v>2210</v>
      </c>
      <c r="DP60" s="159" t="s">
        <v>2210</v>
      </c>
      <c r="DQ60" s="159" t="s">
        <v>2210</v>
      </c>
      <c r="DR60" s="159" t="s">
        <v>2210</v>
      </c>
      <c r="DS60" s="159" t="s">
        <v>2210</v>
      </c>
      <c r="DT60" s="159" t="s">
        <v>2210</v>
      </c>
      <c r="DU60" s="159" t="s">
        <v>2210</v>
      </c>
      <c r="DV60" s="159" t="s">
        <v>2210</v>
      </c>
      <c r="DW60" s="159" t="s">
        <v>2210</v>
      </c>
      <c r="DX60" s="159" t="s">
        <v>2210</v>
      </c>
      <c r="DY60" s="159" t="s">
        <v>2210</v>
      </c>
      <c r="DZ60" s="159" t="s">
        <v>2210</v>
      </c>
      <c r="EA60" s="159" t="s">
        <v>2210</v>
      </c>
      <c r="EB60" s="159" t="s">
        <v>2210</v>
      </c>
      <c r="EC60" s="159" t="s">
        <v>2210</v>
      </c>
      <c r="ED60" s="159" t="s">
        <v>2210</v>
      </c>
      <c r="EE60" s="159" t="s">
        <v>2210</v>
      </c>
      <c r="EF60" s="159" t="s">
        <v>2210</v>
      </c>
      <c r="EG60" s="159" t="s">
        <v>2210</v>
      </c>
      <c r="EH60" s="159" t="s">
        <v>2210</v>
      </c>
      <c r="EI60" s="159" t="s">
        <v>2210</v>
      </c>
      <c r="EJ60" s="159" t="s">
        <v>2210</v>
      </c>
      <c r="EK60" s="159" t="s">
        <v>2210</v>
      </c>
      <c r="EL60" s="159" t="s">
        <v>2210</v>
      </c>
      <c r="EM60" s="159" t="s">
        <v>2210</v>
      </c>
      <c r="EN60" s="159" t="s">
        <v>2210</v>
      </c>
      <c r="EO60" s="159" t="s">
        <v>2210</v>
      </c>
      <c r="EP60" s="159" t="s">
        <v>2210</v>
      </c>
      <c r="EQ60" s="159" t="s">
        <v>2210</v>
      </c>
      <c r="ER60" s="159" t="s">
        <v>2210</v>
      </c>
      <c r="ES60" s="159" t="s">
        <v>2210</v>
      </c>
      <c r="ET60" s="159" t="s">
        <v>2210</v>
      </c>
      <c r="EU60" s="159" t="s">
        <v>2210</v>
      </c>
      <c r="EV60" s="159" t="s">
        <v>2210</v>
      </c>
      <c r="EW60" s="159" t="s">
        <v>2210</v>
      </c>
      <c r="EX60" s="159" t="s">
        <v>2210</v>
      </c>
      <c r="EY60" s="159" t="s">
        <v>2210</v>
      </c>
      <c r="EZ60" s="159" t="s">
        <v>2210</v>
      </c>
      <c r="FA60" s="159" t="s">
        <v>2210</v>
      </c>
      <c r="FB60" s="159" t="s">
        <v>2210</v>
      </c>
      <c r="FC60" s="159" t="s">
        <v>2210</v>
      </c>
      <c r="FD60" s="159" t="s">
        <v>2210</v>
      </c>
      <c r="FE60" s="159" t="s">
        <v>2210</v>
      </c>
      <c r="FF60" s="159" t="s">
        <v>2210</v>
      </c>
      <c r="FG60" s="159" t="s">
        <v>2210</v>
      </c>
      <c r="FH60" s="159" t="s">
        <v>2210</v>
      </c>
      <c r="FI60" s="159" t="s">
        <v>2210</v>
      </c>
      <c r="FJ60" s="159" t="s">
        <v>2210</v>
      </c>
      <c r="FK60" s="159" t="s">
        <v>2210</v>
      </c>
      <c r="FL60" s="159" t="s">
        <v>2210</v>
      </c>
      <c r="FM60" s="159" t="s">
        <v>2210</v>
      </c>
      <c r="FN60" s="159" t="s">
        <v>2210</v>
      </c>
      <c r="FO60" s="159" t="s">
        <v>2210</v>
      </c>
      <c r="FP60" s="159" t="s">
        <v>2210</v>
      </c>
      <c r="FQ60" s="159" t="s">
        <v>2210</v>
      </c>
      <c r="FR60" s="159" t="s">
        <v>2210</v>
      </c>
      <c r="FS60" s="159" t="s">
        <v>2210</v>
      </c>
      <c r="FT60" s="159" t="s">
        <v>2210</v>
      </c>
      <c r="FU60" s="159" t="s">
        <v>2210</v>
      </c>
      <c r="FV60" s="159" t="s">
        <v>2210</v>
      </c>
      <c r="FW60" s="159" t="s">
        <v>2210</v>
      </c>
      <c r="FX60" s="159" t="s">
        <v>2210</v>
      </c>
      <c r="FY60" s="159" t="s">
        <v>2210</v>
      </c>
      <c r="FZ60" s="159" t="s">
        <v>2210</v>
      </c>
      <c r="GA60" s="159" t="s">
        <v>2210</v>
      </c>
      <c r="GB60" s="159" t="s">
        <v>2210</v>
      </c>
      <c r="GC60" s="159" t="s">
        <v>2210</v>
      </c>
      <c r="GD60" s="159" t="s">
        <v>2210</v>
      </c>
      <c r="GE60" s="159" t="s">
        <v>2210</v>
      </c>
      <c r="GF60" s="159" t="s">
        <v>2210</v>
      </c>
      <c r="GG60" s="159" t="s">
        <v>2210</v>
      </c>
      <c r="GH60" s="159" t="s">
        <v>2210</v>
      </c>
      <c r="GI60" s="159" t="s">
        <v>2210</v>
      </c>
      <c r="GJ60" s="159" t="s">
        <v>2210</v>
      </c>
      <c r="GK60" s="159" t="s">
        <v>2210</v>
      </c>
      <c r="GL60" s="159" t="s">
        <v>2210</v>
      </c>
      <c r="GM60" s="159" t="s">
        <v>2210</v>
      </c>
      <c r="GN60" s="159" t="s">
        <v>2210</v>
      </c>
      <c r="GO60" s="159" t="s">
        <v>2210</v>
      </c>
      <c r="GP60" s="159" t="s">
        <v>2210</v>
      </c>
      <c r="GQ60" s="159" t="s">
        <v>2210</v>
      </c>
      <c r="GR60" s="159" t="s">
        <v>2210</v>
      </c>
      <c r="GS60" s="159" t="s">
        <v>2210</v>
      </c>
      <c r="GT60" s="159" t="s">
        <v>2210</v>
      </c>
      <c r="GU60" s="159" t="s">
        <v>2210</v>
      </c>
      <c r="GV60" s="159" t="s">
        <v>2210</v>
      </c>
      <c r="GW60" s="159" t="s">
        <v>2210</v>
      </c>
      <c r="GX60" s="159" t="s">
        <v>2210</v>
      </c>
      <c r="GY60" s="159" t="s">
        <v>2210</v>
      </c>
      <c r="GZ60" s="159" t="s">
        <v>2210</v>
      </c>
      <c r="HA60" s="159" t="s">
        <v>2210</v>
      </c>
      <c r="HB60" s="159" t="s">
        <v>2210</v>
      </c>
      <c r="HC60" s="159" t="s">
        <v>2210</v>
      </c>
      <c r="HD60" s="159" t="s">
        <v>2210</v>
      </c>
      <c r="HE60" s="159" t="s">
        <v>2211</v>
      </c>
      <c r="HF60" s="159" t="s">
        <v>2211</v>
      </c>
      <c r="HG60" s="159" t="s">
        <v>2211</v>
      </c>
      <c r="HH60" s="159" t="s">
        <v>2211</v>
      </c>
      <c r="HI60" s="159" t="s">
        <v>2211</v>
      </c>
      <c r="HJ60" s="159" t="s">
        <v>2211</v>
      </c>
      <c r="HK60" s="159" t="s">
        <v>2211</v>
      </c>
      <c r="HL60" s="159" t="s">
        <v>2211</v>
      </c>
      <c r="HM60" s="159" t="s">
        <v>2211</v>
      </c>
      <c r="HN60" s="159" t="s">
        <v>2211</v>
      </c>
      <c r="HO60" s="159" t="s">
        <v>2211</v>
      </c>
      <c r="HP60" s="159" t="s">
        <v>2211</v>
      </c>
      <c r="HQ60" s="159" t="s">
        <v>2211</v>
      </c>
      <c r="HR60" s="159" t="s">
        <v>2211</v>
      </c>
      <c r="HS60" s="159" t="s">
        <v>2211</v>
      </c>
      <c r="HT60" s="159" t="s">
        <v>2211</v>
      </c>
      <c r="HU60" s="159" t="s">
        <v>2211</v>
      </c>
      <c r="HV60" s="159" t="s">
        <v>2211</v>
      </c>
      <c r="HW60" s="159" t="s">
        <v>2211</v>
      </c>
      <c r="HX60" s="159" t="s">
        <v>2211</v>
      </c>
      <c r="HY60" s="159" t="s">
        <v>2211</v>
      </c>
      <c r="HZ60" s="159" t="s">
        <v>2211</v>
      </c>
      <c r="IA60" s="159" t="s">
        <v>2211</v>
      </c>
      <c r="IB60" s="159" t="s">
        <v>2211</v>
      </c>
      <c r="IC60" s="159" t="s">
        <v>2211</v>
      </c>
      <c r="ID60" s="159" t="s">
        <v>2211</v>
      </c>
      <c r="IE60" s="159" t="s">
        <v>2211</v>
      </c>
      <c r="IF60" s="159" t="s">
        <v>2211</v>
      </c>
      <c r="IG60" s="159" t="s">
        <v>2211</v>
      </c>
      <c r="IH60" s="159" t="s">
        <v>2211</v>
      </c>
      <c r="II60" s="159" t="s">
        <v>2211</v>
      </c>
      <c r="IJ60" s="159" t="s">
        <v>2211</v>
      </c>
      <c r="IK60" s="159" t="s">
        <v>2211</v>
      </c>
      <c r="IL60" s="159" t="s">
        <v>2211</v>
      </c>
      <c r="IM60" s="159" t="s">
        <v>2211</v>
      </c>
      <c r="IN60" s="159" t="s">
        <v>2211</v>
      </c>
      <c r="IO60" s="159" t="s">
        <v>2211</v>
      </c>
      <c r="IP60" s="159" t="s">
        <v>2211</v>
      </c>
      <c r="IQ60" s="159" t="s">
        <v>2211</v>
      </c>
      <c r="IR60" s="159" t="s">
        <v>151</v>
      </c>
      <c r="IS60" s="159" t="s">
        <v>2210</v>
      </c>
      <c r="IT60" s="159" t="s">
        <v>2211</v>
      </c>
      <c r="IU60" s="159" t="s">
        <v>2211</v>
      </c>
      <c r="IV60" s="159" t="s">
        <v>2211</v>
      </c>
      <c r="IW60" s="159" t="s">
        <v>151</v>
      </c>
      <c r="IX60" s="159" t="s">
        <v>151</v>
      </c>
      <c r="IY60" s="159" t="s">
        <v>151</v>
      </c>
      <c r="IZ60" s="159" t="s">
        <v>151</v>
      </c>
      <c r="JA60" s="159" t="s">
        <v>2210</v>
      </c>
      <c r="JB60" s="159" t="s">
        <v>2211</v>
      </c>
      <c r="JC60" s="159" t="s">
        <v>2210</v>
      </c>
      <c r="JD60" s="159" t="s">
        <v>2211</v>
      </c>
      <c r="JE60" s="159" t="s">
        <v>2211</v>
      </c>
      <c r="JF60" s="159" t="s">
        <v>2211</v>
      </c>
      <c r="JG60" s="159" t="s">
        <v>2211</v>
      </c>
      <c r="JH60" s="159" t="s">
        <v>2210</v>
      </c>
      <c r="JI60" s="159" t="s">
        <v>2210</v>
      </c>
      <c r="JJ60" s="159" t="s">
        <v>2210</v>
      </c>
      <c r="JK60" s="159" t="s">
        <v>2210</v>
      </c>
      <c r="JL60" s="159" t="s">
        <v>2211</v>
      </c>
      <c r="JM60" s="159" t="s">
        <v>2210</v>
      </c>
      <c r="JN60" s="159" t="s">
        <v>2210</v>
      </c>
      <c r="JO60" s="159" t="s">
        <v>2211</v>
      </c>
      <c r="JP60" s="159" t="s">
        <v>2211</v>
      </c>
      <c r="JQ60" s="159" t="s">
        <v>2211</v>
      </c>
      <c r="JR60" s="159" t="s">
        <v>2211</v>
      </c>
      <c r="JS60" s="159" t="s">
        <v>2210</v>
      </c>
      <c r="JT60" s="159" t="s">
        <v>2210</v>
      </c>
      <c r="JU60" s="159" t="s">
        <v>2211</v>
      </c>
      <c r="JV60" s="159" t="s">
        <v>2211</v>
      </c>
      <c r="JW60" s="159" t="s">
        <v>2211</v>
      </c>
      <c r="JX60" s="159" t="s">
        <v>2211</v>
      </c>
      <c r="JY60" s="159" t="s">
        <v>2211</v>
      </c>
      <c r="JZ60" s="159" t="s">
        <v>2211</v>
      </c>
      <c r="KA60" s="159" t="s">
        <v>2211</v>
      </c>
      <c r="KB60" s="159" t="s">
        <v>2211</v>
      </c>
      <c r="KC60" s="159" t="s">
        <v>2211</v>
      </c>
      <c r="KD60" s="159" t="s">
        <v>2211</v>
      </c>
      <c r="KE60" s="159" t="s">
        <v>2211</v>
      </c>
      <c r="KF60" s="159" t="s">
        <v>2211</v>
      </c>
      <c r="KG60" s="159" t="s">
        <v>2211</v>
      </c>
      <c r="KH60" s="159" t="s">
        <v>2210</v>
      </c>
      <c r="KI60" s="159" t="s">
        <v>2210</v>
      </c>
    </row>
    <row r="61" spans="1:295" ht="27" customHeight="1" x14ac:dyDescent="0.25">
      <c r="A61" s="230" t="s">
        <v>3</v>
      </c>
      <c r="B61" s="230"/>
      <c r="C61" s="231" t="s">
        <v>34</v>
      </c>
      <c r="D61" s="231"/>
      <c r="E61" s="231"/>
      <c r="F61" s="231"/>
      <c r="G61" s="231"/>
      <c r="H61" s="231"/>
      <c r="I61" s="231"/>
      <c r="J61" s="231"/>
      <c r="K61" s="231"/>
      <c r="L61" s="231"/>
      <c r="M61" s="231"/>
      <c r="N61" s="231" t="s">
        <v>2212</v>
      </c>
      <c r="O61" s="231"/>
      <c r="P61" s="231"/>
      <c r="Q61" s="231"/>
      <c r="R61" s="231"/>
      <c r="S61" s="231" t="s">
        <v>124</v>
      </c>
      <c r="T61" s="231" t="s">
        <v>34</v>
      </c>
      <c r="U61" s="231"/>
      <c r="V61" s="231"/>
      <c r="W61" s="231"/>
      <c r="X61" s="231" t="s">
        <v>736</v>
      </c>
      <c r="Y61" s="231"/>
      <c r="Z61" s="231"/>
      <c r="AA61" s="231" t="s">
        <v>14</v>
      </c>
      <c r="AB61" s="231" t="s">
        <v>34</v>
      </c>
      <c r="AC61" s="231" t="s">
        <v>171</v>
      </c>
      <c r="AD61" s="231"/>
      <c r="AE61" s="231" t="s">
        <v>34</v>
      </c>
      <c r="AF61" s="231" t="s">
        <v>2212</v>
      </c>
      <c r="AG61" s="231"/>
      <c r="AH61" s="231" t="s">
        <v>251</v>
      </c>
      <c r="AI61" s="231"/>
      <c r="AJ61" s="231" t="s">
        <v>171</v>
      </c>
      <c r="AK61" s="231"/>
      <c r="AL61" s="231"/>
      <c r="AM61" s="231"/>
      <c r="AN61" s="231"/>
      <c r="AO61" s="231" t="s">
        <v>2213</v>
      </c>
      <c r="AP61" s="231" t="s">
        <v>2214</v>
      </c>
      <c r="AQ61" s="231" t="s">
        <v>34</v>
      </c>
      <c r="AR61" s="231"/>
      <c r="AS61" s="231"/>
      <c r="AT61" s="231"/>
      <c r="AU61" s="231"/>
      <c r="AV61" s="231"/>
      <c r="AW61" s="231"/>
      <c r="AX61" s="231"/>
      <c r="AY61" s="231"/>
      <c r="AZ61" s="231"/>
      <c r="BA61" s="231" t="s">
        <v>2215</v>
      </c>
      <c r="BB61" s="231" t="s">
        <v>124</v>
      </c>
      <c r="BC61" s="231" t="s">
        <v>778</v>
      </c>
      <c r="BD61" s="231" t="s">
        <v>112</v>
      </c>
      <c r="BE61" s="231"/>
      <c r="BF61" s="231" t="s">
        <v>34</v>
      </c>
      <c r="BG61" s="231"/>
      <c r="BH61" s="231"/>
      <c r="BI61" s="231"/>
      <c r="BJ61" s="231"/>
      <c r="BK61" s="231"/>
      <c r="BL61" s="231"/>
      <c r="BM61" s="231"/>
      <c r="BN61" s="231" t="s">
        <v>124</v>
      </c>
      <c r="BO61" s="231"/>
      <c r="BP61" s="231"/>
      <c r="BQ61" s="231"/>
      <c r="BR61" s="231"/>
      <c r="BS61" s="231"/>
      <c r="BT61" s="231" t="s">
        <v>14</v>
      </c>
      <c r="BU61" s="231"/>
      <c r="BV61" s="231" t="s">
        <v>124</v>
      </c>
      <c r="BW61" s="231" t="s">
        <v>2216</v>
      </c>
      <c r="BX61" s="231"/>
      <c r="BY61" s="231"/>
      <c r="BZ61" s="231"/>
      <c r="CA61" s="231" t="s">
        <v>34</v>
      </c>
      <c r="CB61" s="231"/>
      <c r="CC61" s="231" t="s">
        <v>2217</v>
      </c>
      <c r="CD61" s="231"/>
      <c r="CE61" s="231" t="s">
        <v>29</v>
      </c>
      <c r="CF61" s="231" t="s">
        <v>34</v>
      </c>
      <c r="CG61" s="231"/>
      <c r="CH61" s="231"/>
      <c r="CI61" s="231"/>
      <c r="CJ61" s="231" t="s">
        <v>778</v>
      </c>
      <c r="CK61" s="231"/>
      <c r="CL61" s="231" t="s">
        <v>2216</v>
      </c>
      <c r="CM61" s="231"/>
      <c r="CN61" s="231"/>
      <c r="CO61" s="231" t="s">
        <v>34</v>
      </c>
      <c r="CP61" s="231"/>
      <c r="CQ61" s="231"/>
      <c r="CR61" s="231"/>
      <c r="CS61" s="231"/>
      <c r="CT61" s="231"/>
      <c r="CU61" s="231"/>
      <c r="CV61" s="231"/>
      <c r="CW61" s="231" t="s">
        <v>2217</v>
      </c>
      <c r="CX61" s="231" t="s">
        <v>2216</v>
      </c>
      <c r="CY61" s="231"/>
      <c r="CZ61" s="231" t="s">
        <v>2218</v>
      </c>
      <c r="DA61" s="231"/>
      <c r="DB61" s="231"/>
      <c r="DC61" s="231"/>
      <c r="DD61" s="231" t="s">
        <v>34</v>
      </c>
      <c r="DE61" s="231"/>
      <c r="DF61" s="231"/>
      <c r="DG61" s="231" t="s">
        <v>2218</v>
      </c>
      <c r="DH61" s="231"/>
      <c r="DI61" s="231" t="s">
        <v>760</v>
      </c>
      <c r="DJ61" s="231"/>
      <c r="DK61" s="231" t="s">
        <v>461</v>
      </c>
      <c r="DL61" s="231" t="s">
        <v>2218</v>
      </c>
      <c r="DM61" s="231"/>
      <c r="DN61" s="231"/>
      <c r="DO61" s="231"/>
      <c r="DP61" s="231" t="s">
        <v>461</v>
      </c>
      <c r="DQ61" s="231" t="s">
        <v>2218</v>
      </c>
      <c r="DR61" s="231" t="s">
        <v>461</v>
      </c>
      <c r="DS61" s="231" t="s">
        <v>2218</v>
      </c>
      <c r="DT61" s="231"/>
      <c r="DU61" s="231"/>
      <c r="DV61" s="231"/>
      <c r="DW61" s="231" t="s">
        <v>34</v>
      </c>
      <c r="DX61" s="231" t="s">
        <v>461</v>
      </c>
      <c r="DY61" s="231" t="s">
        <v>34</v>
      </c>
      <c r="DZ61" s="231"/>
      <c r="EA61" s="231"/>
      <c r="EB61" s="231"/>
      <c r="EC61" s="231"/>
      <c r="ED61" s="231"/>
      <c r="EE61" s="231" t="s">
        <v>124</v>
      </c>
      <c r="EF61" s="231"/>
      <c r="EG61" s="231" t="s">
        <v>2218</v>
      </c>
      <c r="EH61" s="231" t="s">
        <v>124</v>
      </c>
      <c r="EI61" s="231" t="s">
        <v>2219</v>
      </c>
      <c r="EJ61" s="231" t="s">
        <v>461</v>
      </c>
      <c r="EK61" s="231" t="s">
        <v>34</v>
      </c>
      <c r="EL61" s="231"/>
      <c r="EM61" s="231"/>
      <c r="EN61" s="231"/>
      <c r="EO61" s="231"/>
      <c r="EP61" s="231"/>
      <c r="EQ61" s="231"/>
      <c r="ER61" s="231"/>
      <c r="ES61" s="231"/>
      <c r="ET61" s="231" t="s">
        <v>755</v>
      </c>
      <c r="EU61" s="231"/>
      <c r="EV61" s="231"/>
      <c r="EW61" s="231" t="s">
        <v>34</v>
      </c>
      <c r="EX61" s="231"/>
      <c r="EY61" s="231"/>
      <c r="EZ61" s="231"/>
      <c r="FA61" s="231"/>
      <c r="FB61" s="231"/>
      <c r="FC61" s="231"/>
      <c r="FD61" s="231"/>
      <c r="FE61" s="231"/>
      <c r="FF61" s="231"/>
      <c r="FG61" s="231" t="s">
        <v>768</v>
      </c>
      <c r="FH61" s="231"/>
      <c r="FI61" s="231"/>
      <c r="FJ61" s="231" t="s">
        <v>34</v>
      </c>
      <c r="FK61" s="231"/>
      <c r="FL61" s="231"/>
      <c r="FM61" s="231"/>
      <c r="FN61" s="231"/>
      <c r="FO61" s="231"/>
      <c r="FP61" s="231" t="s">
        <v>2215</v>
      </c>
      <c r="FQ61" s="231" t="s">
        <v>112</v>
      </c>
      <c r="FR61" s="231"/>
      <c r="FS61" s="231"/>
      <c r="FT61" s="231"/>
      <c r="FU61" s="231"/>
      <c r="FV61" s="231"/>
      <c r="FW61" s="231" t="s">
        <v>2217</v>
      </c>
      <c r="FX61" s="231" t="s">
        <v>498</v>
      </c>
      <c r="FY61" s="231"/>
      <c r="FZ61" s="231"/>
      <c r="GA61" s="231" t="s">
        <v>461</v>
      </c>
      <c r="GB61" s="231" t="s">
        <v>171</v>
      </c>
      <c r="GC61" s="231" t="s">
        <v>2215</v>
      </c>
      <c r="GD61" s="231" t="s">
        <v>34</v>
      </c>
      <c r="GE61" s="231" t="s">
        <v>112</v>
      </c>
      <c r="GF61" s="231" t="s">
        <v>2215</v>
      </c>
      <c r="GG61" s="231" t="s">
        <v>171</v>
      </c>
      <c r="GH61" s="231" t="s">
        <v>34</v>
      </c>
      <c r="GI61" s="231" t="s">
        <v>2215</v>
      </c>
      <c r="GJ61" s="231" t="s">
        <v>34</v>
      </c>
      <c r="GK61" s="231"/>
      <c r="GL61" s="231" t="s">
        <v>2220</v>
      </c>
      <c r="GM61" s="231" t="s">
        <v>34</v>
      </c>
      <c r="GN61" s="231" t="s">
        <v>112</v>
      </c>
      <c r="GO61" s="231" t="s">
        <v>34</v>
      </c>
      <c r="GP61" s="231"/>
      <c r="GQ61" s="231"/>
      <c r="GR61" s="231" t="s">
        <v>766</v>
      </c>
      <c r="GS61" s="231"/>
      <c r="GT61" s="231" t="s">
        <v>2215</v>
      </c>
      <c r="GU61" s="231"/>
      <c r="GV61" s="231" t="s">
        <v>34</v>
      </c>
      <c r="GW61" s="231" t="s">
        <v>2215</v>
      </c>
      <c r="GX61" s="231" t="s">
        <v>2221</v>
      </c>
      <c r="GY61" s="231" t="s">
        <v>34</v>
      </c>
      <c r="GZ61" s="231"/>
      <c r="HA61" s="231" t="s">
        <v>2221</v>
      </c>
      <c r="HB61" s="231" t="s">
        <v>124</v>
      </c>
      <c r="HC61" s="231"/>
      <c r="HD61" s="231"/>
      <c r="HE61" s="231"/>
      <c r="HF61" s="231"/>
      <c r="HG61" s="231"/>
      <c r="HH61" s="231"/>
      <c r="HI61" s="231"/>
      <c r="HJ61" s="231"/>
      <c r="HK61" s="231"/>
      <c r="HL61" s="231"/>
      <c r="HM61" s="231" t="s">
        <v>2222</v>
      </c>
      <c r="HN61" s="231"/>
      <c r="HO61" s="231" t="s">
        <v>124</v>
      </c>
      <c r="HP61" s="231"/>
      <c r="HQ61" s="231" t="s">
        <v>2223</v>
      </c>
      <c r="HR61" s="231"/>
      <c r="HS61" s="231" t="s">
        <v>124</v>
      </c>
      <c r="HT61" s="231"/>
      <c r="HU61" s="231" t="s">
        <v>276</v>
      </c>
      <c r="HV61" s="231"/>
      <c r="HW61" s="231" t="s">
        <v>2224</v>
      </c>
      <c r="HX61" s="231"/>
      <c r="HY61" s="231" t="s">
        <v>276</v>
      </c>
      <c r="HZ61" s="231" t="s">
        <v>34</v>
      </c>
      <c r="IA61" s="231" t="s">
        <v>154</v>
      </c>
      <c r="IB61" s="231" t="s">
        <v>58</v>
      </c>
      <c r="IC61" s="231"/>
      <c r="ID61" s="231" t="s">
        <v>2223</v>
      </c>
      <c r="IE61" s="231"/>
      <c r="IF61" s="231"/>
      <c r="IG61" s="231"/>
      <c r="IH61" s="231" t="s">
        <v>58</v>
      </c>
      <c r="II61" s="231"/>
      <c r="IJ61" s="231" t="s">
        <v>124</v>
      </c>
      <c r="IK61" s="231" t="s">
        <v>154</v>
      </c>
      <c r="IL61" s="231" t="s">
        <v>124</v>
      </c>
      <c r="IM61" s="231" t="s">
        <v>154</v>
      </c>
      <c r="IN61" s="231"/>
      <c r="IO61" s="231"/>
      <c r="IP61" s="231"/>
      <c r="IQ61" s="231"/>
      <c r="IR61" s="231" t="s">
        <v>124</v>
      </c>
      <c r="IS61" s="231" t="s">
        <v>2219</v>
      </c>
      <c r="IT61" s="231" t="s">
        <v>276</v>
      </c>
      <c r="IU61" s="231"/>
      <c r="IV61" s="231" t="s">
        <v>154</v>
      </c>
      <c r="IW61" s="231" t="s">
        <v>124</v>
      </c>
      <c r="IX61" s="231"/>
      <c r="IY61" s="231"/>
      <c r="IZ61" s="231"/>
      <c r="JA61" s="231" t="s">
        <v>34</v>
      </c>
      <c r="JB61" s="231" t="s">
        <v>801</v>
      </c>
      <c r="JC61" s="231" t="s">
        <v>34</v>
      </c>
      <c r="JD61" s="231" t="s">
        <v>49</v>
      </c>
      <c r="JE61" s="231"/>
      <c r="JF61" s="231" t="s">
        <v>34</v>
      </c>
      <c r="JG61" s="231"/>
      <c r="JH61" s="231"/>
      <c r="JI61" s="231"/>
      <c r="JJ61" s="231"/>
      <c r="JK61" s="231"/>
      <c r="JL61" s="231" t="s">
        <v>2224</v>
      </c>
      <c r="JM61" s="231" t="s">
        <v>112</v>
      </c>
      <c r="JN61" s="231"/>
      <c r="JO61" s="231" t="s">
        <v>795</v>
      </c>
      <c r="JP61" s="231"/>
      <c r="JQ61" s="231" t="s">
        <v>797</v>
      </c>
      <c r="JR61" s="231"/>
      <c r="JS61" s="231"/>
      <c r="JT61" s="231" t="s">
        <v>34</v>
      </c>
      <c r="JU61" s="231" t="s">
        <v>2223</v>
      </c>
      <c r="JV61" s="231" t="s">
        <v>363</v>
      </c>
      <c r="JW61" s="231" t="s">
        <v>2225</v>
      </c>
      <c r="JX61" s="231"/>
      <c r="JY61" s="231" t="s">
        <v>124</v>
      </c>
      <c r="JZ61" s="231"/>
      <c r="KA61" s="231"/>
      <c r="KB61" s="231"/>
      <c r="KC61" s="231"/>
      <c r="KD61" s="231"/>
      <c r="KE61" s="231"/>
      <c r="KF61" s="231" t="s">
        <v>2223</v>
      </c>
      <c r="KG61" s="231"/>
      <c r="KH61" s="231" t="s">
        <v>124</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2230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1569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1570</v>
      </c>
      <c r="B6" s="230"/>
      <c r="C6" s="159" t="s">
        <v>2231</v>
      </c>
      <c r="D6" s="159" t="s">
        <v>2232</v>
      </c>
      <c r="E6" s="159" t="s">
        <v>2233</v>
      </c>
      <c r="F6" s="159" t="s">
        <v>2234</v>
      </c>
      <c r="G6" s="159" t="s">
        <v>2235</v>
      </c>
      <c r="H6" s="159" t="s">
        <v>2236</v>
      </c>
      <c r="I6" s="159" t="s">
        <v>2237</v>
      </c>
      <c r="J6" s="159"/>
      <c r="K6" s="159" t="s">
        <v>2238</v>
      </c>
      <c r="L6" s="159" t="s">
        <v>2239</v>
      </c>
      <c r="M6" s="159" t="s">
        <v>2240</v>
      </c>
      <c r="N6" s="159" t="s">
        <v>2241</v>
      </c>
      <c r="O6" s="159" t="s">
        <v>2242</v>
      </c>
      <c r="P6" s="159" t="s">
        <v>2243</v>
      </c>
      <c r="Q6" s="159" t="s">
        <v>2244</v>
      </c>
      <c r="R6" s="159" t="s">
        <v>2245</v>
      </c>
      <c r="S6" s="159" t="s">
        <v>2246</v>
      </c>
      <c r="T6" s="159" t="s">
        <v>2247</v>
      </c>
      <c r="U6" s="159" t="s">
        <v>2248</v>
      </c>
      <c r="V6" s="159" t="s">
        <v>2249</v>
      </c>
      <c r="W6" s="159" t="s">
        <v>2250</v>
      </c>
      <c r="X6" s="159" t="s">
        <v>2251</v>
      </c>
      <c r="Y6" s="159" t="s">
        <v>2252</v>
      </c>
      <c r="Z6" s="159" t="s">
        <v>2253</v>
      </c>
      <c r="AA6" s="159" t="s">
        <v>2254</v>
      </c>
      <c r="AB6" s="159" t="s">
        <v>2255</v>
      </c>
      <c r="AC6" s="159" t="s">
        <v>2256</v>
      </c>
      <c r="AD6" s="159" t="s">
        <v>2257</v>
      </c>
      <c r="AE6" s="159" t="s">
        <v>2258</v>
      </c>
      <c r="AF6" s="159" t="s">
        <v>2259</v>
      </c>
      <c r="AG6" s="159" t="s">
        <v>2260</v>
      </c>
      <c r="AH6" s="159" t="s">
        <v>2261</v>
      </c>
      <c r="AI6" s="159" t="s">
        <v>2262</v>
      </c>
      <c r="AJ6" s="159" t="s">
        <v>2263</v>
      </c>
      <c r="AK6" s="159" t="s">
        <v>2264</v>
      </c>
      <c r="AL6" s="159" t="s">
        <v>2265</v>
      </c>
      <c r="AM6" s="159" t="s">
        <v>2266</v>
      </c>
      <c r="AN6" s="159" t="s">
        <v>2267</v>
      </c>
      <c r="AO6" s="159" t="s">
        <v>2268</v>
      </c>
      <c r="AP6" s="159" t="s">
        <v>2269</v>
      </c>
      <c r="AQ6" s="159" t="s">
        <v>2270</v>
      </c>
      <c r="AR6" s="159" t="s">
        <v>2271</v>
      </c>
      <c r="AS6" s="159" t="s">
        <v>2272</v>
      </c>
      <c r="AT6" s="159" t="s">
        <v>2273</v>
      </c>
      <c r="AU6" s="159" t="s">
        <v>2274</v>
      </c>
      <c r="AV6" s="159" t="s">
        <v>2275</v>
      </c>
      <c r="AW6" s="159" t="s">
        <v>2276</v>
      </c>
      <c r="AX6" s="159" t="s">
        <v>2277</v>
      </c>
      <c r="AY6" s="159" t="s">
        <v>2278</v>
      </c>
      <c r="AZ6" s="159" t="s">
        <v>2279</v>
      </c>
      <c r="BA6" s="159" t="s">
        <v>2280</v>
      </c>
      <c r="BB6" s="159" t="s">
        <v>2281</v>
      </c>
      <c r="BC6" s="159" t="s">
        <v>2282</v>
      </c>
      <c r="BD6" s="159" t="s">
        <v>2283</v>
      </c>
      <c r="BE6" s="159" t="s">
        <v>2284</v>
      </c>
      <c r="BF6" s="159" t="s">
        <v>2285</v>
      </c>
      <c r="BG6" s="159" t="s">
        <v>2286</v>
      </c>
      <c r="BH6" s="159" t="s">
        <v>2287</v>
      </c>
      <c r="BI6" s="159" t="s">
        <v>2288</v>
      </c>
      <c r="BJ6" s="159" t="s">
        <v>2289</v>
      </c>
      <c r="BK6" s="159" t="s">
        <v>2290</v>
      </c>
      <c r="BL6" s="159" t="s">
        <v>2291</v>
      </c>
      <c r="BM6" s="159" t="s">
        <v>2292</v>
      </c>
      <c r="BN6" s="159" t="s">
        <v>2293</v>
      </c>
      <c r="BO6" s="159" t="s">
        <v>2294</v>
      </c>
      <c r="BP6" s="159" t="s">
        <v>2295</v>
      </c>
      <c r="BQ6" s="159" t="s">
        <v>2296</v>
      </c>
      <c r="BR6" s="159" t="s">
        <v>2297</v>
      </c>
      <c r="BS6" s="159" t="s">
        <v>2298</v>
      </c>
      <c r="BT6" s="159"/>
      <c r="BU6" s="159"/>
      <c r="BV6" s="159" t="s">
        <v>2299</v>
      </c>
      <c r="BW6" s="159" t="s">
        <v>2300</v>
      </c>
      <c r="BX6" s="159" t="s">
        <v>2301</v>
      </c>
      <c r="BY6" s="159" t="s">
        <v>2302</v>
      </c>
      <c r="BZ6" s="159" t="s">
        <v>2303</v>
      </c>
      <c r="CA6" s="159" t="s">
        <v>2304</v>
      </c>
      <c r="CB6" s="159" t="s">
        <v>2305</v>
      </c>
      <c r="CC6" s="159" t="s">
        <v>2306</v>
      </c>
      <c r="CD6" s="159" t="s">
        <v>2307</v>
      </c>
      <c r="CE6" s="159" t="s">
        <v>2308</v>
      </c>
      <c r="CF6" s="159" t="s">
        <v>2309</v>
      </c>
      <c r="CG6" s="159" t="s">
        <v>2310</v>
      </c>
      <c r="CH6" s="159" t="s">
        <v>1654</v>
      </c>
      <c r="CI6" s="159" t="s">
        <v>2311</v>
      </c>
      <c r="CJ6" s="159" t="s">
        <v>2312</v>
      </c>
      <c r="CK6" s="159" t="s">
        <v>2313</v>
      </c>
      <c r="CL6" s="159" t="s">
        <v>2314</v>
      </c>
      <c r="CM6" s="159" t="s">
        <v>2315</v>
      </c>
      <c r="CN6" s="159" t="s">
        <v>2316</v>
      </c>
      <c r="CO6" s="159" t="s">
        <v>2317</v>
      </c>
      <c r="CP6" s="159" t="s">
        <v>2318</v>
      </c>
      <c r="CQ6" s="159" t="s">
        <v>2319</v>
      </c>
      <c r="CR6" s="159" t="s">
        <v>2320</v>
      </c>
      <c r="CS6" s="159" t="s">
        <v>2321</v>
      </c>
      <c r="CT6" s="159" t="s">
        <v>2322</v>
      </c>
      <c r="CU6" s="159" t="s">
        <v>2323</v>
      </c>
      <c r="CV6" s="159" t="s">
        <v>2324</v>
      </c>
      <c r="CW6" s="159" t="s">
        <v>2325</v>
      </c>
      <c r="CX6" s="159" t="s">
        <v>2326</v>
      </c>
      <c r="CY6" s="159" t="s">
        <v>2327</v>
      </c>
      <c r="CZ6" s="159" t="s">
        <v>2328</v>
      </c>
      <c r="DA6" s="159" t="s">
        <v>2329</v>
      </c>
      <c r="DB6" s="159" t="s">
        <v>2330</v>
      </c>
      <c r="DC6" s="159" t="s">
        <v>2331</v>
      </c>
      <c r="DD6" s="159" t="s">
        <v>2332</v>
      </c>
      <c r="DE6" s="159" t="s">
        <v>2333</v>
      </c>
      <c r="DF6" s="159" t="s">
        <v>2334</v>
      </c>
      <c r="DG6" s="159" t="s">
        <v>2335</v>
      </c>
      <c r="DH6" s="159" t="s">
        <v>2336</v>
      </c>
      <c r="DI6" s="159" t="s">
        <v>2337</v>
      </c>
      <c r="DJ6" s="159" t="s">
        <v>2338</v>
      </c>
      <c r="DK6" s="159" t="s">
        <v>2339</v>
      </c>
      <c r="DL6" s="159" t="s">
        <v>2340</v>
      </c>
      <c r="DM6" s="159" t="s">
        <v>2341</v>
      </c>
      <c r="DN6" s="159" t="s">
        <v>2342</v>
      </c>
      <c r="DO6" s="159" t="s">
        <v>2343</v>
      </c>
      <c r="DP6" s="159" t="s">
        <v>2344</v>
      </c>
      <c r="DQ6" s="159" t="s">
        <v>2345</v>
      </c>
      <c r="DR6" s="159" t="s">
        <v>2346</v>
      </c>
      <c r="DS6" s="159" t="s">
        <v>2347</v>
      </c>
      <c r="DT6" s="159" t="s">
        <v>2348</v>
      </c>
      <c r="DU6" s="159" t="s">
        <v>2349</v>
      </c>
      <c r="DV6" s="159" t="s">
        <v>2350</v>
      </c>
      <c r="DW6" s="159" t="s">
        <v>2351</v>
      </c>
      <c r="DX6" s="159" t="s">
        <v>2352</v>
      </c>
      <c r="DY6" s="159" t="s">
        <v>2353</v>
      </c>
      <c r="DZ6" s="159" t="s">
        <v>2354</v>
      </c>
      <c r="EA6" s="159" t="s">
        <v>2355</v>
      </c>
      <c r="EB6" s="159" t="s">
        <v>2356</v>
      </c>
      <c r="EC6" s="159" t="s">
        <v>2357</v>
      </c>
      <c r="ED6" s="159" t="s">
        <v>2358</v>
      </c>
      <c r="EE6" s="159" t="s">
        <v>2359</v>
      </c>
      <c r="EF6" s="159" t="s">
        <v>2360</v>
      </c>
      <c r="EG6" s="159" t="s">
        <v>2361</v>
      </c>
      <c r="EH6" s="159" t="s">
        <v>2362</v>
      </c>
      <c r="EI6" s="159" t="s">
        <v>2363</v>
      </c>
      <c r="EJ6" s="159" t="s">
        <v>2364</v>
      </c>
      <c r="EK6" s="159" t="s">
        <v>2365</v>
      </c>
      <c r="EL6" s="159" t="s">
        <v>2366</v>
      </c>
      <c r="EM6" s="159" t="s">
        <v>2367</v>
      </c>
      <c r="EN6" s="159" t="s">
        <v>2368</v>
      </c>
      <c r="EO6" s="159" t="s">
        <v>2369</v>
      </c>
      <c r="EP6" s="159" t="s">
        <v>2370</v>
      </c>
      <c r="EQ6" s="159" t="s">
        <v>2371</v>
      </c>
      <c r="ER6" s="159" t="s">
        <v>2372</v>
      </c>
      <c r="ES6" s="159" t="s">
        <v>2373</v>
      </c>
      <c r="ET6" s="159" t="s">
        <v>2374</v>
      </c>
      <c r="EU6" s="159" t="s">
        <v>2375</v>
      </c>
      <c r="EV6" s="159" t="s">
        <v>2376</v>
      </c>
      <c r="EW6" s="159" t="s">
        <v>2377</v>
      </c>
      <c r="EX6" s="159" t="s">
        <v>2378</v>
      </c>
      <c r="EY6" s="159" t="s">
        <v>2379</v>
      </c>
      <c r="EZ6" s="159" t="s">
        <v>2380</v>
      </c>
      <c r="FA6" s="159" t="s">
        <v>2381</v>
      </c>
      <c r="FB6" s="159" t="s">
        <v>2382</v>
      </c>
      <c r="FC6" s="159" t="s">
        <v>2383</v>
      </c>
      <c r="FD6" s="159" t="s">
        <v>2384</v>
      </c>
      <c r="FE6" s="159" t="s">
        <v>2385</v>
      </c>
      <c r="FF6" s="159" t="s">
        <v>2386</v>
      </c>
      <c r="FG6" s="159" t="s">
        <v>2387</v>
      </c>
      <c r="FH6" s="159" t="s">
        <v>2388</v>
      </c>
      <c r="FI6" s="159" t="s">
        <v>2389</v>
      </c>
      <c r="FJ6" s="159" t="s">
        <v>2390</v>
      </c>
      <c r="FK6" s="159" t="s">
        <v>2391</v>
      </c>
      <c r="FL6" s="159" t="s">
        <v>2392</v>
      </c>
      <c r="FM6" s="159" t="s">
        <v>2393</v>
      </c>
      <c r="FN6" s="159" t="s">
        <v>2394</v>
      </c>
      <c r="FO6" s="159" t="s">
        <v>2395</v>
      </c>
      <c r="FP6" s="159" t="s">
        <v>2396</v>
      </c>
      <c r="FQ6" s="159" t="s">
        <v>2397</v>
      </c>
      <c r="FR6" s="159" t="s">
        <v>2398</v>
      </c>
      <c r="FS6" s="159" t="s">
        <v>2399</v>
      </c>
      <c r="FT6" s="159" t="s">
        <v>2400</v>
      </c>
      <c r="FU6" s="159" t="s">
        <v>2401</v>
      </c>
      <c r="FV6" s="159" t="s">
        <v>2402</v>
      </c>
      <c r="FW6" s="159" t="s">
        <v>2403</v>
      </c>
      <c r="FX6" s="159" t="s">
        <v>2404</v>
      </c>
      <c r="FY6" s="159" t="s">
        <v>2405</v>
      </c>
      <c r="FZ6" s="159" t="s">
        <v>2406</v>
      </c>
      <c r="GA6" s="159" t="s">
        <v>2407</v>
      </c>
      <c r="GB6" s="159" t="s">
        <v>2408</v>
      </c>
      <c r="GC6" s="159" t="s">
        <v>2409</v>
      </c>
      <c r="GD6" s="159" t="s">
        <v>2410</v>
      </c>
      <c r="GE6" s="159" t="s">
        <v>2411</v>
      </c>
      <c r="GF6" s="159" t="s">
        <v>2412</v>
      </c>
      <c r="GG6" s="159" t="s">
        <v>2413</v>
      </c>
      <c r="GH6" s="159" t="s">
        <v>2414</v>
      </c>
      <c r="GI6" s="159" t="s">
        <v>2415</v>
      </c>
      <c r="GJ6" s="159" t="s">
        <v>2416</v>
      </c>
      <c r="GK6" s="159" t="s">
        <v>2417</v>
      </c>
      <c r="GL6" s="159" t="s">
        <v>2418</v>
      </c>
      <c r="GM6" s="159"/>
      <c r="GN6" s="159" t="s">
        <v>2419</v>
      </c>
      <c r="GO6" s="159" t="s">
        <v>2420</v>
      </c>
      <c r="GP6" s="159" t="s">
        <v>2421</v>
      </c>
      <c r="GQ6" s="159" t="s">
        <v>2422</v>
      </c>
      <c r="GR6" s="159" t="s">
        <v>2423</v>
      </c>
      <c r="GS6" s="159" t="s">
        <v>2424</v>
      </c>
      <c r="GT6" s="159" t="s">
        <v>2425</v>
      </c>
      <c r="GU6" s="159" t="s">
        <v>2426</v>
      </c>
      <c r="GV6" s="159" t="s">
        <v>2427</v>
      </c>
      <c r="GW6" s="159" t="s">
        <v>2428</v>
      </c>
      <c r="GX6" s="159" t="s">
        <v>2429</v>
      </c>
      <c r="GY6" s="159" t="s">
        <v>2430</v>
      </c>
      <c r="GZ6" s="159" t="s">
        <v>2431</v>
      </c>
      <c r="HA6" s="159" t="s">
        <v>2432</v>
      </c>
      <c r="HB6" s="159" t="s">
        <v>2433</v>
      </c>
      <c r="HC6" s="159" t="s">
        <v>2434</v>
      </c>
      <c r="HD6" s="159" t="s">
        <v>2435</v>
      </c>
      <c r="HE6" s="159" t="s">
        <v>2436</v>
      </c>
      <c r="HF6" s="159" t="s">
        <v>2437</v>
      </c>
      <c r="HG6" s="159" t="s">
        <v>2438</v>
      </c>
      <c r="HH6" s="159" t="s">
        <v>2439</v>
      </c>
      <c r="HI6" s="159" t="s">
        <v>2440</v>
      </c>
      <c r="HJ6" s="159" t="s">
        <v>2441</v>
      </c>
      <c r="HK6" s="159" t="s">
        <v>2442</v>
      </c>
      <c r="HL6" s="159" t="s">
        <v>2443</v>
      </c>
      <c r="HM6" s="159" t="s">
        <v>2444</v>
      </c>
      <c r="HN6" s="159" t="s">
        <v>2445</v>
      </c>
      <c r="HO6" s="159" t="s">
        <v>2446</v>
      </c>
      <c r="HP6" s="159" t="s">
        <v>2447</v>
      </c>
      <c r="HQ6" s="159" t="s">
        <v>2448</v>
      </c>
      <c r="HR6" s="159" t="s">
        <v>2449</v>
      </c>
      <c r="HS6" s="159" t="s">
        <v>2450</v>
      </c>
      <c r="HT6" s="159" t="s">
        <v>2451</v>
      </c>
      <c r="HU6" s="159" t="s">
        <v>2452</v>
      </c>
      <c r="HV6" s="159" t="s">
        <v>2453</v>
      </c>
      <c r="HW6" s="159" t="s">
        <v>2454</v>
      </c>
      <c r="HX6" s="159" t="s">
        <v>2455</v>
      </c>
      <c r="HY6" s="159" t="s">
        <v>2456</v>
      </c>
      <c r="HZ6" s="159" t="s">
        <v>2457</v>
      </c>
      <c r="IA6" s="159" t="s">
        <v>2458</v>
      </c>
      <c r="IB6" s="159" t="s">
        <v>2459</v>
      </c>
      <c r="IC6" s="159" t="s">
        <v>2460</v>
      </c>
      <c r="ID6" s="159" t="s">
        <v>2461</v>
      </c>
      <c r="IE6" s="159" t="s">
        <v>2462</v>
      </c>
      <c r="IF6" s="159" t="s">
        <v>2463</v>
      </c>
      <c r="IG6" s="159" t="s">
        <v>2464</v>
      </c>
      <c r="IH6" s="159" t="s">
        <v>2465</v>
      </c>
      <c r="II6" s="159" t="s">
        <v>2466</v>
      </c>
      <c r="IJ6" s="159" t="s">
        <v>2467</v>
      </c>
      <c r="IK6" s="159" t="s">
        <v>2468</v>
      </c>
      <c r="IL6" s="159" t="s">
        <v>2469</v>
      </c>
      <c r="IM6" s="159" t="s">
        <v>2470</v>
      </c>
      <c r="IN6" s="159" t="s">
        <v>2471</v>
      </c>
      <c r="IO6" s="159" t="s">
        <v>2472</v>
      </c>
      <c r="IP6" s="159" t="s">
        <v>2473</v>
      </c>
      <c r="IQ6" s="159" t="s">
        <v>2474</v>
      </c>
      <c r="IR6" s="159" t="s">
        <v>2475</v>
      </c>
      <c r="IS6" s="159" t="s">
        <v>2476</v>
      </c>
      <c r="IT6" s="159" t="s">
        <v>2477</v>
      </c>
      <c r="IU6" s="159" t="s">
        <v>2478</v>
      </c>
      <c r="IV6" s="159" t="s">
        <v>2479</v>
      </c>
      <c r="IW6" s="159" t="s">
        <v>2480</v>
      </c>
      <c r="IX6" s="159" t="s">
        <v>2481</v>
      </c>
      <c r="IY6" s="159" t="s">
        <v>2482</v>
      </c>
      <c r="IZ6" s="159" t="s">
        <v>2483</v>
      </c>
      <c r="JA6" s="159" t="s">
        <v>2484</v>
      </c>
      <c r="JB6" s="159" t="s">
        <v>2485</v>
      </c>
      <c r="JC6" s="159" t="s">
        <v>2486</v>
      </c>
      <c r="JD6" s="159" t="s">
        <v>2487</v>
      </c>
      <c r="JE6" s="159" t="s">
        <v>2488</v>
      </c>
      <c r="JF6" s="159" t="s">
        <v>2489</v>
      </c>
      <c r="JG6" s="159" t="s">
        <v>2490</v>
      </c>
      <c r="JH6" s="159" t="s">
        <v>2491</v>
      </c>
      <c r="JI6" s="159" t="s">
        <v>2492</v>
      </c>
      <c r="JJ6" s="159" t="s">
        <v>2493</v>
      </c>
      <c r="JK6" s="159" t="s">
        <v>2494</v>
      </c>
      <c r="JL6" s="159" t="s">
        <v>2495</v>
      </c>
      <c r="JM6" s="159" t="s">
        <v>2496</v>
      </c>
      <c r="JN6" s="159" t="s">
        <v>2497</v>
      </c>
      <c r="JO6" s="159" t="s">
        <v>2498</v>
      </c>
      <c r="JP6" s="159" t="s">
        <v>2499</v>
      </c>
      <c r="JQ6" s="159" t="s">
        <v>2500</v>
      </c>
      <c r="JR6" s="159" t="s">
        <v>2501</v>
      </c>
      <c r="JS6" s="159" t="s">
        <v>2502</v>
      </c>
      <c r="JT6" s="159" t="s">
        <v>2503</v>
      </c>
      <c r="JU6" s="159" t="s">
        <v>2504</v>
      </c>
      <c r="JV6" s="159" t="s">
        <v>2505</v>
      </c>
      <c r="JW6" s="159" t="s">
        <v>2506</v>
      </c>
      <c r="JX6" s="159" t="s">
        <v>2507</v>
      </c>
      <c r="JY6" s="159" t="s">
        <v>2508</v>
      </c>
      <c r="JZ6" s="159" t="s">
        <v>2509</v>
      </c>
      <c r="KA6" s="159" t="s">
        <v>2510</v>
      </c>
      <c r="KB6" s="159" t="s">
        <v>2511</v>
      </c>
      <c r="KC6" s="159" t="s">
        <v>2512</v>
      </c>
      <c r="KD6" s="159" t="s">
        <v>2513</v>
      </c>
      <c r="KE6" s="159" t="s">
        <v>2514</v>
      </c>
      <c r="KF6" s="159" t="s">
        <v>2515</v>
      </c>
      <c r="KG6" s="159" t="s">
        <v>2516</v>
      </c>
      <c r="KH6" s="159" t="s">
        <v>2517</v>
      </c>
      <c r="KI6" s="159" t="s">
        <v>2518</v>
      </c>
    </row>
    <row r="7" spans="1:295" ht="27" customHeight="1" x14ac:dyDescent="0.25">
      <c r="A7" s="230" t="s">
        <v>17</v>
      </c>
      <c r="B7" s="230"/>
      <c r="C7" s="231" t="s">
        <v>1864</v>
      </c>
      <c r="D7" s="231"/>
      <c r="E7" s="231"/>
      <c r="F7" s="231" t="s">
        <v>1865</v>
      </c>
      <c r="G7" s="231" t="s">
        <v>1866</v>
      </c>
      <c r="H7" s="231"/>
      <c r="I7" s="231"/>
      <c r="J7" s="231"/>
      <c r="K7" s="231" t="s">
        <v>1867</v>
      </c>
      <c r="L7" s="231"/>
      <c r="M7" s="231"/>
      <c r="N7" s="231" t="s">
        <v>1868</v>
      </c>
      <c r="O7" s="231" t="s">
        <v>1869</v>
      </c>
      <c r="P7" s="231"/>
      <c r="Q7" s="231" t="s">
        <v>1870</v>
      </c>
      <c r="R7" s="231"/>
      <c r="S7" s="231" t="s">
        <v>1871</v>
      </c>
      <c r="T7" s="231"/>
      <c r="U7" s="231" t="s">
        <v>1872</v>
      </c>
      <c r="V7" s="231"/>
      <c r="W7" s="231"/>
      <c r="X7" s="231" t="s">
        <v>1873</v>
      </c>
      <c r="Y7" s="231"/>
      <c r="Z7" s="231"/>
      <c r="AA7" s="231" t="s">
        <v>1874</v>
      </c>
      <c r="AB7" s="231"/>
      <c r="AC7" s="231"/>
      <c r="AD7" s="231"/>
      <c r="AE7" s="231"/>
      <c r="AF7" s="231"/>
      <c r="AG7" s="231"/>
      <c r="AH7" s="231"/>
      <c r="AI7" s="231"/>
      <c r="AJ7" s="231" t="s">
        <v>1875</v>
      </c>
      <c r="AK7" s="231"/>
      <c r="AL7" s="231"/>
      <c r="AM7" s="231" t="s">
        <v>1876</v>
      </c>
      <c r="AN7" s="231"/>
      <c r="AO7" s="231" t="s">
        <v>1877</v>
      </c>
      <c r="AP7" s="231"/>
      <c r="AQ7" s="231" t="s">
        <v>1878</v>
      </c>
      <c r="AR7" s="231"/>
      <c r="AS7" s="231"/>
      <c r="AT7" s="231" t="s">
        <v>1879</v>
      </c>
      <c r="AU7" s="231"/>
      <c r="AV7" s="231" t="s">
        <v>1880</v>
      </c>
      <c r="AW7" s="231"/>
      <c r="AX7" s="231" t="s">
        <v>1879</v>
      </c>
      <c r="AY7" s="231"/>
      <c r="AZ7" s="231"/>
      <c r="BA7" s="231" t="s">
        <v>1881</v>
      </c>
      <c r="BB7" s="231" t="s">
        <v>1882</v>
      </c>
      <c r="BC7" s="231" t="s">
        <v>1883</v>
      </c>
      <c r="BD7" s="231"/>
      <c r="BE7" s="231"/>
      <c r="BF7" s="231" t="s">
        <v>1884</v>
      </c>
      <c r="BG7" s="231"/>
      <c r="BH7" s="231"/>
      <c r="BI7" s="231"/>
      <c r="BJ7" s="231"/>
      <c r="BK7" s="231" t="s">
        <v>1885</v>
      </c>
      <c r="BL7" s="231" t="s">
        <v>1886</v>
      </c>
      <c r="BM7" s="231"/>
      <c r="BN7" s="231" t="s">
        <v>1887</v>
      </c>
      <c r="BO7" s="231"/>
      <c r="BP7" s="231"/>
      <c r="BQ7" s="231" t="s">
        <v>1888</v>
      </c>
      <c r="BR7" s="231"/>
      <c r="BS7" s="231"/>
      <c r="BT7" s="231"/>
      <c r="BU7" s="231" t="s">
        <v>1889</v>
      </c>
      <c r="BV7" s="231" t="s">
        <v>1890</v>
      </c>
      <c r="BW7" s="231" t="s">
        <v>1891</v>
      </c>
      <c r="BX7" s="231"/>
      <c r="BY7" s="231"/>
      <c r="BZ7" s="231"/>
      <c r="CA7" s="231" t="s">
        <v>1892</v>
      </c>
      <c r="CB7" s="231"/>
      <c r="CC7" s="231"/>
      <c r="CD7" s="231"/>
      <c r="CE7" s="231"/>
      <c r="CF7" s="231" t="s">
        <v>1893</v>
      </c>
      <c r="CG7" s="231"/>
      <c r="CH7" s="231"/>
      <c r="CI7" s="231"/>
      <c r="CJ7" s="231" t="s">
        <v>1894</v>
      </c>
      <c r="CK7" s="231"/>
      <c r="CL7" s="231" t="s">
        <v>1895</v>
      </c>
      <c r="CM7" s="231"/>
      <c r="CN7" s="231" t="s">
        <v>1896</v>
      </c>
      <c r="CO7" s="231" t="s">
        <v>1897</v>
      </c>
      <c r="CP7" s="231"/>
      <c r="CQ7" s="231"/>
      <c r="CR7" s="231" t="s">
        <v>1898</v>
      </c>
      <c r="CS7" s="231"/>
      <c r="CT7" s="231"/>
      <c r="CU7" s="231"/>
      <c r="CV7" s="231"/>
      <c r="CW7" s="231" t="s">
        <v>1899</v>
      </c>
      <c r="CX7" s="231" t="s">
        <v>1900</v>
      </c>
      <c r="CY7" s="231"/>
      <c r="CZ7" s="231"/>
      <c r="DA7" s="231"/>
      <c r="DB7" s="231"/>
      <c r="DC7" s="231"/>
      <c r="DD7" s="231" t="s">
        <v>1901</v>
      </c>
      <c r="DE7" s="231"/>
      <c r="DF7" s="231"/>
      <c r="DG7" s="231" t="s">
        <v>1902</v>
      </c>
      <c r="DH7" s="231"/>
      <c r="DI7" s="231" t="s">
        <v>1903</v>
      </c>
      <c r="DJ7" s="231"/>
      <c r="DK7" s="231" t="s">
        <v>1904</v>
      </c>
      <c r="DL7" s="231" t="s">
        <v>1905</v>
      </c>
      <c r="DM7" s="231"/>
      <c r="DN7" s="231"/>
      <c r="DO7" s="231"/>
      <c r="DP7" s="231"/>
      <c r="DQ7" s="231" t="s">
        <v>1906</v>
      </c>
      <c r="DR7" s="231" t="s">
        <v>1907</v>
      </c>
      <c r="DS7" s="231" t="s">
        <v>1908</v>
      </c>
      <c r="DT7" s="231"/>
      <c r="DU7" s="231"/>
      <c r="DV7" s="231"/>
      <c r="DW7" s="231"/>
      <c r="DX7" s="231"/>
      <c r="DY7" s="231"/>
      <c r="DZ7" s="231"/>
      <c r="EA7" s="231" t="s">
        <v>1909</v>
      </c>
      <c r="EB7" s="231" t="s">
        <v>1910</v>
      </c>
      <c r="EC7" s="231"/>
      <c r="ED7" s="231"/>
      <c r="EE7" s="231" t="s">
        <v>1909</v>
      </c>
      <c r="EF7" s="231"/>
      <c r="EG7" s="231" t="s">
        <v>1911</v>
      </c>
      <c r="EH7" s="231" t="s">
        <v>1912</v>
      </c>
      <c r="EI7" s="231"/>
      <c r="EJ7" s="231" t="s">
        <v>1913</v>
      </c>
      <c r="EK7" s="231"/>
      <c r="EL7" s="231"/>
      <c r="EM7" s="231"/>
      <c r="EN7" s="231"/>
      <c r="EO7" s="231"/>
      <c r="EP7" s="231"/>
      <c r="EQ7" s="231"/>
      <c r="ER7" s="231"/>
      <c r="ES7" s="231"/>
      <c r="ET7" s="231" t="s">
        <v>1914</v>
      </c>
      <c r="EU7" s="231" t="s">
        <v>1915</v>
      </c>
      <c r="EV7" s="231" t="s">
        <v>1916</v>
      </c>
      <c r="EW7" s="231" t="s">
        <v>1917</v>
      </c>
      <c r="EX7" s="231" t="s">
        <v>1918</v>
      </c>
      <c r="EY7" s="231" t="s">
        <v>1919</v>
      </c>
      <c r="EZ7" s="231" t="s">
        <v>1920</v>
      </c>
      <c r="FA7" s="231"/>
      <c r="FB7" s="231" t="s">
        <v>1921</v>
      </c>
      <c r="FC7" s="231"/>
      <c r="FD7" s="231" t="s">
        <v>1922</v>
      </c>
      <c r="FE7" s="231"/>
      <c r="FF7" s="231"/>
      <c r="FG7" s="231" t="s">
        <v>1923</v>
      </c>
      <c r="FH7" s="231"/>
      <c r="FI7" s="231"/>
      <c r="FJ7" s="231" t="s">
        <v>1924</v>
      </c>
      <c r="FK7" s="231"/>
      <c r="FL7" s="231"/>
      <c r="FM7" s="231" t="s">
        <v>1925</v>
      </c>
      <c r="FN7" s="231"/>
      <c r="FO7" s="231"/>
      <c r="FP7" s="231" t="s">
        <v>1926</v>
      </c>
      <c r="FQ7" s="231"/>
      <c r="FR7" s="231"/>
      <c r="FS7" s="231" t="s">
        <v>1927</v>
      </c>
      <c r="FT7" s="231" t="s">
        <v>1926</v>
      </c>
      <c r="FU7" s="231"/>
      <c r="FV7" s="231"/>
      <c r="FW7" s="231"/>
      <c r="FX7" s="231" t="s">
        <v>1928</v>
      </c>
      <c r="FY7" s="231" t="s">
        <v>1929</v>
      </c>
      <c r="FZ7" s="231" t="s">
        <v>1930</v>
      </c>
      <c r="GA7" s="231" t="s">
        <v>1931</v>
      </c>
      <c r="GB7" s="231" t="s">
        <v>1932</v>
      </c>
      <c r="GC7" s="231" t="s">
        <v>1933</v>
      </c>
      <c r="GD7" s="231"/>
      <c r="GE7" s="231" t="s">
        <v>1934</v>
      </c>
      <c r="GF7" s="231" t="s">
        <v>1935</v>
      </c>
      <c r="GG7" s="231" t="s">
        <v>1936</v>
      </c>
      <c r="GH7" s="231" t="s">
        <v>1937</v>
      </c>
      <c r="GI7" s="231" t="s">
        <v>1938</v>
      </c>
      <c r="GJ7" s="231"/>
      <c r="GK7" s="231" t="s">
        <v>1937</v>
      </c>
      <c r="GL7" s="231" t="s">
        <v>1939</v>
      </c>
      <c r="GM7" s="231"/>
      <c r="GN7" s="231" t="s">
        <v>1940</v>
      </c>
      <c r="GO7" s="231" t="s">
        <v>1941</v>
      </c>
      <c r="GP7" s="231" t="s">
        <v>1936</v>
      </c>
      <c r="GQ7" s="231"/>
      <c r="GR7" s="231" t="s">
        <v>1942</v>
      </c>
      <c r="GS7" s="231"/>
      <c r="GT7" s="231"/>
      <c r="GU7" s="231" t="s">
        <v>1943</v>
      </c>
      <c r="GV7" s="231" t="s">
        <v>1938</v>
      </c>
      <c r="GW7" s="231"/>
      <c r="GX7" s="231" t="s">
        <v>1944</v>
      </c>
      <c r="GY7" s="231" t="s">
        <v>1945</v>
      </c>
      <c r="GZ7" s="231"/>
      <c r="HA7" s="231" t="s">
        <v>1944</v>
      </c>
      <c r="HB7" s="231" t="s">
        <v>1946</v>
      </c>
      <c r="HC7" s="231"/>
      <c r="HD7" s="231" t="s">
        <v>1947</v>
      </c>
      <c r="HE7" s="231" t="s">
        <v>1948</v>
      </c>
      <c r="HF7" s="231" t="s">
        <v>1949</v>
      </c>
      <c r="HG7" s="231" t="s">
        <v>1950</v>
      </c>
      <c r="HH7" s="231" t="s">
        <v>1948</v>
      </c>
      <c r="HI7" s="231" t="s">
        <v>1951</v>
      </c>
      <c r="HJ7" s="231"/>
      <c r="HK7" s="231"/>
      <c r="HL7" s="231"/>
      <c r="HM7" s="231"/>
      <c r="HN7" s="231"/>
      <c r="HO7" s="231" t="s">
        <v>1952</v>
      </c>
      <c r="HP7" s="231"/>
      <c r="HQ7" s="231"/>
      <c r="HR7" s="231"/>
      <c r="HS7" s="231"/>
      <c r="HT7" s="231"/>
      <c r="HU7" s="231"/>
      <c r="HV7" s="231"/>
      <c r="HW7" s="231"/>
      <c r="HX7" s="231"/>
      <c r="HY7" s="231" t="s">
        <v>1953</v>
      </c>
      <c r="HZ7" s="231"/>
      <c r="IA7" s="231" t="s">
        <v>1954</v>
      </c>
      <c r="IB7" s="231"/>
      <c r="IC7" s="231"/>
      <c r="ID7" s="231"/>
      <c r="IE7" s="231"/>
      <c r="IF7" s="231"/>
      <c r="IG7" s="231"/>
      <c r="IH7" s="231"/>
      <c r="II7" s="231"/>
      <c r="IJ7" s="231" t="s">
        <v>1955</v>
      </c>
      <c r="IK7" s="231"/>
      <c r="IL7" s="231"/>
      <c r="IM7" s="231"/>
      <c r="IN7" s="231"/>
      <c r="IO7" s="231" t="s">
        <v>1956</v>
      </c>
      <c r="IP7" s="231"/>
      <c r="IQ7" s="231" t="s">
        <v>1957</v>
      </c>
      <c r="IR7" s="231"/>
      <c r="IS7" s="231" t="s">
        <v>1958</v>
      </c>
      <c r="IT7" s="231"/>
      <c r="IU7" s="231"/>
      <c r="IV7" s="231"/>
      <c r="IW7" s="231" t="s">
        <v>1959</v>
      </c>
      <c r="IX7" s="231"/>
      <c r="IY7" s="231" t="s">
        <v>1960</v>
      </c>
      <c r="IZ7" s="231" t="s">
        <v>1961</v>
      </c>
      <c r="JA7" s="231" t="s">
        <v>1962</v>
      </c>
      <c r="JB7" s="231" t="s">
        <v>1963</v>
      </c>
      <c r="JC7" s="231"/>
      <c r="JD7" s="231" t="s">
        <v>1964</v>
      </c>
      <c r="JE7" s="231"/>
      <c r="JF7" s="231" t="s">
        <v>1965</v>
      </c>
      <c r="JG7" s="231"/>
      <c r="JH7" s="231"/>
      <c r="JI7" s="231" t="s">
        <v>1966</v>
      </c>
      <c r="JJ7" s="231"/>
      <c r="JK7" s="231"/>
      <c r="JL7" s="231"/>
      <c r="JM7" s="231"/>
      <c r="JN7" s="231"/>
      <c r="JO7" s="231" t="s">
        <v>1967</v>
      </c>
      <c r="JP7" s="231"/>
      <c r="JQ7" s="231" t="s">
        <v>1968</v>
      </c>
      <c r="JR7" s="231"/>
      <c r="JS7" s="231"/>
      <c r="JT7" s="231" t="s">
        <v>1969</v>
      </c>
      <c r="JU7" s="231" t="s">
        <v>1970</v>
      </c>
      <c r="JV7" s="231" t="s">
        <v>1971</v>
      </c>
      <c r="JW7" s="231" t="s">
        <v>1954</v>
      </c>
      <c r="JX7" s="231" t="s">
        <v>1972</v>
      </c>
      <c r="JY7" s="231" t="s">
        <v>1973</v>
      </c>
      <c r="JZ7" s="231" t="s">
        <v>1974</v>
      </c>
      <c r="KA7" s="231"/>
      <c r="KB7" s="231"/>
      <c r="KC7" s="231" t="s">
        <v>1975</v>
      </c>
      <c r="KD7" s="231"/>
      <c r="KE7" s="231"/>
      <c r="KF7" s="231" t="s">
        <v>1970</v>
      </c>
      <c r="KG7" s="231" t="s">
        <v>1976</v>
      </c>
      <c r="KH7" s="231" t="s">
        <v>1977</v>
      </c>
      <c r="KI7" s="231"/>
    </row>
    <row r="8" spans="1:295" ht="27" customHeight="1" x14ac:dyDescent="0.25">
      <c r="A8" s="158" t="s">
        <v>42</v>
      </c>
      <c r="B8" s="158" t="s">
        <v>441</v>
      </c>
      <c r="C8" s="159" t="s">
        <v>1978</v>
      </c>
      <c r="D8" s="159" t="s">
        <v>1979</v>
      </c>
      <c r="E8" s="159" t="s">
        <v>1980</v>
      </c>
      <c r="F8" s="159" t="s">
        <v>1981</v>
      </c>
      <c r="G8" s="159" t="s">
        <v>1982</v>
      </c>
      <c r="H8" s="159" t="s">
        <v>1983</v>
      </c>
      <c r="I8" s="159" t="s">
        <v>1984</v>
      </c>
      <c r="J8" s="159" t="s">
        <v>1985</v>
      </c>
      <c r="K8" s="159" t="s">
        <v>1986</v>
      </c>
      <c r="L8" s="159" t="s">
        <v>1987</v>
      </c>
      <c r="M8" s="159" t="s">
        <v>298</v>
      </c>
      <c r="N8" s="159" t="s">
        <v>1988</v>
      </c>
      <c r="O8" s="160" t="s">
        <v>1989</v>
      </c>
      <c r="P8" s="159" t="s">
        <v>1990</v>
      </c>
      <c r="Q8" s="159" t="s">
        <v>1991</v>
      </c>
      <c r="R8" s="159" t="s">
        <v>1990</v>
      </c>
      <c r="S8" s="159" t="s">
        <v>1992</v>
      </c>
      <c r="T8" s="159" t="s">
        <v>1985</v>
      </c>
      <c r="U8" s="159" t="s">
        <v>1993</v>
      </c>
      <c r="V8" s="159" t="s">
        <v>1994</v>
      </c>
      <c r="W8" s="159" t="s">
        <v>1995</v>
      </c>
      <c r="X8" s="159" t="s">
        <v>1996</v>
      </c>
      <c r="Y8" s="159" t="s">
        <v>1997</v>
      </c>
      <c r="Z8" s="159" t="s">
        <v>1998</v>
      </c>
      <c r="AA8" s="159" t="s">
        <v>1999</v>
      </c>
      <c r="AB8" s="159" t="s">
        <v>2000</v>
      </c>
      <c r="AC8" s="159" t="s">
        <v>2001</v>
      </c>
      <c r="AD8" s="159" t="s">
        <v>2002</v>
      </c>
      <c r="AE8" s="159" t="s">
        <v>2003</v>
      </c>
      <c r="AF8" s="159" t="s">
        <v>1988</v>
      </c>
      <c r="AG8" s="159" t="s">
        <v>1989</v>
      </c>
      <c r="AH8" s="159" t="s">
        <v>2004</v>
      </c>
      <c r="AI8" s="159" t="s">
        <v>2005</v>
      </c>
      <c r="AJ8" s="160" t="s">
        <v>2006</v>
      </c>
      <c r="AK8" s="160" t="s">
        <v>2007</v>
      </c>
      <c r="AL8" s="159" t="s">
        <v>2008</v>
      </c>
      <c r="AM8" s="159" t="s">
        <v>2006</v>
      </c>
      <c r="AN8" s="159" t="s">
        <v>2007</v>
      </c>
      <c r="AO8" s="159" t="s">
        <v>2009</v>
      </c>
      <c r="AP8" s="159" t="s">
        <v>2010</v>
      </c>
      <c r="AQ8" s="159" t="s">
        <v>2011</v>
      </c>
      <c r="AR8" s="159" t="s">
        <v>2012</v>
      </c>
      <c r="AS8" s="159" t="s">
        <v>2013</v>
      </c>
      <c r="AT8" s="160" t="s">
        <v>2014</v>
      </c>
      <c r="AU8" s="160" t="s">
        <v>2015</v>
      </c>
      <c r="AV8" s="159" t="s">
        <v>2016</v>
      </c>
      <c r="AW8" s="159" t="s">
        <v>2017</v>
      </c>
      <c r="AX8" s="159" t="s">
        <v>2018</v>
      </c>
      <c r="AY8" s="159" t="s">
        <v>2019</v>
      </c>
      <c r="AZ8" s="159" t="s">
        <v>2020</v>
      </c>
      <c r="BA8" s="159" t="s">
        <v>2021</v>
      </c>
      <c r="BB8" s="160" t="s">
        <v>2022</v>
      </c>
      <c r="BC8" s="159" t="s">
        <v>2023</v>
      </c>
      <c r="BD8" s="159" t="s">
        <v>2024</v>
      </c>
      <c r="BE8" s="159" t="s">
        <v>2025</v>
      </c>
      <c r="BF8" s="159" t="s">
        <v>2014</v>
      </c>
      <c r="BG8" s="159" t="s">
        <v>2015</v>
      </c>
      <c r="BH8" s="159" t="s">
        <v>2026</v>
      </c>
      <c r="BI8" s="159" t="s">
        <v>2027</v>
      </c>
      <c r="BJ8" s="159" t="s">
        <v>2028</v>
      </c>
      <c r="BK8" s="159" t="s">
        <v>2029</v>
      </c>
      <c r="BL8" s="159" t="s">
        <v>2030</v>
      </c>
      <c r="BM8" s="159" t="s">
        <v>2031</v>
      </c>
      <c r="BN8" s="159" t="s">
        <v>2022</v>
      </c>
      <c r="BO8" s="159" t="s">
        <v>2032</v>
      </c>
      <c r="BP8" s="159" t="s">
        <v>2033</v>
      </c>
      <c r="BQ8" s="159" t="s">
        <v>390</v>
      </c>
      <c r="BR8" s="159" t="s">
        <v>387</v>
      </c>
      <c r="BS8" s="159" t="s">
        <v>2034</v>
      </c>
      <c r="BT8" s="159" t="s">
        <v>2035</v>
      </c>
      <c r="BU8" s="159" t="s">
        <v>2035</v>
      </c>
      <c r="BV8" s="159" t="s">
        <v>2036</v>
      </c>
      <c r="BW8" s="159" t="s">
        <v>2037</v>
      </c>
      <c r="BX8" s="159" t="s">
        <v>2038</v>
      </c>
      <c r="BY8" s="159" t="s">
        <v>2039</v>
      </c>
      <c r="BZ8" s="159" t="s">
        <v>2040</v>
      </c>
      <c r="CA8" s="159" t="s">
        <v>2041</v>
      </c>
      <c r="CB8" s="159" t="s">
        <v>2042</v>
      </c>
      <c r="CC8" s="159" t="s">
        <v>2043</v>
      </c>
      <c r="CD8" s="159" t="s">
        <v>2044</v>
      </c>
      <c r="CE8" s="159" t="s">
        <v>2045</v>
      </c>
      <c r="CF8" s="159" t="s">
        <v>2046</v>
      </c>
      <c r="CG8" s="159" t="s">
        <v>2047</v>
      </c>
      <c r="CH8" s="159" t="s">
        <v>2048</v>
      </c>
      <c r="CI8" s="159" t="s">
        <v>2049</v>
      </c>
      <c r="CJ8" s="159" t="s">
        <v>2050</v>
      </c>
      <c r="CK8" s="159" t="s">
        <v>2051</v>
      </c>
      <c r="CL8" s="159" t="s">
        <v>2052</v>
      </c>
      <c r="CM8" s="159" t="s">
        <v>2053</v>
      </c>
      <c r="CN8" s="159" t="s">
        <v>2054</v>
      </c>
      <c r="CO8" s="159" t="s">
        <v>2055</v>
      </c>
      <c r="CP8" s="159" t="s">
        <v>2056</v>
      </c>
      <c r="CQ8" s="159" t="s">
        <v>2057</v>
      </c>
      <c r="CR8" s="159" t="s">
        <v>2058</v>
      </c>
      <c r="CS8" s="159" t="s">
        <v>2059</v>
      </c>
      <c r="CT8" s="159" t="s">
        <v>2060</v>
      </c>
      <c r="CU8" s="159" t="s">
        <v>2061</v>
      </c>
      <c r="CV8" s="159" t="s">
        <v>2062</v>
      </c>
      <c r="CW8" s="159" t="s">
        <v>2063</v>
      </c>
      <c r="CX8" s="159" t="s">
        <v>2064</v>
      </c>
      <c r="CY8" s="159" t="s">
        <v>2065</v>
      </c>
      <c r="CZ8" s="159" t="s">
        <v>2066</v>
      </c>
      <c r="DA8" s="159" t="s">
        <v>2067</v>
      </c>
      <c r="DB8" s="159" t="s">
        <v>2068</v>
      </c>
      <c r="DC8" s="159" t="s">
        <v>2069</v>
      </c>
      <c r="DD8" s="159" t="s">
        <v>2048</v>
      </c>
      <c r="DE8" s="159" t="s">
        <v>2049</v>
      </c>
      <c r="DF8" s="159" t="s">
        <v>2070</v>
      </c>
      <c r="DG8" s="159" t="s">
        <v>2071</v>
      </c>
      <c r="DH8" s="159" t="s">
        <v>2072</v>
      </c>
      <c r="DI8" s="159" t="s">
        <v>2073</v>
      </c>
      <c r="DJ8" s="159" t="s">
        <v>2074</v>
      </c>
      <c r="DK8" s="159" t="s">
        <v>2075</v>
      </c>
      <c r="DL8" s="159" t="s">
        <v>2065</v>
      </c>
      <c r="DM8" s="159" t="s">
        <v>2066</v>
      </c>
      <c r="DN8" s="159" t="s">
        <v>2067</v>
      </c>
      <c r="DO8" s="159" t="s">
        <v>2076</v>
      </c>
      <c r="DP8" s="159" t="s">
        <v>2077</v>
      </c>
      <c r="DQ8" s="159" t="s">
        <v>2078</v>
      </c>
      <c r="DR8" s="159" t="s">
        <v>342</v>
      </c>
      <c r="DS8" s="159" t="s">
        <v>2079</v>
      </c>
      <c r="DT8" s="159" t="s">
        <v>2080</v>
      </c>
      <c r="DU8" s="159" t="s">
        <v>2064</v>
      </c>
      <c r="DV8" s="159" t="s">
        <v>2065</v>
      </c>
      <c r="DW8" s="159" t="s">
        <v>2070</v>
      </c>
      <c r="DX8" s="159" t="s">
        <v>342</v>
      </c>
      <c r="DY8" s="159" t="s">
        <v>2081</v>
      </c>
      <c r="DZ8" s="159" t="s">
        <v>2082</v>
      </c>
      <c r="EA8" s="159" t="s">
        <v>2083</v>
      </c>
      <c r="EB8" s="159" t="s">
        <v>2084</v>
      </c>
      <c r="EC8" s="159" t="s">
        <v>2085</v>
      </c>
      <c r="ED8" s="159" t="s">
        <v>2086</v>
      </c>
      <c r="EE8" s="159" t="s">
        <v>2087</v>
      </c>
      <c r="EF8" s="159" t="s">
        <v>2088</v>
      </c>
      <c r="EG8" s="159" t="s">
        <v>2024</v>
      </c>
      <c r="EH8" s="159" t="s">
        <v>390</v>
      </c>
      <c r="EI8" s="159" t="s">
        <v>2089</v>
      </c>
      <c r="EJ8" s="159" t="s">
        <v>2090</v>
      </c>
      <c r="EK8" s="159" t="s">
        <v>2091</v>
      </c>
      <c r="EL8" s="159" t="s">
        <v>2092</v>
      </c>
      <c r="EM8" s="159" t="s">
        <v>2093</v>
      </c>
      <c r="EN8" s="159" t="s">
        <v>37</v>
      </c>
      <c r="EO8" s="159" t="s">
        <v>2094</v>
      </c>
      <c r="EP8" s="159" t="s">
        <v>2095</v>
      </c>
      <c r="EQ8" s="159" t="s">
        <v>2096</v>
      </c>
      <c r="ER8" s="159" t="s">
        <v>2097</v>
      </c>
      <c r="ES8" s="159" t="s">
        <v>2098</v>
      </c>
      <c r="ET8" s="159" t="s">
        <v>2099</v>
      </c>
      <c r="EU8" s="159" t="s">
        <v>2100</v>
      </c>
      <c r="EV8" s="159" t="s">
        <v>2101</v>
      </c>
      <c r="EW8" s="159" t="s">
        <v>2102</v>
      </c>
      <c r="EX8" s="159" t="s">
        <v>2103</v>
      </c>
      <c r="EY8" s="159" t="s">
        <v>2104</v>
      </c>
      <c r="EZ8" s="159" t="s">
        <v>2105</v>
      </c>
      <c r="FA8" s="159" t="s">
        <v>2106</v>
      </c>
      <c r="FB8" s="159" t="s">
        <v>2088</v>
      </c>
      <c r="FC8" s="159" t="s">
        <v>2093</v>
      </c>
      <c r="FD8" s="159" t="s">
        <v>2107</v>
      </c>
      <c r="FE8" s="159" t="s">
        <v>2108</v>
      </c>
      <c r="FF8" s="159" t="s">
        <v>2109</v>
      </c>
      <c r="FG8" s="159" t="s">
        <v>284</v>
      </c>
      <c r="FH8" s="159" t="s">
        <v>2110</v>
      </c>
      <c r="FI8" s="159" t="s">
        <v>2111</v>
      </c>
      <c r="FJ8" s="159" t="s">
        <v>2041</v>
      </c>
      <c r="FK8" s="159" t="s">
        <v>2042</v>
      </c>
      <c r="FL8" s="159" t="s">
        <v>2112</v>
      </c>
      <c r="FM8" s="159" t="s">
        <v>2081</v>
      </c>
      <c r="FN8" s="159" t="s">
        <v>2082</v>
      </c>
      <c r="FO8" s="159" t="s">
        <v>2113</v>
      </c>
      <c r="FP8" s="159" t="s">
        <v>2114</v>
      </c>
      <c r="FQ8" s="160" t="s">
        <v>2115</v>
      </c>
      <c r="FR8" s="159" t="s">
        <v>2116</v>
      </c>
      <c r="FS8" s="159" t="s">
        <v>2117</v>
      </c>
      <c r="FT8" s="159" t="s">
        <v>2118</v>
      </c>
      <c r="FU8" s="159" t="s">
        <v>2119</v>
      </c>
      <c r="FV8" s="159" t="s">
        <v>2120</v>
      </c>
      <c r="FW8" s="159" t="s">
        <v>2121</v>
      </c>
      <c r="FX8" s="159" t="s">
        <v>2122</v>
      </c>
      <c r="FY8" s="159" t="s">
        <v>2123</v>
      </c>
      <c r="FZ8" s="159" t="s">
        <v>2124</v>
      </c>
      <c r="GA8" s="159" t="s">
        <v>2090</v>
      </c>
      <c r="GB8" s="160" t="s">
        <v>2125</v>
      </c>
      <c r="GC8" s="159" t="s">
        <v>2114</v>
      </c>
      <c r="GD8" s="159" t="s">
        <v>2113</v>
      </c>
      <c r="GE8" s="159" t="s">
        <v>2126</v>
      </c>
      <c r="GF8" s="160" t="s">
        <v>2127</v>
      </c>
      <c r="GG8" s="159" t="s">
        <v>2128</v>
      </c>
      <c r="GH8" s="159" t="s">
        <v>2129</v>
      </c>
      <c r="GI8" s="159" t="s">
        <v>2064</v>
      </c>
      <c r="GJ8" s="159" t="s">
        <v>2130</v>
      </c>
      <c r="GK8" s="159" t="s">
        <v>2131</v>
      </c>
      <c r="GL8" s="159" t="s">
        <v>2132</v>
      </c>
      <c r="GM8" s="159" t="s">
        <v>2133</v>
      </c>
      <c r="GN8" s="159" t="s">
        <v>2134</v>
      </c>
      <c r="GO8" s="159" t="s">
        <v>2135</v>
      </c>
      <c r="GP8" s="159" t="s">
        <v>2136</v>
      </c>
      <c r="GQ8" s="160" t="s">
        <v>2135</v>
      </c>
      <c r="GR8" s="159" t="s">
        <v>2137</v>
      </c>
      <c r="GS8" s="159" t="s">
        <v>2138</v>
      </c>
      <c r="GT8" s="159" t="s">
        <v>2139</v>
      </c>
      <c r="GU8" s="159" t="s">
        <v>2140</v>
      </c>
      <c r="GV8" s="159" t="s">
        <v>2141</v>
      </c>
      <c r="GW8" s="159" t="s">
        <v>2142</v>
      </c>
      <c r="GX8" s="159" t="s">
        <v>2143</v>
      </c>
      <c r="GY8" s="159" t="s">
        <v>2144</v>
      </c>
      <c r="GZ8" s="159" t="s">
        <v>2145</v>
      </c>
      <c r="HA8" s="159" t="s">
        <v>2146</v>
      </c>
      <c r="HB8" s="160" t="s">
        <v>423</v>
      </c>
      <c r="HC8" s="160" t="s">
        <v>2147</v>
      </c>
      <c r="HD8" s="159" t="s">
        <v>2148</v>
      </c>
      <c r="HE8" s="159" t="s">
        <v>2148</v>
      </c>
      <c r="HF8" s="159" t="s">
        <v>2149</v>
      </c>
      <c r="HG8" s="159" t="s">
        <v>2149</v>
      </c>
      <c r="HH8" s="159" t="s">
        <v>2150</v>
      </c>
      <c r="HI8" s="160" t="s">
        <v>423</v>
      </c>
      <c r="HJ8" s="160" t="s">
        <v>2147</v>
      </c>
      <c r="HK8" s="159" t="s">
        <v>2151</v>
      </c>
      <c r="HL8" s="159" t="s">
        <v>2152</v>
      </c>
      <c r="HM8" s="159" t="s">
        <v>2153</v>
      </c>
      <c r="HN8" s="159" t="s">
        <v>2154</v>
      </c>
      <c r="HO8" s="159" t="s">
        <v>2155</v>
      </c>
      <c r="HP8" s="159" t="s">
        <v>2156</v>
      </c>
      <c r="HQ8" s="159" t="s">
        <v>2157</v>
      </c>
      <c r="HR8" s="159" t="s">
        <v>2158</v>
      </c>
      <c r="HS8" s="159" t="s">
        <v>2159</v>
      </c>
      <c r="HT8" s="159" t="s">
        <v>2160</v>
      </c>
      <c r="HU8" s="159" t="s">
        <v>2161</v>
      </c>
      <c r="HV8" s="159" t="s">
        <v>2162</v>
      </c>
      <c r="HW8" s="159" t="s">
        <v>2163</v>
      </c>
      <c r="HX8" s="159" t="s">
        <v>2164</v>
      </c>
      <c r="HY8" s="159" t="s">
        <v>2165</v>
      </c>
      <c r="HZ8" s="159" t="s">
        <v>2166</v>
      </c>
      <c r="IA8" s="159" t="s">
        <v>2167</v>
      </c>
      <c r="IB8" s="159" t="s">
        <v>2168</v>
      </c>
      <c r="IC8" s="159" t="s">
        <v>2169</v>
      </c>
      <c r="ID8" s="159" t="s">
        <v>2170</v>
      </c>
      <c r="IE8" s="159" t="s">
        <v>2171</v>
      </c>
      <c r="IF8" s="159" t="s">
        <v>2157</v>
      </c>
      <c r="IG8" s="159" t="s">
        <v>2158</v>
      </c>
      <c r="IH8" s="159" t="s">
        <v>2172</v>
      </c>
      <c r="II8" s="159" t="s">
        <v>2173</v>
      </c>
      <c r="IJ8" s="159" t="s">
        <v>2150</v>
      </c>
      <c r="IK8" s="159" t="s">
        <v>2089</v>
      </c>
      <c r="IL8" s="160" t="s">
        <v>2174</v>
      </c>
      <c r="IM8" s="160" t="s">
        <v>2175</v>
      </c>
      <c r="IN8" s="159" t="s">
        <v>2176</v>
      </c>
      <c r="IO8" s="159" t="s">
        <v>2175</v>
      </c>
      <c r="IP8" s="159" t="s">
        <v>2177</v>
      </c>
      <c r="IQ8" s="159" t="s">
        <v>2178</v>
      </c>
      <c r="IR8" s="159" t="s">
        <v>2179</v>
      </c>
      <c r="IS8" s="160" t="s">
        <v>2177</v>
      </c>
      <c r="IT8" s="159" t="s">
        <v>2180</v>
      </c>
      <c r="IU8" s="159" t="s">
        <v>2181</v>
      </c>
      <c r="IV8" s="159" t="s">
        <v>2178</v>
      </c>
      <c r="IW8" s="160" t="s">
        <v>2174</v>
      </c>
      <c r="IX8" s="159" t="s">
        <v>2179</v>
      </c>
      <c r="IY8" s="159" t="s">
        <v>435</v>
      </c>
      <c r="IZ8" s="159" t="s">
        <v>435</v>
      </c>
      <c r="JA8" s="159" t="s">
        <v>2182</v>
      </c>
      <c r="JB8" s="159" t="s">
        <v>2183</v>
      </c>
      <c r="JC8" s="159" t="s">
        <v>2184</v>
      </c>
      <c r="JD8" s="159" t="s">
        <v>2185</v>
      </c>
      <c r="JE8" s="159" t="s">
        <v>2186</v>
      </c>
      <c r="JF8" s="159" t="s">
        <v>2184</v>
      </c>
      <c r="JG8" s="159" t="s">
        <v>2187</v>
      </c>
      <c r="JH8" s="159" t="s">
        <v>2188</v>
      </c>
      <c r="JI8" s="159" t="s">
        <v>2187</v>
      </c>
      <c r="JJ8" s="159" t="s">
        <v>2189</v>
      </c>
      <c r="JK8" s="159" t="s">
        <v>2190</v>
      </c>
      <c r="JL8" s="159" t="s">
        <v>2191</v>
      </c>
      <c r="JM8" s="159" t="s">
        <v>2192</v>
      </c>
      <c r="JN8" s="159" t="s">
        <v>2193</v>
      </c>
      <c r="JO8" s="159" t="s">
        <v>2194</v>
      </c>
      <c r="JP8" s="159" t="s">
        <v>2195</v>
      </c>
      <c r="JQ8" s="159" t="s">
        <v>2196</v>
      </c>
      <c r="JR8" s="159" t="s">
        <v>2197</v>
      </c>
      <c r="JS8" s="159" t="s">
        <v>2198</v>
      </c>
      <c r="JT8" s="159" t="s">
        <v>2199</v>
      </c>
      <c r="JU8" s="159" t="s">
        <v>2171</v>
      </c>
      <c r="JV8" s="159" t="s">
        <v>2200</v>
      </c>
      <c r="JW8" s="159" t="s">
        <v>2201</v>
      </c>
      <c r="JX8" s="159" t="s">
        <v>2202</v>
      </c>
      <c r="JY8" s="159" t="s">
        <v>2203</v>
      </c>
      <c r="JZ8" s="159" t="s">
        <v>2204</v>
      </c>
      <c r="KA8" s="159" t="s">
        <v>2151</v>
      </c>
      <c r="KB8" s="159" t="s">
        <v>2205</v>
      </c>
      <c r="KC8" s="159" t="s">
        <v>2204</v>
      </c>
      <c r="KD8" s="159" t="s">
        <v>2152</v>
      </c>
      <c r="KE8" s="159" t="s">
        <v>2206</v>
      </c>
      <c r="KF8" s="159" t="s">
        <v>2207</v>
      </c>
      <c r="KG8" s="159" t="s">
        <v>2207</v>
      </c>
      <c r="KH8" s="159" t="s">
        <v>2208</v>
      </c>
      <c r="KI8" s="159" t="s">
        <v>2034</v>
      </c>
    </row>
    <row r="9" spans="1:295" ht="18" customHeight="1" x14ac:dyDescent="0.25">
      <c r="A9" s="161" t="s">
        <v>46</v>
      </c>
      <c r="B9" s="161" t="s">
        <v>664</v>
      </c>
      <c r="C9" s="162">
        <v>0</v>
      </c>
      <c r="D9" s="162">
        <v>4.8528000000000002</v>
      </c>
      <c r="E9" s="162">
        <v>-10.048999999999999</v>
      </c>
      <c r="F9" s="162">
        <v>2.6091000000000002</v>
      </c>
      <c r="G9" s="162">
        <v>7.6157000000000004</v>
      </c>
      <c r="H9" s="162">
        <v>3.1795</v>
      </c>
      <c r="I9" s="162">
        <v>14.332000000000001</v>
      </c>
      <c r="J9" s="163"/>
      <c r="K9" s="162">
        <v>12.805</v>
      </c>
      <c r="L9" s="162">
        <v>5.5728</v>
      </c>
      <c r="M9" s="162">
        <v>-7.0167000000000002</v>
      </c>
      <c r="N9" s="162">
        <v>-6.6599000000000004</v>
      </c>
      <c r="O9" s="162">
        <v>-24.2</v>
      </c>
      <c r="P9" s="162">
        <v>0</v>
      </c>
      <c r="Q9" s="162">
        <v>1.6559999999999999</v>
      </c>
      <c r="R9" s="162">
        <v>-17.600000000000001</v>
      </c>
      <c r="S9" s="162">
        <v>-0.25659999999999999</v>
      </c>
      <c r="T9" s="162">
        <v>2.6613000000000002</v>
      </c>
      <c r="U9" s="163"/>
      <c r="V9" s="162">
        <v>3.4247999999999998</v>
      </c>
      <c r="W9" s="162">
        <v>6.1271000000000004</v>
      </c>
      <c r="X9" s="162">
        <v>0</v>
      </c>
      <c r="Y9" s="162">
        <v>2.1324999999999998</v>
      </c>
      <c r="Z9" s="162">
        <v>2.4251</v>
      </c>
      <c r="AA9" s="163"/>
      <c r="AB9" s="162">
        <v>-0.23</v>
      </c>
      <c r="AC9" s="162">
        <v>-0.75800000000000001</v>
      </c>
      <c r="AD9" s="162">
        <v>-0.74199999999999999</v>
      </c>
      <c r="AE9" s="162">
        <v>0.48</v>
      </c>
      <c r="AF9" s="162">
        <v>-13.319000000000001</v>
      </c>
      <c r="AG9" s="162">
        <v>-13.2</v>
      </c>
      <c r="AH9" s="162">
        <v>-0.98699999999999999</v>
      </c>
      <c r="AI9" s="162">
        <v>0.252</v>
      </c>
      <c r="AJ9" s="162">
        <v>-15.398999999999999</v>
      </c>
      <c r="AK9" s="162">
        <v>-15.52</v>
      </c>
      <c r="AL9" s="162">
        <v>-10</v>
      </c>
      <c r="AM9" s="162">
        <v>-13.119</v>
      </c>
      <c r="AN9" s="162">
        <v>-12.789</v>
      </c>
      <c r="AO9" s="162">
        <v>5.5308000000000002</v>
      </c>
      <c r="AP9" s="162">
        <v>3.4053</v>
      </c>
      <c r="AQ9" s="162">
        <v>16.532</v>
      </c>
      <c r="AR9" s="162">
        <v>17.59</v>
      </c>
      <c r="AS9" s="162">
        <v>-15.593</v>
      </c>
      <c r="AT9" s="162">
        <v>-11.788</v>
      </c>
      <c r="AU9" s="162">
        <v>-10.987</v>
      </c>
      <c r="AV9" s="162">
        <v>8.9588000000000001</v>
      </c>
      <c r="AW9" s="162">
        <v>10.144</v>
      </c>
      <c r="AX9" s="162">
        <v>-20.495000000000001</v>
      </c>
      <c r="AY9" s="162">
        <v>-17.681999999999999</v>
      </c>
      <c r="AZ9" s="162">
        <v>7.9032</v>
      </c>
      <c r="BA9" s="162">
        <v>42.698999999999998</v>
      </c>
      <c r="BB9" s="162">
        <v>-31.625</v>
      </c>
      <c r="BC9" s="162">
        <v>12.352</v>
      </c>
      <c r="BD9" s="162">
        <v>-6.1999000000000004</v>
      </c>
      <c r="BE9" s="162">
        <v>-6.1999000000000004</v>
      </c>
      <c r="BF9" s="163"/>
      <c r="BG9" s="162">
        <v>-22.411000000000001</v>
      </c>
      <c r="BH9" s="162">
        <v>-4.5016999999999996</v>
      </c>
      <c r="BI9" s="163"/>
      <c r="BJ9" s="162">
        <v>-8.4015000000000004</v>
      </c>
      <c r="BK9" s="162">
        <v>-7.0000000000000007E-2</v>
      </c>
      <c r="BL9" s="162">
        <v>0</v>
      </c>
      <c r="BM9" s="162">
        <v>1.0837000000000001</v>
      </c>
      <c r="BN9" s="162">
        <v>-126.01</v>
      </c>
      <c r="BO9" s="162">
        <v>25.666</v>
      </c>
      <c r="BP9" s="162">
        <v>25.757000000000001</v>
      </c>
      <c r="BQ9" s="162">
        <v>-11.425000000000001</v>
      </c>
      <c r="BR9" s="162">
        <v>-226.6</v>
      </c>
      <c r="BS9" s="162">
        <v>-9.1669</v>
      </c>
      <c r="BT9" s="163"/>
      <c r="BU9" s="163"/>
      <c r="BV9" s="162">
        <v>13.680999999999999</v>
      </c>
      <c r="BW9" s="162">
        <v>11.09</v>
      </c>
      <c r="BX9" s="162">
        <v>7.4898999999999996</v>
      </c>
      <c r="BY9" s="162">
        <v>-10.050000000000001</v>
      </c>
      <c r="BZ9" s="162">
        <v>8.1998999999999995</v>
      </c>
      <c r="CA9" s="162">
        <v>-9.2387999999999995</v>
      </c>
      <c r="CB9" s="162">
        <v>-9.2387999999999995</v>
      </c>
      <c r="CC9" s="162">
        <v>12.66</v>
      </c>
      <c r="CD9" s="162">
        <v>9.9746000000000006</v>
      </c>
      <c r="CE9" s="162">
        <v>-3.4710999999999999</v>
      </c>
      <c r="CF9" s="162">
        <v>-23.655999999999999</v>
      </c>
      <c r="CG9" s="162">
        <v>-23.82</v>
      </c>
      <c r="CH9" s="162">
        <v>-8.7649000000000008</v>
      </c>
      <c r="CI9" s="162">
        <v>0</v>
      </c>
      <c r="CJ9" s="163"/>
      <c r="CK9" s="162">
        <v>6.4119999999999999</v>
      </c>
      <c r="CL9" s="162">
        <v>12.398999999999999</v>
      </c>
      <c r="CM9" s="162">
        <v>10</v>
      </c>
      <c r="CN9" s="162">
        <v>-2.2898999999999998</v>
      </c>
      <c r="CO9" s="162">
        <v>23.081</v>
      </c>
      <c r="CP9" s="162">
        <v>22.753</v>
      </c>
      <c r="CQ9" s="162">
        <v>21.625</v>
      </c>
      <c r="CR9" s="162">
        <v>56.365000000000002</v>
      </c>
      <c r="CS9" s="162">
        <v>56.343000000000004</v>
      </c>
      <c r="CT9" s="163"/>
      <c r="CU9" s="162">
        <v>-53.466000000000001</v>
      </c>
      <c r="CV9" s="162">
        <v>0</v>
      </c>
      <c r="CW9" s="162">
        <v>2.3534999999999999</v>
      </c>
      <c r="CX9" s="162">
        <v>26.44</v>
      </c>
      <c r="CY9" s="162">
        <v>20.548999999999999</v>
      </c>
      <c r="CZ9" s="162">
        <v>3.2860999999999998</v>
      </c>
      <c r="DA9" s="162">
        <v>3.6162999999999998</v>
      </c>
      <c r="DB9" s="162">
        <v>-4.2199</v>
      </c>
      <c r="DC9" s="162">
        <v>0.3145</v>
      </c>
      <c r="DD9" s="162">
        <v>0</v>
      </c>
      <c r="DE9" s="162">
        <v>0</v>
      </c>
      <c r="DF9" s="162">
        <v>8.5488</v>
      </c>
      <c r="DG9" s="162">
        <v>1.5100000000000001E-2</v>
      </c>
      <c r="DH9" s="162">
        <v>-1.8536999999999999</v>
      </c>
      <c r="DI9" s="162">
        <v>11.699</v>
      </c>
      <c r="DJ9" s="162">
        <v>13.699</v>
      </c>
      <c r="DK9" s="162">
        <v>-7.8136999999999999</v>
      </c>
      <c r="DL9" s="162">
        <v>-0.374</v>
      </c>
      <c r="DM9" s="162">
        <v>51.262</v>
      </c>
      <c r="DN9" s="162">
        <v>5.0155000000000003</v>
      </c>
      <c r="DO9" s="162">
        <v>-0.06</v>
      </c>
      <c r="DP9" s="162">
        <v>-6.47</v>
      </c>
      <c r="DQ9" s="162">
        <v>9.1529000000000007</v>
      </c>
      <c r="DR9" s="162">
        <v>-9.8030000000000008</v>
      </c>
      <c r="DS9" s="162">
        <v>-8.8699999999999992</v>
      </c>
      <c r="DT9" s="162">
        <v>-8.8299000000000003</v>
      </c>
      <c r="DU9" s="162">
        <v>24.6</v>
      </c>
      <c r="DV9" s="162">
        <v>17.21</v>
      </c>
      <c r="DW9" s="162">
        <v>-12.436</v>
      </c>
      <c r="DX9" s="162">
        <v>-6.1999000000000004</v>
      </c>
      <c r="DY9" s="162">
        <v>-19.170999999999999</v>
      </c>
      <c r="DZ9" s="162">
        <v>-18.344999999999999</v>
      </c>
      <c r="EA9" s="162">
        <v>16.094000000000001</v>
      </c>
      <c r="EB9" s="162">
        <v>-0.54220000000000002</v>
      </c>
      <c r="EC9" s="162">
        <v>-4.2348999999999997</v>
      </c>
      <c r="ED9" s="162">
        <v>-4.0547000000000004</v>
      </c>
      <c r="EE9" s="162">
        <v>-11.532</v>
      </c>
      <c r="EF9" s="162">
        <v>-14.41</v>
      </c>
      <c r="EG9" s="162">
        <v>-12.7</v>
      </c>
      <c r="EH9" s="162">
        <v>-82.462000000000003</v>
      </c>
      <c r="EI9" s="162">
        <v>4.1368999999999998</v>
      </c>
      <c r="EJ9" s="163"/>
      <c r="EK9" s="162">
        <v>-12.4</v>
      </c>
      <c r="EL9" s="162">
        <v>-13.101000000000001</v>
      </c>
      <c r="EM9" s="162">
        <v>10.121</v>
      </c>
      <c r="EN9" s="162">
        <v>-6.2584</v>
      </c>
      <c r="EO9" s="163"/>
      <c r="EP9" s="162">
        <v>-2.5640000000000001</v>
      </c>
      <c r="EQ9" s="162">
        <v>-20.617999999999999</v>
      </c>
      <c r="ER9" s="162">
        <v>-20.245999999999999</v>
      </c>
      <c r="ES9" s="162">
        <v>-5.6289999999999996</v>
      </c>
      <c r="ET9" s="162">
        <v>0</v>
      </c>
      <c r="EU9" s="162">
        <v>-9.4799000000000007</v>
      </c>
      <c r="EV9" s="162">
        <v>0</v>
      </c>
      <c r="EW9" s="162">
        <v>5.0861999999999998</v>
      </c>
      <c r="EX9" s="162">
        <v>-12.07</v>
      </c>
      <c r="EY9" s="163"/>
      <c r="EZ9" s="163"/>
      <c r="FA9" s="162">
        <v>6.9710999999999999</v>
      </c>
      <c r="FB9" s="162">
        <v>-4.8718000000000004</v>
      </c>
      <c r="FC9" s="162">
        <v>-39.145000000000003</v>
      </c>
      <c r="FD9" s="162">
        <v>4.7370000000000001</v>
      </c>
      <c r="FE9" s="162">
        <v>0</v>
      </c>
      <c r="FF9" s="162">
        <v>0</v>
      </c>
      <c r="FG9" s="162">
        <v>0</v>
      </c>
      <c r="FH9" s="162">
        <v>3.1313</v>
      </c>
      <c r="FI9" s="162">
        <v>1.841</v>
      </c>
      <c r="FJ9" s="162">
        <v>0.50239999999999996</v>
      </c>
      <c r="FK9" s="162">
        <v>0</v>
      </c>
      <c r="FL9" s="162">
        <v>26.792999999999999</v>
      </c>
      <c r="FM9" s="162">
        <v>7.5872999999999999</v>
      </c>
      <c r="FN9" s="162">
        <v>7.5900999999999996</v>
      </c>
      <c r="FO9" s="162">
        <v>32.551000000000002</v>
      </c>
      <c r="FP9" s="162">
        <v>39.939</v>
      </c>
      <c r="FQ9" s="162">
        <v>15.284000000000001</v>
      </c>
      <c r="FR9" s="162">
        <v>-13.949</v>
      </c>
      <c r="FS9" s="162">
        <v>-1.2007000000000001</v>
      </c>
      <c r="FT9" s="162">
        <v>0.30509999999999998</v>
      </c>
      <c r="FU9" s="162">
        <v>1.36</v>
      </c>
      <c r="FV9" s="163"/>
      <c r="FW9" s="162">
        <v>-15.534000000000001</v>
      </c>
      <c r="FX9" s="162">
        <v>1.6335</v>
      </c>
      <c r="FY9" s="162">
        <v>3.4799000000000002</v>
      </c>
      <c r="FZ9" s="162">
        <v>-9.0999999999999998E-2</v>
      </c>
      <c r="GA9" s="162">
        <v>2.2181000000000002</v>
      </c>
      <c r="GB9" s="162">
        <v>12.93</v>
      </c>
      <c r="GC9" s="162">
        <v>-37.122</v>
      </c>
      <c r="GD9" s="162">
        <v>-27.28</v>
      </c>
      <c r="GE9" s="162">
        <v>-2.4699</v>
      </c>
      <c r="GF9" s="163"/>
      <c r="GG9" s="162">
        <v>12.8</v>
      </c>
      <c r="GH9" s="162">
        <v>18.183</v>
      </c>
      <c r="GI9" s="162">
        <v>3.3485</v>
      </c>
      <c r="GJ9" s="162">
        <v>-3.5979999999999999</v>
      </c>
      <c r="GK9" s="162">
        <v>2.0872999999999999</v>
      </c>
      <c r="GL9" s="162">
        <v>5.3999999999999999E-2</v>
      </c>
      <c r="GM9" s="163"/>
      <c r="GN9" s="162">
        <v>-11.192</v>
      </c>
      <c r="GO9" s="162">
        <v>-10.894</v>
      </c>
      <c r="GP9" s="162">
        <v>7.4867999999999997</v>
      </c>
      <c r="GQ9" s="162">
        <v>-31.175000000000001</v>
      </c>
      <c r="GR9" s="162">
        <v>-15.694000000000001</v>
      </c>
      <c r="GS9" s="162">
        <v>-10.494</v>
      </c>
      <c r="GT9" s="162">
        <v>141.19</v>
      </c>
      <c r="GU9" s="163"/>
      <c r="GV9" s="162">
        <v>-11.212999999999999</v>
      </c>
      <c r="GW9" s="162">
        <v>10.333</v>
      </c>
      <c r="GX9" s="162">
        <v>2.9365999999999999</v>
      </c>
      <c r="GY9" s="162">
        <v>8.0952999999999999</v>
      </c>
      <c r="GZ9" s="162">
        <v>7.9984000000000002</v>
      </c>
      <c r="HA9" s="162">
        <v>2</v>
      </c>
      <c r="HB9" s="162">
        <v>-2.1591999999999998</v>
      </c>
      <c r="HC9" s="162">
        <v>0</v>
      </c>
      <c r="HD9" s="162">
        <v>-3.7698999999999998</v>
      </c>
      <c r="HE9" s="162">
        <v>6.25</v>
      </c>
      <c r="HF9" s="162">
        <v>61.003</v>
      </c>
      <c r="HG9" s="162">
        <v>28.908999999999999</v>
      </c>
      <c r="HH9" s="162">
        <v>57.273000000000003</v>
      </c>
      <c r="HI9" s="162">
        <v>49.914999999999999</v>
      </c>
      <c r="HJ9" s="162">
        <v>49.863999999999997</v>
      </c>
      <c r="HK9" s="162">
        <v>-6.7222</v>
      </c>
      <c r="HL9" s="162">
        <v>-9.4284999999999997</v>
      </c>
      <c r="HM9" s="162">
        <v>-10.178000000000001</v>
      </c>
      <c r="HN9" s="162">
        <v>-12.285</v>
      </c>
      <c r="HO9" s="162">
        <v>42.011000000000003</v>
      </c>
      <c r="HP9" s="162">
        <v>42.78</v>
      </c>
      <c r="HQ9" s="162">
        <v>-22.795000000000002</v>
      </c>
      <c r="HR9" s="162">
        <v>-22.114000000000001</v>
      </c>
      <c r="HS9" s="162">
        <v>1.5766</v>
      </c>
      <c r="HT9" s="162">
        <v>1.2362</v>
      </c>
      <c r="HU9" s="162">
        <v>4.3699000000000003</v>
      </c>
      <c r="HV9" s="162">
        <v>4.42</v>
      </c>
      <c r="HW9" s="162">
        <v>-28.1</v>
      </c>
      <c r="HX9" s="162">
        <v>-27.6</v>
      </c>
      <c r="HY9" s="162">
        <v>1.7239</v>
      </c>
      <c r="HZ9" s="162">
        <v>-12.478999999999999</v>
      </c>
      <c r="IA9" s="162">
        <v>19.472999999999999</v>
      </c>
      <c r="IB9" s="162">
        <v>21.548999999999999</v>
      </c>
      <c r="IC9" s="162">
        <v>21.138000000000002</v>
      </c>
      <c r="ID9" s="162">
        <v>-20.399000000000001</v>
      </c>
      <c r="IE9" s="162">
        <v>-34.098999999999997</v>
      </c>
      <c r="IF9" s="163"/>
      <c r="IG9" s="162">
        <v>9.3000000000000007</v>
      </c>
      <c r="IH9" s="162">
        <v>-17.847999999999999</v>
      </c>
      <c r="II9" s="162">
        <v>-17.858000000000001</v>
      </c>
      <c r="IJ9" s="163"/>
      <c r="IK9" s="162">
        <v>-4.2256</v>
      </c>
      <c r="IL9" s="163"/>
      <c r="IM9" s="163"/>
      <c r="IN9" s="162">
        <v>52.765000000000001</v>
      </c>
      <c r="IO9" s="163"/>
      <c r="IP9" s="162">
        <v>38.734000000000002</v>
      </c>
      <c r="IQ9" s="162">
        <v>96.650999999999996</v>
      </c>
      <c r="IR9" s="162">
        <v>128.46</v>
      </c>
      <c r="IS9" s="162">
        <v>63.884</v>
      </c>
      <c r="IT9" s="162">
        <v>25.231999999999999</v>
      </c>
      <c r="IU9" s="162">
        <v>23.675999999999998</v>
      </c>
      <c r="IV9" s="162">
        <v>9.4857999999999993</v>
      </c>
      <c r="IW9" s="162">
        <v>240.34</v>
      </c>
      <c r="IX9" s="162">
        <v>-180.44</v>
      </c>
      <c r="IY9" s="162">
        <v>76.915999999999997</v>
      </c>
      <c r="IZ9" s="162">
        <v>-59.404000000000003</v>
      </c>
      <c r="JA9" s="162">
        <v>-0.37480000000000002</v>
      </c>
      <c r="JB9" s="162">
        <v>7.5018000000000002</v>
      </c>
      <c r="JC9" s="162">
        <v>-7.84</v>
      </c>
      <c r="JD9" s="162">
        <v>-0.7</v>
      </c>
      <c r="JE9" s="162">
        <v>-0.70299999999999996</v>
      </c>
      <c r="JF9" s="162">
        <v>3.44</v>
      </c>
      <c r="JG9" s="162">
        <v>-0.8</v>
      </c>
      <c r="JH9" s="162">
        <v>-2.5089000000000001</v>
      </c>
      <c r="JI9" s="162">
        <v>-4.8019999999999996</v>
      </c>
      <c r="JJ9" s="163"/>
      <c r="JK9" s="162">
        <v>-6.2972999999999999</v>
      </c>
      <c r="JL9" s="162">
        <v>1.1000000000000001</v>
      </c>
      <c r="JM9" s="162">
        <v>1.5649999999999999</v>
      </c>
      <c r="JN9" s="162">
        <v>1.034</v>
      </c>
      <c r="JO9" s="162">
        <v>0</v>
      </c>
      <c r="JP9" s="162">
        <v>0</v>
      </c>
      <c r="JQ9" s="162">
        <v>4.2515000000000001</v>
      </c>
      <c r="JR9" s="162">
        <v>3.2905000000000002</v>
      </c>
      <c r="JS9" s="162">
        <v>3.8249</v>
      </c>
      <c r="JT9" s="163"/>
      <c r="JU9" s="162">
        <v>17.798999999999999</v>
      </c>
      <c r="JV9" s="162">
        <v>6.0861999999999998</v>
      </c>
      <c r="JW9" s="162">
        <v>-0.26</v>
      </c>
      <c r="JX9" s="162">
        <v>0.37</v>
      </c>
      <c r="JY9" s="162">
        <v>-6.1265000000000001</v>
      </c>
      <c r="JZ9" s="162">
        <v>-14.959</v>
      </c>
      <c r="KA9" s="162">
        <v>-17.439</v>
      </c>
      <c r="KB9" s="162">
        <v>-3.0870000000000002</v>
      </c>
      <c r="KC9" s="162">
        <v>11.052</v>
      </c>
      <c r="KD9" s="162">
        <v>-12.558999999999999</v>
      </c>
      <c r="KE9" s="162">
        <v>0</v>
      </c>
      <c r="KF9" s="162">
        <v>-17.2</v>
      </c>
      <c r="KG9" s="162">
        <v>0</v>
      </c>
      <c r="KH9" s="162">
        <v>54.752000000000002</v>
      </c>
      <c r="KI9" s="162">
        <v>-161.66999999999999</v>
      </c>
    </row>
    <row r="10" spans="1:295" ht="18" customHeight="1" x14ac:dyDescent="0.25">
      <c r="A10" s="161" t="s">
        <v>46</v>
      </c>
      <c r="B10" s="161" t="s">
        <v>665</v>
      </c>
      <c r="C10" s="165">
        <v>0</v>
      </c>
      <c r="D10" s="165">
        <v>4.8468999999999998</v>
      </c>
      <c r="E10" s="165">
        <v>-10.023999999999999</v>
      </c>
      <c r="F10" s="165">
        <v>2.1044999999999998</v>
      </c>
      <c r="G10" s="165">
        <v>7.39</v>
      </c>
      <c r="H10" s="165">
        <v>3.4881000000000002</v>
      </c>
      <c r="I10" s="165">
        <v>13.728999999999999</v>
      </c>
      <c r="J10" s="166"/>
      <c r="K10" s="165">
        <v>13.525</v>
      </c>
      <c r="L10" s="165">
        <v>5.9118000000000004</v>
      </c>
      <c r="M10" s="165">
        <v>-7.0469999999999997</v>
      </c>
      <c r="N10" s="165">
        <v>-6.6599000000000004</v>
      </c>
      <c r="O10" s="165">
        <v>-22</v>
      </c>
      <c r="P10" s="165">
        <v>0</v>
      </c>
      <c r="Q10" s="165">
        <v>1.6559999999999999</v>
      </c>
      <c r="R10" s="165">
        <v>-17.600000000000001</v>
      </c>
      <c r="S10" s="165">
        <v>-0.18229999999999999</v>
      </c>
      <c r="T10" s="165">
        <v>1.7495000000000001</v>
      </c>
      <c r="U10" s="166"/>
      <c r="V10" s="165">
        <v>3.1989999999999998</v>
      </c>
      <c r="W10" s="165">
        <v>5.8541999999999996</v>
      </c>
      <c r="X10" s="165">
        <v>0</v>
      </c>
      <c r="Y10" s="165">
        <v>2.37</v>
      </c>
      <c r="Z10" s="165">
        <v>2.3456999999999999</v>
      </c>
      <c r="AA10" s="166"/>
      <c r="AB10" s="165">
        <v>-0.3034</v>
      </c>
      <c r="AC10" s="165">
        <v>-0.66</v>
      </c>
      <c r="AD10" s="165">
        <v>-0.65300000000000002</v>
      </c>
      <c r="AE10" s="165">
        <v>0.38800000000000001</v>
      </c>
      <c r="AF10" s="165">
        <v>-13.319000000000001</v>
      </c>
      <c r="AG10" s="165">
        <v>-13.2</v>
      </c>
      <c r="AH10" s="165">
        <v>-0.98699999999999999</v>
      </c>
      <c r="AI10" s="165">
        <v>0.24299999999999999</v>
      </c>
      <c r="AJ10" s="165">
        <v>-16.11</v>
      </c>
      <c r="AK10" s="165">
        <v>-16.03</v>
      </c>
      <c r="AL10" s="165">
        <v>-10</v>
      </c>
      <c r="AM10" s="165">
        <v>-12.42</v>
      </c>
      <c r="AN10" s="165">
        <v>-12.619</v>
      </c>
      <c r="AO10" s="165">
        <v>5.1315999999999997</v>
      </c>
      <c r="AP10" s="165">
        <v>3.7862</v>
      </c>
      <c r="AQ10" s="165">
        <v>15.858000000000001</v>
      </c>
      <c r="AR10" s="165">
        <v>17.574000000000002</v>
      </c>
      <c r="AS10" s="165">
        <v>-15.988</v>
      </c>
      <c r="AT10" s="165">
        <v>-11.788</v>
      </c>
      <c r="AU10" s="165">
        <v>-11.252000000000001</v>
      </c>
      <c r="AV10" s="165">
        <v>11.768000000000001</v>
      </c>
      <c r="AW10" s="165">
        <v>8.4835999999999991</v>
      </c>
      <c r="AX10" s="165">
        <v>-20.896999999999998</v>
      </c>
      <c r="AY10" s="165">
        <v>-18.218</v>
      </c>
      <c r="AZ10" s="165">
        <v>7.9032</v>
      </c>
      <c r="BA10" s="165">
        <v>41.186</v>
      </c>
      <c r="BB10" s="165">
        <v>-34.045000000000002</v>
      </c>
      <c r="BC10" s="165">
        <v>13.231</v>
      </c>
      <c r="BD10" s="165">
        <v>-6.0998999999999999</v>
      </c>
      <c r="BE10" s="165">
        <v>-6.1999000000000004</v>
      </c>
      <c r="BF10" s="166"/>
      <c r="BG10" s="165">
        <v>-22.241</v>
      </c>
      <c r="BH10" s="165">
        <v>-4.4024999999999999</v>
      </c>
      <c r="BI10" s="166"/>
      <c r="BJ10" s="165">
        <v>-9.6738</v>
      </c>
      <c r="BK10" s="165">
        <v>-0.5</v>
      </c>
      <c r="BL10" s="165">
        <v>0</v>
      </c>
      <c r="BM10" s="165">
        <v>1.0382</v>
      </c>
      <c r="BN10" s="165">
        <v>-124.42</v>
      </c>
      <c r="BO10" s="165">
        <v>25.177</v>
      </c>
      <c r="BP10" s="165">
        <v>25.268999999999998</v>
      </c>
      <c r="BQ10" s="165">
        <v>-10.975</v>
      </c>
      <c r="BR10" s="165">
        <v>-227.41</v>
      </c>
      <c r="BS10" s="165">
        <v>-9.1669</v>
      </c>
      <c r="BT10" s="166"/>
      <c r="BU10" s="166"/>
      <c r="BV10" s="165">
        <v>12.654</v>
      </c>
      <c r="BW10" s="165">
        <v>11.02</v>
      </c>
      <c r="BX10" s="165">
        <v>7.48</v>
      </c>
      <c r="BY10" s="165">
        <v>-10.449</v>
      </c>
      <c r="BZ10" s="165">
        <v>7.94</v>
      </c>
      <c r="CA10" s="165">
        <v>-8.4351000000000003</v>
      </c>
      <c r="CB10" s="165">
        <v>-7.8992000000000004</v>
      </c>
      <c r="CC10" s="165">
        <v>11.853</v>
      </c>
      <c r="CD10" s="165">
        <v>9.8536000000000001</v>
      </c>
      <c r="CE10" s="165">
        <v>-1.4257</v>
      </c>
      <c r="CF10" s="165">
        <v>-25.803999999999998</v>
      </c>
      <c r="CG10" s="165">
        <v>-25.462</v>
      </c>
      <c r="CH10" s="165">
        <v>-9.4939</v>
      </c>
      <c r="CI10" s="165">
        <v>0</v>
      </c>
      <c r="CJ10" s="166"/>
      <c r="CK10" s="165">
        <v>6.4119999999999999</v>
      </c>
      <c r="CL10" s="165">
        <v>11.898999999999999</v>
      </c>
      <c r="CM10" s="165">
        <v>9.3999000000000006</v>
      </c>
      <c r="CN10" s="165">
        <v>-2.19</v>
      </c>
      <c r="CO10" s="165">
        <v>21.556000000000001</v>
      </c>
      <c r="CP10" s="165">
        <v>21.324000000000002</v>
      </c>
      <c r="CQ10" s="165">
        <v>20.082999999999998</v>
      </c>
      <c r="CR10" s="165">
        <v>56.993000000000002</v>
      </c>
      <c r="CS10" s="165">
        <v>57.579000000000001</v>
      </c>
      <c r="CT10" s="165">
        <v>-15.211</v>
      </c>
      <c r="CU10" s="165">
        <v>-54.116</v>
      </c>
      <c r="CV10" s="165">
        <v>0</v>
      </c>
      <c r="CW10" s="165">
        <v>2.1814</v>
      </c>
      <c r="CX10" s="165">
        <v>24.219000000000001</v>
      </c>
      <c r="CY10" s="165">
        <v>20.03</v>
      </c>
      <c r="CZ10" s="165">
        <v>3.2860999999999998</v>
      </c>
      <c r="DA10" s="165">
        <v>3.7139000000000002</v>
      </c>
      <c r="DB10" s="165">
        <v>-4.0298999999999996</v>
      </c>
      <c r="DC10" s="165">
        <v>0.3145</v>
      </c>
      <c r="DD10" s="165">
        <v>0</v>
      </c>
      <c r="DE10" s="165">
        <v>0</v>
      </c>
      <c r="DF10" s="165">
        <v>10.019</v>
      </c>
      <c r="DG10" s="165">
        <v>1.5100000000000001E-2</v>
      </c>
      <c r="DH10" s="165">
        <v>-1.7322</v>
      </c>
      <c r="DI10" s="165">
        <v>14</v>
      </c>
      <c r="DJ10" s="165">
        <v>13.699</v>
      </c>
      <c r="DK10" s="165">
        <v>-7.9039999999999999</v>
      </c>
      <c r="DL10" s="165">
        <v>-0.93500000000000005</v>
      </c>
      <c r="DM10" s="165">
        <v>51.418999999999997</v>
      </c>
      <c r="DN10" s="165">
        <v>4.4588999999999999</v>
      </c>
      <c r="DO10" s="165">
        <v>-0.44</v>
      </c>
      <c r="DP10" s="165">
        <v>-6.31</v>
      </c>
      <c r="DQ10" s="165">
        <v>8.7885000000000009</v>
      </c>
      <c r="DR10" s="165">
        <v>-10.007</v>
      </c>
      <c r="DS10" s="165">
        <v>-8.82</v>
      </c>
      <c r="DT10" s="165">
        <v>-8.9099000000000004</v>
      </c>
      <c r="DU10" s="165">
        <v>24.12</v>
      </c>
      <c r="DV10" s="165">
        <v>16.3</v>
      </c>
      <c r="DW10" s="165">
        <v>-13.436</v>
      </c>
      <c r="DX10" s="165">
        <v>-6.4635999999999996</v>
      </c>
      <c r="DY10" s="165">
        <v>-18.202999999999999</v>
      </c>
      <c r="DZ10" s="165">
        <v>-17.727</v>
      </c>
      <c r="EA10" s="165">
        <v>13.67</v>
      </c>
      <c r="EB10" s="165">
        <v>-2.698</v>
      </c>
      <c r="EC10" s="165">
        <v>-4.6906999999999996</v>
      </c>
      <c r="ED10" s="165">
        <v>-5.6776</v>
      </c>
      <c r="EE10" s="165">
        <v>-6.7723000000000004</v>
      </c>
      <c r="EF10" s="165">
        <v>-9.0846</v>
      </c>
      <c r="EG10" s="165">
        <v>-12.617000000000001</v>
      </c>
      <c r="EH10" s="165">
        <v>-82.337999999999994</v>
      </c>
      <c r="EI10" s="165">
        <v>4.0892999999999997</v>
      </c>
      <c r="EJ10" s="166"/>
      <c r="EK10" s="165">
        <v>-12.643000000000001</v>
      </c>
      <c r="EL10" s="165">
        <v>-13.172000000000001</v>
      </c>
      <c r="EM10" s="165">
        <v>0</v>
      </c>
      <c r="EN10" s="165">
        <v>-7.2214999999999998</v>
      </c>
      <c r="EO10" s="166"/>
      <c r="EP10" s="165">
        <v>2.5760000000000001</v>
      </c>
      <c r="EQ10" s="165">
        <v>-17.91</v>
      </c>
      <c r="ER10" s="165">
        <v>-17.747</v>
      </c>
      <c r="ES10" s="165">
        <v>-7.4882999999999997</v>
      </c>
      <c r="ET10" s="165">
        <v>6.5</v>
      </c>
      <c r="EU10" s="165">
        <v>-10.659000000000001</v>
      </c>
      <c r="EV10" s="165">
        <v>0.3</v>
      </c>
      <c r="EW10" s="165">
        <v>4.9131</v>
      </c>
      <c r="EX10" s="165">
        <v>-14.711</v>
      </c>
      <c r="EY10" s="166"/>
      <c r="EZ10" s="166"/>
      <c r="FA10" s="165">
        <v>7.3887999999999998</v>
      </c>
      <c r="FB10" s="165">
        <v>-7.2632000000000003</v>
      </c>
      <c r="FC10" s="165">
        <v>-39.145000000000003</v>
      </c>
      <c r="FD10" s="165">
        <v>4.7492000000000001</v>
      </c>
      <c r="FE10" s="165">
        <v>0</v>
      </c>
      <c r="FF10" s="165">
        <v>0</v>
      </c>
      <c r="FG10" s="165">
        <v>0</v>
      </c>
      <c r="FH10" s="165">
        <v>2.1021000000000001</v>
      </c>
      <c r="FI10" s="165">
        <v>2.3612000000000002</v>
      </c>
      <c r="FJ10" s="165">
        <v>-0.66979999999999995</v>
      </c>
      <c r="FK10" s="165">
        <v>-0.83730000000000004</v>
      </c>
      <c r="FL10" s="165">
        <v>28.132000000000001</v>
      </c>
      <c r="FM10" s="165">
        <v>6.6073000000000004</v>
      </c>
      <c r="FN10" s="165">
        <v>6.8464999999999998</v>
      </c>
      <c r="FO10" s="165">
        <v>33.475000000000001</v>
      </c>
      <c r="FP10" s="165">
        <v>40.337000000000003</v>
      </c>
      <c r="FQ10" s="165">
        <v>14.824999999999999</v>
      </c>
      <c r="FR10" s="165">
        <v>-13.589</v>
      </c>
      <c r="FS10" s="165">
        <v>-1.7134</v>
      </c>
      <c r="FT10" s="165">
        <v>0.29780000000000001</v>
      </c>
      <c r="FU10" s="165">
        <v>1.36</v>
      </c>
      <c r="FV10" s="166"/>
      <c r="FW10" s="165">
        <v>-16.04</v>
      </c>
      <c r="FX10" s="165">
        <v>1.6496</v>
      </c>
      <c r="FY10" s="165">
        <v>3.4649000000000001</v>
      </c>
      <c r="FZ10" s="165">
        <v>0.84399999999999997</v>
      </c>
      <c r="GA10" s="165">
        <v>2.262</v>
      </c>
      <c r="GB10" s="165">
        <v>12.228999999999999</v>
      </c>
      <c r="GC10" s="165">
        <v>-37.256</v>
      </c>
      <c r="GD10" s="165">
        <v>-27.196999999999999</v>
      </c>
      <c r="GE10" s="165">
        <v>-2.6699000000000002</v>
      </c>
      <c r="GF10" s="166"/>
      <c r="GG10" s="165">
        <v>13</v>
      </c>
      <c r="GH10" s="165">
        <v>17.812999999999999</v>
      </c>
      <c r="GI10" s="165">
        <v>3.1945999999999999</v>
      </c>
      <c r="GJ10" s="165">
        <v>-3.3973</v>
      </c>
      <c r="GK10" s="165">
        <v>2.0545</v>
      </c>
      <c r="GL10" s="165">
        <v>5.3999999999999999E-2</v>
      </c>
      <c r="GM10" s="166"/>
      <c r="GN10" s="165">
        <v>-11.192</v>
      </c>
      <c r="GO10" s="165">
        <v>-11.244999999999999</v>
      </c>
      <c r="GP10" s="165">
        <v>5.9043999999999999</v>
      </c>
      <c r="GQ10" s="165">
        <v>-30.838999999999999</v>
      </c>
      <c r="GR10" s="165">
        <v>-14.962999999999999</v>
      </c>
      <c r="GS10" s="165">
        <v>-10.023999999999999</v>
      </c>
      <c r="GT10" s="165">
        <v>138.18</v>
      </c>
      <c r="GU10" s="166"/>
      <c r="GV10" s="165">
        <v>-11.183999999999999</v>
      </c>
      <c r="GW10" s="165">
        <v>10.61</v>
      </c>
      <c r="GX10" s="165">
        <v>2.4546000000000001</v>
      </c>
      <c r="GY10" s="165">
        <v>8.1978000000000009</v>
      </c>
      <c r="GZ10" s="165">
        <v>8.1813000000000002</v>
      </c>
      <c r="HA10" s="165">
        <v>1.9519</v>
      </c>
      <c r="HB10" s="165">
        <v>-3.5998000000000001</v>
      </c>
      <c r="HC10" s="165">
        <v>-2.1675</v>
      </c>
      <c r="HD10" s="165">
        <v>-4.6100000000000003</v>
      </c>
      <c r="HE10" s="165">
        <v>8.0465999999999998</v>
      </c>
      <c r="HF10" s="165">
        <v>63.63</v>
      </c>
      <c r="HG10" s="165">
        <v>22.356999999999999</v>
      </c>
      <c r="HH10" s="165">
        <v>55.466000000000001</v>
      </c>
      <c r="HI10" s="165">
        <v>49.914999999999999</v>
      </c>
      <c r="HJ10" s="165">
        <v>49.863999999999997</v>
      </c>
      <c r="HK10" s="165">
        <v>-6.5621999999999998</v>
      </c>
      <c r="HL10" s="165">
        <v>-8.4350000000000005</v>
      </c>
      <c r="HM10" s="165">
        <v>-10.763</v>
      </c>
      <c r="HN10" s="165">
        <v>-12.643000000000001</v>
      </c>
      <c r="HO10" s="165">
        <v>42.011000000000003</v>
      </c>
      <c r="HP10" s="165">
        <v>42.78</v>
      </c>
      <c r="HQ10" s="165">
        <v>-22.800999999999998</v>
      </c>
      <c r="HR10" s="165">
        <v>-22.218</v>
      </c>
      <c r="HS10" s="165">
        <v>1.8773</v>
      </c>
      <c r="HT10" s="165">
        <v>1.8172999999999999</v>
      </c>
      <c r="HU10" s="165">
        <v>8.5398999999999994</v>
      </c>
      <c r="HV10" s="165">
        <v>8.7898999999999994</v>
      </c>
      <c r="HW10" s="165">
        <v>-29.798999999999999</v>
      </c>
      <c r="HX10" s="165">
        <v>-29.7</v>
      </c>
      <c r="HY10" s="165">
        <v>1.7056</v>
      </c>
      <c r="HZ10" s="165">
        <v>-12.72</v>
      </c>
      <c r="IA10" s="165">
        <v>21.016999999999999</v>
      </c>
      <c r="IB10" s="165">
        <v>19.821999999999999</v>
      </c>
      <c r="IC10" s="165">
        <v>20.048999999999999</v>
      </c>
      <c r="ID10" s="165">
        <v>-19.899000000000001</v>
      </c>
      <c r="IE10" s="165">
        <v>-34.098999999999997</v>
      </c>
      <c r="IF10" s="166"/>
      <c r="IG10" s="165">
        <v>9.6998999999999995</v>
      </c>
      <c r="IH10" s="165">
        <v>-17.847999999999999</v>
      </c>
      <c r="II10" s="165">
        <v>-17.818999999999999</v>
      </c>
      <c r="IJ10" s="166"/>
      <c r="IK10" s="165">
        <v>-6.7835000000000001</v>
      </c>
      <c r="IL10" s="166"/>
      <c r="IM10" s="166"/>
      <c r="IN10" s="165">
        <v>50.603000000000002</v>
      </c>
      <c r="IO10" s="166"/>
      <c r="IP10" s="165">
        <v>42.210999999999999</v>
      </c>
      <c r="IQ10" s="165">
        <v>101.16</v>
      </c>
      <c r="IR10" s="165">
        <v>124.2</v>
      </c>
      <c r="IS10" s="165">
        <v>60.042999999999999</v>
      </c>
      <c r="IT10" s="165">
        <v>26.027000000000001</v>
      </c>
      <c r="IU10" s="165">
        <v>23.672999999999998</v>
      </c>
      <c r="IV10" s="165">
        <v>7.4539</v>
      </c>
      <c r="IW10" s="165">
        <v>238.84</v>
      </c>
      <c r="IX10" s="165">
        <v>-179.65</v>
      </c>
      <c r="IY10" s="165">
        <v>73.784000000000006</v>
      </c>
      <c r="IZ10" s="165">
        <v>-56.898000000000003</v>
      </c>
      <c r="JA10" s="165">
        <v>1.1999999999999999E-3</v>
      </c>
      <c r="JB10" s="165">
        <v>7.3869999999999996</v>
      </c>
      <c r="JC10" s="165">
        <v>-8.3199000000000005</v>
      </c>
      <c r="JD10" s="165">
        <v>-0.41099999999999998</v>
      </c>
      <c r="JE10" s="165">
        <v>-0.41799999999999998</v>
      </c>
      <c r="JF10" s="165">
        <v>3.44</v>
      </c>
      <c r="JG10" s="165">
        <v>-0.88</v>
      </c>
      <c r="JH10" s="165">
        <v>-2.0221</v>
      </c>
      <c r="JI10" s="165">
        <v>-4.5395000000000003</v>
      </c>
      <c r="JJ10" s="166"/>
      <c r="JK10" s="165">
        <v>-6.1814</v>
      </c>
      <c r="JL10" s="165">
        <v>1.1000000000000001</v>
      </c>
      <c r="JM10" s="165">
        <v>0.30199999999999999</v>
      </c>
      <c r="JN10" s="165">
        <v>-0.52</v>
      </c>
      <c r="JO10" s="165">
        <v>0</v>
      </c>
      <c r="JP10" s="165">
        <v>0</v>
      </c>
      <c r="JQ10" s="165">
        <v>3.5705</v>
      </c>
      <c r="JR10" s="165">
        <v>3.1608000000000001</v>
      </c>
      <c r="JS10" s="165">
        <v>3.5327999999999999</v>
      </c>
      <c r="JT10" s="166"/>
      <c r="JU10" s="165">
        <v>17.798999999999999</v>
      </c>
      <c r="JV10" s="165">
        <v>5.4550000000000001</v>
      </c>
      <c r="JW10" s="165">
        <v>-0.16</v>
      </c>
      <c r="JX10" s="165">
        <v>0.37</v>
      </c>
      <c r="JY10" s="165">
        <v>-6.085</v>
      </c>
      <c r="JZ10" s="165">
        <v>-15.571</v>
      </c>
      <c r="KA10" s="165">
        <v>-17.282</v>
      </c>
      <c r="KB10" s="165">
        <v>-2.6764000000000001</v>
      </c>
      <c r="KC10" s="165">
        <v>11.343</v>
      </c>
      <c r="KD10" s="165">
        <v>-12.702999999999999</v>
      </c>
      <c r="KE10" s="165">
        <v>0</v>
      </c>
      <c r="KF10" s="165">
        <v>-17.7</v>
      </c>
      <c r="KG10" s="165">
        <v>0</v>
      </c>
      <c r="KH10" s="165">
        <v>55.698999999999998</v>
      </c>
      <c r="KI10" s="165">
        <v>-162.69999999999999</v>
      </c>
    </row>
    <row r="11" spans="1:295" ht="18" customHeight="1" x14ac:dyDescent="0.25">
      <c r="A11" s="161" t="s">
        <v>46</v>
      </c>
      <c r="B11" s="161" t="s">
        <v>666</v>
      </c>
      <c r="C11" s="165">
        <v>0</v>
      </c>
      <c r="D11" s="165">
        <v>4.8909000000000002</v>
      </c>
      <c r="E11" s="165">
        <v>-10.018000000000001</v>
      </c>
      <c r="F11" s="165">
        <v>1.9630000000000001</v>
      </c>
      <c r="G11" s="165">
        <v>7.3284000000000002</v>
      </c>
      <c r="H11" s="165">
        <v>3.5398999999999998</v>
      </c>
      <c r="I11" s="165">
        <v>13.617000000000001</v>
      </c>
      <c r="J11" s="166"/>
      <c r="K11" s="165">
        <v>12.826000000000001</v>
      </c>
      <c r="L11" s="165">
        <v>5.5418000000000003</v>
      </c>
      <c r="M11" s="165">
        <v>-6.9926000000000004</v>
      </c>
      <c r="N11" s="165">
        <v>-8.8800000000000008</v>
      </c>
      <c r="O11" s="165">
        <v>-22</v>
      </c>
      <c r="P11" s="165">
        <v>0</v>
      </c>
      <c r="Q11" s="165">
        <v>1.6559999999999999</v>
      </c>
      <c r="R11" s="165">
        <v>-17.600000000000001</v>
      </c>
      <c r="S11" s="165">
        <v>-0.215</v>
      </c>
      <c r="T11" s="165">
        <v>1.4080999999999999</v>
      </c>
      <c r="U11" s="166"/>
      <c r="V11" s="165">
        <v>2.5501999999999998</v>
      </c>
      <c r="W11" s="165">
        <v>5.0015999999999998</v>
      </c>
      <c r="X11" s="165">
        <v>0</v>
      </c>
      <c r="Y11" s="165">
        <v>2.4346999999999999</v>
      </c>
      <c r="Z11" s="165">
        <v>1.7558</v>
      </c>
      <c r="AA11" s="166"/>
      <c r="AB11" s="165">
        <v>-0.62290000000000001</v>
      </c>
      <c r="AC11" s="165">
        <v>-0.97799999999999998</v>
      </c>
      <c r="AD11" s="165">
        <v>-0.96899999999999997</v>
      </c>
      <c r="AE11" s="165">
        <v>0.221</v>
      </c>
      <c r="AF11" s="165">
        <v>-11.1</v>
      </c>
      <c r="AG11" s="165">
        <v>-13.2</v>
      </c>
      <c r="AH11" s="165">
        <v>-0.79</v>
      </c>
      <c r="AI11" s="165">
        <v>0.248</v>
      </c>
      <c r="AJ11" s="165">
        <v>-13.96</v>
      </c>
      <c r="AK11" s="165">
        <v>-14.199</v>
      </c>
      <c r="AL11" s="165">
        <v>-10</v>
      </c>
      <c r="AM11" s="165">
        <v>-13.539</v>
      </c>
      <c r="AN11" s="165">
        <v>-13.71</v>
      </c>
      <c r="AO11" s="165">
        <v>5.2591999999999999</v>
      </c>
      <c r="AP11" s="165">
        <v>3.3086000000000002</v>
      </c>
      <c r="AQ11" s="165">
        <v>16.686</v>
      </c>
      <c r="AR11" s="165">
        <v>15.765000000000001</v>
      </c>
      <c r="AS11" s="165">
        <v>-14.327</v>
      </c>
      <c r="AT11" s="165">
        <v>-14.601000000000001</v>
      </c>
      <c r="AU11" s="165">
        <v>-11.077</v>
      </c>
      <c r="AV11" s="165">
        <v>13.093</v>
      </c>
      <c r="AW11" s="165">
        <v>18.126000000000001</v>
      </c>
      <c r="AX11" s="165">
        <v>-18.486000000000001</v>
      </c>
      <c r="AY11" s="165">
        <v>-18.084</v>
      </c>
      <c r="AZ11" s="165">
        <v>7.1140999999999996</v>
      </c>
      <c r="BA11" s="165">
        <v>44.274000000000001</v>
      </c>
      <c r="BB11" s="165">
        <v>-28.207999999999998</v>
      </c>
      <c r="BC11" s="165">
        <v>13.712999999999999</v>
      </c>
      <c r="BD11" s="165">
        <v>-6.1999000000000004</v>
      </c>
      <c r="BE11" s="165">
        <v>-6.1999000000000004</v>
      </c>
      <c r="BF11" s="166"/>
      <c r="BG11" s="165">
        <v>-22.652000000000001</v>
      </c>
      <c r="BH11" s="165">
        <v>-4.4756999999999998</v>
      </c>
      <c r="BI11" s="166"/>
      <c r="BJ11" s="165">
        <v>-8.1743000000000006</v>
      </c>
      <c r="BK11" s="165">
        <v>-0.49</v>
      </c>
      <c r="BL11" s="165">
        <v>0</v>
      </c>
      <c r="BM11" s="165">
        <v>0.77639999999999998</v>
      </c>
      <c r="BN11" s="165">
        <v>-127.17</v>
      </c>
      <c r="BO11" s="165">
        <v>23.376999999999999</v>
      </c>
      <c r="BP11" s="165">
        <v>24.109000000000002</v>
      </c>
      <c r="BQ11" s="165">
        <v>-12.981</v>
      </c>
      <c r="BR11" s="165">
        <v>-225.45</v>
      </c>
      <c r="BS11" s="165">
        <v>-9.1669</v>
      </c>
      <c r="BT11" s="166"/>
      <c r="BU11" s="166"/>
      <c r="BV11" s="165">
        <v>11.625999999999999</v>
      </c>
      <c r="BW11" s="165">
        <v>10.569000000000001</v>
      </c>
      <c r="BX11" s="165">
        <v>7.1398999999999999</v>
      </c>
      <c r="BY11" s="165">
        <v>-10.898999999999999</v>
      </c>
      <c r="BZ11" s="165">
        <v>7.5399000000000003</v>
      </c>
      <c r="CA11" s="165">
        <v>-10.176</v>
      </c>
      <c r="CB11" s="165">
        <v>-10.444000000000001</v>
      </c>
      <c r="CC11" s="165">
        <v>13.545</v>
      </c>
      <c r="CD11" s="165">
        <v>11.387</v>
      </c>
      <c r="CE11" s="165">
        <v>-2.1196000000000002</v>
      </c>
      <c r="CF11" s="165">
        <v>-24.212</v>
      </c>
      <c r="CG11" s="165">
        <v>-25.143000000000001</v>
      </c>
      <c r="CH11" s="165">
        <v>-7.7149000000000001</v>
      </c>
      <c r="CI11" s="165">
        <v>0</v>
      </c>
      <c r="CJ11" s="166"/>
      <c r="CK11" s="165">
        <v>6.4119999999999999</v>
      </c>
      <c r="CL11" s="165">
        <v>11.699</v>
      </c>
      <c r="CM11" s="165">
        <v>9</v>
      </c>
      <c r="CN11" s="165">
        <v>-2.14</v>
      </c>
      <c r="CO11" s="165">
        <v>21.213999999999999</v>
      </c>
      <c r="CP11" s="165">
        <v>21.004999999999999</v>
      </c>
      <c r="CQ11" s="165">
        <v>19.722999999999999</v>
      </c>
      <c r="CR11" s="165">
        <v>57.542000000000002</v>
      </c>
      <c r="CS11" s="165">
        <v>57.197000000000003</v>
      </c>
      <c r="CT11" s="165">
        <v>-13.484999999999999</v>
      </c>
      <c r="CU11" s="165">
        <v>-53.804000000000002</v>
      </c>
      <c r="CV11" s="165">
        <v>0</v>
      </c>
      <c r="CW11" s="165">
        <v>1.8482000000000001</v>
      </c>
      <c r="CX11" s="165">
        <v>19.969000000000001</v>
      </c>
      <c r="CY11" s="165">
        <v>19.489000000000001</v>
      </c>
      <c r="CZ11" s="165">
        <v>2.8172999999999999</v>
      </c>
      <c r="DA11" s="165">
        <v>3.3233000000000001</v>
      </c>
      <c r="DB11" s="165">
        <v>-3.8999000000000001</v>
      </c>
      <c r="DC11" s="165">
        <v>0.3145</v>
      </c>
      <c r="DD11" s="165">
        <v>0</v>
      </c>
      <c r="DE11" s="165">
        <v>0</v>
      </c>
      <c r="DF11" s="165">
        <v>10.920999999999999</v>
      </c>
      <c r="DG11" s="165">
        <v>1.52E-2</v>
      </c>
      <c r="DH11" s="165">
        <v>-1.6609</v>
      </c>
      <c r="DI11" s="165">
        <v>14</v>
      </c>
      <c r="DJ11" s="165">
        <v>16</v>
      </c>
      <c r="DK11" s="165">
        <v>-7.8662000000000001</v>
      </c>
      <c r="DL11" s="165">
        <v>-1.1220000000000001</v>
      </c>
      <c r="DM11" s="165">
        <v>50.472999999999999</v>
      </c>
      <c r="DN11" s="165">
        <v>4.2732999999999999</v>
      </c>
      <c r="DO11" s="165">
        <v>-0.69</v>
      </c>
      <c r="DP11" s="165">
        <v>-6.03</v>
      </c>
      <c r="DQ11" s="165">
        <v>8.4779999999999998</v>
      </c>
      <c r="DR11" s="165">
        <v>-10.430999999999999</v>
      </c>
      <c r="DS11" s="165">
        <v>-8.86</v>
      </c>
      <c r="DT11" s="165">
        <v>-8.89</v>
      </c>
      <c r="DU11" s="165">
        <v>23.2</v>
      </c>
      <c r="DV11" s="165">
        <v>15.49</v>
      </c>
      <c r="DW11" s="165">
        <v>-14.526999999999999</v>
      </c>
      <c r="DX11" s="165">
        <v>-7.2363</v>
      </c>
      <c r="DY11" s="165">
        <v>-20.201000000000001</v>
      </c>
      <c r="DZ11" s="165">
        <v>-19.018000000000001</v>
      </c>
      <c r="EA11" s="165">
        <v>0</v>
      </c>
      <c r="EB11" s="165">
        <v>-7.3372999999999999</v>
      </c>
      <c r="EC11" s="165">
        <v>-6.8583999999999996</v>
      </c>
      <c r="ED11" s="165">
        <v>-7.9728000000000003</v>
      </c>
      <c r="EE11" s="165">
        <v>-4.9358000000000004</v>
      </c>
      <c r="EF11" s="165">
        <v>-8.4841999999999995</v>
      </c>
      <c r="EG11" s="165">
        <v>-12.147</v>
      </c>
      <c r="EH11" s="165">
        <v>-84.507999999999996</v>
      </c>
      <c r="EI11" s="165">
        <v>3.5844999999999998</v>
      </c>
      <c r="EJ11" s="166"/>
      <c r="EK11" s="165">
        <v>-12.451000000000001</v>
      </c>
      <c r="EL11" s="165">
        <v>-12.815</v>
      </c>
      <c r="EM11" s="165">
        <v>0</v>
      </c>
      <c r="EN11" s="165">
        <v>-10.023</v>
      </c>
      <c r="EO11" s="166"/>
      <c r="EP11" s="165">
        <v>17.936</v>
      </c>
      <c r="EQ11" s="165">
        <v>-22.236999999999998</v>
      </c>
      <c r="ER11" s="165">
        <v>-21.515999999999998</v>
      </c>
      <c r="ES11" s="165">
        <v>-10.481999999999999</v>
      </c>
      <c r="ET11" s="165">
        <v>-9.1098999999999997</v>
      </c>
      <c r="EU11" s="165">
        <v>-10.718999999999999</v>
      </c>
      <c r="EV11" s="165">
        <v>15.8</v>
      </c>
      <c r="EW11" s="165">
        <v>4.4962</v>
      </c>
      <c r="EX11" s="165">
        <v>-20.045000000000002</v>
      </c>
      <c r="EY11" s="166"/>
      <c r="EZ11" s="166"/>
      <c r="FA11" s="165">
        <v>7.5715000000000003</v>
      </c>
      <c r="FB11" s="165">
        <v>-8.7406000000000006</v>
      </c>
      <c r="FC11" s="165">
        <v>-39.145000000000003</v>
      </c>
      <c r="FD11" s="165">
        <v>4.6211000000000002</v>
      </c>
      <c r="FE11" s="165">
        <v>0</v>
      </c>
      <c r="FF11" s="165">
        <v>0</v>
      </c>
      <c r="FG11" s="165">
        <v>0</v>
      </c>
      <c r="FH11" s="165">
        <v>3.3391999999999999</v>
      </c>
      <c r="FI11" s="165">
        <v>2.5552999999999999</v>
      </c>
      <c r="FJ11" s="165">
        <v>0</v>
      </c>
      <c r="FK11" s="165">
        <v>0</v>
      </c>
      <c r="FL11" s="165">
        <v>24.448</v>
      </c>
      <c r="FM11" s="165">
        <v>7.7449000000000003</v>
      </c>
      <c r="FN11" s="165">
        <v>7.6337999999999999</v>
      </c>
      <c r="FO11" s="165">
        <v>28.911000000000001</v>
      </c>
      <c r="FP11" s="165">
        <v>38.259</v>
      </c>
      <c r="FQ11" s="165">
        <v>13.595000000000001</v>
      </c>
      <c r="FR11" s="165">
        <v>-14.099</v>
      </c>
      <c r="FS11" s="165">
        <v>-2.1181000000000001</v>
      </c>
      <c r="FT11" s="165">
        <v>0.28949999999999998</v>
      </c>
      <c r="FU11" s="165">
        <v>1.07</v>
      </c>
      <c r="FV11" s="166"/>
      <c r="FW11" s="165">
        <v>-14.113</v>
      </c>
      <c r="FX11" s="165">
        <v>1.5716000000000001</v>
      </c>
      <c r="FY11" s="165">
        <v>3.3858999999999999</v>
      </c>
      <c r="FZ11" s="165">
        <v>4.1000000000000002E-2</v>
      </c>
      <c r="GA11" s="165">
        <v>2.3599000000000001</v>
      </c>
      <c r="GB11" s="165">
        <v>13.34</v>
      </c>
      <c r="GC11" s="165">
        <v>-36.920999999999999</v>
      </c>
      <c r="GD11" s="165">
        <v>-27.901</v>
      </c>
      <c r="GE11" s="165">
        <v>-2.6699000000000002</v>
      </c>
      <c r="GF11" s="166"/>
      <c r="GG11" s="165">
        <v>12</v>
      </c>
      <c r="GH11" s="165">
        <v>17.873999999999999</v>
      </c>
      <c r="GI11" s="165">
        <v>3.2082000000000002</v>
      </c>
      <c r="GJ11" s="165">
        <v>-3.3367</v>
      </c>
      <c r="GK11" s="165">
        <v>1.9692000000000001</v>
      </c>
      <c r="GL11" s="165">
        <v>5.3999999999999999E-2</v>
      </c>
      <c r="GM11" s="166"/>
      <c r="GN11" s="165">
        <v>-11.332000000000001</v>
      </c>
      <c r="GO11" s="165">
        <v>-10.039</v>
      </c>
      <c r="GP11" s="165">
        <v>9.4200999999999997</v>
      </c>
      <c r="GQ11" s="165">
        <v>-31.510999999999999</v>
      </c>
      <c r="GR11" s="165">
        <v>-14.202</v>
      </c>
      <c r="GS11" s="165">
        <v>-10.875999999999999</v>
      </c>
      <c r="GT11" s="165">
        <v>138.91999999999999</v>
      </c>
      <c r="GU11" s="166"/>
      <c r="GV11" s="165">
        <v>-11.05</v>
      </c>
      <c r="GW11" s="165">
        <v>10.333</v>
      </c>
      <c r="GX11" s="165">
        <v>3.3140000000000001</v>
      </c>
      <c r="GY11" s="165">
        <v>8.1539000000000001</v>
      </c>
      <c r="GZ11" s="165">
        <v>8.1417000000000002</v>
      </c>
      <c r="HA11" s="165">
        <v>3</v>
      </c>
      <c r="HB11" s="165">
        <v>-3.8660000000000001</v>
      </c>
      <c r="HC11" s="165">
        <v>-1.1662999999999999</v>
      </c>
      <c r="HD11" s="165">
        <v>-2.9298999999999999</v>
      </c>
      <c r="HE11" s="165">
        <v>7.5839999999999996</v>
      </c>
      <c r="HF11" s="165">
        <v>63.494999999999997</v>
      </c>
      <c r="HG11" s="165">
        <v>24.972000000000001</v>
      </c>
      <c r="HH11" s="165">
        <v>56.103999999999999</v>
      </c>
      <c r="HI11" s="165">
        <v>49.914999999999999</v>
      </c>
      <c r="HJ11" s="165">
        <v>49.863999999999997</v>
      </c>
      <c r="HK11" s="165">
        <v>-7.4329999999999998</v>
      </c>
      <c r="HL11" s="165">
        <v>-9.1021000000000001</v>
      </c>
      <c r="HM11" s="165">
        <v>-11.907</v>
      </c>
      <c r="HN11" s="165">
        <v>-14.395</v>
      </c>
      <c r="HO11" s="165">
        <v>45.448</v>
      </c>
      <c r="HP11" s="165">
        <v>42.78</v>
      </c>
      <c r="HQ11" s="165">
        <v>-23.097000000000001</v>
      </c>
      <c r="HR11" s="165">
        <v>-22.344999999999999</v>
      </c>
      <c r="HS11" s="165">
        <v>3.8828</v>
      </c>
      <c r="HT11" s="165">
        <v>4.0250000000000004</v>
      </c>
      <c r="HU11" s="165">
        <v>9.2399000000000004</v>
      </c>
      <c r="HV11" s="165">
        <v>9.2299000000000007</v>
      </c>
      <c r="HW11" s="165">
        <v>-28.298999999999999</v>
      </c>
      <c r="HX11" s="165">
        <v>-28.298999999999999</v>
      </c>
      <c r="HY11" s="165">
        <v>1.6891</v>
      </c>
      <c r="HZ11" s="165">
        <v>-12.56</v>
      </c>
      <c r="IA11" s="165">
        <v>25.382999999999999</v>
      </c>
      <c r="IB11" s="165">
        <v>19.969000000000001</v>
      </c>
      <c r="IC11" s="165">
        <v>19.837</v>
      </c>
      <c r="ID11" s="165">
        <v>-19.899000000000001</v>
      </c>
      <c r="IE11" s="165">
        <v>-33.4</v>
      </c>
      <c r="IF11" s="166"/>
      <c r="IG11" s="165">
        <v>8.5</v>
      </c>
      <c r="IH11" s="165">
        <v>-17.847999999999999</v>
      </c>
      <c r="II11" s="165">
        <v>-17.818999999999999</v>
      </c>
      <c r="IJ11" s="166"/>
      <c r="IK11" s="165">
        <v>-8.4398</v>
      </c>
      <c r="IL11" s="166"/>
      <c r="IM11" s="166"/>
      <c r="IN11" s="165">
        <v>46.877000000000002</v>
      </c>
      <c r="IO11" s="166"/>
      <c r="IP11" s="165">
        <v>35.643000000000001</v>
      </c>
      <c r="IQ11" s="165">
        <v>97.61</v>
      </c>
      <c r="IR11" s="165">
        <v>131.02000000000001</v>
      </c>
      <c r="IS11" s="165">
        <v>66.070999999999998</v>
      </c>
      <c r="IT11" s="165">
        <v>25.92</v>
      </c>
      <c r="IU11" s="165">
        <v>24.541</v>
      </c>
      <c r="IV11" s="165">
        <v>7.3136000000000001</v>
      </c>
      <c r="IW11" s="165">
        <v>242.17</v>
      </c>
      <c r="IX11" s="165">
        <v>-182.5</v>
      </c>
      <c r="IY11" s="165">
        <v>78.905000000000001</v>
      </c>
      <c r="IZ11" s="165">
        <v>-60.545000000000002</v>
      </c>
      <c r="JA11" s="165">
        <v>1.1999999999999999E-3</v>
      </c>
      <c r="JB11" s="165">
        <v>7.5041000000000002</v>
      </c>
      <c r="JC11" s="165">
        <v>-7.36</v>
      </c>
      <c r="JD11" s="165">
        <v>-0.313</v>
      </c>
      <c r="JE11" s="165">
        <v>-0.32</v>
      </c>
      <c r="JF11" s="165">
        <v>2.48</v>
      </c>
      <c r="JG11" s="165">
        <v>-0.56000000000000005</v>
      </c>
      <c r="JH11" s="165">
        <v>-2.2938999999999998</v>
      </c>
      <c r="JI11" s="165">
        <v>-5.4763999999999999</v>
      </c>
      <c r="JJ11" s="166"/>
      <c r="JK11" s="165">
        <v>-5.9739000000000004</v>
      </c>
      <c r="JL11" s="165">
        <v>1.6</v>
      </c>
      <c r="JM11" s="165">
        <v>1.1739999999999999</v>
      </c>
      <c r="JN11" s="165">
        <v>1.536</v>
      </c>
      <c r="JO11" s="165">
        <v>0</v>
      </c>
      <c r="JP11" s="165">
        <v>0</v>
      </c>
      <c r="JQ11" s="165">
        <v>3.6372</v>
      </c>
      <c r="JR11" s="165">
        <v>2.4411</v>
      </c>
      <c r="JS11" s="165">
        <v>3.3839999999999999</v>
      </c>
      <c r="JT11" s="166"/>
      <c r="JU11" s="165">
        <v>17.5</v>
      </c>
      <c r="JV11" s="165">
        <v>5.5770999999999997</v>
      </c>
      <c r="JW11" s="165">
        <v>-0.25</v>
      </c>
      <c r="JX11" s="165">
        <v>0.37</v>
      </c>
      <c r="JY11" s="165">
        <v>-6.6233000000000004</v>
      </c>
      <c r="JZ11" s="165">
        <v>-15.451000000000001</v>
      </c>
      <c r="KA11" s="165">
        <v>-16.471</v>
      </c>
      <c r="KB11" s="165">
        <v>-3.3540999999999999</v>
      </c>
      <c r="KC11" s="165">
        <v>11.079000000000001</v>
      </c>
      <c r="KD11" s="165">
        <v>-12.113</v>
      </c>
      <c r="KE11" s="165">
        <v>0</v>
      </c>
      <c r="KF11" s="165">
        <v>-17.100000000000001</v>
      </c>
      <c r="KG11" s="165">
        <v>-0.3</v>
      </c>
      <c r="KH11" s="165">
        <v>60.48</v>
      </c>
      <c r="KI11" s="165">
        <v>-166.32</v>
      </c>
    </row>
    <row r="12" spans="1:295" ht="18" customHeight="1" x14ac:dyDescent="0.25">
      <c r="A12" s="161" t="s">
        <v>46</v>
      </c>
      <c r="B12" s="161" t="s">
        <v>667</v>
      </c>
      <c r="C12" s="165">
        <v>0</v>
      </c>
      <c r="D12" s="165">
        <v>4.7310999999999996</v>
      </c>
      <c r="E12" s="165">
        <v>-9.6339000000000006</v>
      </c>
      <c r="F12" s="165">
        <v>1.9773000000000001</v>
      </c>
      <c r="G12" s="165">
        <v>7.3087999999999997</v>
      </c>
      <c r="H12" s="165">
        <v>3.8498000000000001</v>
      </c>
      <c r="I12" s="165">
        <v>13.465</v>
      </c>
      <c r="J12" s="166"/>
      <c r="K12" s="165">
        <v>14.13</v>
      </c>
      <c r="L12" s="165">
        <v>5.9238</v>
      </c>
      <c r="M12" s="165">
        <v>-7.3559000000000001</v>
      </c>
      <c r="N12" s="165">
        <v>-8.8800000000000008</v>
      </c>
      <c r="O12" s="165">
        <v>-22</v>
      </c>
      <c r="P12" s="165">
        <v>0</v>
      </c>
      <c r="Q12" s="165">
        <v>1.6559999999999999</v>
      </c>
      <c r="R12" s="165">
        <v>-17.600000000000001</v>
      </c>
      <c r="S12" s="165">
        <v>0.97089999999999999</v>
      </c>
      <c r="T12" s="165">
        <v>1.4855</v>
      </c>
      <c r="U12" s="166"/>
      <c r="V12" s="165">
        <v>2.7987000000000002</v>
      </c>
      <c r="W12" s="165">
        <v>5.0372000000000003</v>
      </c>
      <c r="X12" s="165">
        <v>0</v>
      </c>
      <c r="Y12" s="165">
        <v>2.3612000000000002</v>
      </c>
      <c r="Z12" s="165">
        <v>1.7303999999999999</v>
      </c>
      <c r="AA12" s="166"/>
      <c r="AB12" s="165">
        <v>-0.72260000000000002</v>
      </c>
      <c r="AC12" s="165">
        <v>-1.2768999999999999</v>
      </c>
      <c r="AD12" s="165">
        <v>-1.2629999999999999</v>
      </c>
      <c r="AE12" s="165">
        <v>0.73499999999999999</v>
      </c>
      <c r="AF12" s="165">
        <v>-11.1</v>
      </c>
      <c r="AG12" s="165">
        <v>-13.2</v>
      </c>
      <c r="AH12" s="165">
        <v>-0.875</v>
      </c>
      <c r="AI12" s="165">
        <v>0.255</v>
      </c>
      <c r="AJ12" s="165">
        <v>-13.609</v>
      </c>
      <c r="AK12" s="165">
        <v>-13.64</v>
      </c>
      <c r="AL12" s="165">
        <v>-10</v>
      </c>
      <c r="AM12" s="165">
        <v>-14.159000000000001</v>
      </c>
      <c r="AN12" s="165">
        <v>-14.25</v>
      </c>
      <c r="AO12" s="165">
        <v>5.3478000000000003</v>
      </c>
      <c r="AP12" s="165">
        <v>3.3988</v>
      </c>
      <c r="AQ12" s="165">
        <v>18.302</v>
      </c>
      <c r="AR12" s="165">
        <v>20.625</v>
      </c>
      <c r="AS12" s="165">
        <v>-10.991</v>
      </c>
      <c r="AT12" s="165">
        <v>-12.19</v>
      </c>
      <c r="AU12" s="165">
        <v>-12.340999999999999</v>
      </c>
      <c r="AV12" s="165">
        <v>0.27689999999999998</v>
      </c>
      <c r="AW12" s="165">
        <v>0.124</v>
      </c>
      <c r="AX12" s="165">
        <v>-16.61</v>
      </c>
      <c r="AY12" s="165">
        <v>-14.065</v>
      </c>
      <c r="AZ12" s="165">
        <v>6.3250000000000002</v>
      </c>
      <c r="BA12" s="165">
        <v>31.832000000000001</v>
      </c>
      <c r="BB12" s="165">
        <v>-28.988</v>
      </c>
      <c r="BC12" s="165">
        <v>14.981999999999999</v>
      </c>
      <c r="BD12" s="165">
        <v>-6.2999000000000001</v>
      </c>
      <c r="BE12" s="165">
        <v>-6.1999000000000004</v>
      </c>
      <c r="BF12" s="166"/>
      <c r="BG12" s="165">
        <v>-23.187999999999999</v>
      </c>
      <c r="BH12" s="165">
        <v>-4.5007999999999999</v>
      </c>
      <c r="BI12" s="166"/>
      <c r="BJ12" s="165">
        <v>-8.9171999999999993</v>
      </c>
      <c r="BK12" s="165">
        <v>-0.04</v>
      </c>
      <c r="BL12" s="165">
        <v>0</v>
      </c>
      <c r="BM12" s="165">
        <v>0.85499999999999998</v>
      </c>
      <c r="BN12" s="165">
        <v>-132.87</v>
      </c>
      <c r="BO12" s="165">
        <v>24.14</v>
      </c>
      <c r="BP12" s="165">
        <v>24.17</v>
      </c>
      <c r="BQ12" s="165">
        <v>-1.5499000000000001</v>
      </c>
      <c r="BR12" s="165">
        <v>-235.23</v>
      </c>
      <c r="BS12" s="165">
        <v>-9.1669</v>
      </c>
      <c r="BT12" s="166"/>
      <c r="BU12" s="166"/>
      <c r="BV12" s="165">
        <v>10.598000000000001</v>
      </c>
      <c r="BW12" s="165">
        <v>10.63</v>
      </c>
      <c r="BX12" s="165">
        <v>6.8699000000000003</v>
      </c>
      <c r="BY12" s="165">
        <v>-12.51</v>
      </c>
      <c r="BZ12" s="165">
        <v>7.07</v>
      </c>
      <c r="CA12" s="165">
        <v>-8.8369</v>
      </c>
      <c r="CB12" s="165">
        <v>-8.9709000000000003</v>
      </c>
      <c r="CC12" s="165">
        <v>13.551</v>
      </c>
      <c r="CD12" s="165">
        <v>11.396000000000001</v>
      </c>
      <c r="CE12" s="165">
        <v>-2.1625999999999999</v>
      </c>
      <c r="CF12" s="165">
        <v>-30.024000000000001</v>
      </c>
      <c r="CG12" s="165">
        <v>-30.056999999999999</v>
      </c>
      <c r="CH12" s="165">
        <v>-8.8795999999999999</v>
      </c>
      <c r="CI12" s="165">
        <v>0</v>
      </c>
      <c r="CJ12" s="166"/>
      <c r="CK12" s="165">
        <v>6.4119999999999999</v>
      </c>
      <c r="CL12" s="165">
        <v>11.699</v>
      </c>
      <c r="CM12" s="165">
        <v>9.1</v>
      </c>
      <c r="CN12" s="165">
        <v>-2.0099</v>
      </c>
      <c r="CO12" s="165">
        <v>17.332999999999998</v>
      </c>
      <c r="CP12" s="165">
        <v>17.175999999999998</v>
      </c>
      <c r="CQ12" s="165">
        <v>16.152000000000001</v>
      </c>
      <c r="CR12" s="165">
        <v>60.433999999999997</v>
      </c>
      <c r="CS12" s="165">
        <v>59.737000000000002</v>
      </c>
      <c r="CT12" s="165">
        <v>-13.321999999999999</v>
      </c>
      <c r="CU12" s="165">
        <v>-54.820999999999998</v>
      </c>
      <c r="CV12" s="165">
        <v>0</v>
      </c>
      <c r="CW12" s="165">
        <v>2.1261999999999999</v>
      </c>
      <c r="CX12" s="165">
        <v>24.67</v>
      </c>
      <c r="CY12" s="165">
        <v>20.399000000000001</v>
      </c>
      <c r="CZ12" s="165">
        <v>2.6610999999999998</v>
      </c>
      <c r="DA12" s="165">
        <v>3.0303</v>
      </c>
      <c r="DB12" s="165">
        <v>-3.72</v>
      </c>
      <c r="DC12" s="165">
        <v>0.3145</v>
      </c>
      <c r="DD12" s="165">
        <v>0</v>
      </c>
      <c r="DE12" s="165">
        <v>0</v>
      </c>
      <c r="DF12" s="165">
        <v>8.0372000000000003</v>
      </c>
      <c r="DG12" s="165">
        <v>1.54E-2</v>
      </c>
      <c r="DH12" s="165">
        <v>-1.5840000000000001</v>
      </c>
      <c r="DI12" s="165">
        <v>16.399000000000001</v>
      </c>
      <c r="DJ12" s="165">
        <v>16</v>
      </c>
      <c r="DK12" s="165">
        <v>-7.6280999999999999</v>
      </c>
      <c r="DL12" s="165">
        <v>-1.1220000000000001</v>
      </c>
      <c r="DM12" s="165">
        <v>50.631</v>
      </c>
      <c r="DN12" s="165">
        <v>3.9022000000000001</v>
      </c>
      <c r="DO12" s="165">
        <v>-0.84</v>
      </c>
      <c r="DP12" s="165">
        <v>-6.03</v>
      </c>
      <c r="DQ12" s="165">
        <v>8.7479999999999993</v>
      </c>
      <c r="DR12" s="165">
        <v>-9.4611000000000001</v>
      </c>
      <c r="DS12" s="165">
        <v>-8.66</v>
      </c>
      <c r="DT12" s="165">
        <v>-8.8199000000000005</v>
      </c>
      <c r="DU12" s="165">
        <v>23.46</v>
      </c>
      <c r="DV12" s="165">
        <v>14.67</v>
      </c>
      <c r="DW12" s="165">
        <v>-12.781000000000001</v>
      </c>
      <c r="DX12" s="165">
        <v>-6.2727000000000004</v>
      </c>
      <c r="DY12" s="165">
        <v>-19.648</v>
      </c>
      <c r="DZ12" s="165">
        <v>-18.754000000000001</v>
      </c>
      <c r="EA12" s="165">
        <v>11.276999999999999</v>
      </c>
      <c r="EB12" s="165">
        <v>-4.7317</v>
      </c>
      <c r="EC12" s="165">
        <v>-7.5185000000000004</v>
      </c>
      <c r="ED12" s="165">
        <v>-7.5023999999999997</v>
      </c>
      <c r="EE12" s="165">
        <v>-8.3398000000000003</v>
      </c>
      <c r="EF12" s="165">
        <v>-11.414</v>
      </c>
      <c r="EG12" s="165">
        <v>-12.315</v>
      </c>
      <c r="EH12" s="165">
        <v>-93.424999999999997</v>
      </c>
      <c r="EI12" s="165">
        <v>3.3370000000000002</v>
      </c>
      <c r="EJ12" s="166"/>
      <c r="EK12" s="165">
        <v>-12.734</v>
      </c>
      <c r="EL12" s="165">
        <v>-13.39</v>
      </c>
      <c r="EM12" s="165">
        <v>0</v>
      </c>
      <c r="EN12" s="165">
        <v>-2.4998999999999998</v>
      </c>
      <c r="EO12" s="166"/>
      <c r="EP12" s="165">
        <v>-1.54</v>
      </c>
      <c r="EQ12" s="165">
        <v>-21.19</v>
      </c>
      <c r="ER12" s="165">
        <v>-20.841999999999999</v>
      </c>
      <c r="ES12" s="165">
        <v>-10.106999999999999</v>
      </c>
      <c r="ET12" s="165">
        <v>0</v>
      </c>
      <c r="EU12" s="165">
        <v>-10.319000000000001</v>
      </c>
      <c r="EV12" s="165">
        <v>0</v>
      </c>
      <c r="EW12" s="165">
        <v>5.0369000000000002</v>
      </c>
      <c r="EX12" s="165">
        <v>-5.3940000000000001</v>
      </c>
      <c r="EY12" s="166"/>
      <c r="EZ12" s="166"/>
      <c r="FA12" s="165">
        <v>7.6502999999999997</v>
      </c>
      <c r="FB12" s="165">
        <v>-8.5922000000000001</v>
      </c>
      <c r="FC12" s="165">
        <v>-39.145000000000003</v>
      </c>
      <c r="FD12" s="165">
        <v>4.6516000000000002</v>
      </c>
      <c r="FE12" s="165">
        <v>0</v>
      </c>
      <c r="FF12" s="165">
        <v>0</v>
      </c>
      <c r="FG12" s="165">
        <v>0</v>
      </c>
      <c r="FH12" s="165">
        <v>2.6225999999999998</v>
      </c>
      <c r="FI12" s="165">
        <v>1.6952</v>
      </c>
      <c r="FJ12" s="165">
        <v>-0.83730000000000004</v>
      </c>
      <c r="FK12" s="165">
        <v>-1.0046999999999999</v>
      </c>
      <c r="FL12" s="165">
        <v>21.265999999999998</v>
      </c>
      <c r="FM12" s="165">
        <v>5.8723999999999998</v>
      </c>
      <c r="FN12" s="165">
        <v>5.9263000000000003</v>
      </c>
      <c r="FO12" s="165">
        <v>25.748000000000001</v>
      </c>
      <c r="FP12" s="165">
        <v>33.841999999999999</v>
      </c>
      <c r="FQ12" s="165">
        <v>13.458</v>
      </c>
      <c r="FR12" s="165">
        <v>-13.489000000000001</v>
      </c>
      <c r="FS12" s="165">
        <v>-2.0137</v>
      </c>
      <c r="FT12" s="165">
        <v>0.28949999999999998</v>
      </c>
      <c r="FU12" s="165">
        <v>1.56</v>
      </c>
      <c r="FV12" s="166"/>
      <c r="FW12" s="165">
        <v>-14.613</v>
      </c>
      <c r="FX12" s="165">
        <v>1.6238999999999999</v>
      </c>
      <c r="FY12" s="165">
        <v>3.4258999999999999</v>
      </c>
      <c r="FZ12" s="165">
        <v>0.18</v>
      </c>
      <c r="GA12" s="165">
        <v>2.4070999999999998</v>
      </c>
      <c r="GB12" s="165">
        <v>14.579000000000001</v>
      </c>
      <c r="GC12" s="165">
        <v>-38.719000000000001</v>
      </c>
      <c r="GD12" s="165">
        <v>-29.431999999999999</v>
      </c>
      <c r="GE12" s="165">
        <v>-2.6499000000000001</v>
      </c>
      <c r="GF12" s="166"/>
      <c r="GG12" s="165">
        <v>12.1</v>
      </c>
      <c r="GH12" s="165">
        <v>17.686</v>
      </c>
      <c r="GI12" s="165">
        <v>3.0192000000000001</v>
      </c>
      <c r="GJ12" s="165">
        <v>-3.1949999999999998</v>
      </c>
      <c r="GK12" s="165">
        <v>1.9376</v>
      </c>
      <c r="GL12" s="165">
        <v>5.3999999999999999E-2</v>
      </c>
      <c r="GM12" s="166"/>
      <c r="GN12" s="165">
        <v>-10.773999999999999</v>
      </c>
      <c r="GO12" s="165">
        <v>-10.097</v>
      </c>
      <c r="GP12" s="165">
        <v>11.089</v>
      </c>
      <c r="GQ12" s="165">
        <v>-31.68</v>
      </c>
      <c r="GR12" s="165">
        <v>-11.638</v>
      </c>
      <c r="GS12" s="165">
        <v>-11.553000000000001</v>
      </c>
      <c r="GT12" s="165">
        <v>137.44</v>
      </c>
      <c r="GU12" s="166"/>
      <c r="GV12" s="165">
        <v>-11.439</v>
      </c>
      <c r="GW12" s="165">
        <v>10.519</v>
      </c>
      <c r="GX12" s="165">
        <v>3.0676000000000001</v>
      </c>
      <c r="GY12" s="165">
        <v>8.2637999999999998</v>
      </c>
      <c r="GZ12" s="165">
        <v>8.2761999999999993</v>
      </c>
      <c r="HA12" s="165">
        <v>2.7160000000000002</v>
      </c>
      <c r="HB12" s="165">
        <v>-3.0476000000000001</v>
      </c>
      <c r="HC12" s="165">
        <v>0</v>
      </c>
      <c r="HD12" s="165">
        <v>-8.3800000000000008</v>
      </c>
      <c r="HE12" s="165">
        <v>11.146000000000001</v>
      </c>
      <c r="HF12" s="165">
        <v>70.031999999999996</v>
      </c>
      <c r="HG12" s="165">
        <v>16.829999999999998</v>
      </c>
      <c r="HH12" s="165">
        <v>55.093000000000004</v>
      </c>
      <c r="HI12" s="165">
        <v>49.914999999999999</v>
      </c>
      <c r="HJ12" s="165">
        <v>49.863999999999997</v>
      </c>
      <c r="HK12" s="165">
        <v>-6.3136000000000001</v>
      </c>
      <c r="HL12" s="165">
        <v>-8.6296999999999997</v>
      </c>
      <c r="HM12" s="165">
        <v>-9.9182000000000006</v>
      </c>
      <c r="HN12" s="165">
        <v>-14.275</v>
      </c>
      <c r="HO12" s="165">
        <v>45.448</v>
      </c>
      <c r="HP12" s="165">
        <v>46.055</v>
      </c>
      <c r="HQ12" s="165">
        <v>-25.295000000000002</v>
      </c>
      <c r="HR12" s="165">
        <v>-24.728999999999999</v>
      </c>
      <c r="HS12" s="165">
        <v>4.3057999999999996</v>
      </c>
      <c r="HT12" s="165">
        <v>4.0696000000000003</v>
      </c>
      <c r="HU12" s="165">
        <v>8.7100000000000009</v>
      </c>
      <c r="HV12" s="165">
        <v>8.9700000000000006</v>
      </c>
      <c r="HW12" s="165">
        <v>-28.298999999999999</v>
      </c>
      <c r="HX12" s="165">
        <v>-28.298999999999999</v>
      </c>
      <c r="HY12" s="165">
        <v>1.7403999999999999</v>
      </c>
      <c r="HZ12" s="165">
        <v>-12.398999999999999</v>
      </c>
      <c r="IA12" s="165">
        <v>25.152000000000001</v>
      </c>
      <c r="IB12" s="165">
        <v>18.247</v>
      </c>
      <c r="IC12" s="165">
        <v>17.931999999999999</v>
      </c>
      <c r="ID12" s="165">
        <v>-20.399000000000001</v>
      </c>
      <c r="IE12" s="165">
        <v>-32.9</v>
      </c>
      <c r="IF12" s="166"/>
      <c r="IG12" s="165">
        <v>11.5</v>
      </c>
      <c r="IH12" s="165">
        <v>-18.077000000000002</v>
      </c>
      <c r="II12" s="165">
        <v>-17.806999999999999</v>
      </c>
      <c r="IJ12" s="166"/>
      <c r="IK12" s="165">
        <v>-15.429</v>
      </c>
      <c r="IL12" s="166"/>
      <c r="IM12" s="166"/>
      <c r="IN12" s="165">
        <v>44.527999999999999</v>
      </c>
      <c r="IO12" s="166"/>
      <c r="IP12" s="165">
        <v>47.058999999999997</v>
      </c>
      <c r="IQ12" s="165">
        <v>105.91</v>
      </c>
      <c r="IR12" s="165">
        <v>126.24</v>
      </c>
      <c r="IS12" s="165">
        <v>57.247</v>
      </c>
      <c r="IT12" s="165">
        <v>22.864000000000001</v>
      </c>
      <c r="IU12" s="165">
        <v>24.555</v>
      </c>
      <c r="IV12" s="165">
        <v>3.6560000000000001</v>
      </c>
      <c r="IW12" s="165">
        <v>236.13</v>
      </c>
      <c r="IX12" s="165">
        <v>-172.19</v>
      </c>
      <c r="IY12" s="165">
        <v>70.945999999999998</v>
      </c>
      <c r="IZ12" s="165">
        <v>-52.822000000000003</v>
      </c>
      <c r="JA12" s="165">
        <v>0.42359999999999998</v>
      </c>
      <c r="JB12" s="165">
        <v>7.5594999999999999</v>
      </c>
      <c r="JC12" s="165">
        <v>-7.6798999999999999</v>
      </c>
      <c r="JD12" s="165">
        <v>-4.2999999999999997E-2</v>
      </c>
      <c r="JE12" s="165">
        <v>-5.0999999999999997E-2</v>
      </c>
      <c r="JF12" s="165">
        <v>2.88</v>
      </c>
      <c r="JG12" s="165">
        <v>-0.96</v>
      </c>
      <c r="JH12" s="165">
        <v>-2.2031000000000001</v>
      </c>
      <c r="JI12" s="165">
        <v>-5.2718999999999996</v>
      </c>
      <c r="JJ12" s="166"/>
      <c r="JK12" s="165">
        <v>-5.8578999999999999</v>
      </c>
      <c r="JL12" s="165">
        <v>1.1000000000000001</v>
      </c>
      <c r="JM12" s="165">
        <v>1.0599000000000001</v>
      </c>
      <c r="JN12" s="165">
        <v>1.6909000000000001</v>
      </c>
      <c r="JO12" s="165">
        <v>0</v>
      </c>
      <c r="JP12" s="165">
        <v>0</v>
      </c>
      <c r="JQ12" s="165">
        <v>4.4081000000000001</v>
      </c>
      <c r="JR12" s="165">
        <v>3.5194999999999999</v>
      </c>
      <c r="JS12" s="165">
        <v>3.2029999999999998</v>
      </c>
      <c r="JT12" s="166"/>
      <c r="JU12" s="165">
        <v>16.298999999999999</v>
      </c>
      <c r="JV12" s="165">
        <v>6.0339999999999998</v>
      </c>
      <c r="JW12" s="165">
        <v>-0.26</v>
      </c>
      <c r="JX12" s="165">
        <v>0.37</v>
      </c>
      <c r="JY12" s="165">
        <v>-5.5288000000000004</v>
      </c>
      <c r="JZ12" s="165">
        <v>-15.996</v>
      </c>
      <c r="KA12" s="165">
        <v>-17.347000000000001</v>
      </c>
      <c r="KB12" s="165">
        <v>-3.1749000000000001</v>
      </c>
      <c r="KC12" s="165">
        <v>11.795999999999999</v>
      </c>
      <c r="KD12" s="165">
        <v>-13.185</v>
      </c>
      <c r="KE12" s="165">
        <v>0</v>
      </c>
      <c r="KF12" s="165">
        <v>-16.5</v>
      </c>
      <c r="KG12" s="165">
        <v>-1.2999000000000001</v>
      </c>
      <c r="KH12" s="165">
        <v>64.278999999999996</v>
      </c>
      <c r="KI12" s="165">
        <v>-169.28</v>
      </c>
    </row>
    <row r="13" spans="1:295" ht="18" customHeight="1" x14ac:dyDescent="0.25">
      <c r="A13" s="161" t="s">
        <v>46</v>
      </c>
      <c r="B13" s="161" t="s">
        <v>668</v>
      </c>
      <c r="C13" s="165">
        <v>0</v>
      </c>
      <c r="D13" s="165">
        <v>4.6191000000000004</v>
      </c>
      <c r="E13" s="165">
        <v>-9.7032000000000007</v>
      </c>
      <c r="F13" s="165">
        <v>2.0348999999999999</v>
      </c>
      <c r="G13" s="165">
        <v>7.2571000000000003</v>
      </c>
      <c r="H13" s="165">
        <v>4.2145000000000001</v>
      </c>
      <c r="I13" s="165">
        <v>13.259</v>
      </c>
      <c r="J13" s="166"/>
      <c r="K13" s="165">
        <v>13.513</v>
      </c>
      <c r="L13" s="165">
        <v>5.6517999999999997</v>
      </c>
      <c r="M13" s="165">
        <v>-7.0712999999999999</v>
      </c>
      <c r="N13" s="165">
        <v>-8.8800000000000008</v>
      </c>
      <c r="O13" s="165">
        <v>-22</v>
      </c>
      <c r="P13" s="165">
        <v>0</v>
      </c>
      <c r="Q13" s="165">
        <v>1.6559999999999999</v>
      </c>
      <c r="R13" s="165">
        <v>-17.600000000000001</v>
      </c>
      <c r="S13" s="165">
        <v>1.9286000000000001</v>
      </c>
      <c r="T13" s="165">
        <v>1.6182000000000001</v>
      </c>
      <c r="U13" s="166"/>
      <c r="V13" s="165">
        <v>2.5480999999999998</v>
      </c>
      <c r="W13" s="165">
        <v>4.7855999999999996</v>
      </c>
      <c r="X13" s="165">
        <v>0</v>
      </c>
      <c r="Y13" s="165">
        <v>2.4093</v>
      </c>
      <c r="Z13" s="165">
        <v>1.3001</v>
      </c>
      <c r="AA13" s="166"/>
      <c r="AB13" s="165">
        <v>-0.63239999999999996</v>
      </c>
      <c r="AC13" s="165">
        <v>-1.258</v>
      </c>
      <c r="AD13" s="165">
        <v>-1.2468999999999999</v>
      </c>
      <c r="AE13" s="165">
        <v>0.223</v>
      </c>
      <c r="AF13" s="165">
        <v>-11.1</v>
      </c>
      <c r="AG13" s="165">
        <v>-13.2</v>
      </c>
      <c r="AH13" s="165">
        <v>-0.83499999999999996</v>
      </c>
      <c r="AI13" s="165">
        <v>0.254</v>
      </c>
      <c r="AJ13" s="165">
        <v>-12.648999999999999</v>
      </c>
      <c r="AK13" s="165">
        <v>-12.67</v>
      </c>
      <c r="AL13" s="165">
        <v>-10</v>
      </c>
      <c r="AM13" s="165">
        <v>-14.569000000000001</v>
      </c>
      <c r="AN13" s="165">
        <v>-14.64</v>
      </c>
      <c r="AO13" s="165">
        <v>5.4370000000000003</v>
      </c>
      <c r="AP13" s="165">
        <v>3.4121000000000001</v>
      </c>
      <c r="AQ13" s="165">
        <v>16.591999999999999</v>
      </c>
      <c r="AR13" s="165">
        <v>19.100000000000001</v>
      </c>
      <c r="AS13" s="165">
        <v>-13.454000000000001</v>
      </c>
      <c r="AT13" s="165">
        <v>-14.199</v>
      </c>
      <c r="AU13" s="165">
        <v>-13.648</v>
      </c>
      <c r="AV13" s="165">
        <v>13.432</v>
      </c>
      <c r="AW13" s="165">
        <v>10.292</v>
      </c>
      <c r="AX13" s="165">
        <v>-18.486000000000001</v>
      </c>
      <c r="AY13" s="165">
        <v>-15.807</v>
      </c>
      <c r="AZ13" s="165">
        <v>7.5087000000000002</v>
      </c>
      <c r="BA13" s="165">
        <v>38.313000000000002</v>
      </c>
      <c r="BB13" s="165">
        <v>-27.608000000000001</v>
      </c>
      <c r="BC13" s="165">
        <v>14.49</v>
      </c>
      <c r="BD13" s="165">
        <v>-6.2999000000000001</v>
      </c>
      <c r="BE13" s="165">
        <v>-6.2999000000000001</v>
      </c>
      <c r="BF13" s="166"/>
      <c r="BG13" s="165">
        <v>-20.516999999999999</v>
      </c>
      <c r="BH13" s="165">
        <v>-4.5498000000000003</v>
      </c>
      <c r="BI13" s="166"/>
      <c r="BJ13" s="165">
        <v>-11.643000000000001</v>
      </c>
      <c r="BK13" s="165">
        <v>0.59</v>
      </c>
      <c r="BL13" s="165">
        <v>0</v>
      </c>
      <c r="BM13" s="165">
        <v>1.0079</v>
      </c>
      <c r="BN13" s="165">
        <v>-122.86</v>
      </c>
      <c r="BO13" s="165">
        <v>21.088000000000001</v>
      </c>
      <c r="BP13" s="165">
        <v>20.934999999999999</v>
      </c>
      <c r="BQ13" s="165">
        <v>-0.66300000000000003</v>
      </c>
      <c r="BR13" s="165">
        <v>-232.43</v>
      </c>
      <c r="BS13" s="165">
        <v>-9.1669</v>
      </c>
      <c r="BT13" s="166"/>
      <c r="BU13" s="166"/>
      <c r="BV13" s="165">
        <v>9.5204000000000004</v>
      </c>
      <c r="BW13" s="165">
        <v>9.7798999999999996</v>
      </c>
      <c r="BX13" s="165">
        <v>6.1199000000000003</v>
      </c>
      <c r="BY13" s="165">
        <v>-12.978999999999999</v>
      </c>
      <c r="BZ13" s="165">
        <v>6.19</v>
      </c>
      <c r="CA13" s="165">
        <v>-10.98</v>
      </c>
      <c r="CB13" s="165">
        <v>-10.712</v>
      </c>
      <c r="CC13" s="165">
        <v>14.292999999999999</v>
      </c>
      <c r="CD13" s="165">
        <v>12.205</v>
      </c>
      <c r="CE13" s="165">
        <v>-2.8048000000000002</v>
      </c>
      <c r="CF13" s="165">
        <v>-25.635999999999999</v>
      </c>
      <c r="CG13" s="165">
        <v>-25.611999999999998</v>
      </c>
      <c r="CH13" s="165">
        <v>-12.12</v>
      </c>
      <c r="CI13" s="165">
        <v>0</v>
      </c>
      <c r="CJ13" s="166"/>
      <c r="CK13" s="165">
        <v>6.4119999999999999</v>
      </c>
      <c r="CL13" s="165">
        <v>10.3</v>
      </c>
      <c r="CM13" s="165">
        <v>7.8</v>
      </c>
      <c r="CN13" s="165">
        <v>-1.94</v>
      </c>
      <c r="CO13" s="165">
        <v>19.082000000000001</v>
      </c>
      <c r="CP13" s="165">
        <v>18.882999999999999</v>
      </c>
      <c r="CQ13" s="165">
        <v>17.994</v>
      </c>
      <c r="CR13" s="165">
        <v>60.801000000000002</v>
      </c>
      <c r="CS13" s="165">
        <v>61.912999999999997</v>
      </c>
      <c r="CT13" s="165">
        <v>-17.324999999999999</v>
      </c>
      <c r="CU13" s="165">
        <v>-51.845999999999997</v>
      </c>
      <c r="CV13" s="165">
        <v>0</v>
      </c>
      <c r="CW13" s="165">
        <v>1.9721</v>
      </c>
      <c r="CX13" s="165">
        <v>22.04</v>
      </c>
      <c r="CY13" s="165">
        <v>19.548999999999999</v>
      </c>
      <c r="CZ13" s="165">
        <v>2.1922999999999999</v>
      </c>
      <c r="DA13" s="165">
        <v>2.7374000000000001</v>
      </c>
      <c r="DB13" s="165">
        <v>-3.4499</v>
      </c>
      <c r="DC13" s="165">
        <v>0.3145</v>
      </c>
      <c r="DD13" s="165">
        <v>0</v>
      </c>
      <c r="DE13" s="165">
        <v>0</v>
      </c>
      <c r="DF13" s="165">
        <v>9.0521999999999991</v>
      </c>
      <c r="DG13" s="165">
        <v>1.5299999999999999E-2</v>
      </c>
      <c r="DH13" s="165">
        <v>-1.4474</v>
      </c>
      <c r="DI13" s="165">
        <v>16.399000000000001</v>
      </c>
      <c r="DJ13" s="165">
        <v>16</v>
      </c>
      <c r="DK13" s="165">
        <v>-7.1654999999999998</v>
      </c>
      <c r="DL13" s="165">
        <v>-1.496</v>
      </c>
      <c r="DM13" s="165">
        <v>50.314999999999998</v>
      </c>
      <c r="DN13" s="165">
        <v>3.7166999999999999</v>
      </c>
      <c r="DO13" s="165">
        <v>-1.1100000000000001</v>
      </c>
      <c r="DP13" s="165">
        <v>-6.08</v>
      </c>
      <c r="DQ13" s="165">
        <v>8.9369999999999994</v>
      </c>
      <c r="DR13" s="165">
        <v>-10.374000000000001</v>
      </c>
      <c r="DS13" s="165">
        <v>-8.66</v>
      </c>
      <c r="DT13" s="165">
        <v>-8.68</v>
      </c>
      <c r="DU13" s="165">
        <v>22.68</v>
      </c>
      <c r="DV13" s="165">
        <v>14.36</v>
      </c>
      <c r="DW13" s="165">
        <v>-14.09</v>
      </c>
      <c r="DX13" s="165">
        <v>-6.4817999999999998</v>
      </c>
      <c r="DY13" s="165">
        <v>-21.44</v>
      </c>
      <c r="DZ13" s="165">
        <v>-20.190000000000001</v>
      </c>
      <c r="EA13" s="165">
        <v>0</v>
      </c>
      <c r="EB13" s="165">
        <v>-7.5271999999999997</v>
      </c>
      <c r="EC13" s="165">
        <v>-9.9367000000000001</v>
      </c>
      <c r="ED13" s="165">
        <v>-9.6380999999999997</v>
      </c>
      <c r="EE13" s="165">
        <v>-3.9956999999999998</v>
      </c>
      <c r="EF13" s="165">
        <v>-6.0572999999999997</v>
      </c>
      <c r="EG13" s="165">
        <v>-11.462</v>
      </c>
      <c r="EH13" s="165">
        <v>-93.731999999999999</v>
      </c>
      <c r="EI13" s="165">
        <v>1.5421</v>
      </c>
      <c r="EJ13" s="166"/>
      <c r="EK13" s="165">
        <v>-11.86</v>
      </c>
      <c r="EL13" s="165">
        <v>-13.004</v>
      </c>
      <c r="EM13" s="165">
        <v>0</v>
      </c>
      <c r="EN13" s="165">
        <v>-5.8071000000000002</v>
      </c>
      <c r="EO13" s="166"/>
      <c r="EP13" s="165">
        <v>13.84</v>
      </c>
      <c r="EQ13" s="165">
        <v>-20.422999999999998</v>
      </c>
      <c r="ER13" s="165">
        <v>-20.803000000000001</v>
      </c>
      <c r="ES13" s="165">
        <v>-12.028</v>
      </c>
      <c r="ET13" s="165">
        <v>-6.19</v>
      </c>
      <c r="EU13" s="165">
        <v>-10.01</v>
      </c>
      <c r="EV13" s="165">
        <v>3.5</v>
      </c>
      <c r="EW13" s="165">
        <v>4.7358000000000002</v>
      </c>
      <c r="EX13" s="165">
        <v>-12.621</v>
      </c>
      <c r="EY13" s="166"/>
      <c r="EZ13" s="166"/>
      <c r="FA13" s="165">
        <v>5.8255999999999997</v>
      </c>
      <c r="FB13" s="165">
        <v>-10.407</v>
      </c>
      <c r="FC13" s="165">
        <v>-39.145000000000003</v>
      </c>
      <c r="FD13" s="165">
        <v>4.9263000000000003</v>
      </c>
      <c r="FE13" s="165">
        <v>0</v>
      </c>
      <c r="FF13" s="165">
        <v>0</v>
      </c>
      <c r="FG13" s="165">
        <v>0</v>
      </c>
      <c r="FH13" s="165">
        <v>3.9843000000000002</v>
      </c>
      <c r="FI13" s="165">
        <v>2.1859000000000002</v>
      </c>
      <c r="FJ13" s="165">
        <v>0</v>
      </c>
      <c r="FK13" s="165">
        <v>0</v>
      </c>
      <c r="FL13" s="165">
        <v>19.423999999999999</v>
      </c>
      <c r="FM13" s="165">
        <v>7.4640000000000004</v>
      </c>
      <c r="FN13" s="165">
        <v>7.8657000000000004</v>
      </c>
      <c r="FO13" s="165">
        <v>24.12</v>
      </c>
      <c r="FP13" s="165">
        <v>33.731999999999999</v>
      </c>
      <c r="FQ13" s="165">
        <v>14.303000000000001</v>
      </c>
      <c r="FR13" s="165">
        <v>-13.638999999999999</v>
      </c>
      <c r="FS13" s="165">
        <v>-1.7134</v>
      </c>
      <c r="FT13" s="165">
        <v>0.28949999999999998</v>
      </c>
      <c r="FU13" s="165">
        <v>1.4</v>
      </c>
      <c r="FV13" s="166"/>
      <c r="FW13" s="165">
        <v>-14.994999999999999</v>
      </c>
      <c r="FX13" s="165">
        <v>1.5687</v>
      </c>
      <c r="FY13" s="165">
        <v>3.4379</v>
      </c>
      <c r="FZ13" s="165">
        <v>1.151</v>
      </c>
      <c r="GA13" s="165">
        <v>2.3614999999999999</v>
      </c>
      <c r="GB13" s="165">
        <v>14.35</v>
      </c>
      <c r="GC13" s="165">
        <v>-37.954000000000001</v>
      </c>
      <c r="GD13" s="165">
        <v>-29.114000000000001</v>
      </c>
      <c r="GE13" s="165">
        <v>-2.6899000000000002</v>
      </c>
      <c r="GF13" s="166"/>
      <c r="GG13" s="165">
        <v>11.199</v>
      </c>
      <c r="GH13" s="165">
        <v>17.963000000000001</v>
      </c>
      <c r="GI13" s="165">
        <v>3.0299</v>
      </c>
      <c r="GJ13" s="165">
        <v>-3.2919999999999998</v>
      </c>
      <c r="GK13" s="165">
        <v>1.8748</v>
      </c>
      <c r="GL13" s="165">
        <v>5.3999999999999999E-2</v>
      </c>
      <c r="GM13" s="166"/>
      <c r="GN13" s="165">
        <v>-10.907999999999999</v>
      </c>
      <c r="GO13" s="165">
        <v>-9.0709999999999997</v>
      </c>
      <c r="GP13" s="165">
        <v>10.563000000000001</v>
      </c>
      <c r="GQ13" s="165">
        <v>-31.259</v>
      </c>
      <c r="GR13" s="165">
        <v>-12.025</v>
      </c>
      <c r="GS13" s="165">
        <v>-11.91</v>
      </c>
      <c r="GT13" s="165">
        <v>141.63999999999999</v>
      </c>
      <c r="GU13" s="166"/>
      <c r="GV13" s="165">
        <v>-11.397</v>
      </c>
      <c r="GW13" s="165">
        <v>10.587999999999999</v>
      </c>
      <c r="GX13" s="165">
        <v>3.5295999999999998</v>
      </c>
      <c r="GY13" s="165">
        <v>8.3663000000000007</v>
      </c>
      <c r="GZ13" s="165">
        <v>8.3394999999999992</v>
      </c>
      <c r="HA13" s="165">
        <v>3</v>
      </c>
      <c r="HB13" s="165">
        <v>-4.5522</v>
      </c>
      <c r="HC13" s="165">
        <v>-1.974</v>
      </c>
      <c r="HD13" s="165">
        <v>-8.3800000000000008</v>
      </c>
      <c r="HE13" s="165">
        <v>11.872999999999999</v>
      </c>
      <c r="HF13" s="165">
        <v>68.484999999999999</v>
      </c>
      <c r="HG13" s="165">
        <v>17.436</v>
      </c>
      <c r="HH13" s="165">
        <v>53.917000000000002</v>
      </c>
      <c r="HI13" s="165">
        <v>49.847000000000001</v>
      </c>
      <c r="HJ13" s="165">
        <v>49.835999999999999</v>
      </c>
      <c r="HK13" s="165">
        <v>-6.8520000000000003</v>
      </c>
      <c r="HL13" s="165">
        <v>-8.5704999999999991</v>
      </c>
      <c r="HM13" s="165">
        <v>-10.863</v>
      </c>
      <c r="HN13" s="165">
        <v>-12.795</v>
      </c>
      <c r="HO13" s="165">
        <v>45.448</v>
      </c>
      <c r="HP13" s="165">
        <v>46.055</v>
      </c>
      <c r="HQ13" s="165">
        <v>-26.14</v>
      </c>
      <c r="HR13" s="165">
        <v>-25.498000000000001</v>
      </c>
      <c r="HS13" s="165">
        <v>4.3949999999999996</v>
      </c>
      <c r="HT13" s="165">
        <v>4.1679000000000004</v>
      </c>
      <c r="HU13" s="165">
        <v>9.52</v>
      </c>
      <c r="HV13" s="165">
        <v>9.8000000000000007</v>
      </c>
      <c r="HW13" s="165">
        <v>-28.798999999999999</v>
      </c>
      <c r="HX13" s="165">
        <v>-28.5</v>
      </c>
      <c r="HY13" s="165">
        <v>1.6012</v>
      </c>
      <c r="HZ13" s="165">
        <v>-12.159000000000001</v>
      </c>
      <c r="IA13" s="165">
        <v>30.202000000000002</v>
      </c>
      <c r="IB13" s="165">
        <v>17.318000000000001</v>
      </c>
      <c r="IC13" s="165">
        <v>17.187999999999999</v>
      </c>
      <c r="ID13" s="165">
        <v>-20.399000000000001</v>
      </c>
      <c r="IE13" s="165">
        <v>-32.9</v>
      </c>
      <c r="IF13" s="166"/>
      <c r="IG13" s="165">
        <v>11.6</v>
      </c>
      <c r="IH13" s="165">
        <v>-18.077000000000002</v>
      </c>
      <c r="II13" s="165">
        <v>-18.064</v>
      </c>
      <c r="IJ13" s="166"/>
      <c r="IK13" s="165">
        <v>-12.999000000000001</v>
      </c>
      <c r="IL13" s="166"/>
      <c r="IM13" s="166"/>
      <c r="IN13" s="165">
        <v>41.523000000000003</v>
      </c>
      <c r="IO13" s="166"/>
      <c r="IP13" s="165">
        <v>46.377000000000002</v>
      </c>
      <c r="IQ13" s="165">
        <v>104.29</v>
      </c>
      <c r="IR13" s="165">
        <v>127.98</v>
      </c>
      <c r="IS13" s="165">
        <v>54.658999999999999</v>
      </c>
      <c r="IT13" s="165">
        <v>22.248999999999999</v>
      </c>
      <c r="IU13" s="165">
        <v>23.231999999999999</v>
      </c>
      <c r="IV13" s="165">
        <v>2.9255</v>
      </c>
      <c r="IW13" s="165">
        <v>234.95</v>
      </c>
      <c r="IX13" s="165">
        <v>-183.1</v>
      </c>
      <c r="IY13" s="165">
        <v>68.965000000000003</v>
      </c>
      <c r="IZ13" s="165">
        <v>-52.003999999999998</v>
      </c>
      <c r="JA13" s="165">
        <v>0.82150000000000001</v>
      </c>
      <c r="JB13" s="165">
        <v>7.6108000000000002</v>
      </c>
      <c r="JC13" s="165">
        <v>-7.5998999999999999</v>
      </c>
      <c r="JD13" s="165">
        <v>-0.124</v>
      </c>
      <c r="JE13" s="165">
        <v>-0.127</v>
      </c>
      <c r="JF13" s="165">
        <v>2.88</v>
      </c>
      <c r="JG13" s="165">
        <v>-0.88</v>
      </c>
      <c r="JH13" s="165">
        <v>-2.0491999999999999</v>
      </c>
      <c r="JI13" s="165">
        <v>-5.2718999999999996</v>
      </c>
      <c r="JJ13" s="166"/>
      <c r="JK13" s="165">
        <v>-6.0624000000000002</v>
      </c>
      <c r="JL13" s="165">
        <v>1.5</v>
      </c>
      <c r="JM13" s="165">
        <v>2.3618999999999999</v>
      </c>
      <c r="JN13" s="165">
        <v>2.4279000000000002</v>
      </c>
      <c r="JO13" s="165">
        <v>0</v>
      </c>
      <c r="JP13" s="165">
        <v>0</v>
      </c>
      <c r="JQ13" s="165">
        <v>4.0157999999999996</v>
      </c>
      <c r="JR13" s="165">
        <v>3.5920000000000001</v>
      </c>
      <c r="JS13" s="165">
        <v>3.8022999999999998</v>
      </c>
      <c r="JT13" s="166"/>
      <c r="JU13" s="165">
        <v>17</v>
      </c>
      <c r="JV13" s="165">
        <v>5.9584999999999999</v>
      </c>
      <c r="JW13" s="165">
        <v>-0.3</v>
      </c>
      <c r="JX13" s="165">
        <v>0.37</v>
      </c>
      <c r="JY13" s="165">
        <v>-5.2230999999999996</v>
      </c>
      <c r="JZ13" s="165">
        <v>-15.731</v>
      </c>
      <c r="KA13" s="165">
        <v>-16.96</v>
      </c>
      <c r="KB13" s="165">
        <v>-2.6505999999999998</v>
      </c>
      <c r="KC13" s="165">
        <v>11.273</v>
      </c>
      <c r="KD13" s="165">
        <v>-12.446999999999999</v>
      </c>
      <c r="KE13" s="165">
        <v>0</v>
      </c>
      <c r="KF13" s="165">
        <v>-16.298999999999999</v>
      </c>
      <c r="KG13" s="165">
        <v>-1.5</v>
      </c>
      <c r="KH13" s="165">
        <v>60.529000000000003</v>
      </c>
      <c r="KI13" s="165">
        <v>-164.53</v>
      </c>
    </row>
    <row r="14" spans="1:295" ht="18" customHeight="1" x14ac:dyDescent="0.25">
      <c r="A14" s="161" t="s">
        <v>46</v>
      </c>
      <c r="B14" s="161" t="s">
        <v>669</v>
      </c>
      <c r="C14" s="165">
        <v>0</v>
      </c>
      <c r="D14" s="165">
        <v>4.6402000000000001</v>
      </c>
      <c r="E14" s="165">
        <v>-9.6195000000000004</v>
      </c>
      <c r="F14" s="165">
        <v>1.8943000000000001</v>
      </c>
      <c r="G14" s="165">
        <v>7.2704000000000004</v>
      </c>
      <c r="H14" s="165">
        <v>4.6081000000000003</v>
      </c>
      <c r="I14" s="165">
        <v>13.427</v>
      </c>
      <c r="J14" s="166"/>
      <c r="K14" s="165">
        <v>14.247999999999999</v>
      </c>
      <c r="L14" s="165">
        <v>6.1538000000000004</v>
      </c>
      <c r="M14" s="165">
        <v>-6.8803000000000001</v>
      </c>
      <c r="N14" s="165">
        <v>-6.6599000000000004</v>
      </c>
      <c r="O14" s="165">
        <v>-22</v>
      </c>
      <c r="P14" s="165">
        <v>0</v>
      </c>
      <c r="Q14" s="165">
        <v>1.6559999999999999</v>
      </c>
      <c r="R14" s="165">
        <v>-17.600000000000001</v>
      </c>
      <c r="S14" s="165">
        <v>1.9878</v>
      </c>
      <c r="T14" s="165">
        <v>1.4193</v>
      </c>
      <c r="U14" s="165">
        <v>2.7385000000000002</v>
      </c>
      <c r="V14" s="165">
        <v>2.5790000000000002</v>
      </c>
      <c r="W14" s="165">
        <v>4.7701000000000002</v>
      </c>
      <c r="X14" s="165">
        <v>0</v>
      </c>
      <c r="Y14" s="165">
        <v>2.4527999999999999</v>
      </c>
      <c r="Z14" s="165">
        <v>1.3153999999999999</v>
      </c>
      <c r="AA14" s="166"/>
      <c r="AB14" s="165">
        <v>-0.57620000000000005</v>
      </c>
      <c r="AC14" s="165">
        <v>-1.1909000000000001</v>
      </c>
      <c r="AD14" s="165">
        <v>-1.1929000000000001</v>
      </c>
      <c r="AE14" s="165">
        <v>0.29599999999999999</v>
      </c>
      <c r="AF14" s="165">
        <v>-13.319000000000001</v>
      </c>
      <c r="AG14" s="165">
        <v>-13.2</v>
      </c>
      <c r="AH14" s="165">
        <v>-0.752</v>
      </c>
      <c r="AI14" s="165">
        <v>0.249</v>
      </c>
      <c r="AJ14" s="165">
        <v>-13.5</v>
      </c>
      <c r="AK14" s="165">
        <v>-13.728999999999999</v>
      </c>
      <c r="AL14" s="165">
        <v>-10</v>
      </c>
      <c r="AM14" s="165">
        <v>-13.76</v>
      </c>
      <c r="AN14" s="165">
        <v>-13.97</v>
      </c>
      <c r="AO14" s="165">
        <v>5.4268999999999998</v>
      </c>
      <c r="AP14" s="165">
        <v>3.4861</v>
      </c>
      <c r="AQ14" s="165">
        <v>17.398</v>
      </c>
      <c r="AR14" s="165">
        <v>17.957000000000001</v>
      </c>
      <c r="AS14" s="165">
        <v>-12.875</v>
      </c>
      <c r="AT14" s="165">
        <v>-14.199</v>
      </c>
      <c r="AU14" s="165">
        <v>-13.766</v>
      </c>
      <c r="AV14" s="165">
        <v>24.213000000000001</v>
      </c>
      <c r="AW14" s="165">
        <v>12.446999999999999</v>
      </c>
      <c r="AX14" s="165">
        <v>-16.209</v>
      </c>
      <c r="AY14" s="165">
        <v>-13.930999999999999</v>
      </c>
      <c r="AZ14" s="165">
        <v>6.3250000000000002</v>
      </c>
      <c r="BA14" s="165">
        <v>45.682000000000002</v>
      </c>
      <c r="BB14" s="165">
        <v>-24.998000000000001</v>
      </c>
      <c r="BC14" s="165">
        <v>15.452999999999999</v>
      </c>
      <c r="BD14" s="165">
        <v>-6.2999000000000001</v>
      </c>
      <c r="BE14" s="165">
        <v>-6.3998999999999997</v>
      </c>
      <c r="BF14" s="165">
        <v>-21.632999999999999</v>
      </c>
      <c r="BG14" s="165">
        <v>-21.974</v>
      </c>
      <c r="BH14" s="165">
        <v>-3.4540000000000002</v>
      </c>
      <c r="BI14" s="165">
        <v>1.3141</v>
      </c>
      <c r="BJ14" s="165">
        <v>-11.090999999999999</v>
      </c>
      <c r="BK14" s="165">
        <v>0.48</v>
      </c>
      <c r="BL14" s="165">
        <v>0</v>
      </c>
      <c r="BM14" s="165">
        <v>0.91669999999999996</v>
      </c>
      <c r="BN14" s="165">
        <v>-127.87</v>
      </c>
      <c r="BO14" s="165">
        <v>20.995999999999999</v>
      </c>
      <c r="BP14" s="165">
        <v>21.484999999999999</v>
      </c>
      <c r="BQ14" s="165">
        <v>-3.9836999999999998</v>
      </c>
      <c r="BR14" s="165">
        <v>-236.68</v>
      </c>
      <c r="BS14" s="165">
        <v>-9.1669</v>
      </c>
      <c r="BT14" s="166"/>
      <c r="BU14" s="166"/>
      <c r="BV14" s="165">
        <v>8.8518000000000008</v>
      </c>
      <c r="BW14" s="165">
        <v>9.8698999999999995</v>
      </c>
      <c r="BX14" s="165">
        <v>6.2398999999999996</v>
      </c>
      <c r="BY14" s="165">
        <v>-13.039</v>
      </c>
      <c r="BZ14" s="165">
        <v>6.1798999999999999</v>
      </c>
      <c r="CA14" s="165">
        <v>-9.2387999999999995</v>
      </c>
      <c r="CB14" s="165">
        <v>-9.1047999999999991</v>
      </c>
      <c r="CC14" s="165">
        <v>13.036</v>
      </c>
      <c r="CD14" s="165">
        <v>11.009</v>
      </c>
      <c r="CE14" s="165">
        <v>-3.1663000000000001</v>
      </c>
      <c r="CF14" s="165">
        <v>-29.183</v>
      </c>
      <c r="CG14" s="165">
        <v>-28.834</v>
      </c>
      <c r="CH14" s="165">
        <v>-10.954000000000001</v>
      </c>
      <c r="CI14" s="165">
        <v>0</v>
      </c>
      <c r="CJ14" s="165">
        <v>2.88</v>
      </c>
      <c r="CK14" s="165">
        <v>6.4119999999999999</v>
      </c>
      <c r="CL14" s="165">
        <v>10.3</v>
      </c>
      <c r="CM14" s="165">
        <v>8.1</v>
      </c>
      <c r="CN14" s="165">
        <v>-1.96</v>
      </c>
      <c r="CO14" s="165">
        <v>16.981000000000002</v>
      </c>
      <c r="CP14" s="165">
        <v>16.645</v>
      </c>
      <c r="CQ14" s="165">
        <v>15.901</v>
      </c>
      <c r="CR14" s="165">
        <v>59.536000000000001</v>
      </c>
      <c r="CS14" s="165">
        <v>61.222999999999999</v>
      </c>
      <c r="CT14" s="165">
        <v>-24.023</v>
      </c>
      <c r="CU14" s="165">
        <v>-52.354999999999997</v>
      </c>
      <c r="CV14" s="165">
        <v>0</v>
      </c>
      <c r="CW14" s="165">
        <v>2.1726000000000001</v>
      </c>
      <c r="CX14" s="165">
        <v>25.568999999999999</v>
      </c>
      <c r="CY14" s="165">
        <v>19.79</v>
      </c>
      <c r="CZ14" s="165">
        <v>2.0360999999999998</v>
      </c>
      <c r="DA14" s="165">
        <v>2.4443999999999999</v>
      </c>
      <c r="DB14" s="165">
        <v>-3.2898999999999998</v>
      </c>
      <c r="DC14" s="165">
        <v>0.3145</v>
      </c>
      <c r="DD14" s="165">
        <v>0</v>
      </c>
      <c r="DE14" s="165">
        <v>0</v>
      </c>
      <c r="DF14" s="165">
        <v>8.9544999999999995</v>
      </c>
      <c r="DG14" s="165">
        <v>1.55E-2</v>
      </c>
      <c r="DH14" s="165">
        <v>-1.349</v>
      </c>
      <c r="DI14" s="165">
        <v>16.399000000000001</v>
      </c>
      <c r="DJ14" s="165">
        <v>18.298999999999999</v>
      </c>
      <c r="DK14" s="165">
        <v>-7.3815</v>
      </c>
      <c r="DL14" s="165">
        <v>-1.496</v>
      </c>
      <c r="DM14" s="165">
        <v>50.789000000000001</v>
      </c>
      <c r="DN14" s="165">
        <v>3.7166999999999999</v>
      </c>
      <c r="DO14" s="165">
        <v>-1.1000000000000001</v>
      </c>
      <c r="DP14" s="165">
        <v>-6.21</v>
      </c>
      <c r="DQ14" s="165">
        <v>9.4094999999999995</v>
      </c>
      <c r="DR14" s="165">
        <v>-10.849</v>
      </c>
      <c r="DS14" s="165">
        <v>-8.8299000000000003</v>
      </c>
      <c r="DT14" s="165">
        <v>-8.8299000000000003</v>
      </c>
      <c r="DU14" s="165">
        <v>22.89</v>
      </c>
      <c r="DV14" s="165">
        <v>14.16</v>
      </c>
      <c r="DW14" s="165">
        <v>-13.417999999999999</v>
      </c>
      <c r="DX14" s="165">
        <v>-6.9363000000000001</v>
      </c>
      <c r="DY14" s="165">
        <v>-20.023</v>
      </c>
      <c r="DZ14" s="165">
        <v>-18.863</v>
      </c>
      <c r="EA14" s="165">
        <v>0</v>
      </c>
      <c r="EB14" s="165">
        <v>-7.4353999999999996</v>
      </c>
      <c r="EC14" s="165">
        <v>-9.8379999999999992</v>
      </c>
      <c r="ED14" s="165">
        <v>-9.0661000000000005</v>
      </c>
      <c r="EE14" s="165">
        <v>-5.7103000000000002</v>
      </c>
      <c r="EF14" s="165">
        <v>-2.9314</v>
      </c>
      <c r="EG14" s="165">
        <v>-11.151</v>
      </c>
      <c r="EH14" s="165">
        <v>-92.551000000000002</v>
      </c>
      <c r="EI14" s="165">
        <v>3.6705999999999999</v>
      </c>
      <c r="EJ14" s="165">
        <v>0</v>
      </c>
      <c r="EK14" s="165">
        <v>-11.587</v>
      </c>
      <c r="EL14" s="165">
        <v>-11.909000000000001</v>
      </c>
      <c r="EM14" s="165">
        <v>0</v>
      </c>
      <c r="EN14" s="165">
        <v>-3.3100999999999998</v>
      </c>
      <c r="EO14" s="165">
        <v>-3.4306000000000001</v>
      </c>
      <c r="EP14" s="165">
        <v>16.399999999999999</v>
      </c>
      <c r="EQ14" s="165">
        <v>-21.212</v>
      </c>
      <c r="ER14" s="165">
        <v>-21.073</v>
      </c>
      <c r="ES14" s="165">
        <v>-15.695</v>
      </c>
      <c r="ET14" s="165">
        <v>-13.648999999999999</v>
      </c>
      <c r="EU14" s="165">
        <v>-10.929</v>
      </c>
      <c r="EV14" s="165">
        <v>-0.3</v>
      </c>
      <c r="EW14" s="165">
        <v>4.9942000000000002</v>
      </c>
      <c r="EX14" s="165">
        <v>-9.3308</v>
      </c>
      <c r="EY14" s="165">
        <v>-9.4675999999999991</v>
      </c>
      <c r="EZ14" s="165">
        <v>-9.4266000000000005</v>
      </c>
      <c r="FA14" s="165">
        <v>5.7789000000000001</v>
      </c>
      <c r="FB14" s="165">
        <v>-8.4598999999999993</v>
      </c>
      <c r="FC14" s="165">
        <v>-39.145000000000003</v>
      </c>
      <c r="FD14" s="165">
        <v>4.6699000000000002</v>
      </c>
      <c r="FE14" s="165">
        <v>0</v>
      </c>
      <c r="FF14" s="165">
        <v>0</v>
      </c>
      <c r="FG14" s="165">
        <v>0</v>
      </c>
      <c r="FH14" s="165">
        <v>3.1214</v>
      </c>
      <c r="FI14" s="165">
        <v>2.3650000000000002</v>
      </c>
      <c r="FJ14" s="165">
        <v>-1.3395999999999999</v>
      </c>
      <c r="FK14" s="165">
        <v>-1.1720999999999999</v>
      </c>
      <c r="FL14" s="165">
        <v>21.099</v>
      </c>
      <c r="FM14" s="165">
        <v>6.5030999999999999</v>
      </c>
      <c r="FN14" s="165">
        <v>6.3693999999999997</v>
      </c>
      <c r="FO14" s="165">
        <v>25.338999999999999</v>
      </c>
      <c r="FP14" s="165">
        <v>34.423000000000002</v>
      </c>
      <c r="FQ14" s="165">
        <v>13.438000000000001</v>
      </c>
      <c r="FR14" s="165">
        <v>-13.519</v>
      </c>
      <c r="FS14" s="165">
        <v>-2.1181000000000001</v>
      </c>
      <c r="FT14" s="165">
        <v>0.28039999999999998</v>
      </c>
      <c r="FU14" s="165">
        <v>1.72</v>
      </c>
      <c r="FV14" s="165">
        <v>1.51</v>
      </c>
      <c r="FW14" s="165">
        <v>-12.819000000000001</v>
      </c>
      <c r="FX14" s="165">
        <v>1.6231</v>
      </c>
      <c r="FY14" s="165">
        <v>3.4529000000000001</v>
      </c>
      <c r="FZ14" s="165">
        <v>0.51200000000000001</v>
      </c>
      <c r="GA14" s="165">
        <v>2.2618</v>
      </c>
      <c r="GB14" s="165">
        <v>14.819000000000001</v>
      </c>
      <c r="GC14" s="165">
        <v>-38.917000000000002</v>
      </c>
      <c r="GD14" s="165">
        <v>-29.513000000000002</v>
      </c>
      <c r="GE14" s="165">
        <v>-2.7698999999999998</v>
      </c>
      <c r="GF14" s="165">
        <v>27.434999999999999</v>
      </c>
      <c r="GG14" s="165">
        <v>14.3</v>
      </c>
      <c r="GH14" s="165">
        <v>17.548999999999999</v>
      </c>
      <c r="GI14" s="165">
        <v>3.1433</v>
      </c>
      <c r="GJ14" s="165">
        <v>-3.3308</v>
      </c>
      <c r="GK14" s="165">
        <v>1.8424</v>
      </c>
      <c r="GL14" s="165">
        <v>5.3999999999999999E-2</v>
      </c>
      <c r="GM14" s="166"/>
      <c r="GN14" s="165">
        <v>-10.5</v>
      </c>
      <c r="GO14" s="165">
        <v>-8.9740000000000002</v>
      </c>
      <c r="GP14" s="165">
        <v>11.074999999999999</v>
      </c>
      <c r="GQ14" s="165">
        <v>-31.427</v>
      </c>
      <c r="GR14" s="165">
        <v>-12.667999999999999</v>
      </c>
      <c r="GS14" s="165">
        <v>-11.975</v>
      </c>
      <c r="GT14" s="165">
        <v>139.44999999999999</v>
      </c>
      <c r="GU14" s="165">
        <v>-4.7766000000000002</v>
      </c>
      <c r="GV14" s="165">
        <v>-10.941000000000001</v>
      </c>
      <c r="GW14" s="165">
        <v>10.335000000000001</v>
      </c>
      <c r="GX14" s="165">
        <v>3.5295999999999998</v>
      </c>
      <c r="GY14" s="165">
        <v>8.4101999999999997</v>
      </c>
      <c r="GZ14" s="165">
        <v>8.2286999999999999</v>
      </c>
      <c r="HA14" s="165">
        <v>3.4243000000000001</v>
      </c>
      <c r="HB14" s="165">
        <v>-4.3319000000000001</v>
      </c>
      <c r="HC14" s="165">
        <v>-3.4813000000000001</v>
      </c>
      <c r="HD14" s="165">
        <v>-10.058999999999999</v>
      </c>
      <c r="HE14" s="165">
        <v>10.919</v>
      </c>
      <c r="HF14" s="165">
        <v>70.436999999999998</v>
      </c>
      <c r="HG14" s="165">
        <v>13.291</v>
      </c>
      <c r="HH14" s="165">
        <v>56.822000000000003</v>
      </c>
      <c r="HI14" s="165">
        <v>49.777999999999999</v>
      </c>
      <c r="HJ14" s="165">
        <v>49.88</v>
      </c>
      <c r="HK14" s="165">
        <v>-6.2415000000000003</v>
      </c>
      <c r="HL14" s="165">
        <v>-7.5953999999999997</v>
      </c>
      <c r="HM14" s="165">
        <v>-12.16</v>
      </c>
      <c r="HN14" s="165">
        <v>-13.04</v>
      </c>
      <c r="HO14" s="165">
        <v>45.448</v>
      </c>
      <c r="HP14" s="165">
        <v>46.055</v>
      </c>
      <c r="HQ14" s="165">
        <v>-24.009</v>
      </c>
      <c r="HR14" s="165">
        <v>-23.652000000000001</v>
      </c>
      <c r="HS14" s="165">
        <v>4.8459000000000003</v>
      </c>
      <c r="HT14" s="165">
        <v>4.4522000000000004</v>
      </c>
      <c r="HU14" s="165">
        <v>9.02</v>
      </c>
      <c r="HV14" s="165">
        <v>9.39</v>
      </c>
      <c r="HW14" s="165">
        <v>-27.2</v>
      </c>
      <c r="HX14" s="165">
        <v>-27.7</v>
      </c>
      <c r="HY14" s="165">
        <v>1.4601999999999999</v>
      </c>
      <c r="HZ14" s="165">
        <v>-12.72</v>
      </c>
      <c r="IA14" s="165">
        <v>18.638000000000002</v>
      </c>
      <c r="IB14" s="165">
        <v>19.684000000000001</v>
      </c>
      <c r="IC14" s="165">
        <v>19.542000000000002</v>
      </c>
      <c r="ID14" s="165">
        <v>-20.399000000000001</v>
      </c>
      <c r="IE14" s="165">
        <v>-33.9</v>
      </c>
      <c r="IF14" s="165">
        <v>11.1</v>
      </c>
      <c r="IG14" s="165">
        <v>10.199</v>
      </c>
      <c r="IH14" s="165">
        <v>-18.077000000000002</v>
      </c>
      <c r="II14" s="165">
        <v>-17.936</v>
      </c>
      <c r="IJ14" s="165">
        <v>-55.548999999999999</v>
      </c>
      <c r="IK14" s="165">
        <v>-17.556000000000001</v>
      </c>
      <c r="IL14" s="165">
        <v>-278.27</v>
      </c>
      <c r="IM14" s="165">
        <v>-5.7271999999999998</v>
      </c>
      <c r="IN14" s="165">
        <v>35.630000000000003</v>
      </c>
      <c r="IO14" s="165">
        <v>118.58</v>
      </c>
      <c r="IP14" s="165">
        <v>46.073</v>
      </c>
      <c r="IQ14" s="165">
        <v>102.87</v>
      </c>
      <c r="IR14" s="165">
        <v>123.39</v>
      </c>
      <c r="IS14" s="165">
        <v>58.253</v>
      </c>
      <c r="IT14" s="165">
        <v>22.378</v>
      </c>
      <c r="IU14" s="165">
        <v>21.120999999999999</v>
      </c>
      <c r="IV14" s="165">
        <v>5.4077000000000002</v>
      </c>
      <c r="IW14" s="165">
        <v>233.53</v>
      </c>
      <c r="IX14" s="165">
        <v>-178.88</v>
      </c>
      <c r="IY14" s="165">
        <v>70.635999999999996</v>
      </c>
      <c r="IZ14" s="165">
        <v>-55.326999999999998</v>
      </c>
      <c r="JA14" s="165">
        <v>0.18920000000000001</v>
      </c>
      <c r="JB14" s="165">
        <v>7.7961999999999998</v>
      </c>
      <c r="JC14" s="165">
        <v>-7.6798999999999999</v>
      </c>
      <c r="JD14" s="165">
        <v>-0.13400000000000001</v>
      </c>
      <c r="JE14" s="165">
        <v>-0.13900000000000001</v>
      </c>
      <c r="JF14" s="165">
        <v>2.88</v>
      </c>
      <c r="JG14" s="165">
        <v>-0.64</v>
      </c>
      <c r="JH14" s="165">
        <v>-2.1179999999999999</v>
      </c>
      <c r="JI14" s="165">
        <v>-5.4763999999999999</v>
      </c>
      <c r="JJ14" s="165">
        <v>14.298999999999999</v>
      </c>
      <c r="JK14" s="165">
        <v>-5.9739000000000004</v>
      </c>
      <c r="JL14" s="165">
        <v>0.9</v>
      </c>
      <c r="JM14" s="165">
        <v>0.30299999999999999</v>
      </c>
      <c r="JN14" s="165">
        <v>0.17699999999999999</v>
      </c>
      <c r="JO14" s="165">
        <v>0</v>
      </c>
      <c r="JP14" s="165">
        <v>0</v>
      </c>
      <c r="JQ14" s="165">
        <v>4.5368000000000004</v>
      </c>
      <c r="JR14" s="165">
        <v>3.5306000000000002</v>
      </c>
      <c r="JS14" s="165">
        <v>3.5385</v>
      </c>
      <c r="JT14" s="166"/>
      <c r="JU14" s="165">
        <v>17.100000000000001</v>
      </c>
      <c r="JV14" s="165">
        <v>5.9869000000000003</v>
      </c>
      <c r="JW14" s="165">
        <v>-0.31</v>
      </c>
      <c r="JX14" s="165">
        <v>0.37</v>
      </c>
      <c r="JY14" s="165">
        <v>-5.3182999999999998</v>
      </c>
      <c r="JZ14" s="165">
        <v>-15.686</v>
      </c>
      <c r="KA14" s="165">
        <v>-17.379000000000001</v>
      </c>
      <c r="KB14" s="165">
        <v>-1.7758</v>
      </c>
      <c r="KC14" s="165">
        <v>11.807</v>
      </c>
      <c r="KD14" s="165">
        <v>-13.864000000000001</v>
      </c>
      <c r="KE14" s="165">
        <v>0</v>
      </c>
      <c r="KF14" s="165">
        <v>-16.298999999999999</v>
      </c>
      <c r="KG14" s="165">
        <v>-1.5</v>
      </c>
      <c r="KH14" s="165">
        <v>64.150000000000006</v>
      </c>
      <c r="KI14" s="165">
        <v>-168.09</v>
      </c>
    </row>
    <row r="15" spans="1:295" ht="18" customHeight="1" x14ac:dyDescent="0.25">
      <c r="A15" s="161" t="s">
        <v>46</v>
      </c>
      <c r="B15" s="161" t="s">
        <v>670</v>
      </c>
      <c r="C15" s="165">
        <v>0</v>
      </c>
      <c r="D15" s="165">
        <v>4.6017999999999999</v>
      </c>
      <c r="E15" s="165">
        <v>-9.4030000000000005</v>
      </c>
      <c r="F15" s="166"/>
      <c r="G15" s="165">
        <v>7.2725999999999997</v>
      </c>
      <c r="H15" s="165">
        <v>4.2733999999999996</v>
      </c>
      <c r="I15" s="165">
        <v>13.151</v>
      </c>
      <c r="J15" s="166"/>
      <c r="K15" s="165">
        <v>14.52</v>
      </c>
      <c r="L15" s="165">
        <v>6.0708000000000002</v>
      </c>
      <c r="M15" s="165">
        <v>-7.4017999999999997</v>
      </c>
      <c r="N15" s="165">
        <v>-6.6599000000000004</v>
      </c>
      <c r="O15" s="165">
        <v>-22</v>
      </c>
      <c r="P15" s="165">
        <v>0</v>
      </c>
      <c r="Q15" s="165">
        <v>1.6559999999999999</v>
      </c>
      <c r="R15" s="165">
        <v>-17.600000000000001</v>
      </c>
      <c r="S15" s="165">
        <v>1.1029</v>
      </c>
      <c r="T15" s="165">
        <v>1.5253000000000001</v>
      </c>
      <c r="U15" s="166"/>
      <c r="V15" s="165">
        <v>2.6076999999999999</v>
      </c>
      <c r="W15" s="165">
        <v>4.8513000000000002</v>
      </c>
      <c r="X15" s="165">
        <v>0</v>
      </c>
      <c r="Y15" s="165">
        <v>2.4251</v>
      </c>
      <c r="Z15" s="165">
        <v>1.2778</v>
      </c>
      <c r="AA15" s="166"/>
      <c r="AB15" s="165">
        <v>-0.69950000000000001</v>
      </c>
      <c r="AC15" s="165">
        <v>-1.204</v>
      </c>
      <c r="AD15" s="165">
        <v>-1.2309000000000001</v>
      </c>
      <c r="AE15" s="165">
        <v>0.26100000000000001</v>
      </c>
      <c r="AF15" s="165">
        <v>-13.319000000000001</v>
      </c>
      <c r="AG15" s="165">
        <v>-13.2</v>
      </c>
      <c r="AH15" s="165">
        <v>-0.72</v>
      </c>
      <c r="AI15" s="165">
        <v>0.25</v>
      </c>
      <c r="AJ15" s="165">
        <v>-12.93</v>
      </c>
      <c r="AK15" s="165">
        <v>-12.97</v>
      </c>
      <c r="AL15" s="165">
        <v>-10</v>
      </c>
      <c r="AM15" s="165">
        <v>-13.93</v>
      </c>
      <c r="AN15" s="165">
        <v>-14.3</v>
      </c>
      <c r="AO15" s="165">
        <v>5.2801999999999998</v>
      </c>
      <c r="AP15" s="165">
        <v>3.2519999999999998</v>
      </c>
      <c r="AQ15" s="165">
        <v>17.562000000000001</v>
      </c>
      <c r="AR15" s="165">
        <v>19.960999999999999</v>
      </c>
      <c r="AS15" s="165">
        <v>-13.237</v>
      </c>
      <c r="AT15" s="165">
        <v>-14.869</v>
      </c>
      <c r="AU15" s="165">
        <v>-15.233000000000001</v>
      </c>
      <c r="AV15" s="165">
        <v>8.4595000000000002</v>
      </c>
      <c r="AW15" s="165">
        <v>20.672000000000001</v>
      </c>
      <c r="AX15" s="165">
        <v>-18.352</v>
      </c>
      <c r="AY15" s="165">
        <v>-16.744</v>
      </c>
      <c r="AZ15" s="165">
        <v>7.1140999999999996</v>
      </c>
      <c r="BA15" s="165">
        <v>39.137</v>
      </c>
      <c r="BB15" s="165">
        <v>-27.135999999999999</v>
      </c>
      <c r="BC15" s="165">
        <v>14.744</v>
      </c>
      <c r="BD15" s="165">
        <v>-6.4999000000000002</v>
      </c>
      <c r="BE15" s="165">
        <v>-6.4999000000000002</v>
      </c>
      <c r="BF15" s="165">
        <v>-19.262</v>
      </c>
      <c r="BG15" s="165">
        <v>-21.140999999999998</v>
      </c>
      <c r="BH15" s="166"/>
      <c r="BI15" s="165">
        <v>1.3141</v>
      </c>
      <c r="BJ15" s="166"/>
      <c r="BK15" s="165">
        <v>0.84</v>
      </c>
      <c r="BL15" s="165">
        <v>0</v>
      </c>
      <c r="BM15" s="165">
        <v>0.62849999999999995</v>
      </c>
      <c r="BN15" s="165">
        <v>-120.82</v>
      </c>
      <c r="BO15" s="165">
        <v>21.361999999999998</v>
      </c>
      <c r="BP15" s="165">
        <v>21.667999999999999</v>
      </c>
      <c r="BQ15" s="165">
        <v>-8.1618999999999993</v>
      </c>
      <c r="BR15" s="165">
        <v>-237.52</v>
      </c>
      <c r="BS15" s="165">
        <v>-9.1669</v>
      </c>
      <c r="BT15" s="166"/>
      <c r="BU15" s="166"/>
      <c r="BV15" s="165">
        <v>8.8417999999999992</v>
      </c>
      <c r="BW15" s="165">
        <v>9.4899000000000004</v>
      </c>
      <c r="BX15" s="165">
        <v>6.01</v>
      </c>
      <c r="BY15" s="165">
        <v>-13.14</v>
      </c>
      <c r="BZ15" s="165">
        <v>5.6199000000000003</v>
      </c>
      <c r="CA15" s="165">
        <v>-9.7745999999999995</v>
      </c>
      <c r="CB15" s="165">
        <v>-10.176</v>
      </c>
      <c r="CC15" s="165">
        <v>11.25</v>
      </c>
      <c r="CD15" s="165">
        <v>9.0379000000000005</v>
      </c>
      <c r="CE15" s="165">
        <v>-7.1169000000000002</v>
      </c>
      <c r="CF15" s="165">
        <v>-28.259</v>
      </c>
      <c r="CG15" s="165">
        <v>-28.506</v>
      </c>
      <c r="CH15" s="165">
        <v>-11.762</v>
      </c>
      <c r="CI15" s="165">
        <v>0</v>
      </c>
      <c r="CJ15" s="165">
        <v>2.88</v>
      </c>
      <c r="CK15" s="165">
        <v>6.4119999999999999</v>
      </c>
      <c r="CL15" s="165">
        <v>11.3</v>
      </c>
      <c r="CM15" s="165">
        <v>8.6998999999999995</v>
      </c>
      <c r="CN15" s="165">
        <v>-1.8099000000000001</v>
      </c>
      <c r="CO15" s="165">
        <v>17.245000000000001</v>
      </c>
      <c r="CP15" s="165">
        <v>17.344999999999999</v>
      </c>
      <c r="CQ15" s="165">
        <v>16.579000000000001</v>
      </c>
      <c r="CR15" s="165">
        <v>62.731999999999999</v>
      </c>
      <c r="CS15" s="166"/>
      <c r="CT15" s="165">
        <v>-21.919</v>
      </c>
      <c r="CU15" s="165">
        <v>-51.59</v>
      </c>
      <c r="CV15" s="165">
        <v>0</v>
      </c>
      <c r="CW15" s="165">
        <v>1.8786</v>
      </c>
      <c r="CX15" s="165">
        <v>22.298999999999999</v>
      </c>
      <c r="CY15" s="165">
        <v>19.440000000000001</v>
      </c>
      <c r="CZ15" s="165">
        <v>2.1922999999999999</v>
      </c>
      <c r="DA15" s="165">
        <v>2.5421</v>
      </c>
      <c r="DB15" s="165">
        <v>-3.3898999999999999</v>
      </c>
      <c r="DC15" s="165">
        <v>0.3145</v>
      </c>
      <c r="DD15" s="165">
        <v>0</v>
      </c>
      <c r="DE15" s="165">
        <v>0</v>
      </c>
      <c r="DF15" s="165">
        <v>5.5534999999999997</v>
      </c>
      <c r="DG15" s="165">
        <v>1.55E-2</v>
      </c>
      <c r="DH15" s="165">
        <v>-1.3446</v>
      </c>
      <c r="DI15" s="165">
        <v>18.798999999999999</v>
      </c>
      <c r="DJ15" s="165">
        <v>18.298999999999999</v>
      </c>
      <c r="DK15" s="165">
        <v>-8.5252999999999997</v>
      </c>
      <c r="DL15" s="165">
        <v>-1.6830000000000001</v>
      </c>
      <c r="DM15" s="165">
        <v>53.311999999999998</v>
      </c>
      <c r="DN15" s="165">
        <v>3.7166999999999999</v>
      </c>
      <c r="DO15" s="165">
        <v>-1.17</v>
      </c>
      <c r="DP15" s="165">
        <v>-7.49</v>
      </c>
      <c r="DQ15" s="165">
        <v>9.2203999999999997</v>
      </c>
      <c r="DR15" s="165">
        <v>-9.1047999999999991</v>
      </c>
      <c r="DS15" s="165">
        <v>-8.6300000000000008</v>
      </c>
      <c r="DT15" s="165">
        <v>-8.67</v>
      </c>
      <c r="DU15" s="165">
        <v>22.15</v>
      </c>
      <c r="DV15" s="165">
        <v>13.6</v>
      </c>
      <c r="DW15" s="165">
        <v>-11.981</v>
      </c>
      <c r="DX15" s="165">
        <v>-4.7908999999999997</v>
      </c>
      <c r="DY15" s="165">
        <v>-18.594000000000001</v>
      </c>
      <c r="DZ15" s="165">
        <v>-18.39</v>
      </c>
      <c r="EA15" s="165">
        <v>0</v>
      </c>
      <c r="EB15" s="165">
        <v>-4.3480999999999996</v>
      </c>
      <c r="EC15" s="165">
        <v>-6.3467000000000002</v>
      </c>
      <c r="ED15" s="165">
        <v>-7.4886999999999997</v>
      </c>
      <c r="EE15" s="165">
        <v>-13.358000000000001</v>
      </c>
      <c r="EF15" s="165">
        <v>-10.179</v>
      </c>
      <c r="EG15" s="165">
        <v>-11.099</v>
      </c>
      <c r="EH15" s="165">
        <v>-87.659000000000006</v>
      </c>
      <c r="EI15" s="165">
        <v>-2.3048000000000002</v>
      </c>
      <c r="EJ15" s="165">
        <v>0</v>
      </c>
      <c r="EK15" s="165">
        <v>-12.372999999999999</v>
      </c>
      <c r="EL15" s="165">
        <v>-13.781000000000001</v>
      </c>
      <c r="EM15" s="165">
        <v>0</v>
      </c>
      <c r="EN15" s="165">
        <v>2.0124</v>
      </c>
      <c r="EO15" s="166"/>
      <c r="EP15" s="165">
        <v>-8.1959999999999997</v>
      </c>
      <c r="EQ15" s="165">
        <v>-21.34</v>
      </c>
      <c r="ER15" s="165">
        <v>-20.306000000000001</v>
      </c>
      <c r="ES15" s="165">
        <v>-13.077999999999999</v>
      </c>
      <c r="ET15" s="165">
        <v>9.8099000000000007</v>
      </c>
      <c r="EU15" s="165">
        <v>-10.319000000000001</v>
      </c>
      <c r="EV15" s="165">
        <v>2.6</v>
      </c>
      <c r="EW15" s="165">
        <v>5.0102000000000002</v>
      </c>
      <c r="EX15" s="165">
        <v>1.2029000000000001</v>
      </c>
      <c r="EY15" s="165">
        <v>-9.8423999999999996</v>
      </c>
      <c r="EZ15" s="165">
        <v>-9.6931999999999992</v>
      </c>
      <c r="FA15" s="165">
        <v>6.8402000000000003</v>
      </c>
      <c r="FB15" s="165">
        <v>-8.5728000000000009</v>
      </c>
      <c r="FC15" s="165">
        <v>-39.145000000000003</v>
      </c>
      <c r="FD15" s="165">
        <v>4.8041999999999998</v>
      </c>
      <c r="FE15" s="165">
        <v>0</v>
      </c>
      <c r="FF15" s="165">
        <v>0</v>
      </c>
      <c r="FG15" s="165">
        <v>0</v>
      </c>
      <c r="FH15" s="165">
        <v>2.657</v>
      </c>
      <c r="FI15" s="165">
        <v>2.3283999999999998</v>
      </c>
      <c r="FJ15" s="165">
        <v>-0.66979999999999995</v>
      </c>
      <c r="FK15" s="165">
        <v>0.33489999999999998</v>
      </c>
      <c r="FL15" s="165">
        <v>18.754999999999999</v>
      </c>
      <c r="FM15" s="165">
        <v>5.4111000000000002</v>
      </c>
      <c r="FN15" s="165">
        <v>5.8860999999999999</v>
      </c>
      <c r="FO15" s="165">
        <v>24.922000000000001</v>
      </c>
      <c r="FP15" s="165">
        <v>34.180999999999997</v>
      </c>
      <c r="FQ15" s="165">
        <v>13.429</v>
      </c>
      <c r="FR15" s="165">
        <v>-13.898999999999999</v>
      </c>
      <c r="FS15" s="165">
        <v>-2.2078000000000002</v>
      </c>
      <c r="FT15" s="165">
        <v>0.28039999999999998</v>
      </c>
      <c r="FU15" s="165">
        <v>1.83</v>
      </c>
      <c r="FV15" s="165">
        <v>1.62</v>
      </c>
      <c r="FW15" s="166"/>
      <c r="FX15" s="165">
        <v>1.2996000000000001</v>
      </c>
      <c r="FY15" s="165">
        <v>3.4548999999999999</v>
      </c>
      <c r="FZ15" s="165">
        <v>0.53500000000000003</v>
      </c>
      <c r="GA15" s="165">
        <v>2.2404000000000002</v>
      </c>
      <c r="GB15" s="165">
        <v>14.319000000000001</v>
      </c>
      <c r="GC15" s="165">
        <v>-38.799999999999997</v>
      </c>
      <c r="GD15" s="165">
        <v>-29.463999999999999</v>
      </c>
      <c r="GE15" s="165">
        <v>-2.8098999999999998</v>
      </c>
      <c r="GF15" s="166"/>
      <c r="GG15" s="165">
        <v>12.5</v>
      </c>
      <c r="GH15" s="165">
        <v>17.704000000000001</v>
      </c>
      <c r="GI15" s="165">
        <v>3.2722000000000002</v>
      </c>
      <c r="GJ15" s="165">
        <v>-3.4026999999999998</v>
      </c>
      <c r="GK15" s="165">
        <v>1.8139000000000001</v>
      </c>
      <c r="GL15" s="165">
        <v>5.3999999999999999E-2</v>
      </c>
      <c r="GM15" s="166"/>
      <c r="GN15" s="165">
        <v>-10.379</v>
      </c>
      <c r="GO15" s="165">
        <v>-8.4870000000000001</v>
      </c>
      <c r="GP15" s="165">
        <v>9.0096000000000007</v>
      </c>
      <c r="GQ15" s="166"/>
      <c r="GR15" s="165">
        <v>-11.55</v>
      </c>
      <c r="GS15" s="165">
        <v>-12.439</v>
      </c>
      <c r="GT15" s="165">
        <v>144.88999999999999</v>
      </c>
      <c r="GU15" s="165">
        <v>-4.9527000000000001</v>
      </c>
      <c r="GV15" s="165">
        <v>-10.673</v>
      </c>
      <c r="GW15" s="165">
        <v>10.108000000000001</v>
      </c>
      <c r="GX15" s="165">
        <v>3.7128000000000001</v>
      </c>
      <c r="GY15" s="165">
        <v>8.4468999999999994</v>
      </c>
      <c r="GZ15" s="166"/>
      <c r="HA15" s="165">
        <v>3.4174000000000002</v>
      </c>
      <c r="HB15" s="165">
        <v>-5.7882999999999996</v>
      </c>
      <c r="HC15" s="165">
        <v>-4.9255000000000004</v>
      </c>
      <c r="HD15" s="165">
        <v>-10.058999999999999</v>
      </c>
      <c r="HE15" s="165">
        <v>12.443</v>
      </c>
      <c r="HF15" s="165">
        <v>73.713999999999999</v>
      </c>
      <c r="HG15" s="165">
        <v>14.888999999999999</v>
      </c>
      <c r="HH15" s="165">
        <v>53.506</v>
      </c>
      <c r="HI15" s="165">
        <v>49.832000000000001</v>
      </c>
      <c r="HJ15" s="165">
        <v>49.784999999999997</v>
      </c>
      <c r="HK15" s="165">
        <v>-6.4195000000000002</v>
      </c>
      <c r="HL15" s="165">
        <v>-7.6954000000000002</v>
      </c>
      <c r="HM15" s="165">
        <v>-11.715999999999999</v>
      </c>
      <c r="HN15" s="165">
        <v>-13.343999999999999</v>
      </c>
      <c r="HO15" s="165">
        <v>42.212000000000003</v>
      </c>
      <c r="HP15" s="165">
        <v>41.597000000000001</v>
      </c>
      <c r="HQ15" s="165">
        <v>-26.108000000000001</v>
      </c>
      <c r="HR15" s="165">
        <v>-25.498000000000001</v>
      </c>
      <c r="HS15" s="165">
        <v>4.2747000000000002</v>
      </c>
      <c r="HT15" s="165">
        <v>4.0193000000000003</v>
      </c>
      <c r="HU15" s="165">
        <v>10.289</v>
      </c>
      <c r="HV15" s="165">
        <v>10.239000000000001</v>
      </c>
      <c r="HW15" s="165">
        <v>-29</v>
      </c>
      <c r="HX15" s="165">
        <v>-29</v>
      </c>
      <c r="HY15" s="165">
        <v>1.5646</v>
      </c>
      <c r="HZ15" s="165">
        <v>-11.92</v>
      </c>
      <c r="IA15" s="165">
        <v>26.844999999999999</v>
      </c>
      <c r="IB15" s="165">
        <v>17.609000000000002</v>
      </c>
      <c r="IC15" s="165">
        <v>17.472000000000001</v>
      </c>
      <c r="ID15" s="166"/>
      <c r="IE15" s="165">
        <v>-33.298999999999999</v>
      </c>
      <c r="IF15" s="165">
        <v>12.898999999999999</v>
      </c>
      <c r="IG15" s="166"/>
      <c r="IH15" s="165">
        <v>-18.077000000000002</v>
      </c>
      <c r="II15" s="165">
        <v>-18.216000000000001</v>
      </c>
      <c r="IJ15" s="166"/>
      <c r="IK15" s="165">
        <v>-22.518000000000001</v>
      </c>
      <c r="IL15" s="166"/>
      <c r="IM15" s="165">
        <v>-5.2225000000000001</v>
      </c>
      <c r="IN15" s="165">
        <v>29.044</v>
      </c>
      <c r="IO15" s="166"/>
      <c r="IP15" s="165">
        <v>46.131999999999998</v>
      </c>
      <c r="IQ15" s="165">
        <v>108.51</v>
      </c>
      <c r="IR15" s="166"/>
      <c r="IS15" s="166"/>
      <c r="IT15" s="165">
        <v>24.146999999999998</v>
      </c>
      <c r="IU15" s="165">
        <v>22.335999999999999</v>
      </c>
      <c r="IV15" s="165">
        <v>3.3896999999999999</v>
      </c>
      <c r="IW15" s="165">
        <v>233.14</v>
      </c>
      <c r="IX15" s="165">
        <v>-181.05</v>
      </c>
      <c r="IY15" s="165">
        <v>67.582999999999998</v>
      </c>
      <c r="IZ15" s="165">
        <v>-51.363999999999997</v>
      </c>
      <c r="JA15" s="165">
        <v>0.82150000000000001</v>
      </c>
      <c r="JB15" s="165">
        <v>7.6379999999999999</v>
      </c>
      <c r="JC15" s="165">
        <v>-7.5998999999999999</v>
      </c>
      <c r="JD15" s="165">
        <v>-0.14699999999999999</v>
      </c>
      <c r="JE15" s="165">
        <v>-0.155</v>
      </c>
      <c r="JF15" s="165">
        <v>3.0398999999999998</v>
      </c>
      <c r="JG15" s="165">
        <v>-0.8</v>
      </c>
      <c r="JH15" s="165">
        <v>-2.3548</v>
      </c>
      <c r="JI15" s="165">
        <v>-5.0095000000000001</v>
      </c>
      <c r="JJ15" s="165">
        <v>13.89</v>
      </c>
      <c r="JK15" s="165">
        <v>-5.9739000000000004</v>
      </c>
      <c r="JL15" s="165">
        <v>1.1000000000000001</v>
      </c>
      <c r="JM15" s="165">
        <v>1.2E-2</v>
      </c>
      <c r="JN15" s="165">
        <v>0.25700000000000001</v>
      </c>
      <c r="JO15" s="165">
        <v>0</v>
      </c>
      <c r="JP15" s="165">
        <v>0</v>
      </c>
      <c r="JQ15" s="165">
        <v>3.8481999999999998</v>
      </c>
      <c r="JR15" s="165">
        <v>2.6812</v>
      </c>
      <c r="JS15" s="165">
        <v>3.6739999999999999</v>
      </c>
      <c r="JT15" s="166"/>
      <c r="JU15" s="165">
        <v>16.899000000000001</v>
      </c>
      <c r="JV15" s="165">
        <v>6.1036000000000001</v>
      </c>
      <c r="JW15" s="166"/>
      <c r="JX15" s="165">
        <v>0.37</v>
      </c>
      <c r="JY15" s="165">
        <v>-4.9100999999999999</v>
      </c>
      <c r="JZ15" s="165">
        <v>-16.207999999999998</v>
      </c>
      <c r="KA15" s="165">
        <v>-17.661000000000001</v>
      </c>
      <c r="KB15" s="165">
        <v>-2.1032000000000002</v>
      </c>
      <c r="KC15" s="165">
        <v>11.827999999999999</v>
      </c>
      <c r="KD15" s="165">
        <v>-13.454000000000001</v>
      </c>
      <c r="KE15" s="165">
        <v>0</v>
      </c>
      <c r="KF15" s="165">
        <v>-17.298999999999999</v>
      </c>
      <c r="KG15" s="165">
        <v>-0.7</v>
      </c>
      <c r="KH15" s="165">
        <v>61.564999999999998</v>
      </c>
      <c r="KI15" s="165">
        <v>-171.74</v>
      </c>
    </row>
    <row r="16" spans="1:295" ht="18" customHeight="1" x14ac:dyDescent="0.25">
      <c r="A16" s="161" t="s">
        <v>46</v>
      </c>
      <c r="B16" s="161" t="s">
        <v>671</v>
      </c>
      <c r="C16" s="168">
        <v>0</v>
      </c>
      <c r="D16" s="168">
        <v>4.5548999999999999</v>
      </c>
      <c r="E16" s="168">
        <v>-9.4248999999999992</v>
      </c>
      <c r="F16" s="169"/>
      <c r="G16" s="168">
        <v>7.2313999999999998</v>
      </c>
      <c r="H16" s="168">
        <v>3.9672000000000001</v>
      </c>
      <c r="I16" s="168">
        <v>13.233000000000001</v>
      </c>
      <c r="J16" s="169"/>
      <c r="K16" s="168">
        <v>13.31</v>
      </c>
      <c r="L16" s="168">
        <v>5.8167999999999997</v>
      </c>
      <c r="M16" s="168">
        <v>-7.2983000000000002</v>
      </c>
      <c r="N16" s="168">
        <v>-6.6599000000000004</v>
      </c>
      <c r="O16" s="168">
        <v>-22</v>
      </c>
      <c r="P16" s="168">
        <v>0</v>
      </c>
      <c r="Q16" s="168">
        <v>1.6559999999999999</v>
      </c>
      <c r="R16" s="168">
        <v>-17.600000000000001</v>
      </c>
      <c r="S16" s="168">
        <v>1.7059</v>
      </c>
      <c r="T16" s="168">
        <v>1.6814</v>
      </c>
      <c r="U16" s="169"/>
      <c r="V16" s="168">
        <v>2.7753999999999999</v>
      </c>
      <c r="W16" s="168">
        <v>5.1990999999999996</v>
      </c>
      <c r="X16" s="168">
        <v>0</v>
      </c>
      <c r="Y16" s="168">
        <v>3.0259999999999998</v>
      </c>
      <c r="Z16" s="168">
        <v>1.2966</v>
      </c>
      <c r="AA16" s="169"/>
      <c r="AB16" s="168">
        <v>-0.97519999999999996</v>
      </c>
      <c r="AC16" s="168">
        <v>-1.1950000000000001</v>
      </c>
      <c r="AD16" s="168">
        <v>-1.1698999999999999</v>
      </c>
      <c r="AE16" s="168">
        <v>0.20899999999999999</v>
      </c>
      <c r="AF16" s="168">
        <v>-13.319000000000001</v>
      </c>
      <c r="AG16" s="168">
        <v>-13.2</v>
      </c>
      <c r="AH16" s="168">
        <v>-0.69899999999999995</v>
      </c>
      <c r="AI16" s="168">
        <v>0.24299999999999999</v>
      </c>
      <c r="AJ16" s="168">
        <v>-13.25</v>
      </c>
      <c r="AK16" s="168">
        <v>-13.26</v>
      </c>
      <c r="AL16" s="169"/>
      <c r="AM16" s="168">
        <v>-13.97</v>
      </c>
      <c r="AN16" s="168">
        <v>-13.97</v>
      </c>
      <c r="AO16" s="168">
        <v>5.2417999999999996</v>
      </c>
      <c r="AP16" s="168">
        <v>3.5101</v>
      </c>
      <c r="AQ16" s="168">
        <v>16.803999999999998</v>
      </c>
      <c r="AR16" s="168">
        <v>18.661000000000001</v>
      </c>
      <c r="AS16" s="168">
        <v>-12.968999999999999</v>
      </c>
      <c r="AT16" s="168">
        <v>-15.003</v>
      </c>
      <c r="AU16" s="168">
        <v>-14.196999999999999</v>
      </c>
      <c r="AV16" s="168">
        <v>8.9308999999999994</v>
      </c>
      <c r="AW16" s="168">
        <v>8.1118000000000006</v>
      </c>
      <c r="AX16" s="168">
        <v>-18.62</v>
      </c>
      <c r="AY16" s="168">
        <v>-17.681999999999999</v>
      </c>
      <c r="AZ16" s="168">
        <v>7.1140999999999996</v>
      </c>
      <c r="BA16" s="168">
        <v>35.972000000000001</v>
      </c>
      <c r="BB16" s="168">
        <v>-31.08</v>
      </c>
      <c r="BC16" s="168">
        <v>15.79</v>
      </c>
      <c r="BD16" s="168">
        <v>-6.5998999999999999</v>
      </c>
      <c r="BE16" s="168">
        <v>-6.6999000000000004</v>
      </c>
      <c r="BF16" s="168">
        <v>-19.984999999999999</v>
      </c>
      <c r="BG16" s="168">
        <v>-21.093</v>
      </c>
      <c r="BH16" s="169"/>
      <c r="BI16" s="168">
        <v>1.3141</v>
      </c>
      <c r="BJ16" s="169"/>
      <c r="BK16" s="168">
        <v>0.83</v>
      </c>
      <c r="BL16" s="168">
        <v>0</v>
      </c>
      <c r="BM16" s="168">
        <v>0.65839999999999999</v>
      </c>
      <c r="BN16" s="168">
        <v>-117.74</v>
      </c>
      <c r="BO16" s="168">
        <v>21.728999999999999</v>
      </c>
      <c r="BP16" s="168">
        <v>21.637</v>
      </c>
      <c r="BQ16" s="168">
        <v>-12.138999999999999</v>
      </c>
      <c r="BR16" s="168">
        <v>-235.12</v>
      </c>
      <c r="BS16" s="168">
        <v>-9.1669</v>
      </c>
      <c r="BT16" s="169"/>
      <c r="BU16" s="169"/>
      <c r="BV16" s="168">
        <v>8.8318999999999992</v>
      </c>
      <c r="BW16" s="168">
        <v>9.3800000000000008</v>
      </c>
      <c r="BX16" s="168">
        <v>5.82</v>
      </c>
      <c r="BY16" s="168">
        <v>-13.439</v>
      </c>
      <c r="BZ16" s="168">
        <v>5.7199</v>
      </c>
      <c r="CA16" s="168">
        <v>-9.7745999999999995</v>
      </c>
      <c r="CB16" s="168">
        <v>-9.3727999999999998</v>
      </c>
      <c r="CC16" s="168">
        <v>10.266</v>
      </c>
      <c r="CD16" s="168">
        <v>8.0883000000000003</v>
      </c>
      <c r="CE16" s="168">
        <v>-7.0864000000000003</v>
      </c>
      <c r="CF16" s="168">
        <v>-27.103999999999999</v>
      </c>
      <c r="CG16" s="168">
        <v>-27.277000000000001</v>
      </c>
      <c r="CH16" s="168">
        <v>-12.79</v>
      </c>
      <c r="CI16" s="168">
        <v>0</v>
      </c>
      <c r="CJ16" s="168">
        <v>2.88</v>
      </c>
      <c r="CK16" s="168">
        <v>6.4119999999999999</v>
      </c>
      <c r="CL16" s="168">
        <v>11.3</v>
      </c>
      <c r="CM16" s="168">
        <v>8.6</v>
      </c>
      <c r="CN16" s="168">
        <v>-1.62</v>
      </c>
      <c r="CO16" s="168">
        <v>17.760999999999999</v>
      </c>
      <c r="CP16" s="168">
        <v>17.756</v>
      </c>
      <c r="CQ16" s="168">
        <v>16.753</v>
      </c>
      <c r="CR16" s="168">
        <v>62.887999999999998</v>
      </c>
      <c r="CS16" s="169"/>
      <c r="CT16" s="168">
        <v>-25.991</v>
      </c>
      <c r="CU16" s="168">
        <v>-52.142000000000003</v>
      </c>
      <c r="CV16" s="168">
        <v>0</v>
      </c>
      <c r="CW16" s="168">
        <v>2.0133000000000001</v>
      </c>
      <c r="CX16" s="168">
        <v>25.489000000000001</v>
      </c>
      <c r="CY16" s="168">
        <v>19.43</v>
      </c>
      <c r="CZ16" s="168">
        <v>2.1922999999999999</v>
      </c>
      <c r="DA16" s="168">
        <v>2.6396999999999999</v>
      </c>
      <c r="DB16" s="168">
        <v>-3.2999000000000001</v>
      </c>
      <c r="DC16" s="168">
        <v>0.3145</v>
      </c>
      <c r="DD16" s="168">
        <v>0</v>
      </c>
      <c r="DE16" s="168">
        <v>0</v>
      </c>
      <c r="DF16" s="168">
        <v>8.2908000000000008</v>
      </c>
      <c r="DG16" s="168">
        <v>1.54E-2</v>
      </c>
      <c r="DH16" s="168">
        <v>-1.3508</v>
      </c>
      <c r="DI16" s="169"/>
      <c r="DJ16" s="168">
        <v>18.298999999999999</v>
      </c>
      <c r="DK16" s="168">
        <v>-8.5643999999999991</v>
      </c>
      <c r="DL16" s="168">
        <v>-1.6830000000000001</v>
      </c>
      <c r="DM16" s="168">
        <v>53.154000000000003</v>
      </c>
      <c r="DN16" s="168">
        <v>3.5310999999999999</v>
      </c>
      <c r="DO16" s="168">
        <v>-1.21</v>
      </c>
      <c r="DP16" s="168">
        <v>-7.16</v>
      </c>
      <c r="DQ16" s="168">
        <v>8.3970000000000002</v>
      </c>
      <c r="DR16" s="168">
        <v>-7.1635</v>
      </c>
      <c r="DS16" s="168">
        <v>-8.76</v>
      </c>
      <c r="DT16" s="168">
        <v>-8.6998999999999995</v>
      </c>
      <c r="DU16" s="168">
        <v>22.55</v>
      </c>
      <c r="DV16" s="168">
        <v>13.75</v>
      </c>
      <c r="DW16" s="168">
        <v>-11.89</v>
      </c>
      <c r="DX16" s="168">
        <v>-5.2636000000000003</v>
      </c>
      <c r="DY16" s="168">
        <v>-18.709</v>
      </c>
      <c r="DZ16" s="168">
        <v>-18.236000000000001</v>
      </c>
      <c r="EA16" s="168">
        <v>0</v>
      </c>
      <c r="EB16" s="168">
        <v>-6.1908000000000003</v>
      </c>
      <c r="EC16" s="168">
        <v>-7.9280999999999997</v>
      </c>
      <c r="ED16" s="168">
        <v>-7.1609999999999996</v>
      </c>
      <c r="EE16" s="168">
        <v>3.9889000000000001</v>
      </c>
      <c r="EF16" s="168">
        <v>-1.0640000000000001</v>
      </c>
      <c r="EG16" s="168">
        <v>-10.891</v>
      </c>
      <c r="EH16" s="168">
        <v>-86.207999999999998</v>
      </c>
      <c r="EI16" s="168">
        <v>-4.0837000000000003</v>
      </c>
      <c r="EJ16" s="168">
        <v>0</v>
      </c>
      <c r="EK16" s="168">
        <v>-12.41</v>
      </c>
      <c r="EL16" s="168">
        <v>-12.385999999999999</v>
      </c>
      <c r="EM16" s="168">
        <v>0</v>
      </c>
      <c r="EN16" s="168">
        <v>1.6970000000000001</v>
      </c>
      <c r="EO16" s="169"/>
      <c r="EP16" s="168">
        <v>24.08</v>
      </c>
      <c r="EQ16" s="168">
        <v>-20.963000000000001</v>
      </c>
      <c r="ER16" s="168">
        <v>-23.637</v>
      </c>
      <c r="ES16" s="168">
        <v>-18.888000000000002</v>
      </c>
      <c r="ET16" s="168">
        <v>-3.22</v>
      </c>
      <c r="EU16" s="168">
        <v>-8.8299000000000003</v>
      </c>
      <c r="EV16" s="168">
        <v>-7.3</v>
      </c>
      <c r="EW16" s="168">
        <v>5.1585000000000001</v>
      </c>
      <c r="EX16" s="168">
        <v>-3.7966000000000002</v>
      </c>
      <c r="EY16" s="168">
        <v>-9.3963000000000001</v>
      </c>
      <c r="EZ16" s="168">
        <v>-9.3492999999999995</v>
      </c>
      <c r="FA16" s="168">
        <v>4.9805000000000001</v>
      </c>
      <c r="FB16" s="168">
        <v>-19.576000000000001</v>
      </c>
      <c r="FC16" s="168">
        <v>-39.145000000000003</v>
      </c>
      <c r="FD16" s="168">
        <v>4.8041999999999998</v>
      </c>
      <c r="FE16" s="169"/>
      <c r="FF16" s="168">
        <v>0</v>
      </c>
      <c r="FG16" s="168">
        <v>0</v>
      </c>
      <c r="FH16" s="168">
        <v>0.86180000000000001</v>
      </c>
      <c r="FI16" s="168">
        <v>1.7850999999999999</v>
      </c>
      <c r="FJ16" s="168">
        <v>-0.50239999999999996</v>
      </c>
      <c r="FK16" s="168">
        <v>-0.83730000000000004</v>
      </c>
      <c r="FL16" s="168">
        <v>16.745000000000001</v>
      </c>
      <c r="FM16" s="168">
        <v>5.9863999999999997</v>
      </c>
      <c r="FN16" s="168">
        <v>6.0970000000000004</v>
      </c>
      <c r="FO16" s="168">
        <v>24.023</v>
      </c>
      <c r="FP16" s="168">
        <v>33.148000000000003</v>
      </c>
      <c r="FQ16" s="168">
        <v>13.712</v>
      </c>
      <c r="FR16" s="168">
        <v>-13.909000000000001</v>
      </c>
      <c r="FS16" s="168">
        <v>-2.1181000000000001</v>
      </c>
      <c r="FT16" s="168">
        <v>0.25380000000000003</v>
      </c>
      <c r="FU16" s="168">
        <v>1.58</v>
      </c>
      <c r="FV16" s="168">
        <v>0.95</v>
      </c>
      <c r="FW16" s="169"/>
      <c r="FX16" s="168">
        <v>1.1857</v>
      </c>
      <c r="FY16" s="168">
        <v>3.4628999999999999</v>
      </c>
      <c r="FZ16" s="168">
        <v>0.46100000000000002</v>
      </c>
      <c r="GA16" s="168">
        <v>2.3260000000000001</v>
      </c>
      <c r="GB16" s="168">
        <v>13.989000000000001</v>
      </c>
      <c r="GC16" s="168">
        <v>-37.832000000000001</v>
      </c>
      <c r="GD16" s="168">
        <v>-28.678000000000001</v>
      </c>
      <c r="GE16" s="168">
        <v>-2.5299</v>
      </c>
      <c r="GF16" s="169"/>
      <c r="GG16" s="168">
        <v>12.3</v>
      </c>
      <c r="GH16" s="168">
        <v>17.538</v>
      </c>
      <c r="GI16" s="168">
        <v>3.0859999999999999</v>
      </c>
      <c r="GJ16" s="168">
        <v>-3.2183999999999999</v>
      </c>
      <c r="GK16" s="168">
        <v>1.8080000000000001</v>
      </c>
      <c r="GL16" s="168">
        <v>5.3999999999999999E-2</v>
      </c>
      <c r="GM16" s="169"/>
      <c r="GN16" s="168">
        <v>-10.132999999999999</v>
      </c>
      <c r="GO16" s="168">
        <v>-8.7889999999999997</v>
      </c>
      <c r="GP16" s="168">
        <v>9.6397999999999993</v>
      </c>
      <c r="GQ16" s="169"/>
      <c r="GR16" s="168">
        <v>-12.391</v>
      </c>
      <c r="GS16" s="168">
        <v>-12.467000000000001</v>
      </c>
      <c r="GT16" s="168">
        <v>143.91999999999999</v>
      </c>
      <c r="GU16" s="168">
        <v>-4.9923000000000002</v>
      </c>
      <c r="GV16" s="168">
        <v>-10.92</v>
      </c>
      <c r="GW16" s="168">
        <v>10.45</v>
      </c>
      <c r="GX16" s="168">
        <v>3.1162999999999998</v>
      </c>
      <c r="GY16" s="168">
        <v>8.4248999999999992</v>
      </c>
      <c r="GZ16" s="169"/>
      <c r="HA16" s="168">
        <v>3.1692999999999998</v>
      </c>
      <c r="HB16" s="168">
        <v>-7.2599</v>
      </c>
      <c r="HC16" s="168">
        <v>-5.1624999999999996</v>
      </c>
      <c r="HD16" s="168">
        <v>-10.058999999999999</v>
      </c>
      <c r="HE16" s="168">
        <v>12.451000000000001</v>
      </c>
      <c r="HF16" s="168">
        <v>75.069999999999993</v>
      </c>
      <c r="HG16" s="168">
        <v>13.334</v>
      </c>
      <c r="HH16" s="168">
        <v>48.887</v>
      </c>
      <c r="HI16" s="168">
        <v>49.92</v>
      </c>
      <c r="HJ16" s="168">
        <v>49.93</v>
      </c>
      <c r="HK16" s="168">
        <v>-6.0164</v>
      </c>
      <c r="HL16" s="168">
        <v>-7.8658000000000001</v>
      </c>
      <c r="HM16" s="168">
        <v>-11.992000000000001</v>
      </c>
      <c r="HN16" s="168">
        <v>-14.351000000000001</v>
      </c>
      <c r="HO16" s="168">
        <v>42.212000000000003</v>
      </c>
      <c r="HP16" s="168">
        <v>41.597000000000001</v>
      </c>
      <c r="HQ16" s="168">
        <v>-25.295000000000002</v>
      </c>
      <c r="HR16" s="168">
        <v>-24.722999999999999</v>
      </c>
      <c r="HS16" s="168">
        <v>3.3990999999999998</v>
      </c>
      <c r="HT16" s="168">
        <v>3.3115999999999999</v>
      </c>
      <c r="HU16" s="168">
        <v>8.4498999999999995</v>
      </c>
      <c r="HV16" s="168">
        <v>8.5799000000000003</v>
      </c>
      <c r="HW16" s="168">
        <v>-28.399000000000001</v>
      </c>
      <c r="HX16" s="168">
        <v>-28.5</v>
      </c>
      <c r="HY16" s="168">
        <v>1.5298</v>
      </c>
      <c r="HZ16" s="168">
        <v>-11.359</v>
      </c>
      <c r="IA16" s="168">
        <v>22.477</v>
      </c>
      <c r="IB16" s="168">
        <v>17.855</v>
      </c>
      <c r="IC16" s="168">
        <v>17.722999999999999</v>
      </c>
      <c r="ID16" s="169"/>
      <c r="IE16" s="168">
        <v>-33.700000000000003</v>
      </c>
      <c r="IF16" s="168">
        <v>12.199</v>
      </c>
      <c r="IG16" s="169"/>
      <c r="IH16" s="168">
        <v>-18.077000000000002</v>
      </c>
      <c r="II16" s="169"/>
      <c r="IJ16" s="169"/>
      <c r="IK16" s="168">
        <v>-24.693999999999999</v>
      </c>
      <c r="IL16" s="169"/>
      <c r="IM16" s="168">
        <v>-3.5686</v>
      </c>
      <c r="IN16" s="168">
        <v>22.652000000000001</v>
      </c>
      <c r="IO16" s="169"/>
      <c r="IP16" s="168">
        <v>46.631999999999998</v>
      </c>
      <c r="IQ16" s="168">
        <v>111.83</v>
      </c>
      <c r="IR16" s="169"/>
      <c r="IS16" s="169"/>
      <c r="IT16" s="168">
        <v>18.805</v>
      </c>
      <c r="IU16" s="168">
        <v>19.300999999999998</v>
      </c>
      <c r="IV16" s="168">
        <v>-0.46960000000000002</v>
      </c>
      <c r="IW16" s="168">
        <v>229.52</v>
      </c>
      <c r="IX16" s="168">
        <v>-180.08</v>
      </c>
      <c r="IY16" s="168">
        <v>65.191999999999993</v>
      </c>
      <c r="IZ16" s="168">
        <v>-49.313000000000002</v>
      </c>
      <c r="JA16" s="168">
        <v>0.61160000000000003</v>
      </c>
      <c r="JB16" s="168">
        <v>7.8958000000000004</v>
      </c>
      <c r="JC16" s="168">
        <v>-8</v>
      </c>
      <c r="JD16" s="168">
        <v>-7.5999999999999998E-2</v>
      </c>
      <c r="JE16" s="168">
        <v>-8.5999999999999993E-2</v>
      </c>
      <c r="JF16" s="168">
        <v>3.0398999999999998</v>
      </c>
      <c r="JG16" s="168">
        <v>-0.96</v>
      </c>
      <c r="JH16" s="168">
        <v>-2.5543999999999998</v>
      </c>
      <c r="JI16" s="168">
        <v>-5.2718999999999996</v>
      </c>
      <c r="JJ16" s="168">
        <v>13.859</v>
      </c>
      <c r="JK16" s="168">
        <v>-5.9739000000000004</v>
      </c>
      <c r="JL16" s="168">
        <v>1.2999000000000001</v>
      </c>
      <c r="JM16" s="168">
        <v>1.5368999999999999</v>
      </c>
      <c r="JN16" s="168">
        <v>0.68799999999999994</v>
      </c>
      <c r="JO16" s="168">
        <v>0</v>
      </c>
      <c r="JP16" s="168">
        <v>0</v>
      </c>
      <c r="JQ16" s="168">
        <v>3.915</v>
      </c>
      <c r="JR16" s="168">
        <v>2.8725999999999998</v>
      </c>
      <c r="JS16" s="168">
        <v>3.0347</v>
      </c>
      <c r="JT16" s="169"/>
      <c r="JU16" s="168">
        <v>16.7</v>
      </c>
      <c r="JV16" s="168">
        <v>5.4574999999999996</v>
      </c>
      <c r="JW16" s="169"/>
      <c r="JX16" s="168">
        <v>0.37</v>
      </c>
      <c r="JY16" s="168">
        <v>-4.3769</v>
      </c>
      <c r="JZ16" s="168">
        <v>-16.294</v>
      </c>
      <c r="KA16" s="168">
        <v>-17.981000000000002</v>
      </c>
      <c r="KB16" s="168">
        <v>-1.7708999999999999</v>
      </c>
      <c r="KC16" s="168">
        <v>12.525</v>
      </c>
      <c r="KD16" s="168">
        <v>-14.385</v>
      </c>
      <c r="KE16" s="168">
        <v>0</v>
      </c>
      <c r="KF16" s="168">
        <v>-16.399000000000001</v>
      </c>
      <c r="KG16" s="168">
        <v>-1.2999000000000001</v>
      </c>
      <c r="KH16" s="168">
        <v>60.314</v>
      </c>
      <c r="KI16" s="168">
        <v>-172.69</v>
      </c>
    </row>
    <row r="17" spans="1:295" ht="18" customHeight="1" x14ac:dyDescent="0.25">
      <c r="A17" s="161" t="s">
        <v>46</v>
      </c>
      <c r="B17" s="161" t="s">
        <v>672</v>
      </c>
      <c r="C17" s="162">
        <v>0</v>
      </c>
      <c r="D17" s="162">
        <v>4.6071999999999997</v>
      </c>
      <c r="E17" s="162">
        <v>-9.3994</v>
      </c>
      <c r="F17" s="163"/>
      <c r="G17" s="162">
        <v>7.1703999999999999</v>
      </c>
      <c r="H17" s="162">
        <v>4.1436999999999999</v>
      </c>
      <c r="I17" s="162">
        <v>13.045999999999999</v>
      </c>
      <c r="J17" s="163"/>
      <c r="K17" s="162">
        <v>13.43</v>
      </c>
      <c r="L17" s="162">
        <v>5.6688000000000001</v>
      </c>
      <c r="M17" s="162">
        <v>-6.6599000000000004</v>
      </c>
      <c r="N17" s="162">
        <v>-6.6599000000000004</v>
      </c>
      <c r="O17" s="162">
        <v>-22</v>
      </c>
      <c r="P17" s="162">
        <v>0</v>
      </c>
      <c r="Q17" s="162">
        <v>1.6559999999999999</v>
      </c>
      <c r="R17" s="162">
        <v>-17.600000000000001</v>
      </c>
      <c r="S17" s="162">
        <v>0.28960000000000002</v>
      </c>
      <c r="T17" s="162">
        <v>1.6087</v>
      </c>
      <c r="U17" s="163"/>
      <c r="V17" s="162">
        <v>2.8012000000000001</v>
      </c>
      <c r="W17" s="162">
        <v>5.0744999999999996</v>
      </c>
      <c r="X17" s="162">
        <v>0</v>
      </c>
      <c r="Y17" s="162">
        <v>2.7924000000000002</v>
      </c>
      <c r="Z17" s="162">
        <v>1.1823999999999999</v>
      </c>
      <c r="AA17" s="163"/>
      <c r="AB17" s="162">
        <v>-0.9234</v>
      </c>
      <c r="AC17" s="162">
        <v>-1.0959000000000001</v>
      </c>
      <c r="AD17" s="162">
        <v>-1.1160000000000001</v>
      </c>
      <c r="AE17" s="162">
        <v>0.27500000000000002</v>
      </c>
      <c r="AF17" s="162">
        <v>-15.539</v>
      </c>
      <c r="AG17" s="162">
        <v>-13.2</v>
      </c>
      <c r="AH17" s="162">
        <v>-0.82199999999999995</v>
      </c>
      <c r="AI17" s="162">
        <v>0.248</v>
      </c>
      <c r="AJ17" s="162">
        <v>-11.579000000000001</v>
      </c>
      <c r="AK17" s="162">
        <v>-11.439</v>
      </c>
      <c r="AL17" s="163"/>
      <c r="AM17" s="162">
        <v>-15.17</v>
      </c>
      <c r="AN17" s="162">
        <v>-15.31</v>
      </c>
      <c r="AO17" s="162">
        <v>5.5023</v>
      </c>
      <c r="AP17" s="162">
        <v>3.3746999999999998</v>
      </c>
      <c r="AQ17" s="162">
        <v>15.555</v>
      </c>
      <c r="AR17" s="162">
        <v>18.053000000000001</v>
      </c>
      <c r="AS17" s="162">
        <v>-15.006</v>
      </c>
      <c r="AT17" s="162">
        <v>-8.0374999999999996</v>
      </c>
      <c r="AU17" s="162">
        <v>0</v>
      </c>
      <c r="AV17" s="162">
        <v>3.4232</v>
      </c>
      <c r="AW17" s="162">
        <v>6.3966000000000003</v>
      </c>
      <c r="AX17" s="162">
        <v>-18.888000000000002</v>
      </c>
      <c r="AY17" s="162">
        <v>-17.815999999999999</v>
      </c>
      <c r="AZ17" s="162">
        <v>6.7195999999999998</v>
      </c>
      <c r="BA17" s="162">
        <v>33.975999999999999</v>
      </c>
      <c r="BB17" s="162">
        <v>-30.728000000000002</v>
      </c>
      <c r="BC17" s="162">
        <v>12.659000000000001</v>
      </c>
      <c r="BD17" s="162">
        <v>-6.4999000000000002</v>
      </c>
      <c r="BE17" s="162">
        <v>-6.5998999999999999</v>
      </c>
      <c r="BF17" s="162">
        <v>-20.786000000000001</v>
      </c>
      <c r="BG17" s="162">
        <v>0</v>
      </c>
      <c r="BH17" s="163"/>
      <c r="BI17" s="162">
        <v>1.3141</v>
      </c>
      <c r="BJ17" s="163"/>
      <c r="BK17" s="162">
        <v>-0.38</v>
      </c>
      <c r="BL17" s="162">
        <v>0</v>
      </c>
      <c r="BM17" s="162">
        <v>1.2539</v>
      </c>
      <c r="BN17" s="162">
        <v>-117.64</v>
      </c>
      <c r="BO17" s="162">
        <v>22.582999999999998</v>
      </c>
      <c r="BP17" s="162">
        <v>23.529</v>
      </c>
      <c r="BQ17" s="162">
        <v>-11.496</v>
      </c>
      <c r="BR17" s="162">
        <v>-225.19</v>
      </c>
      <c r="BS17" s="162">
        <v>-9.1669</v>
      </c>
      <c r="BT17" s="163"/>
      <c r="BU17" s="163"/>
      <c r="BV17" s="162">
        <v>8.7420000000000009</v>
      </c>
      <c r="BW17" s="162">
        <v>10.34</v>
      </c>
      <c r="BX17" s="162">
        <v>6.5598999999999998</v>
      </c>
      <c r="BY17" s="162">
        <v>-12.978999999999999</v>
      </c>
      <c r="BZ17" s="162">
        <v>6.3498999999999999</v>
      </c>
      <c r="CA17" s="162">
        <v>-9.2387999999999995</v>
      </c>
      <c r="CB17" s="162">
        <v>-8.5690000000000008</v>
      </c>
      <c r="CC17" s="162">
        <v>11.34</v>
      </c>
      <c r="CD17" s="162">
        <v>8.6629000000000005</v>
      </c>
      <c r="CE17" s="162">
        <v>-6.6359000000000004</v>
      </c>
      <c r="CF17" s="162">
        <v>-32.091000000000001</v>
      </c>
      <c r="CG17" s="162">
        <v>-31.991</v>
      </c>
      <c r="CH17" s="162">
        <v>-12.577999999999999</v>
      </c>
      <c r="CI17" s="162">
        <v>0</v>
      </c>
      <c r="CJ17" s="162">
        <v>2.88</v>
      </c>
      <c r="CK17" s="162">
        <v>6.4119999999999999</v>
      </c>
      <c r="CL17" s="162">
        <v>11.3</v>
      </c>
      <c r="CM17" s="162">
        <v>8.6998999999999995</v>
      </c>
      <c r="CN17" s="162">
        <v>-1.5499000000000001</v>
      </c>
      <c r="CO17" s="162">
        <v>15.901999999999999</v>
      </c>
      <c r="CP17" s="162">
        <v>15.94</v>
      </c>
      <c r="CQ17" s="162">
        <v>14.702999999999999</v>
      </c>
      <c r="CR17" s="162">
        <v>58.48</v>
      </c>
      <c r="CS17" s="163"/>
      <c r="CT17" s="162">
        <v>-24.341000000000001</v>
      </c>
      <c r="CU17" s="162">
        <v>-53.54</v>
      </c>
      <c r="CV17" s="162">
        <v>0</v>
      </c>
      <c r="CW17" s="162">
        <v>1.9462999999999999</v>
      </c>
      <c r="CX17" s="162">
        <v>21.399000000000001</v>
      </c>
      <c r="CY17" s="162">
        <v>20.77</v>
      </c>
      <c r="CZ17" s="162">
        <v>2.1922999999999999</v>
      </c>
      <c r="DA17" s="162">
        <v>2.5421</v>
      </c>
      <c r="DB17" s="162">
        <v>-3.2599</v>
      </c>
      <c r="DC17" s="162">
        <v>0.3145</v>
      </c>
      <c r="DD17" s="162">
        <v>0</v>
      </c>
      <c r="DE17" s="162">
        <v>0</v>
      </c>
      <c r="DF17" s="162">
        <v>4.8640999999999996</v>
      </c>
      <c r="DG17" s="162">
        <v>1.5599999999999999E-2</v>
      </c>
      <c r="DH17" s="162">
        <v>-1.3513999999999999</v>
      </c>
      <c r="DI17" s="163"/>
      <c r="DJ17" s="162">
        <v>18.298999999999999</v>
      </c>
      <c r="DK17" s="162">
        <v>-7.2984999999999998</v>
      </c>
      <c r="DL17" s="162">
        <v>-1.6830000000000001</v>
      </c>
      <c r="DM17" s="162">
        <v>53.627000000000002</v>
      </c>
      <c r="DN17" s="162">
        <v>3.5310999999999999</v>
      </c>
      <c r="DO17" s="162">
        <v>-1.35</v>
      </c>
      <c r="DP17" s="162">
        <v>-7.45</v>
      </c>
      <c r="DQ17" s="162">
        <v>7.992</v>
      </c>
      <c r="DR17" s="162">
        <v>-5.6246</v>
      </c>
      <c r="DS17" s="162">
        <v>-8.82</v>
      </c>
      <c r="DT17" s="162">
        <v>-8.8999000000000006</v>
      </c>
      <c r="DU17" s="162">
        <v>22.94</v>
      </c>
      <c r="DV17" s="162">
        <v>13.97</v>
      </c>
      <c r="DW17" s="162">
        <v>-8.4726999999999997</v>
      </c>
      <c r="DX17" s="162">
        <v>-4.5909000000000004</v>
      </c>
      <c r="DY17" s="162">
        <v>-17.082000000000001</v>
      </c>
      <c r="DZ17" s="162">
        <v>-16.509</v>
      </c>
      <c r="EA17" s="162">
        <v>12.132</v>
      </c>
      <c r="EB17" s="162">
        <v>-2.9969999999999999</v>
      </c>
      <c r="EC17" s="162">
        <v>-5.5894000000000004</v>
      </c>
      <c r="ED17" s="162">
        <v>-5.5298999999999996</v>
      </c>
      <c r="EE17" s="162">
        <v>-8.6943999999999999</v>
      </c>
      <c r="EF17" s="162">
        <v>-9.3181999999999992</v>
      </c>
      <c r="EG17" s="162">
        <v>-10.747999999999999</v>
      </c>
      <c r="EH17" s="162">
        <v>-81.823999999999998</v>
      </c>
      <c r="EI17" s="162">
        <v>-3.8542000000000001</v>
      </c>
      <c r="EJ17" s="162">
        <v>0</v>
      </c>
      <c r="EK17" s="162">
        <v>-12.097</v>
      </c>
      <c r="EL17" s="162">
        <v>-12.760999999999999</v>
      </c>
      <c r="EM17" s="162">
        <v>0</v>
      </c>
      <c r="EN17" s="162">
        <v>8.3446999999999996</v>
      </c>
      <c r="EO17" s="163"/>
      <c r="EP17" s="162">
        <v>-2.5640000000000001</v>
      </c>
      <c r="EQ17" s="162">
        <v>-20.809000000000001</v>
      </c>
      <c r="ER17" s="162">
        <v>-20.187000000000001</v>
      </c>
      <c r="ES17" s="162">
        <v>-10.315</v>
      </c>
      <c r="ET17" s="162">
        <v>0</v>
      </c>
      <c r="EU17" s="162">
        <v>-10.888999999999999</v>
      </c>
      <c r="EV17" s="162">
        <v>0</v>
      </c>
      <c r="EW17" s="162">
        <v>5.3907999999999996</v>
      </c>
      <c r="EX17" s="162">
        <v>11.438000000000001</v>
      </c>
      <c r="EY17" s="162">
        <v>-9.6760000000000002</v>
      </c>
      <c r="EZ17" s="162">
        <v>-9.6653000000000002</v>
      </c>
      <c r="FA17" s="162">
        <v>5.8514999999999997</v>
      </c>
      <c r="FB17" s="162">
        <v>-10.388</v>
      </c>
      <c r="FC17" s="162">
        <v>-39.145000000000003</v>
      </c>
      <c r="FD17" s="162">
        <v>4.7797999999999998</v>
      </c>
      <c r="FE17" s="163"/>
      <c r="FF17" s="162">
        <v>0</v>
      </c>
      <c r="FG17" s="162">
        <v>0</v>
      </c>
      <c r="FH17" s="162">
        <v>2.1042000000000001</v>
      </c>
      <c r="FI17" s="162">
        <v>1.4778</v>
      </c>
      <c r="FJ17" s="162">
        <v>-0.33489999999999998</v>
      </c>
      <c r="FK17" s="162">
        <v>-0.33489999999999998</v>
      </c>
      <c r="FL17" s="162">
        <v>19.257000000000001</v>
      </c>
      <c r="FM17" s="162">
        <v>4.2686999999999999</v>
      </c>
      <c r="FN17" s="162">
        <v>5.0271999999999997</v>
      </c>
      <c r="FO17" s="162">
        <v>25.39</v>
      </c>
      <c r="FP17" s="162">
        <v>35.326000000000001</v>
      </c>
      <c r="FQ17" s="162">
        <v>14.824999999999999</v>
      </c>
      <c r="FR17" s="162">
        <v>-13.478999999999999</v>
      </c>
      <c r="FS17" s="162">
        <v>-2.0137</v>
      </c>
      <c r="FT17" s="162">
        <v>0.29780000000000001</v>
      </c>
      <c r="FU17" s="162">
        <v>1.82</v>
      </c>
      <c r="FV17" s="162">
        <v>1.1399999999999999</v>
      </c>
      <c r="FW17" s="163"/>
      <c r="FX17" s="162">
        <v>1.5529999999999999</v>
      </c>
      <c r="FY17" s="162">
        <v>3.4329000000000001</v>
      </c>
      <c r="FZ17" s="162">
        <v>0.48599999999999999</v>
      </c>
      <c r="GA17" s="162">
        <v>2.3096999999999999</v>
      </c>
      <c r="GB17" s="162">
        <v>14.119</v>
      </c>
      <c r="GC17" s="162">
        <v>-38.950000000000003</v>
      </c>
      <c r="GD17" s="162">
        <v>-30.042999999999999</v>
      </c>
      <c r="GE17" s="162">
        <v>-2.9499</v>
      </c>
      <c r="GF17" s="163"/>
      <c r="GG17" s="162">
        <v>12.5</v>
      </c>
      <c r="GH17" s="162">
        <v>17.335999999999999</v>
      </c>
      <c r="GI17" s="162">
        <v>3.11</v>
      </c>
      <c r="GJ17" s="162">
        <v>-3.2311000000000001</v>
      </c>
      <c r="GK17" s="162">
        <v>1.7907999999999999</v>
      </c>
      <c r="GL17" s="162">
        <v>5.3999999999999999E-2</v>
      </c>
      <c r="GM17" s="163"/>
      <c r="GN17" s="162">
        <v>-9.9380000000000006</v>
      </c>
      <c r="GO17" s="162">
        <v>-9.1059999999999999</v>
      </c>
      <c r="GP17" s="162">
        <v>9.6550999999999991</v>
      </c>
      <c r="GQ17" s="163"/>
      <c r="GR17" s="162">
        <v>-12.72</v>
      </c>
      <c r="GS17" s="162">
        <v>-11.17</v>
      </c>
      <c r="GT17" s="162">
        <v>138.68</v>
      </c>
      <c r="GU17" s="162">
        <v>-4.8954000000000004</v>
      </c>
      <c r="GV17" s="162">
        <v>-10.699</v>
      </c>
      <c r="GW17" s="162">
        <v>10.593</v>
      </c>
      <c r="GX17" s="162">
        <v>2.7328000000000001</v>
      </c>
      <c r="GY17" s="162">
        <v>8.3515999999999995</v>
      </c>
      <c r="GZ17" s="163"/>
      <c r="HA17" s="162">
        <v>2.0139</v>
      </c>
      <c r="HB17" s="162">
        <v>-4.3654000000000002</v>
      </c>
      <c r="HC17" s="162">
        <v>-3.5518000000000001</v>
      </c>
      <c r="HD17" s="162">
        <v>-10.058999999999999</v>
      </c>
      <c r="HE17" s="162">
        <v>13.631</v>
      </c>
      <c r="HF17" s="162">
        <v>72.158000000000001</v>
      </c>
      <c r="HG17" s="162">
        <v>13.305</v>
      </c>
      <c r="HH17" s="162">
        <v>54.561</v>
      </c>
      <c r="HI17" s="162">
        <v>49.731999999999999</v>
      </c>
      <c r="HJ17" s="162">
        <v>49.69</v>
      </c>
      <c r="HK17" s="162">
        <v>-6.6849999999999996</v>
      </c>
      <c r="HL17" s="162">
        <v>-8.5233000000000008</v>
      </c>
      <c r="HM17" s="162">
        <v>-10.856999999999999</v>
      </c>
      <c r="HN17" s="162">
        <v>-13.763999999999999</v>
      </c>
      <c r="HO17" s="162">
        <v>42.212000000000003</v>
      </c>
      <c r="HP17" s="162">
        <v>41.597000000000001</v>
      </c>
      <c r="HQ17" s="162">
        <v>-25.657</v>
      </c>
      <c r="HR17" s="162">
        <v>-24.613</v>
      </c>
      <c r="HS17" s="162">
        <v>3.5293000000000001</v>
      </c>
      <c r="HT17" s="162">
        <v>3.4178000000000002</v>
      </c>
      <c r="HU17" s="162">
        <v>8.9099000000000004</v>
      </c>
      <c r="HV17" s="162">
        <v>8.93</v>
      </c>
      <c r="HW17" s="162">
        <v>-28.298999999999999</v>
      </c>
      <c r="HX17" s="162">
        <v>-28</v>
      </c>
      <c r="HY17" s="162">
        <v>1.5646</v>
      </c>
      <c r="HZ17" s="162">
        <v>-11.039</v>
      </c>
      <c r="IA17" s="162">
        <v>26.457000000000001</v>
      </c>
      <c r="IB17" s="162">
        <v>18.640999999999998</v>
      </c>
      <c r="IC17" s="162">
        <v>18.651</v>
      </c>
      <c r="ID17" s="163"/>
      <c r="IE17" s="162">
        <v>-32.9</v>
      </c>
      <c r="IF17" s="162">
        <v>11.6</v>
      </c>
      <c r="IG17" s="163"/>
      <c r="IH17" s="162">
        <v>-18.077000000000002</v>
      </c>
      <c r="II17" s="163"/>
      <c r="IJ17" s="163"/>
      <c r="IK17" s="162">
        <v>-31.228000000000002</v>
      </c>
      <c r="IL17" s="163"/>
      <c r="IM17" s="162">
        <v>0.1618</v>
      </c>
      <c r="IN17" s="162">
        <v>8.218</v>
      </c>
      <c r="IO17" s="163"/>
      <c r="IP17" s="162">
        <v>47.152999999999999</v>
      </c>
      <c r="IQ17" s="162">
        <v>105.41</v>
      </c>
      <c r="IR17" s="163"/>
      <c r="IS17" s="163"/>
      <c r="IT17" s="162">
        <v>20.398</v>
      </c>
      <c r="IU17" s="162">
        <v>21.664999999999999</v>
      </c>
      <c r="IV17" s="162">
        <v>2.0289000000000001</v>
      </c>
      <c r="IW17" s="162">
        <v>231.15</v>
      </c>
      <c r="IX17" s="162">
        <v>-180.09</v>
      </c>
      <c r="IY17" s="162">
        <v>70.102999999999994</v>
      </c>
      <c r="IZ17" s="162">
        <v>-56.789000000000001</v>
      </c>
      <c r="JA17" s="162">
        <v>0.3992</v>
      </c>
      <c r="JB17" s="162">
        <v>7.8297999999999996</v>
      </c>
      <c r="JC17" s="162">
        <v>-7.84</v>
      </c>
      <c r="JD17" s="162">
        <v>-6.4000000000000001E-2</v>
      </c>
      <c r="JE17" s="162">
        <v>-6.9000000000000006E-2</v>
      </c>
      <c r="JF17" s="162">
        <v>3.0398999999999998</v>
      </c>
      <c r="JG17" s="162">
        <v>-0.64</v>
      </c>
      <c r="JH17" s="162">
        <v>-2.8654999999999999</v>
      </c>
      <c r="JI17" s="162">
        <v>-5.5953999999999997</v>
      </c>
      <c r="JJ17" s="162">
        <v>13.975</v>
      </c>
      <c r="JK17" s="162">
        <v>-6.2393999999999998</v>
      </c>
      <c r="JL17" s="162">
        <v>1.6</v>
      </c>
      <c r="JM17" s="162">
        <v>0.69499999999999995</v>
      </c>
      <c r="JN17" s="162">
        <v>1.1959</v>
      </c>
      <c r="JO17" s="162">
        <v>0</v>
      </c>
      <c r="JP17" s="162">
        <v>0</v>
      </c>
      <c r="JQ17" s="162">
        <v>3.1745999999999999</v>
      </c>
      <c r="JR17" s="162">
        <v>3.4925999999999999</v>
      </c>
      <c r="JS17" s="162">
        <v>3.7766999999999999</v>
      </c>
      <c r="JT17" s="163"/>
      <c r="JU17" s="162">
        <v>16.798999999999999</v>
      </c>
      <c r="JV17" s="162">
        <v>5.5968999999999998</v>
      </c>
      <c r="JW17" s="163"/>
      <c r="JX17" s="162">
        <v>0.37</v>
      </c>
      <c r="JY17" s="162">
        <v>-4.6830999999999996</v>
      </c>
      <c r="JZ17" s="162">
        <v>-15.742000000000001</v>
      </c>
      <c r="KA17" s="162">
        <v>-18.584</v>
      </c>
      <c r="KB17" s="162">
        <v>-1.2614000000000001</v>
      </c>
      <c r="KC17" s="162">
        <v>12.04</v>
      </c>
      <c r="KD17" s="162">
        <v>-13.523</v>
      </c>
      <c r="KE17" s="162">
        <v>0</v>
      </c>
      <c r="KF17" s="162">
        <v>-16.5</v>
      </c>
      <c r="KG17" s="162">
        <v>-1.2</v>
      </c>
      <c r="KH17" s="162">
        <v>60.677999999999997</v>
      </c>
      <c r="KI17" s="162">
        <v>-170.97</v>
      </c>
    </row>
    <row r="18" spans="1:295" ht="18" customHeight="1" x14ac:dyDescent="0.25">
      <c r="A18" s="161" t="s">
        <v>46</v>
      </c>
      <c r="B18" s="161" t="s">
        <v>673</v>
      </c>
      <c r="C18" s="165">
        <v>0</v>
      </c>
      <c r="D18" s="165">
        <v>4.4169999999999998</v>
      </c>
      <c r="E18" s="165">
        <v>-9.1760999999999999</v>
      </c>
      <c r="F18" s="166"/>
      <c r="G18" s="165">
        <v>7.1052</v>
      </c>
      <c r="H18" s="165">
        <v>4.2031999999999998</v>
      </c>
      <c r="I18" s="165">
        <v>13.073</v>
      </c>
      <c r="J18" s="166"/>
      <c r="K18" s="165">
        <v>13.632</v>
      </c>
      <c r="L18" s="165">
        <v>5.7027999999999999</v>
      </c>
      <c r="M18" s="165">
        <v>-6.9329000000000001</v>
      </c>
      <c r="N18" s="165">
        <v>-8.8800000000000008</v>
      </c>
      <c r="O18" s="165">
        <v>-22</v>
      </c>
      <c r="P18" s="165">
        <v>0</v>
      </c>
      <c r="Q18" s="165">
        <v>1.6559999999999999</v>
      </c>
      <c r="R18" s="165">
        <v>-17.600000000000001</v>
      </c>
      <c r="S18" s="165">
        <v>0.65880000000000005</v>
      </c>
      <c r="T18" s="165">
        <v>-7.9699999999999993E-2</v>
      </c>
      <c r="U18" s="166"/>
      <c r="V18" s="165">
        <v>2.8014000000000001</v>
      </c>
      <c r="W18" s="165">
        <v>5.1078000000000001</v>
      </c>
      <c r="X18" s="165">
        <v>0</v>
      </c>
      <c r="Y18" s="165">
        <v>3.0276999999999998</v>
      </c>
      <c r="Z18" s="165">
        <v>1.1423000000000001</v>
      </c>
      <c r="AA18" s="166"/>
      <c r="AB18" s="165">
        <v>-0.92469999999999997</v>
      </c>
      <c r="AC18" s="165">
        <v>-1.1279999999999999</v>
      </c>
      <c r="AD18" s="165">
        <v>-1.052</v>
      </c>
      <c r="AE18" s="165">
        <v>-0.09</v>
      </c>
      <c r="AF18" s="165">
        <v>-11.1</v>
      </c>
      <c r="AG18" s="165">
        <v>-13.2</v>
      </c>
      <c r="AH18" s="165">
        <v>-0.94299999999999995</v>
      </c>
      <c r="AI18" s="165">
        <v>0.23899999999999999</v>
      </c>
      <c r="AJ18" s="165">
        <v>-11.51</v>
      </c>
      <c r="AK18" s="165">
        <v>-11.64</v>
      </c>
      <c r="AL18" s="166"/>
      <c r="AM18" s="165">
        <v>-15.539</v>
      </c>
      <c r="AN18" s="165">
        <v>-14.84</v>
      </c>
      <c r="AO18" s="165">
        <v>5.1783999999999999</v>
      </c>
      <c r="AP18" s="165">
        <v>3.7717999999999998</v>
      </c>
      <c r="AQ18" s="165">
        <v>14.457000000000001</v>
      </c>
      <c r="AR18" s="165">
        <v>17.007999999999999</v>
      </c>
      <c r="AS18" s="165">
        <v>-14.645</v>
      </c>
      <c r="AT18" s="165">
        <v>-8.0374999999999996</v>
      </c>
      <c r="AU18" s="165">
        <v>0</v>
      </c>
      <c r="AV18" s="165">
        <v>9.8093000000000004</v>
      </c>
      <c r="AW18" s="165">
        <v>13.35</v>
      </c>
      <c r="AX18" s="165">
        <v>-21.030999999999999</v>
      </c>
      <c r="AY18" s="165">
        <v>-19.021999999999998</v>
      </c>
      <c r="AZ18" s="165">
        <v>7.1140999999999996</v>
      </c>
      <c r="BA18" s="165">
        <v>35.075000000000003</v>
      </c>
      <c r="BB18" s="165">
        <v>-31.384</v>
      </c>
      <c r="BC18" s="165">
        <v>12.348000000000001</v>
      </c>
      <c r="BD18" s="165">
        <v>-6.2999000000000001</v>
      </c>
      <c r="BE18" s="165">
        <v>-6.2999000000000001</v>
      </c>
      <c r="BF18" s="165">
        <v>-24.867999999999999</v>
      </c>
      <c r="BG18" s="165">
        <v>0</v>
      </c>
      <c r="BH18" s="166"/>
      <c r="BI18" s="165">
        <v>1.3141</v>
      </c>
      <c r="BJ18" s="166"/>
      <c r="BK18" s="165">
        <v>-0.06</v>
      </c>
      <c r="BL18" s="165">
        <v>0</v>
      </c>
      <c r="BM18" s="165">
        <v>1.246</v>
      </c>
      <c r="BN18" s="165">
        <v>-117</v>
      </c>
      <c r="BO18" s="165">
        <v>22.949000000000002</v>
      </c>
      <c r="BP18" s="165">
        <v>23.437999999999999</v>
      </c>
      <c r="BQ18" s="165">
        <v>-16.763000000000002</v>
      </c>
      <c r="BR18" s="165">
        <v>-228.11</v>
      </c>
      <c r="BS18" s="165">
        <v>-9.1669</v>
      </c>
      <c r="BT18" s="166"/>
      <c r="BU18" s="166"/>
      <c r="BV18" s="165">
        <v>9.7798999999999996</v>
      </c>
      <c r="BW18" s="165">
        <v>10.39</v>
      </c>
      <c r="BX18" s="165">
        <v>6.57</v>
      </c>
      <c r="BY18" s="165">
        <v>-12.59</v>
      </c>
      <c r="BZ18" s="165">
        <v>6.76</v>
      </c>
      <c r="CA18" s="165">
        <v>-10.042</v>
      </c>
      <c r="CB18" s="165">
        <v>-9.7745999999999995</v>
      </c>
      <c r="CC18" s="165">
        <v>9.4349000000000007</v>
      </c>
      <c r="CD18" s="165">
        <v>6.8494999999999999</v>
      </c>
      <c r="CE18" s="165">
        <v>-8.1792999999999996</v>
      </c>
      <c r="CF18" s="165">
        <v>-27.382999999999999</v>
      </c>
      <c r="CG18" s="165">
        <v>-27.555</v>
      </c>
      <c r="CH18" s="165">
        <v>-12.611000000000001</v>
      </c>
      <c r="CI18" s="165">
        <v>0</v>
      </c>
      <c r="CJ18" s="165">
        <v>2.88</v>
      </c>
      <c r="CK18" s="165">
        <v>6.4119999999999999</v>
      </c>
      <c r="CL18" s="165">
        <v>10.398999999999999</v>
      </c>
      <c r="CM18" s="165">
        <v>7.8</v>
      </c>
      <c r="CN18" s="165">
        <v>-1.5599000000000001</v>
      </c>
      <c r="CO18" s="165">
        <v>17.448</v>
      </c>
      <c r="CP18" s="165">
        <v>17.343</v>
      </c>
      <c r="CQ18" s="165">
        <v>16.544</v>
      </c>
      <c r="CR18" s="165">
        <v>58.076000000000001</v>
      </c>
      <c r="CS18" s="166"/>
      <c r="CT18" s="165">
        <v>-13.629</v>
      </c>
      <c r="CU18" s="165">
        <v>-54.061999999999998</v>
      </c>
      <c r="CV18" s="165">
        <v>0</v>
      </c>
      <c r="CW18" s="165">
        <v>1.9742999999999999</v>
      </c>
      <c r="CX18" s="165">
        <v>26.35</v>
      </c>
      <c r="CY18" s="165">
        <v>19.940000000000001</v>
      </c>
      <c r="CZ18" s="165">
        <v>1.8797999999999999</v>
      </c>
      <c r="DA18" s="165">
        <v>2.3468</v>
      </c>
      <c r="DB18" s="165">
        <v>-3.0998999999999999</v>
      </c>
      <c r="DC18" s="165">
        <v>0.3145</v>
      </c>
      <c r="DD18" s="165">
        <v>0</v>
      </c>
      <c r="DE18" s="165">
        <v>0</v>
      </c>
      <c r="DF18" s="165">
        <v>3.7961999999999998</v>
      </c>
      <c r="DG18" s="165">
        <v>1.54E-2</v>
      </c>
      <c r="DH18" s="165">
        <v>-1.3932</v>
      </c>
      <c r="DI18" s="166"/>
      <c r="DJ18" s="165">
        <v>18.298999999999999</v>
      </c>
      <c r="DK18" s="165">
        <v>-7.7611999999999997</v>
      </c>
      <c r="DL18" s="165">
        <v>-1.6830000000000001</v>
      </c>
      <c r="DM18" s="165">
        <v>53.784999999999997</v>
      </c>
      <c r="DN18" s="165">
        <v>3.16</v>
      </c>
      <c r="DO18" s="165">
        <v>-1.36</v>
      </c>
      <c r="DP18" s="165">
        <v>-7.63</v>
      </c>
      <c r="DQ18" s="165">
        <v>7.6950000000000003</v>
      </c>
      <c r="DR18" s="165">
        <v>-4.7808000000000002</v>
      </c>
      <c r="DS18" s="165">
        <v>-8.8800000000000008</v>
      </c>
      <c r="DT18" s="165">
        <v>-8.8698999999999995</v>
      </c>
      <c r="DU18" s="165">
        <v>23.14</v>
      </c>
      <c r="DV18" s="165">
        <v>13.4</v>
      </c>
      <c r="DW18" s="165">
        <v>-8.4908999999999999</v>
      </c>
      <c r="DX18" s="165">
        <v>-4.4272</v>
      </c>
      <c r="DY18" s="165">
        <v>-16.859000000000002</v>
      </c>
      <c r="DZ18" s="165">
        <v>-15.836</v>
      </c>
      <c r="EA18" s="165">
        <v>11.532999999999999</v>
      </c>
      <c r="EB18" s="165">
        <v>-2.6052</v>
      </c>
      <c r="EC18" s="165">
        <v>-5.6523000000000003</v>
      </c>
      <c r="ED18" s="165">
        <v>-4.6924000000000001</v>
      </c>
      <c r="EE18" s="165">
        <v>-10.891999999999999</v>
      </c>
      <c r="EF18" s="165">
        <v>-12.21</v>
      </c>
      <c r="EG18" s="165">
        <v>-11.363</v>
      </c>
      <c r="EH18" s="165">
        <v>-79.331000000000003</v>
      </c>
      <c r="EI18" s="165">
        <v>-1.3067</v>
      </c>
      <c r="EJ18" s="165">
        <v>0</v>
      </c>
      <c r="EK18" s="165">
        <v>-12.167999999999999</v>
      </c>
      <c r="EL18" s="165">
        <v>-12.779</v>
      </c>
      <c r="EM18" s="165">
        <v>8.2852999999999994</v>
      </c>
      <c r="EN18" s="165">
        <v>5.0736999999999997</v>
      </c>
      <c r="EO18" s="166"/>
      <c r="EP18" s="165">
        <v>-2.052</v>
      </c>
      <c r="EQ18" s="165">
        <v>-17.175000000000001</v>
      </c>
      <c r="ER18" s="165">
        <v>-17.273</v>
      </c>
      <c r="ES18" s="165">
        <v>-9.6256000000000004</v>
      </c>
      <c r="ET18" s="165">
        <v>6.6398999999999999</v>
      </c>
      <c r="EU18" s="165">
        <v>-11.509</v>
      </c>
      <c r="EV18" s="165">
        <v>1.8</v>
      </c>
      <c r="EW18" s="165">
        <v>5.2046999999999999</v>
      </c>
      <c r="EX18" s="165">
        <v>4.6646000000000001</v>
      </c>
      <c r="EY18" s="165">
        <v>-9.1143000000000001</v>
      </c>
      <c r="EZ18" s="165">
        <v>-9.0901999999999994</v>
      </c>
      <c r="FA18" s="165">
        <v>6.0042</v>
      </c>
      <c r="FB18" s="165">
        <v>-8.7292000000000005</v>
      </c>
      <c r="FC18" s="165">
        <v>-39.145000000000003</v>
      </c>
      <c r="FD18" s="165">
        <v>4.4989999999999997</v>
      </c>
      <c r="FE18" s="166"/>
      <c r="FF18" s="165">
        <v>0</v>
      </c>
      <c r="FG18" s="165">
        <v>0</v>
      </c>
      <c r="FH18" s="165">
        <v>7.6887999999999996</v>
      </c>
      <c r="FI18" s="165">
        <v>6.6292999999999997</v>
      </c>
      <c r="FJ18" s="165">
        <v>-0.50239999999999996</v>
      </c>
      <c r="FK18" s="165">
        <v>-0.66979999999999995</v>
      </c>
      <c r="FL18" s="165">
        <v>15.071</v>
      </c>
      <c r="FM18" s="165">
        <v>3.4811000000000001</v>
      </c>
      <c r="FN18" s="165">
        <v>3.7002999999999999</v>
      </c>
      <c r="FO18" s="165">
        <v>22.94</v>
      </c>
      <c r="FP18" s="165">
        <v>32.709000000000003</v>
      </c>
      <c r="FQ18" s="165">
        <v>15.865</v>
      </c>
      <c r="FR18" s="165">
        <v>-12.869</v>
      </c>
      <c r="FS18" s="165">
        <v>-2.2993000000000001</v>
      </c>
      <c r="FT18" s="165">
        <v>0.26390000000000002</v>
      </c>
      <c r="FU18" s="165">
        <v>1.46</v>
      </c>
      <c r="FV18" s="165">
        <v>0.42</v>
      </c>
      <c r="FW18" s="166"/>
      <c r="FX18" s="165">
        <v>1.6495</v>
      </c>
      <c r="FY18" s="165">
        <v>3.3209</v>
      </c>
      <c r="FZ18" s="165">
        <v>0.45400000000000001</v>
      </c>
      <c r="GA18" s="165">
        <v>2.2523</v>
      </c>
      <c r="GB18" s="165">
        <v>13.869</v>
      </c>
      <c r="GC18" s="165">
        <v>-37.07</v>
      </c>
      <c r="GD18" s="165">
        <v>-27.263000000000002</v>
      </c>
      <c r="GE18" s="165">
        <v>-2.5998999999999999</v>
      </c>
      <c r="GF18" s="166"/>
      <c r="GG18" s="165">
        <v>9.3999000000000006</v>
      </c>
      <c r="GH18" s="165">
        <v>17.489000000000001</v>
      </c>
      <c r="GI18" s="165">
        <v>3.1993</v>
      </c>
      <c r="GJ18" s="165">
        <v>-3.4232</v>
      </c>
      <c r="GK18" s="165">
        <v>1.7992999999999999</v>
      </c>
      <c r="GL18" s="165">
        <v>5.3999999999999999E-2</v>
      </c>
      <c r="GM18" s="166"/>
      <c r="GN18" s="165">
        <v>-9.7858999999999998</v>
      </c>
      <c r="GO18" s="165">
        <v>-7.8639999999999999</v>
      </c>
      <c r="GP18" s="165">
        <v>7.8819999999999997</v>
      </c>
      <c r="GQ18" s="166"/>
      <c r="GR18" s="165">
        <v>-13.994</v>
      </c>
      <c r="GS18" s="165">
        <v>-10.026999999999999</v>
      </c>
      <c r="GT18" s="165">
        <v>141.88</v>
      </c>
      <c r="GU18" s="165">
        <v>-4.8453999999999997</v>
      </c>
      <c r="GV18" s="165">
        <v>-10.411</v>
      </c>
      <c r="GW18" s="165">
        <v>10.167</v>
      </c>
      <c r="GX18" s="165">
        <v>3.0186999999999999</v>
      </c>
      <c r="GY18" s="165">
        <v>8.3663000000000007</v>
      </c>
      <c r="GZ18" s="166"/>
      <c r="HA18" s="165">
        <v>3</v>
      </c>
      <c r="HB18" s="165">
        <v>-3.3180999999999998</v>
      </c>
      <c r="HC18" s="165">
        <v>-2.4508999999999999</v>
      </c>
      <c r="HD18" s="165">
        <v>-9.2200000000000006</v>
      </c>
      <c r="HE18" s="165">
        <v>12.396000000000001</v>
      </c>
      <c r="HF18" s="165">
        <v>69.322999999999993</v>
      </c>
      <c r="HG18" s="165">
        <v>15.762</v>
      </c>
      <c r="HH18" s="165">
        <v>53.86</v>
      </c>
      <c r="HI18" s="165">
        <v>49.991999999999997</v>
      </c>
      <c r="HJ18" s="165">
        <v>49.947000000000003</v>
      </c>
      <c r="HK18" s="165">
        <v>-8.0833999999999993</v>
      </c>
      <c r="HL18" s="165">
        <v>-9.0570000000000004</v>
      </c>
      <c r="HM18" s="165">
        <v>0</v>
      </c>
      <c r="HN18" s="165">
        <v>0</v>
      </c>
      <c r="HO18" s="165">
        <v>42.212000000000003</v>
      </c>
      <c r="HP18" s="165">
        <v>41.597000000000001</v>
      </c>
      <c r="HQ18" s="165">
        <v>-23.18</v>
      </c>
      <c r="HR18" s="165">
        <v>-22.635999999999999</v>
      </c>
      <c r="HS18" s="165">
        <v>4.5480999999999998</v>
      </c>
      <c r="HT18" s="165">
        <v>4.6109</v>
      </c>
      <c r="HU18" s="165">
        <v>9.6</v>
      </c>
      <c r="HV18" s="165">
        <v>9.31</v>
      </c>
      <c r="HW18" s="165">
        <v>-27.399000000000001</v>
      </c>
      <c r="HX18" s="165">
        <v>-28.298999999999999</v>
      </c>
      <c r="HY18" s="165">
        <v>1.6359999999999999</v>
      </c>
      <c r="HZ18" s="165">
        <v>-10.88</v>
      </c>
      <c r="IA18" s="165">
        <v>22.491</v>
      </c>
      <c r="IB18" s="165">
        <v>21.361999999999998</v>
      </c>
      <c r="IC18" s="165">
        <v>19.923999999999999</v>
      </c>
      <c r="ID18" s="166"/>
      <c r="IE18" s="165">
        <v>-33.4</v>
      </c>
      <c r="IF18" s="165">
        <v>10.699</v>
      </c>
      <c r="IG18" s="166"/>
      <c r="IH18" s="165">
        <v>-17.917999999999999</v>
      </c>
      <c r="II18" s="166"/>
      <c r="IJ18" s="166"/>
      <c r="IK18" s="165">
        <v>-31.702000000000002</v>
      </c>
      <c r="IL18" s="166"/>
      <c r="IM18" s="165">
        <v>0.13780000000000001</v>
      </c>
      <c r="IN18" s="165">
        <v>-2.262</v>
      </c>
      <c r="IO18" s="166"/>
      <c r="IP18" s="165">
        <v>41.628999999999998</v>
      </c>
      <c r="IQ18" s="165">
        <v>101.38</v>
      </c>
      <c r="IR18" s="166"/>
      <c r="IS18" s="166"/>
      <c r="IT18" s="165">
        <v>21.324000000000002</v>
      </c>
      <c r="IU18" s="165">
        <v>23.899000000000001</v>
      </c>
      <c r="IV18" s="165">
        <v>4.3076999999999996</v>
      </c>
      <c r="IW18" s="165">
        <v>239.95</v>
      </c>
      <c r="IX18" s="165">
        <v>-173.74</v>
      </c>
      <c r="IY18" s="165">
        <v>79.451999999999998</v>
      </c>
      <c r="IZ18" s="165">
        <v>-57.241</v>
      </c>
      <c r="JA18" s="165">
        <v>0.18920000000000001</v>
      </c>
      <c r="JB18" s="165">
        <v>8.3684999999999992</v>
      </c>
      <c r="JC18" s="165">
        <v>-7.5198999999999998</v>
      </c>
      <c r="JD18" s="165">
        <v>-4.3999999999999997E-2</v>
      </c>
      <c r="JE18" s="165">
        <v>-4.7E-2</v>
      </c>
      <c r="JF18" s="165">
        <v>3.0398999999999998</v>
      </c>
      <c r="JG18" s="165">
        <v>-0.48</v>
      </c>
      <c r="JH18" s="165">
        <v>-2.9283000000000001</v>
      </c>
      <c r="JI18" s="165">
        <v>-5.5953999999999997</v>
      </c>
      <c r="JJ18" s="165">
        <v>13.597</v>
      </c>
      <c r="JK18" s="165">
        <v>-5.7694000000000001</v>
      </c>
      <c r="JL18" s="165">
        <v>2</v>
      </c>
      <c r="JM18" s="165">
        <v>0.50600000000000001</v>
      </c>
      <c r="JN18" s="165">
        <v>1.069</v>
      </c>
      <c r="JO18" s="165">
        <v>0</v>
      </c>
      <c r="JP18" s="165">
        <v>0</v>
      </c>
      <c r="JQ18" s="165">
        <v>3.827</v>
      </c>
      <c r="JR18" s="165">
        <v>3.5857999999999999</v>
      </c>
      <c r="JS18" s="165">
        <v>3.4748000000000001</v>
      </c>
      <c r="JT18" s="166"/>
      <c r="JU18" s="165">
        <v>17.600000000000001</v>
      </c>
      <c r="JV18" s="165">
        <v>4.3899999999999997</v>
      </c>
      <c r="JW18" s="166"/>
      <c r="JX18" s="165">
        <v>0.37</v>
      </c>
      <c r="JY18" s="165">
        <v>-5.2728999999999999</v>
      </c>
      <c r="JZ18" s="165">
        <v>-14.983000000000001</v>
      </c>
      <c r="KA18" s="165">
        <v>-16.948</v>
      </c>
      <c r="KB18" s="165">
        <v>-3.0537000000000001</v>
      </c>
      <c r="KC18" s="165">
        <v>11.204000000000001</v>
      </c>
      <c r="KD18" s="165">
        <v>-12.694000000000001</v>
      </c>
      <c r="KE18" s="165">
        <v>0</v>
      </c>
      <c r="KF18" s="165">
        <v>-17.298999999999999</v>
      </c>
      <c r="KG18" s="165">
        <v>-0.7</v>
      </c>
      <c r="KH18" s="165">
        <v>60.390999999999998</v>
      </c>
      <c r="KI18" s="165">
        <v>-170.94</v>
      </c>
    </row>
    <row r="19" spans="1:295" ht="18" customHeight="1" x14ac:dyDescent="0.25">
      <c r="A19" s="161" t="s">
        <v>46</v>
      </c>
      <c r="B19" s="161" t="s">
        <v>674</v>
      </c>
      <c r="C19" s="165">
        <v>0</v>
      </c>
      <c r="D19" s="165">
        <v>4.1706000000000003</v>
      </c>
      <c r="E19" s="165">
        <v>-8.75</v>
      </c>
      <c r="F19" s="166"/>
      <c r="G19" s="165">
        <v>7.1237000000000004</v>
      </c>
      <c r="H19" s="165">
        <v>3.6233</v>
      </c>
      <c r="I19" s="165">
        <v>13.15</v>
      </c>
      <c r="J19" s="166"/>
      <c r="K19" s="165">
        <v>13.368</v>
      </c>
      <c r="L19" s="165">
        <v>5.6048</v>
      </c>
      <c r="M19" s="165">
        <v>-6.8341000000000003</v>
      </c>
      <c r="N19" s="165">
        <v>-6.6599000000000004</v>
      </c>
      <c r="O19" s="165">
        <v>-24.2</v>
      </c>
      <c r="P19" s="165">
        <v>0</v>
      </c>
      <c r="Q19" s="165">
        <v>1.6559999999999999</v>
      </c>
      <c r="R19" s="165">
        <v>-17.600000000000001</v>
      </c>
      <c r="S19" s="165">
        <v>0.21990000000000001</v>
      </c>
      <c r="T19" s="165">
        <v>0.19070000000000001</v>
      </c>
      <c r="U19" s="166"/>
      <c r="V19" s="165">
        <v>2.8563999999999998</v>
      </c>
      <c r="W19" s="165">
        <v>5.1369999999999996</v>
      </c>
      <c r="X19" s="165">
        <v>0</v>
      </c>
      <c r="Y19" s="165">
        <v>3.1612</v>
      </c>
      <c r="Z19" s="165">
        <v>0.81520000000000004</v>
      </c>
      <c r="AA19" s="166"/>
      <c r="AB19" s="165">
        <v>-0.81459999999999999</v>
      </c>
      <c r="AC19" s="165">
        <v>-1.0319</v>
      </c>
      <c r="AD19" s="165">
        <v>-1.0328999999999999</v>
      </c>
      <c r="AE19" s="165">
        <v>0.20699999999999999</v>
      </c>
      <c r="AF19" s="165">
        <v>-13.319000000000001</v>
      </c>
      <c r="AG19" s="165">
        <v>-13.2</v>
      </c>
      <c r="AH19" s="165">
        <v>-1.1778999999999999</v>
      </c>
      <c r="AI19" s="165">
        <v>0.245</v>
      </c>
      <c r="AJ19" s="165">
        <v>-10.76</v>
      </c>
      <c r="AK19" s="165">
        <v>-10.77</v>
      </c>
      <c r="AL19" s="166"/>
      <c r="AM19" s="165">
        <v>-15.159000000000001</v>
      </c>
      <c r="AN19" s="165">
        <v>-15.25</v>
      </c>
      <c r="AO19" s="165">
        <v>5.1142000000000003</v>
      </c>
      <c r="AP19" s="165">
        <v>3.8517999999999999</v>
      </c>
      <c r="AQ19" s="165">
        <v>14.311999999999999</v>
      </c>
      <c r="AR19" s="165">
        <v>15.486000000000001</v>
      </c>
      <c r="AS19" s="165">
        <v>-15.407</v>
      </c>
      <c r="AT19" s="165">
        <v>-8.4393999999999991</v>
      </c>
      <c r="AU19" s="165">
        <v>0</v>
      </c>
      <c r="AV19" s="165">
        <v>9.4689999999999994</v>
      </c>
      <c r="AW19" s="165">
        <v>9.2151999999999994</v>
      </c>
      <c r="AX19" s="165">
        <v>-21.567</v>
      </c>
      <c r="AY19" s="165">
        <v>-20.227</v>
      </c>
      <c r="AZ19" s="165">
        <v>7.1140999999999996</v>
      </c>
      <c r="BA19" s="165">
        <v>40.637</v>
      </c>
      <c r="BB19" s="165">
        <v>-32.009</v>
      </c>
      <c r="BC19" s="165">
        <v>12.42</v>
      </c>
      <c r="BD19" s="165">
        <v>-6.4999000000000002</v>
      </c>
      <c r="BE19" s="165">
        <v>-6.5998999999999999</v>
      </c>
      <c r="BF19" s="165">
        <v>-23.294</v>
      </c>
      <c r="BG19" s="165">
        <v>0</v>
      </c>
      <c r="BH19" s="166"/>
      <c r="BI19" s="165">
        <v>1.3141</v>
      </c>
      <c r="BJ19" s="166"/>
      <c r="BK19" s="165">
        <v>-0.34</v>
      </c>
      <c r="BL19" s="165">
        <v>0</v>
      </c>
      <c r="BM19" s="165">
        <v>2.0238999999999998</v>
      </c>
      <c r="BN19" s="165">
        <v>-106.17</v>
      </c>
      <c r="BO19" s="165">
        <v>23.01</v>
      </c>
      <c r="BP19" s="165">
        <v>22.736000000000001</v>
      </c>
      <c r="BQ19" s="165">
        <v>-17.012</v>
      </c>
      <c r="BR19" s="165">
        <v>-226.37</v>
      </c>
      <c r="BS19" s="165">
        <v>-9.1669</v>
      </c>
      <c r="BT19" s="166"/>
      <c r="BU19" s="166"/>
      <c r="BV19" s="165">
        <v>9.7798999999999996</v>
      </c>
      <c r="BW19" s="165">
        <v>10.398999999999999</v>
      </c>
      <c r="BX19" s="165">
        <v>6.32</v>
      </c>
      <c r="BY19" s="165">
        <v>-12.72</v>
      </c>
      <c r="BZ19" s="165">
        <v>6.9298999999999999</v>
      </c>
      <c r="CA19" s="165">
        <v>-8.8369</v>
      </c>
      <c r="CB19" s="165">
        <v>-8.9709000000000003</v>
      </c>
      <c r="CC19" s="165">
        <v>9.4520999999999997</v>
      </c>
      <c r="CD19" s="165">
        <v>7.5448000000000004</v>
      </c>
      <c r="CE19" s="165">
        <v>-7.6407999999999996</v>
      </c>
      <c r="CF19" s="165">
        <v>-30.045000000000002</v>
      </c>
      <c r="CG19" s="165">
        <v>-30.01</v>
      </c>
      <c r="CH19" s="165">
        <v>-11.68</v>
      </c>
      <c r="CI19" s="165">
        <v>0</v>
      </c>
      <c r="CJ19" s="165">
        <v>2.88</v>
      </c>
      <c r="CK19" s="165">
        <v>6.4119999999999999</v>
      </c>
      <c r="CL19" s="165">
        <v>10.398999999999999</v>
      </c>
      <c r="CM19" s="165">
        <v>7.5998999999999999</v>
      </c>
      <c r="CN19" s="165">
        <v>-1.63</v>
      </c>
      <c r="CO19" s="165">
        <v>16.614000000000001</v>
      </c>
      <c r="CP19" s="165">
        <v>16.594999999999999</v>
      </c>
      <c r="CQ19" s="165">
        <v>15.464</v>
      </c>
      <c r="CR19" s="165">
        <v>57.593000000000004</v>
      </c>
      <c r="CS19" s="166"/>
      <c r="CT19" s="165">
        <v>-11.141</v>
      </c>
      <c r="CU19" s="165">
        <v>-53.689</v>
      </c>
      <c r="CV19" s="165">
        <v>0</v>
      </c>
      <c r="CW19" s="165">
        <v>2.0398000000000001</v>
      </c>
      <c r="CX19" s="165">
        <v>23.658999999999999</v>
      </c>
      <c r="CY19" s="165">
        <v>20.440000000000001</v>
      </c>
      <c r="CZ19" s="165">
        <v>2.1922999999999999</v>
      </c>
      <c r="DA19" s="165">
        <v>2.6396999999999999</v>
      </c>
      <c r="DB19" s="165">
        <v>-3.3399000000000001</v>
      </c>
      <c r="DC19" s="165">
        <v>0.3145</v>
      </c>
      <c r="DD19" s="165">
        <v>0</v>
      </c>
      <c r="DE19" s="165">
        <v>0</v>
      </c>
      <c r="DF19" s="165">
        <v>5.0795000000000003</v>
      </c>
      <c r="DG19" s="165">
        <v>1.54E-2</v>
      </c>
      <c r="DH19" s="165">
        <v>-1.359</v>
      </c>
      <c r="DI19" s="166"/>
      <c r="DJ19" s="165">
        <v>18.298999999999999</v>
      </c>
      <c r="DK19" s="165">
        <v>-7.5206999999999997</v>
      </c>
      <c r="DL19" s="165">
        <v>-1.6830000000000001</v>
      </c>
      <c r="DM19" s="165">
        <v>53.784999999999997</v>
      </c>
      <c r="DN19" s="165">
        <v>3.5310999999999999</v>
      </c>
      <c r="DO19" s="165">
        <v>-1.25</v>
      </c>
      <c r="DP19" s="165">
        <v>-7.53</v>
      </c>
      <c r="DQ19" s="165">
        <v>7.7625000000000002</v>
      </c>
      <c r="DR19" s="165">
        <v>-6.0358999999999998</v>
      </c>
      <c r="DS19" s="165">
        <v>-9.25</v>
      </c>
      <c r="DT19" s="165">
        <v>-9.2100000000000009</v>
      </c>
      <c r="DU19" s="165">
        <v>23.92</v>
      </c>
      <c r="DV19" s="165">
        <v>13.23</v>
      </c>
      <c r="DW19" s="165">
        <v>-9.8180999999999994</v>
      </c>
      <c r="DX19" s="165">
        <v>-4.9545000000000003</v>
      </c>
      <c r="DY19" s="165">
        <v>-16.658000000000001</v>
      </c>
      <c r="DZ19" s="165">
        <v>-15.5</v>
      </c>
      <c r="EA19" s="165">
        <v>12.56</v>
      </c>
      <c r="EB19" s="165">
        <v>-2.2176</v>
      </c>
      <c r="EC19" s="165">
        <v>-4.8971</v>
      </c>
      <c r="ED19" s="165">
        <v>-4.3879999999999999</v>
      </c>
      <c r="EE19" s="165">
        <v>-9.0099</v>
      </c>
      <c r="EF19" s="165">
        <v>-9.9390999999999998</v>
      </c>
      <c r="EG19" s="165">
        <v>-10.619</v>
      </c>
      <c r="EH19" s="165">
        <v>-79.918000000000006</v>
      </c>
      <c r="EI19" s="165">
        <v>-5.3209</v>
      </c>
      <c r="EJ19" s="165">
        <v>0</v>
      </c>
      <c r="EK19" s="165">
        <v>-12.74</v>
      </c>
      <c r="EL19" s="165">
        <v>-13.346</v>
      </c>
      <c r="EM19" s="165">
        <v>0</v>
      </c>
      <c r="EN19" s="165">
        <v>9.1844000000000001</v>
      </c>
      <c r="EO19" s="166"/>
      <c r="EP19" s="165">
        <v>-3.0760000000000001</v>
      </c>
      <c r="EQ19" s="165">
        <v>-21.413</v>
      </c>
      <c r="ER19" s="165">
        <v>-21.12</v>
      </c>
      <c r="ES19" s="165">
        <v>-10.776</v>
      </c>
      <c r="ET19" s="165">
        <v>0</v>
      </c>
      <c r="EU19" s="165">
        <v>-10.599</v>
      </c>
      <c r="EV19" s="165">
        <v>0</v>
      </c>
      <c r="EW19" s="165">
        <v>5.4440999999999997</v>
      </c>
      <c r="EX19" s="165">
        <v>12.101000000000001</v>
      </c>
      <c r="EY19" s="165">
        <v>-8.4983000000000004</v>
      </c>
      <c r="EZ19" s="165">
        <v>-8.5104000000000006</v>
      </c>
      <c r="FA19" s="165">
        <v>4.9683999999999999</v>
      </c>
      <c r="FB19" s="165">
        <v>-10.741</v>
      </c>
      <c r="FC19" s="165">
        <v>-39.145000000000003</v>
      </c>
      <c r="FD19" s="165">
        <v>4.4989999999999997</v>
      </c>
      <c r="FE19" s="166"/>
      <c r="FF19" s="165">
        <v>0</v>
      </c>
      <c r="FG19" s="165">
        <v>0</v>
      </c>
      <c r="FH19" s="165">
        <v>8.0525000000000002</v>
      </c>
      <c r="FI19" s="165">
        <v>5.5209999999999999</v>
      </c>
      <c r="FJ19" s="165">
        <v>-0.33489999999999998</v>
      </c>
      <c r="FK19" s="165">
        <v>-0.33489999999999998</v>
      </c>
      <c r="FL19" s="165">
        <v>15.573</v>
      </c>
      <c r="FM19" s="165">
        <v>3.5773999999999999</v>
      </c>
      <c r="FN19" s="165">
        <v>3.4979</v>
      </c>
      <c r="FO19" s="165">
        <v>23.143000000000001</v>
      </c>
      <c r="FP19" s="165">
        <v>33.14</v>
      </c>
      <c r="FQ19" s="165">
        <v>16.129000000000001</v>
      </c>
      <c r="FR19" s="165">
        <v>-12.968999999999999</v>
      </c>
      <c r="FS19" s="165">
        <v>-2.1198999999999999</v>
      </c>
      <c r="FT19" s="165">
        <v>0.28860000000000002</v>
      </c>
      <c r="FU19" s="165">
        <v>1.7</v>
      </c>
      <c r="FV19" s="165">
        <v>-7.0000000000000007E-2</v>
      </c>
      <c r="FW19" s="166"/>
      <c r="FX19" s="165">
        <v>1.6832</v>
      </c>
      <c r="FY19" s="165">
        <v>3.2789000000000001</v>
      </c>
      <c r="FZ19" s="165">
        <v>0.56999999999999995</v>
      </c>
      <c r="GA19" s="165">
        <v>2.2111999999999998</v>
      </c>
      <c r="GB19" s="165">
        <v>13.829000000000001</v>
      </c>
      <c r="GC19" s="165">
        <v>-38.436</v>
      </c>
      <c r="GD19" s="165">
        <v>-27.971</v>
      </c>
      <c r="GE19" s="165">
        <v>-2.8199000000000001</v>
      </c>
      <c r="GF19" s="166"/>
      <c r="GG19" s="165">
        <v>10.3</v>
      </c>
      <c r="GH19" s="165">
        <v>17.568999999999999</v>
      </c>
      <c r="GI19" s="165">
        <v>3.2385000000000002</v>
      </c>
      <c r="GJ19" s="165">
        <v>-3.4016000000000002</v>
      </c>
      <c r="GK19" s="165">
        <v>1.81</v>
      </c>
      <c r="GL19" s="165">
        <v>5.3999999999999999E-2</v>
      </c>
      <c r="GM19" s="166"/>
      <c r="GN19" s="165">
        <v>-11.358000000000001</v>
      </c>
      <c r="GO19" s="165">
        <v>-8.4960000000000004</v>
      </c>
      <c r="GP19" s="165">
        <v>8.6586999999999996</v>
      </c>
      <c r="GQ19" s="166"/>
      <c r="GR19" s="165">
        <v>-13.897</v>
      </c>
      <c r="GS19" s="165">
        <v>-10.302</v>
      </c>
      <c r="GT19" s="165">
        <v>143.4</v>
      </c>
      <c r="GU19" s="165">
        <v>-4.6185</v>
      </c>
      <c r="GV19" s="165">
        <v>-10.398999999999999</v>
      </c>
      <c r="GW19" s="165">
        <v>10.432</v>
      </c>
      <c r="GX19" s="165">
        <v>4.1981999999999999</v>
      </c>
      <c r="GY19" s="165">
        <v>8.2637999999999998</v>
      </c>
      <c r="GZ19" s="166"/>
      <c r="HA19" s="165">
        <v>4.3154000000000003</v>
      </c>
      <c r="HB19" s="165">
        <v>-5.4706000000000001</v>
      </c>
      <c r="HC19" s="165">
        <v>-3.6238999999999999</v>
      </c>
      <c r="HD19" s="165">
        <v>-10.058999999999999</v>
      </c>
      <c r="HE19" s="165">
        <v>11.37</v>
      </c>
      <c r="HF19" s="165">
        <v>70.784000000000006</v>
      </c>
      <c r="HG19" s="165">
        <v>14.151999999999999</v>
      </c>
      <c r="HH19" s="165">
        <v>52.125999999999998</v>
      </c>
      <c r="HI19" s="165">
        <v>49.72</v>
      </c>
      <c r="HJ19" s="165">
        <v>49.856000000000002</v>
      </c>
      <c r="HK19" s="165">
        <v>-6.4059999999999997</v>
      </c>
      <c r="HL19" s="165">
        <v>-8.1668000000000003</v>
      </c>
      <c r="HM19" s="165">
        <v>0</v>
      </c>
      <c r="HN19" s="165">
        <v>-11.224</v>
      </c>
      <c r="HO19" s="165">
        <v>37.179000000000002</v>
      </c>
      <c r="HP19" s="165">
        <v>41.597000000000001</v>
      </c>
      <c r="HQ19" s="165">
        <v>-24.513999999999999</v>
      </c>
      <c r="HR19" s="165">
        <v>-24.256</v>
      </c>
      <c r="HS19" s="165">
        <v>4.9421999999999997</v>
      </c>
      <c r="HT19" s="165">
        <v>5.2664999999999997</v>
      </c>
      <c r="HU19" s="165">
        <v>9.7898999999999994</v>
      </c>
      <c r="HV19" s="165">
        <v>10.27</v>
      </c>
      <c r="HW19" s="165">
        <v>-29.6</v>
      </c>
      <c r="HX19" s="165">
        <v>-29.2</v>
      </c>
      <c r="HY19" s="165">
        <v>1.5829</v>
      </c>
      <c r="HZ19" s="165">
        <v>-12.96</v>
      </c>
      <c r="IA19" s="165">
        <v>24.614000000000001</v>
      </c>
      <c r="IB19" s="165">
        <v>19.350999999999999</v>
      </c>
      <c r="IC19" s="165">
        <v>19.224</v>
      </c>
      <c r="ID19" s="166"/>
      <c r="IE19" s="165">
        <v>-34.098999999999997</v>
      </c>
      <c r="IF19" s="165">
        <v>10.699</v>
      </c>
      <c r="IG19" s="166"/>
      <c r="IH19" s="165">
        <v>-17.939</v>
      </c>
      <c r="II19" s="166"/>
      <c r="IJ19" s="166"/>
      <c r="IK19" s="165">
        <v>-34.723999999999997</v>
      </c>
      <c r="IL19" s="166"/>
      <c r="IM19" s="165">
        <v>-0.92769999999999997</v>
      </c>
      <c r="IN19" s="165">
        <v>-7.8122999999999996</v>
      </c>
      <c r="IO19" s="166"/>
      <c r="IP19" s="165">
        <v>48.598999999999997</v>
      </c>
      <c r="IQ19" s="165">
        <v>102.86</v>
      </c>
      <c r="IR19" s="166"/>
      <c r="IS19" s="166"/>
      <c r="IT19" s="165">
        <v>22.538</v>
      </c>
      <c r="IU19" s="165">
        <v>22.166</v>
      </c>
      <c r="IV19" s="165">
        <v>2.0251999999999999</v>
      </c>
      <c r="IW19" s="165">
        <v>234.15</v>
      </c>
      <c r="IX19" s="165">
        <v>-171.03</v>
      </c>
      <c r="IY19" s="165">
        <v>72.465999999999994</v>
      </c>
      <c r="IZ19" s="165">
        <v>-53.387</v>
      </c>
      <c r="JA19" s="165">
        <v>0.42359999999999998</v>
      </c>
      <c r="JB19" s="165">
        <v>8.3714999999999993</v>
      </c>
      <c r="JC19" s="165">
        <v>-8.64</v>
      </c>
      <c r="JD19" s="165">
        <v>-0.113</v>
      </c>
      <c r="JE19" s="165">
        <v>-0.115</v>
      </c>
      <c r="JF19" s="165">
        <v>3.7599</v>
      </c>
      <c r="JG19" s="165">
        <v>-0.16</v>
      </c>
      <c r="JH19" s="165">
        <v>-3.637</v>
      </c>
      <c r="JI19" s="165">
        <v>-5.9739000000000004</v>
      </c>
      <c r="JJ19" s="165">
        <v>13.304</v>
      </c>
      <c r="JK19" s="165">
        <v>-5.3879000000000001</v>
      </c>
      <c r="JL19" s="165">
        <v>1.2999000000000001</v>
      </c>
      <c r="JM19" s="165">
        <v>1.0989</v>
      </c>
      <c r="JN19" s="165">
        <v>-0.14599999999999999</v>
      </c>
      <c r="JO19" s="165">
        <v>0</v>
      </c>
      <c r="JP19" s="165">
        <v>0</v>
      </c>
      <c r="JQ19" s="165">
        <v>3.9218999999999999</v>
      </c>
      <c r="JR19" s="165">
        <v>2.5642</v>
      </c>
      <c r="JS19" s="165">
        <v>2.7065999999999999</v>
      </c>
      <c r="JT19" s="166"/>
      <c r="JU19" s="165">
        <v>17.798999999999999</v>
      </c>
      <c r="JV19" s="165">
        <v>5.3983999999999996</v>
      </c>
      <c r="JW19" s="166"/>
      <c r="JX19" s="165">
        <v>0.37</v>
      </c>
      <c r="JY19" s="165">
        <v>-4.6051000000000002</v>
      </c>
      <c r="JZ19" s="165">
        <v>-15.64</v>
      </c>
      <c r="KA19" s="165">
        <v>-17.837</v>
      </c>
      <c r="KB19" s="165">
        <v>-1.4589000000000001</v>
      </c>
      <c r="KC19" s="165">
        <v>11.582000000000001</v>
      </c>
      <c r="KD19" s="165">
        <v>-13.169</v>
      </c>
      <c r="KE19" s="165">
        <v>0</v>
      </c>
      <c r="KF19" s="165">
        <v>-17.399000000000001</v>
      </c>
      <c r="KG19" s="165">
        <v>-0.2</v>
      </c>
      <c r="KH19" s="165">
        <v>58.734000000000002</v>
      </c>
      <c r="KI19" s="165">
        <v>-166.84</v>
      </c>
    </row>
    <row r="20" spans="1:295" ht="18" customHeight="1" x14ac:dyDescent="0.25">
      <c r="A20" s="161" t="s">
        <v>46</v>
      </c>
      <c r="B20" s="161" t="s">
        <v>675</v>
      </c>
      <c r="C20" s="165">
        <v>0</v>
      </c>
      <c r="D20" s="165">
        <v>4.2221000000000002</v>
      </c>
      <c r="E20" s="165">
        <v>-8.8038000000000007</v>
      </c>
      <c r="F20" s="166"/>
      <c r="G20" s="165">
        <v>7.0750999999999999</v>
      </c>
      <c r="H20" s="165">
        <v>4.5061</v>
      </c>
      <c r="I20" s="165">
        <v>13.006</v>
      </c>
      <c r="J20" s="166"/>
      <c r="K20" s="165">
        <v>13.858000000000001</v>
      </c>
      <c r="L20" s="165">
        <v>5.8798000000000004</v>
      </c>
      <c r="M20" s="165">
        <v>-7.2979000000000003</v>
      </c>
      <c r="N20" s="165">
        <v>-6.6599000000000004</v>
      </c>
      <c r="O20" s="165">
        <v>-22</v>
      </c>
      <c r="P20" s="165">
        <v>0</v>
      </c>
      <c r="Q20" s="165">
        <v>1.6559999999999999</v>
      </c>
      <c r="R20" s="165">
        <v>-15.398999999999999</v>
      </c>
      <c r="S20" s="165">
        <v>1.0904</v>
      </c>
      <c r="T20" s="165">
        <v>0.28949999999999998</v>
      </c>
      <c r="U20" s="166"/>
      <c r="V20" s="165">
        <v>2.8647</v>
      </c>
      <c r="W20" s="165">
        <v>5.2074999999999996</v>
      </c>
      <c r="X20" s="165">
        <v>0</v>
      </c>
      <c r="Y20" s="165">
        <v>2.9973999999999998</v>
      </c>
      <c r="Z20" s="165">
        <v>0.77529999999999999</v>
      </c>
      <c r="AA20" s="166"/>
      <c r="AB20" s="165">
        <v>-0.86660000000000004</v>
      </c>
      <c r="AC20" s="165">
        <v>-1.1189</v>
      </c>
      <c r="AD20" s="165">
        <v>-1.052</v>
      </c>
      <c r="AE20" s="165">
        <v>-7.0000000000000001E-3</v>
      </c>
      <c r="AF20" s="165">
        <v>-13.319000000000001</v>
      </c>
      <c r="AG20" s="165">
        <v>-13.2</v>
      </c>
      <c r="AH20" s="165">
        <v>-1.2029000000000001</v>
      </c>
      <c r="AI20" s="165">
        <v>0.252</v>
      </c>
      <c r="AJ20" s="165">
        <v>-12.27</v>
      </c>
      <c r="AK20" s="165">
        <v>-12.359</v>
      </c>
      <c r="AL20" s="166"/>
      <c r="AM20" s="165">
        <v>-14.72</v>
      </c>
      <c r="AN20" s="165">
        <v>-14.728999999999999</v>
      </c>
      <c r="AO20" s="165">
        <v>4.0141</v>
      </c>
      <c r="AP20" s="165">
        <v>3.2730999999999999</v>
      </c>
      <c r="AQ20" s="165">
        <v>16.837</v>
      </c>
      <c r="AR20" s="165">
        <v>19.129000000000001</v>
      </c>
      <c r="AS20" s="165">
        <v>-14.009</v>
      </c>
      <c r="AT20" s="165">
        <v>-8.7073</v>
      </c>
      <c r="AU20" s="165">
        <v>0</v>
      </c>
      <c r="AV20" s="165">
        <v>-0.81479999999999997</v>
      </c>
      <c r="AW20" s="165">
        <v>-0.6048</v>
      </c>
      <c r="AX20" s="165">
        <v>-18.888000000000002</v>
      </c>
      <c r="AY20" s="165">
        <v>-16.744</v>
      </c>
      <c r="AZ20" s="165">
        <v>5.5358999999999998</v>
      </c>
      <c r="BA20" s="165">
        <v>29.434000000000001</v>
      </c>
      <c r="BB20" s="165">
        <v>-31.66</v>
      </c>
      <c r="BC20" s="165">
        <v>12.945</v>
      </c>
      <c r="BD20" s="165">
        <v>-6.4999000000000002</v>
      </c>
      <c r="BE20" s="165">
        <v>-6.4999000000000002</v>
      </c>
      <c r="BF20" s="165">
        <v>-26.552</v>
      </c>
      <c r="BG20" s="165">
        <v>0</v>
      </c>
      <c r="BH20" s="166"/>
      <c r="BI20" s="165">
        <v>1.3141</v>
      </c>
      <c r="BJ20" s="166"/>
      <c r="BK20" s="165">
        <v>-0.3</v>
      </c>
      <c r="BL20" s="165">
        <v>0</v>
      </c>
      <c r="BM20" s="165">
        <v>2.0240999999999998</v>
      </c>
      <c r="BN20" s="165">
        <v>-117.52</v>
      </c>
      <c r="BO20" s="165">
        <v>24.079000000000001</v>
      </c>
      <c r="BP20" s="165">
        <v>23.834</v>
      </c>
      <c r="BQ20" s="165">
        <v>-9.7690999999999999</v>
      </c>
      <c r="BR20" s="165">
        <v>-229.66</v>
      </c>
      <c r="BS20" s="165">
        <v>-9.1669</v>
      </c>
      <c r="BT20" s="166"/>
      <c r="BU20" s="166"/>
      <c r="BV20" s="165">
        <v>5.6683000000000003</v>
      </c>
      <c r="BW20" s="165">
        <v>9.68</v>
      </c>
      <c r="BX20" s="165">
        <v>5.44</v>
      </c>
      <c r="BY20" s="165">
        <v>-14.17</v>
      </c>
      <c r="BZ20" s="165">
        <v>4.55</v>
      </c>
      <c r="CA20" s="165">
        <v>-8.7029999999999994</v>
      </c>
      <c r="CB20" s="165">
        <v>-8.4351000000000003</v>
      </c>
      <c r="CC20" s="165">
        <v>12.483000000000001</v>
      </c>
      <c r="CD20" s="165">
        <v>10.183</v>
      </c>
      <c r="CE20" s="165">
        <v>-2.1194000000000002</v>
      </c>
      <c r="CF20" s="165">
        <v>-31.963000000000001</v>
      </c>
      <c r="CG20" s="165">
        <v>-31.513000000000002</v>
      </c>
      <c r="CH20" s="165">
        <v>-11.099</v>
      </c>
      <c r="CI20" s="165">
        <v>0</v>
      </c>
      <c r="CJ20" s="165">
        <v>2.88</v>
      </c>
      <c r="CK20" s="165">
        <v>6.4119999999999999</v>
      </c>
      <c r="CL20" s="165">
        <v>9.8999000000000006</v>
      </c>
      <c r="CM20" s="165">
        <v>7.1999000000000004</v>
      </c>
      <c r="CN20" s="165">
        <v>-1.44</v>
      </c>
      <c r="CO20" s="165">
        <v>13.981</v>
      </c>
      <c r="CP20" s="165">
        <v>13.771000000000001</v>
      </c>
      <c r="CQ20" s="165">
        <v>13.141</v>
      </c>
      <c r="CR20" s="165">
        <v>57.64</v>
      </c>
      <c r="CS20" s="166"/>
      <c r="CT20" s="165">
        <v>-11.888</v>
      </c>
      <c r="CU20" s="165">
        <v>-52.704999999999998</v>
      </c>
      <c r="CV20" s="165">
        <v>0</v>
      </c>
      <c r="CW20" s="165">
        <v>2.0543</v>
      </c>
      <c r="CX20" s="165">
        <v>30.17</v>
      </c>
      <c r="CY20" s="165">
        <v>20.2</v>
      </c>
      <c r="CZ20" s="165">
        <v>1.8797999999999999</v>
      </c>
      <c r="DA20" s="165">
        <v>2.2490999999999999</v>
      </c>
      <c r="DB20" s="165">
        <v>-2.7799</v>
      </c>
      <c r="DC20" s="165">
        <v>0.3145</v>
      </c>
      <c r="DD20" s="165">
        <v>0</v>
      </c>
      <c r="DE20" s="165">
        <v>0</v>
      </c>
      <c r="DF20" s="165">
        <v>0</v>
      </c>
      <c r="DG20" s="165">
        <v>1.5599999999999999E-2</v>
      </c>
      <c r="DH20" s="165">
        <v>-1.1439999999999999</v>
      </c>
      <c r="DI20" s="166"/>
      <c r="DJ20" s="165">
        <v>18.298999999999999</v>
      </c>
      <c r="DK20" s="165">
        <v>-5.7896999999999998</v>
      </c>
      <c r="DL20" s="165">
        <v>-1.87</v>
      </c>
      <c r="DM20" s="165">
        <v>53.154000000000003</v>
      </c>
      <c r="DN20" s="165">
        <v>3.16</v>
      </c>
      <c r="DO20" s="165">
        <v>-1.39</v>
      </c>
      <c r="DP20" s="165">
        <v>-7</v>
      </c>
      <c r="DQ20" s="165">
        <v>8.1270000000000007</v>
      </c>
      <c r="DR20" s="165">
        <v>-6.8171999999999997</v>
      </c>
      <c r="DS20" s="165">
        <v>-10.07</v>
      </c>
      <c r="DT20" s="165">
        <v>-10.02</v>
      </c>
      <c r="DU20" s="165">
        <v>24.51</v>
      </c>
      <c r="DV20" s="165">
        <v>12.31</v>
      </c>
      <c r="DW20" s="165">
        <v>-9.8000000000000007</v>
      </c>
      <c r="DX20" s="165">
        <v>-5.8544999999999998</v>
      </c>
      <c r="DY20" s="165">
        <v>-17.428999999999998</v>
      </c>
      <c r="DZ20" s="165">
        <v>-16.881</v>
      </c>
      <c r="EA20" s="165">
        <v>0</v>
      </c>
      <c r="EB20" s="165">
        <v>-3.1558000000000002</v>
      </c>
      <c r="EC20" s="165">
        <v>-5.6943999999999999</v>
      </c>
      <c r="ED20" s="165">
        <v>-5.9366000000000003</v>
      </c>
      <c r="EE20" s="165">
        <v>-7.0929000000000002</v>
      </c>
      <c r="EF20" s="165">
        <v>-7.0388999999999999</v>
      </c>
      <c r="EG20" s="165">
        <v>-10.000999999999999</v>
      </c>
      <c r="EH20" s="165">
        <v>-87.120999999999995</v>
      </c>
      <c r="EI20" s="165">
        <v>-3.6526999999999998</v>
      </c>
      <c r="EJ20" s="165">
        <v>0</v>
      </c>
      <c r="EK20" s="165">
        <v>-11.965999999999999</v>
      </c>
      <c r="EL20" s="165">
        <v>-13.013</v>
      </c>
      <c r="EM20" s="165">
        <v>0</v>
      </c>
      <c r="EN20" s="165">
        <v>3.5663999999999998</v>
      </c>
      <c r="EO20" s="166"/>
      <c r="EP20" s="165">
        <v>20.495999999999999</v>
      </c>
      <c r="EQ20" s="165">
        <v>-19.968</v>
      </c>
      <c r="ER20" s="165">
        <v>-19.882000000000001</v>
      </c>
      <c r="ES20" s="165">
        <v>-14.654999999999999</v>
      </c>
      <c r="ET20" s="165">
        <v>-9.6098999999999997</v>
      </c>
      <c r="EU20" s="165">
        <v>-10.130000000000001</v>
      </c>
      <c r="EV20" s="165">
        <v>2.2000000000000002</v>
      </c>
      <c r="EW20" s="165">
        <v>4.9447999999999999</v>
      </c>
      <c r="EX20" s="165">
        <v>1.5881000000000001</v>
      </c>
      <c r="EY20" s="165">
        <v>-7.6416000000000004</v>
      </c>
      <c r="EZ20" s="165">
        <v>-7.6981000000000002</v>
      </c>
      <c r="FA20" s="165">
        <v>5.4960000000000004</v>
      </c>
      <c r="FB20" s="165">
        <v>-13.942</v>
      </c>
      <c r="FC20" s="165">
        <v>-39.145000000000003</v>
      </c>
      <c r="FD20" s="165">
        <v>4.3708</v>
      </c>
      <c r="FE20" s="166"/>
      <c r="FF20" s="165">
        <v>0</v>
      </c>
      <c r="FG20" s="165">
        <v>0</v>
      </c>
      <c r="FH20" s="165">
        <v>6.2946999999999997</v>
      </c>
      <c r="FI20" s="165">
        <v>5.1904000000000003</v>
      </c>
      <c r="FJ20" s="165">
        <v>-1.6745000000000001</v>
      </c>
      <c r="FK20" s="165">
        <v>-1.5071000000000001</v>
      </c>
      <c r="FL20" s="165">
        <v>14.903</v>
      </c>
      <c r="FM20" s="165">
        <v>4.8048000000000002</v>
      </c>
      <c r="FN20" s="165">
        <v>4.3844000000000003</v>
      </c>
      <c r="FO20" s="165">
        <v>21.026</v>
      </c>
      <c r="FP20" s="165">
        <v>30.169</v>
      </c>
      <c r="FQ20" s="165">
        <v>12.916</v>
      </c>
      <c r="FR20" s="165">
        <v>-14.519</v>
      </c>
      <c r="FS20" s="165">
        <v>-2.7185999999999999</v>
      </c>
      <c r="FT20" s="165">
        <v>0.28129999999999999</v>
      </c>
      <c r="FU20" s="165">
        <v>1.18</v>
      </c>
      <c r="FV20" s="165">
        <v>1.72</v>
      </c>
      <c r="FW20" s="166"/>
      <c r="FX20" s="165">
        <v>1.5371999999999999</v>
      </c>
      <c r="FY20" s="165">
        <v>3.0989</v>
      </c>
      <c r="FZ20" s="165">
        <v>0.60499999999999998</v>
      </c>
      <c r="GA20" s="165">
        <v>2.3144999999999998</v>
      </c>
      <c r="GB20" s="165">
        <v>13.939</v>
      </c>
      <c r="GC20" s="165">
        <v>-36.685000000000002</v>
      </c>
      <c r="GD20" s="165">
        <v>-27.733000000000001</v>
      </c>
      <c r="GE20" s="165">
        <v>-3.0998999999999999</v>
      </c>
      <c r="GF20" s="166"/>
      <c r="GG20" s="165">
        <v>9.1998999999999995</v>
      </c>
      <c r="GH20" s="165">
        <v>17.227</v>
      </c>
      <c r="GI20" s="165">
        <v>2.8315000000000001</v>
      </c>
      <c r="GJ20" s="165">
        <v>-2.8950999999999998</v>
      </c>
      <c r="GK20" s="165">
        <v>1.8262</v>
      </c>
      <c r="GL20" s="165">
        <v>5.3999999999999999E-2</v>
      </c>
      <c r="GM20" s="166"/>
      <c r="GN20" s="165">
        <v>-11.358000000000001</v>
      </c>
      <c r="GO20" s="165">
        <v>-7.6980000000000004</v>
      </c>
      <c r="GP20" s="165">
        <v>7.1647999999999996</v>
      </c>
      <c r="GQ20" s="166"/>
      <c r="GR20" s="165">
        <v>-10.308</v>
      </c>
      <c r="GS20" s="165">
        <v>-9.7940000000000005</v>
      </c>
      <c r="GT20" s="165">
        <v>135.71</v>
      </c>
      <c r="GU20" s="165">
        <v>-4.8639000000000001</v>
      </c>
      <c r="GV20" s="165">
        <v>-10.919</v>
      </c>
      <c r="GW20" s="165">
        <v>10.827</v>
      </c>
      <c r="GX20" s="165">
        <v>4.5350999999999999</v>
      </c>
      <c r="GY20" s="165">
        <v>7.8681999999999999</v>
      </c>
      <c r="GZ20" s="166"/>
      <c r="HA20" s="165">
        <v>8</v>
      </c>
      <c r="HB20" s="165">
        <v>-7.0183</v>
      </c>
      <c r="HC20" s="165">
        <v>-5.8876999999999997</v>
      </c>
      <c r="HD20" s="165">
        <v>-12.148999999999999</v>
      </c>
      <c r="HE20" s="165">
        <v>13.864000000000001</v>
      </c>
      <c r="HF20" s="165">
        <v>70.498000000000005</v>
      </c>
      <c r="HG20" s="165">
        <v>5.5765000000000002</v>
      </c>
      <c r="HH20" s="165">
        <v>51.061</v>
      </c>
      <c r="HI20" s="165">
        <v>47.872</v>
      </c>
      <c r="HJ20" s="165">
        <v>47.689</v>
      </c>
      <c r="HK20" s="165">
        <v>-5.8284000000000002</v>
      </c>
      <c r="HL20" s="165">
        <v>-8.2179000000000002</v>
      </c>
      <c r="HM20" s="165">
        <v>0</v>
      </c>
      <c r="HN20" s="165">
        <v>0</v>
      </c>
      <c r="HO20" s="165">
        <v>37.179000000000002</v>
      </c>
      <c r="HP20" s="165">
        <v>35.816000000000003</v>
      </c>
      <c r="HQ20" s="165">
        <v>-25.283999999999999</v>
      </c>
      <c r="HR20" s="165">
        <v>-24.992000000000001</v>
      </c>
      <c r="HS20" s="165">
        <v>4.6707000000000001</v>
      </c>
      <c r="HT20" s="165">
        <v>4.5579999999999998</v>
      </c>
      <c r="HU20" s="165">
        <v>13.46</v>
      </c>
      <c r="HV20" s="165">
        <v>13.18</v>
      </c>
      <c r="HW20" s="165">
        <v>-28</v>
      </c>
      <c r="HX20" s="165">
        <v>-27.6</v>
      </c>
      <c r="HY20" s="165">
        <v>1.5829</v>
      </c>
      <c r="HZ20" s="165">
        <v>-10</v>
      </c>
      <c r="IA20" s="165">
        <v>23.951000000000001</v>
      </c>
      <c r="IB20" s="165">
        <v>19.792999999999999</v>
      </c>
      <c r="IC20" s="165">
        <v>19.670999999999999</v>
      </c>
      <c r="ID20" s="166"/>
      <c r="IE20" s="165">
        <v>-33.798999999999999</v>
      </c>
      <c r="IF20" s="165">
        <v>10.699</v>
      </c>
      <c r="IG20" s="166"/>
      <c r="IH20" s="165">
        <v>-17.995999999999999</v>
      </c>
      <c r="II20" s="166"/>
      <c r="IJ20" s="166"/>
      <c r="IK20" s="165">
        <v>-37.715000000000003</v>
      </c>
      <c r="IL20" s="166"/>
      <c r="IM20" s="165">
        <v>3.4405000000000001</v>
      </c>
      <c r="IN20" s="165">
        <v>-17.440000000000001</v>
      </c>
      <c r="IO20" s="166"/>
      <c r="IP20" s="165">
        <v>53.735999999999997</v>
      </c>
      <c r="IQ20" s="165">
        <v>108</v>
      </c>
      <c r="IR20" s="166"/>
      <c r="IS20" s="166"/>
      <c r="IT20" s="165">
        <v>26.885999999999999</v>
      </c>
      <c r="IU20" s="165">
        <v>24.888000000000002</v>
      </c>
      <c r="IV20" s="165">
        <v>-1.2458</v>
      </c>
      <c r="IW20" s="165">
        <v>226.22</v>
      </c>
      <c r="IX20" s="165">
        <v>-179.25</v>
      </c>
      <c r="IY20" s="165">
        <v>66.813000000000002</v>
      </c>
      <c r="IZ20" s="165">
        <v>-47.850999999999999</v>
      </c>
      <c r="JA20" s="165">
        <v>0.3992</v>
      </c>
      <c r="JB20" s="165">
        <v>7.4166999999999996</v>
      </c>
      <c r="JC20" s="165">
        <v>-8.64</v>
      </c>
      <c r="JD20" s="165">
        <v>-1.6E-2</v>
      </c>
      <c r="JE20" s="165">
        <v>-0.02</v>
      </c>
      <c r="JF20" s="165">
        <v>3.8399000000000001</v>
      </c>
      <c r="JG20" s="165">
        <v>-0.24</v>
      </c>
      <c r="JH20" s="165">
        <v>-3.7183000000000002</v>
      </c>
      <c r="JI20" s="165">
        <v>-6.2667999999999999</v>
      </c>
      <c r="JJ20" s="165">
        <v>13.127000000000001</v>
      </c>
      <c r="JK20" s="165">
        <v>-5.3604000000000003</v>
      </c>
      <c r="JL20" s="165">
        <v>2.5</v>
      </c>
      <c r="JM20" s="165">
        <v>1.0148999999999999</v>
      </c>
      <c r="JN20" s="165">
        <v>1.3359000000000001</v>
      </c>
      <c r="JO20" s="165">
        <v>0</v>
      </c>
      <c r="JP20" s="165">
        <v>0</v>
      </c>
      <c r="JQ20" s="165">
        <v>3.3239000000000001</v>
      </c>
      <c r="JR20" s="165">
        <v>3.4933999999999998</v>
      </c>
      <c r="JS20" s="165">
        <v>4.1298000000000004</v>
      </c>
      <c r="JT20" s="166"/>
      <c r="JU20" s="165">
        <v>17.2</v>
      </c>
      <c r="JV20" s="165">
        <v>5.6397000000000004</v>
      </c>
      <c r="JW20" s="166"/>
      <c r="JX20" s="165">
        <v>0.37</v>
      </c>
      <c r="JY20" s="165">
        <v>-5.2469000000000001</v>
      </c>
      <c r="JZ20" s="165">
        <v>-16.202000000000002</v>
      </c>
      <c r="KA20" s="165">
        <v>-18.114999999999998</v>
      </c>
      <c r="KB20" s="165">
        <v>-1.8633</v>
      </c>
      <c r="KC20" s="165">
        <v>11.747</v>
      </c>
      <c r="KD20" s="165">
        <v>-13.738</v>
      </c>
      <c r="KE20" s="165">
        <v>0</v>
      </c>
      <c r="KF20" s="165">
        <v>-16.298999999999999</v>
      </c>
      <c r="KG20" s="165">
        <v>-1.3998999999999999</v>
      </c>
      <c r="KH20" s="165">
        <v>57.796999999999997</v>
      </c>
      <c r="KI20" s="165">
        <v>-168.93</v>
      </c>
    </row>
    <row r="21" spans="1:295" ht="18" customHeight="1" x14ac:dyDescent="0.25">
      <c r="A21" s="161" t="s">
        <v>46</v>
      </c>
      <c r="B21" s="161" t="s">
        <v>676</v>
      </c>
      <c r="C21" s="165">
        <v>0</v>
      </c>
      <c r="D21" s="165">
        <v>4.1891999999999996</v>
      </c>
      <c r="E21" s="165">
        <v>-8.6974</v>
      </c>
      <c r="F21" s="166"/>
      <c r="G21" s="165">
        <v>7.3949999999999996</v>
      </c>
      <c r="H21" s="165">
        <v>4.2702999999999998</v>
      </c>
      <c r="I21" s="165">
        <v>13.582000000000001</v>
      </c>
      <c r="J21" s="166"/>
      <c r="K21" s="165">
        <v>16.404</v>
      </c>
      <c r="L21" s="165">
        <v>7.1426999999999996</v>
      </c>
      <c r="M21" s="165">
        <v>-8.4535999999999998</v>
      </c>
      <c r="N21" s="165">
        <v>-6.6599000000000004</v>
      </c>
      <c r="O21" s="165">
        <v>-22</v>
      </c>
      <c r="P21" s="165">
        <v>0</v>
      </c>
      <c r="Q21" s="165">
        <v>2.4839000000000002</v>
      </c>
      <c r="R21" s="165">
        <v>-15.398999999999999</v>
      </c>
      <c r="S21" s="165">
        <v>1.5755999999999999</v>
      </c>
      <c r="T21" s="165">
        <v>1.2138</v>
      </c>
      <c r="U21" s="166"/>
      <c r="V21" s="165">
        <v>2.1789000000000001</v>
      </c>
      <c r="W21" s="165">
        <v>4.2030000000000003</v>
      </c>
      <c r="X21" s="165">
        <v>0</v>
      </c>
      <c r="Y21" s="165">
        <v>2.1821999999999999</v>
      </c>
      <c r="Z21" s="165">
        <v>0.76319999999999999</v>
      </c>
      <c r="AA21" s="166"/>
      <c r="AB21" s="165">
        <v>-0.91790000000000005</v>
      </c>
      <c r="AC21" s="165">
        <v>-1.4059999999999999</v>
      </c>
      <c r="AD21" s="165">
        <v>-1.3998999999999999</v>
      </c>
      <c r="AE21" s="165">
        <v>0.151</v>
      </c>
      <c r="AF21" s="165">
        <v>-13.319000000000001</v>
      </c>
      <c r="AG21" s="165">
        <v>-15.4</v>
      </c>
      <c r="AH21" s="165">
        <v>-1.131</v>
      </c>
      <c r="AI21" s="165">
        <v>0.25700000000000001</v>
      </c>
      <c r="AJ21" s="165">
        <v>-15.8</v>
      </c>
      <c r="AK21" s="165">
        <v>-15.789</v>
      </c>
      <c r="AL21" s="166"/>
      <c r="AM21" s="165">
        <v>-12.96</v>
      </c>
      <c r="AN21" s="165">
        <v>-12.81</v>
      </c>
      <c r="AO21" s="165">
        <v>4.2439</v>
      </c>
      <c r="AP21" s="165">
        <v>3.1850999999999998</v>
      </c>
      <c r="AQ21" s="165">
        <v>18.623000000000001</v>
      </c>
      <c r="AR21" s="165">
        <v>20.507999999999999</v>
      </c>
      <c r="AS21" s="165">
        <v>-16.809000000000001</v>
      </c>
      <c r="AT21" s="165">
        <v>-10.045999999999999</v>
      </c>
      <c r="AU21" s="165">
        <v>0</v>
      </c>
      <c r="AV21" s="165">
        <v>-1.9921</v>
      </c>
      <c r="AW21" s="165">
        <v>-1.8876999999999999</v>
      </c>
      <c r="AX21" s="165">
        <v>-18.486000000000001</v>
      </c>
      <c r="AY21" s="165">
        <v>-16.209</v>
      </c>
      <c r="AZ21" s="165">
        <v>5.5358999999999998</v>
      </c>
      <c r="BA21" s="165">
        <v>28.286999999999999</v>
      </c>
      <c r="BB21" s="165">
        <v>-27.867000000000001</v>
      </c>
      <c r="BC21" s="165">
        <v>14.384</v>
      </c>
      <c r="BD21" s="165">
        <v>-6.7999000000000001</v>
      </c>
      <c r="BE21" s="165">
        <v>-6.7999000000000001</v>
      </c>
      <c r="BF21" s="165">
        <v>-25.225999999999999</v>
      </c>
      <c r="BG21" s="165">
        <v>0</v>
      </c>
      <c r="BH21" s="166"/>
      <c r="BI21" s="165">
        <v>1.3141</v>
      </c>
      <c r="BJ21" s="166"/>
      <c r="BK21" s="165">
        <v>0.45</v>
      </c>
      <c r="BL21" s="165">
        <v>0</v>
      </c>
      <c r="BM21" s="165">
        <v>2.1911</v>
      </c>
      <c r="BN21" s="165">
        <v>-121.06</v>
      </c>
      <c r="BO21" s="165">
        <v>24.079000000000001</v>
      </c>
      <c r="BP21" s="165">
        <v>24.231000000000002</v>
      </c>
      <c r="BQ21" s="165">
        <v>-5.2629999999999999</v>
      </c>
      <c r="BR21" s="165">
        <v>-226.16</v>
      </c>
      <c r="BS21" s="165">
        <v>-9.1669</v>
      </c>
      <c r="BT21" s="166"/>
      <c r="BU21" s="166"/>
      <c r="BV21" s="165">
        <v>6.6962000000000002</v>
      </c>
      <c r="BW21" s="165">
        <v>9.56</v>
      </c>
      <c r="BX21" s="165">
        <v>5.78</v>
      </c>
      <c r="BY21" s="165">
        <v>-13.6</v>
      </c>
      <c r="BZ21" s="165">
        <v>4.25</v>
      </c>
      <c r="CA21" s="165">
        <v>-13.391</v>
      </c>
      <c r="CB21" s="165">
        <v>-13.391</v>
      </c>
      <c r="CC21" s="165">
        <v>16.079999999999998</v>
      </c>
      <c r="CD21" s="165">
        <v>14.452</v>
      </c>
      <c r="CE21" s="165">
        <v>-3.2997000000000001</v>
      </c>
      <c r="CF21" s="165">
        <v>-32.543999999999997</v>
      </c>
      <c r="CG21" s="165">
        <v>-32.994</v>
      </c>
      <c r="CH21" s="165">
        <v>-9.6702999999999992</v>
      </c>
      <c r="CI21" s="165">
        <v>0</v>
      </c>
      <c r="CJ21" s="165">
        <v>2.88</v>
      </c>
      <c r="CK21" s="165">
        <v>6.4119999999999999</v>
      </c>
      <c r="CL21" s="165">
        <v>12.398999999999999</v>
      </c>
      <c r="CM21" s="165">
        <v>9.8000000000000007</v>
      </c>
      <c r="CN21" s="165">
        <v>-1.3998999999999999</v>
      </c>
      <c r="CO21" s="165">
        <v>14.762</v>
      </c>
      <c r="CP21" s="165">
        <v>14.694000000000001</v>
      </c>
      <c r="CQ21" s="165">
        <v>14.042999999999999</v>
      </c>
      <c r="CR21" s="165">
        <v>61.146999999999998</v>
      </c>
      <c r="CS21" s="166"/>
      <c r="CT21" s="165">
        <v>-11.573</v>
      </c>
      <c r="CU21" s="165">
        <v>-55.820999999999998</v>
      </c>
      <c r="CV21" s="165">
        <v>0</v>
      </c>
      <c r="CW21" s="165">
        <v>1.8409</v>
      </c>
      <c r="CX21" s="165">
        <v>32.668999999999997</v>
      </c>
      <c r="CY21" s="165">
        <v>20.728999999999999</v>
      </c>
      <c r="CZ21" s="165">
        <v>2.5047999999999999</v>
      </c>
      <c r="DA21" s="165">
        <v>2.9327000000000001</v>
      </c>
      <c r="DB21" s="165">
        <v>-3.1899000000000002</v>
      </c>
      <c r="DC21" s="165">
        <v>0.3145</v>
      </c>
      <c r="DD21" s="165">
        <v>0</v>
      </c>
      <c r="DE21" s="165">
        <v>0</v>
      </c>
      <c r="DF21" s="165">
        <v>5.4992000000000001</v>
      </c>
      <c r="DG21" s="165">
        <v>1.5900000000000001E-2</v>
      </c>
      <c r="DH21" s="165">
        <v>-1.3495999999999999</v>
      </c>
      <c r="DI21" s="166"/>
      <c r="DJ21" s="165">
        <v>18.298999999999999</v>
      </c>
      <c r="DK21" s="165">
        <v>-4.9071999999999996</v>
      </c>
      <c r="DL21" s="165">
        <v>-0.93500000000000005</v>
      </c>
      <c r="DM21" s="165">
        <v>53.942999999999998</v>
      </c>
      <c r="DN21" s="165">
        <v>4.4588999999999999</v>
      </c>
      <c r="DO21" s="165">
        <v>-0.61</v>
      </c>
      <c r="DP21" s="165">
        <v>-7.31</v>
      </c>
      <c r="DQ21" s="165">
        <v>7.6275000000000004</v>
      </c>
      <c r="DR21" s="165">
        <v>0</v>
      </c>
      <c r="DS21" s="165">
        <v>-10.039</v>
      </c>
      <c r="DT21" s="165">
        <v>-10.079000000000001</v>
      </c>
      <c r="DU21" s="165">
        <v>24.67</v>
      </c>
      <c r="DV21" s="165">
        <v>13.46</v>
      </c>
      <c r="DW21" s="165">
        <v>-8.2180999999999997</v>
      </c>
      <c r="DX21" s="165">
        <v>-4.1818</v>
      </c>
      <c r="DY21" s="165">
        <v>-22.716000000000001</v>
      </c>
      <c r="DZ21" s="165">
        <v>-21.798999999999999</v>
      </c>
      <c r="EA21" s="165">
        <v>0</v>
      </c>
      <c r="EB21" s="165">
        <v>-4.3834</v>
      </c>
      <c r="EC21" s="165">
        <v>-8.6312999999999995</v>
      </c>
      <c r="ED21" s="165">
        <v>-8.5162999999999993</v>
      </c>
      <c r="EE21" s="165">
        <v>-12.222</v>
      </c>
      <c r="EF21" s="165">
        <v>-15.680999999999999</v>
      </c>
      <c r="EG21" s="165">
        <v>-10.385</v>
      </c>
      <c r="EH21" s="165">
        <v>-91.064999999999998</v>
      </c>
      <c r="EI21" s="165">
        <v>-16.312000000000001</v>
      </c>
      <c r="EJ21" s="165">
        <v>0</v>
      </c>
      <c r="EK21" s="165">
        <v>-13.641</v>
      </c>
      <c r="EL21" s="165">
        <v>-13.336</v>
      </c>
      <c r="EM21" s="165">
        <v>0</v>
      </c>
      <c r="EN21" s="165">
        <v>6.6687000000000003</v>
      </c>
      <c r="EO21" s="166"/>
      <c r="EP21" s="165">
        <v>3.0880000000000001</v>
      </c>
      <c r="EQ21" s="165">
        <v>-19.161000000000001</v>
      </c>
      <c r="ER21" s="165">
        <v>-17.861000000000001</v>
      </c>
      <c r="ES21" s="165">
        <v>-12.977</v>
      </c>
      <c r="ET21" s="165">
        <v>0</v>
      </c>
      <c r="EU21" s="165">
        <v>-8.17</v>
      </c>
      <c r="EV21" s="165">
        <v>5.9</v>
      </c>
      <c r="EW21" s="165">
        <v>5.7653999999999996</v>
      </c>
      <c r="EX21" s="165">
        <v>6.2352999999999996</v>
      </c>
      <c r="EY21" s="165">
        <v>-7.4980000000000002</v>
      </c>
      <c r="EZ21" s="165">
        <v>-7.4678000000000004</v>
      </c>
      <c r="FA21" s="165">
        <v>4.6119000000000003</v>
      </c>
      <c r="FB21" s="165">
        <v>-17.027999999999999</v>
      </c>
      <c r="FC21" s="165">
        <v>-39.145000000000003</v>
      </c>
      <c r="FD21" s="165">
        <v>4.3708</v>
      </c>
      <c r="FE21" s="166"/>
      <c r="FF21" s="165">
        <v>0</v>
      </c>
      <c r="FG21" s="165">
        <v>0</v>
      </c>
      <c r="FH21" s="165">
        <v>7.3072999999999997</v>
      </c>
      <c r="FI21" s="165">
        <v>5.4744000000000002</v>
      </c>
      <c r="FJ21" s="165">
        <v>2.1768999999999998</v>
      </c>
      <c r="FK21" s="165">
        <v>2.1768999999999998</v>
      </c>
      <c r="FL21" s="165">
        <v>0.66979999999999995</v>
      </c>
      <c r="FM21" s="165">
        <v>7.7196999999999996</v>
      </c>
      <c r="FN21" s="165">
        <v>9.0472000000000001</v>
      </c>
      <c r="FO21" s="165">
        <v>5.2628000000000004</v>
      </c>
      <c r="FP21" s="165">
        <v>15.701000000000001</v>
      </c>
      <c r="FQ21" s="165">
        <v>10.757999999999999</v>
      </c>
      <c r="FR21" s="165">
        <v>-16.559000000000001</v>
      </c>
      <c r="FS21" s="165">
        <v>-2.4201999999999999</v>
      </c>
      <c r="FT21" s="165">
        <v>0.28039999999999998</v>
      </c>
      <c r="FU21" s="165">
        <v>2.15</v>
      </c>
      <c r="FV21" s="165">
        <v>5.35</v>
      </c>
      <c r="FW21" s="166"/>
      <c r="FX21" s="165">
        <v>1.3251999999999999</v>
      </c>
      <c r="FY21" s="165">
        <v>3.2119</v>
      </c>
      <c r="FZ21" s="165">
        <v>0.47699999999999998</v>
      </c>
      <c r="GA21" s="165">
        <v>2.3946000000000001</v>
      </c>
      <c r="GB21" s="165">
        <v>15.59</v>
      </c>
      <c r="GC21" s="165">
        <v>-27.219000000000001</v>
      </c>
      <c r="GD21" s="165">
        <v>-19.797000000000001</v>
      </c>
      <c r="GE21" s="165">
        <v>-3.8199000000000001</v>
      </c>
      <c r="GF21" s="166"/>
      <c r="GG21" s="165">
        <v>8.1</v>
      </c>
      <c r="GH21" s="165">
        <v>15.246</v>
      </c>
      <c r="GI21" s="165">
        <v>1.8703000000000001</v>
      </c>
      <c r="GJ21" s="165">
        <v>-2.0228999999999999</v>
      </c>
      <c r="GK21" s="165">
        <v>1.7008000000000001</v>
      </c>
      <c r="GL21" s="165">
        <v>5.3999999999999999E-2</v>
      </c>
      <c r="GM21" s="166"/>
      <c r="GN21" s="165">
        <v>-12.989000000000001</v>
      </c>
      <c r="GO21" s="165">
        <v>-10.11</v>
      </c>
      <c r="GP21" s="165">
        <v>4.5860000000000003</v>
      </c>
      <c r="GQ21" s="166"/>
      <c r="GR21" s="165">
        <v>3.1608999999999998</v>
      </c>
      <c r="GS21" s="165">
        <v>-7.9092000000000002</v>
      </c>
      <c r="GT21" s="165">
        <v>114.95</v>
      </c>
      <c r="GU21" s="165">
        <v>-5.5129000000000001</v>
      </c>
      <c r="GV21" s="165">
        <v>-10.724</v>
      </c>
      <c r="GW21" s="165">
        <v>11.757</v>
      </c>
      <c r="GX21" s="165">
        <v>7.5704000000000002</v>
      </c>
      <c r="GY21" s="165">
        <v>8.1905000000000001</v>
      </c>
      <c r="GZ21" s="166"/>
      <c r="HA21" s="165">
        <v>6.9218000000000002</v>
      </c>
      <c r="HB21" s="165">
        <v>-13.839</v>
      </c>
      <c r="HC21" s="165">
        <v>-13.029</v>
      </c>
      <c r="HD21" s="165">
        <v>-17.18</v>
      </c>
      <c r="HE21" s="165">
        <v>20.789000000000001</v>
      </c>
      <c r="HF21" s="165">
        <v>83.040999999999997</v>
      </c>
      <c r="HG21" s="165">
        <v>-6.0308000000000002</v>
      </c>
      <c r="HH21" s="165">
        <v>38.612000000000002</v>
      </c>
      <c r="HI21" s="165">
        <v>41.411999999999999</v>
      </c>
      <c r="HJ21" s="165">
        <v>42.774999999999999</v>
      </c>
      <c r="HK21" s="165">
        <v>0</v>
      </c>
      <c r="HL21" s="165">
        <v>-5.4825999999999997</v>
      </c>
      <c r="HM21" s="165">
        <v>0</v>
      </c>
      <c r="HN21" s="165">
        <v>0</v>
      </c>
      <c r="HO21" s="165">
        <v>37.179000000000002</v>
      </c>
      <c r="HP21" s="165">
        <v>35.816000000000003</v>
      </c>
      <c r="HQ21" s="165">
        <v>-27.113</v>
      </c>
      <c r="HR21" s="165">
        <v>-26.41</v>
      </c>
      <c r="HS21" s="165">
        <v>1.7742</v>
      </c>
      <c r="HT21" s="165">
        <v>1.5657000000000001</v>
      </c>
      <c r="HU21" s="165">
        <v>13.97</v>
      </c>
      <c r="HV21" s="165">
        <v>13.8</v>
      </c>
      <c r="HW21" s="165">
        <v>-30.399000000000001</v>
      </c>
      <c r="HX21" s="165">
        <v>-30</v>
      </c>
      <c r="HY21" s="165">
        <v>1.4419</v>
      </c>
      <c r="HZ21" s="165">
        <v>-7.1999000000000004</v>
      </c>
      <c r="IA21" s="165">
        <v>22.7</v>
      </c>
      <c r="IB21" s="165">
        <v>20.053000000000001</v>
      </c>
      <c r="IC21" s="165">
        <v>19.933</v>
      </c>
      <c r="ID21" s="166"/>
      <c r="IE21" s="165">
        <v>-32.9</v>
      </c>
      <c r="IF21" s="165">
        <v>11.1</v>
      </c>
      <c r="IG21" s="166"/>
      <c r="IH21" s="165">
        <v>-18.190999999999999</v>
      </c>
      <c r="II21" s="166"/>
      <c r="IJ21" s="166"/>
      <c r="IK21" s="165">
        <v>-32.441000000000003</v>
      </c>
      <c r="IL21" s="166"/>
      <c r="IM21" s="165">
        <v>0.97750000000000004</v>
      </c>
      <c r="IN21" s="165">
        <v>-8.5190999999999999</v>
      </c>
      <c r="IO21" s="166"/>
      <c r="IP21" s="165">
        <v>70.736000000000004</v>
      </c>
      <c r="IQ21" s="165">
        <v>120.88</v>
      </c>
      <c r="IR21" s="166"/>
      <c r="IS21" s="166"/>
      <c r="IT21" s="165">
        <v>26.672999999999998</v>
      </c>
      <c r="IU21" s="165">
        <v>26.093</v>
      </c>
      <c r="IV21" s="165">
        <v>-13.215</v>
      </c>
      <c r="IW21" s="165">
        <v>206.5</v>
      </c>
      <c r="IX21" s="165">
        <v>-175.37</v>
      </c>
      <c r="IY21" s="165">
        <v>45.021000000000001</v>
      </c>
      <c r="IZ21" s="165">
        <v>-30.021999999999998</v>
      </c>
      <c r="JA21" s="165">
        <v>1.383</v>
      </c>
      <c r="JB21" s="165">
        <v>8.5315999999999992</v>
      </c>
      <c r="JC21" s="165">
        <v>-8.9600000000000009</v>
      </c>
      <c r="JD21" s="165">
        <v>6.2E-2</v>
      </c>
      <c r="JE21" s="165">
        <v>5.5E-2</v>
      </c>
      <c r="JF21" s="165">
        <v>3.92</v>
      </c>
      <c r="JG21" s="165">
        <v>-1.0399</v>
      </c>
      <c r="JH21" s="165">
        <v>-3.504</v>
      </c>
      <c r="JI21" s="165">
        <v>-4.7439999999999998</v>
      </c>
      <c r="JJ21" s="165">
        <v>11.897</v>
      </c>
      <c r="JK21" s="165">
        <v>-4.6555</v>
      </c>
      <c r="JL21" s="165">
        <v>1.3998999999999999</v>
      </c>
      <c r="JM21" s="165">
        <v>0.32900000000000001</v>
      </c>
      <c r="JN21" s="165">
        <v>0.499</v>
      </c>
      <c r="JO21" s="165">
        <v>0</v>
      </c>
      <c r="JP21" s="165">
        <v>0</v>
      </c>
      <c r="JQ21" s="165">
        <v>4.4547999999999996</v>
      </c>
      <c r="JR21" s="165">
        <v>4.2361000000000004</v>
      </c>
      <c r="JS21" s="165">
        <v>3.157</v>
      </c>
      <c r="JT21" s="166"/>
      <c r="JU21" s="165">
        <v>16.798999999999999</v>
      </c>
      <c r="JV21" s="165">
        <v>4.8772000000000002</v>
      </c>
      <c r="JW21" s="166"/>
      <c r="JX21" s="165">
        <v>0.37</v>
      </c>
      <c r="JY21" s="165">
        <v>0</v>
      </c>
      <c r="JZ21" s="165">
        <v>-16.896000000000001</v>
      </c>
      <c r="KA21" s="165">
        <v>-20.800999999999998</v>
      </c>
      <c r="KB21" s="165">
        <v>2.1240999999999999</v>
      </c>
      <c r="KC21" s="165">
        <v>12.803000000000001</v>
      </c>
      <c r="KD21" s="165">
        <v>-15.345000000000001</v>
      </c>
      <c r="KE21" s="165">
        <v>1.9881</v>
      </c>
      <c r="KF21" s="165">
        <v>-16.5</v>
      </c>
      <c r="KG21" s="165">
        <v>-1.5</v>
      </c>
      <c r="KH21" s="165">
        <v>64.102000000000004</v>
      </c>
      <c r="KI21" s="165">
        <v>-159.13</v>
      </c>
    </row>
    <row r="22" spans="1:295" ht="18" customHeight="1" x14ac:dyDescent="0.25">
      <c r="A22" s="161" t="s">
        <v>46</v>
      </c>
      <c r="B22" s="161" t="s">
        <v>677</v>
      </c>
      <c r="C22" s="165">
        <v>0</v>
      </c>
      <c r="D22" s="165">
        <v>3.7667000000000002</v>
      </c>
      <c r="E22" s="165">
        <v>-7.7464000000000004</v>
      </c>
      <c r="F22" s="165">
        <v>2.6905999999999999</v>
      </c>
      <c r="G22" s="165">
        <v>7.4122000000000003</v>
      </c>
      <c r="H22" s="165">
        <v>3.2717999999999998</v>
      </c>
      <c r="I22" s="165">
        <v>13.564</v>
      </c>
      <c r="J22" s="166"/>
      <c r="K22" s="165">
        <v>13.708</v>
      </c>
      <c r="L22" s="165">
        <v>5.8967999999999998</v>
      </c>
      <c r="M22" s="165">
        <v>-6.6167999999999996</v>
      </c>
      <c r="N22" s="165">
        <v>-8.8800000000000008</v>
      </c>
      <c r="O22" s="165">
        <v>-24.2</v>
      </c>
      <c r="P22" s="165">
        <v>0</v>
      </c>
      <c r="Q22" s="165">
        <v>2.4839000000000002</v>
      </c>
      <c r="R22" s="165">
        <v>-17.600000000000001</v>
      </c>
      <c r="S22" s="165">
        <v>1.5437000000000001</v>
      </c>
      <c r="T22" s="165">
        <v>0.66739999999999999</v>
      </c>
      <c r="U22" s="165">
        <v>2.7227999999999999</v>
      </c>
      <c r="V22" s="165">
        <v>2.6412</v>
      </c>
      <c r="W22" s="165">
        <v>4.7618999999999998</v>
      </c>
      <c r="X22" s="165">
        <v>0</v>
      </c>
      <c r="Y22" s="165">
        <v>2.0139</v>
      </c>
      <c r="Z22" s="165">
        <v>1.0738000000000001</v>
      </c>
      <c r="AA22" s="166"/>
      <c r="AB22" s="165">
        <v>-1.0176000000000001</v>
      </c>
      <c r="AC22" s="165">
        <v>-1.2439</v>
      </c>
      <c r="AD22" s="165">
        <v>-1.2799</v>
      </c>
      <c r="AE22" s="165">
        <v>0.28000000000000003</v>
      </c>
      <c r="AF22" s="165">
        <v>-13.319000000000001</v>
      </c>
      <c r="AG22" s="165">
        <v>-11</v>
      </c>
      <c r="AH22" s="165">
        <v>-1.2539</v>
      </c>
      <c r="AI22" s="165">
        <v>0.26500000000000001</v>
      </c>
      <c r="AJ22" s="165">
        <v>-15.25</v>
      </c>
      <c r="AK22" s="165">
        <v>-15.35</v>
      </c>
      <c r="AL22" s="165">
        <v>-10</v>
      </c>
      <c r="AM22" s="165">
        <v>-12.5</v>
      </c>
      <c r="AN22" s="165">
        <v>-12.56</v>
      </c>
      <c r="AO22" s="165">
        <v>3.9403999999999999</v>
      </c>
      <c r="AP22" s="165">
        <v>3.6040000000000001</v>
      </c>
      <c r="AQ22" s="165">
        <v>14.718</v>
      </c>
      <c r="AR22" s="165">
        <v>16.177</v>
      </c>
      <c r="AS22" s="165">
        <v>-16.489000000000001</v>
      </c>
      <c r="AT22" s="165">
        <v>-10.18</v>
      </c>
      <c r="AU22" s="165">
        <v>0</v>
      </c>
      <c r="AV22" s="165">
        <v>31.411999999999999</v>
      </c>
      <c r="AW22" s="165">
        <v>30.202999999999999</v>
      </c>
      <c r="AX22" s="165">
        <v>-20.896999999999998</v>
      </c>
      <c r="AY22" s="165">
        <v>-17.95</v>
      </c>
      <c r="AZ22" s="165">
        <v>8.6922999999999995</v>
      </c>
      <c r="BA22" s="165">
        <v>47.642000000000003</v>
      </c>
      <c r="BB22" s="165">
        <v>-32.453000000000003</v>
      </c>
      <c r="BC22" s="165">
        <v>13.196999999999999</v>
      </c>
      <c r="BD22" s="165">
        <v>-6.0998999999999999</v>
      </c>
      <c r="BE22" s="165">
        <v>-6.0998999999999999</v>
      </c>
      <c r="BF22" s="165">
        <v>-22.63</v>
      </c>
      <c r="BG22" s="165">
        <v>0</v>
      </c>
      <c r="BH22" s="165">
        <v>-2.9807000000000001</v>
      </c>
      <c r="BI22" s="165">
        <v>1.3141</v>
      </c>
      <c r="BJ22" s="165">
        <v>-9.4274000000000004</v>
      </c>
      <c r="BK22" s="165">
        <v>0.49</v>
      </c>
      <c r="BL22" s="165">
        <v>0</v>
      </c>
      <c r="BM22" s="165">
        <v>2.0508999999999999</v>
      </c>
      <c r="BN22" s="165">
        <v>-109.22</v>
      </c>
      <c r="BO22" s="165">
        <v>23.529</v>
      </c>
      <c r="BP22" s="165">
        <v>24.75</v>
      </c>
      <c r="BQ22" s="165">
        <v>-12.722</v>
      </c>
      <c r="BR22" s="165">
        <v>-213.19</v>
      </c>
      <c r="BS22" s="165">
        <v>-9.1669</v>
      </c>
      <c r="BT22" s="166"/>
      <c r="BU22" s="166"/>
      <c r="BV22" s="165">
        <v>8.8118999999999996</v>
      </c>
      <c r="BW22" s="165">
        <v>9.9498999999999995</v>
      </c>
      <c r="BX22" s="165">
        <v>6.3699000000000003</v>
      </c>
      <c r="BY22" s="165">
        <v>-12.898999999999999</v>
      </c>
      <c r="BZ22" s="165">
        <v>4.5799000000000003</v>
      </c>
      <c r="CA22" s="165">
        <v>-13.257</v>
      </c>
      <c r="CB22" s="165">
        <v>-13.391</v>
      </c>
      <c r="CC22" s="165">
        <v>16.521000000000001</v>
      </c>
      <c r="CD22" s="165">
        <v>14.340999999999999</v>
      </c>
      <c r="CE22" s="165">
        <v>-2.2827000000000002</v>
      </c>
      <c r="CF22" s="165">
        <v>-33.622</v>
      </c>
      <c r="CG22" s="165">
        <v>-33.476999999999997</v>
      </c>
      <c r="CH22" s="165">
        <v>-9.3950999999999993</v>
      </c>
      <c r="CI22" s="165">
        <v>0</v>
      </c>
      <c r="CJ22" s="165">
        <v>2.88</v>
      </c>
      <c r="CK22" s="165">
        <v>6.4119999999999999</v>
      </c>
      <c r="CL22" s="165">
        <v>11.898999999999999</v>
      </c>
      <c r="CM22" s="165">
        <v>9.5</v>
      </c>
      <c r="CN22" s="165">
        <v>-1.5199</v>
      </c>
      <c r="CO22" s="165">
        <v>15.835000000000001</v>
      </c>
      <c r="CP22" s="165">
        <v>15.786</v>
      </c>
      <c r="CQ22" s="165">
        <v>14.439</v>
      </c>
      <c r="CR22" s="165">
        <v>58.26</v>
      </c>
      <c r="CS22" s="165">
        <v>58.408000000000001</v>
      </c>
      <c r="CT22" s="165">
        <v>-14.839</v>
      </c>
      <c r="CU22" s="165">
        <v>-53.645000000000003</v>
      </c>
      <c r="CV22" s="165">
        <v>0</v>
      </c>
      <c r="CW22" s="165">
        <v>2.0632999999999999</v>
      </c>
      <c r="CX22" s="165">
        <v>29.09</v>
      </c>
      <c r="CY22" s="165">
        <v>22.068999999999999</v>
      </c>
      <c r="CZ22" s="165">
        <v>2.8172999999999999</v>
      </c>
      <c r="DA22" s="165">
        <v>3.2256999999999998</v>
      </c>
      <c r="DB22" s="165">
        <v>-3.3799000000000001</v>
      </c>
      <c r="DC22" s="165">
        <v>0.3145</v>
      </c>
      <c r="DD22" s="165">
        <v>0</v>
      </c>
      <c r="DE22" s="165">
        <v>0</v>
      </c>
      <c r="DF22" s="165">
        <v>0</v>
      </c>
      <c r="DG22" s="165">
        <v>1.5599999999999999E-2</v>
      </c>
      <c r="DH22" s="165">
        <v>-1.4426000000000001</v>
      </c>
      <c r="DI22" s="165">
        <v>16.5</v>
      </c>
      <c r="DJ22" s="165">
        <v>18.298999999999999</v>
      </c>
      <c r="DK22" s="165">
        <v>-4.8266</v>
      </c>
      <c r="DL22" s="165">
        <v>-0.374</v>
      </c>
      <c r="DM22" s="165">
        <v>52.523000000000003</v>
      </c>
      <c r="DN22" s="165">
        <v>5.3865999999999996</v>
      </c>
      <c r="DO22" s="165">
        <v>0.09</v>
      </c>
      <c r="DP22" s="165">
        <v>-7.02</v>
      </c>
      <c r="DQ22" s="165">
        <v>8.0190000000000001</v>
      </c>
      <c r="DR22" s="165">
        <v>0</v>
      </c>
      <c r="DS22" s="165">
        <v>-8.56</v>
      </c>
      <c r="DT22" s="165">
        <v>-8.5298999999999996</v>
      </c>
      <c r="DU22" s="165">
        <v>22.66</v>
      </c>
      <c r="DV22" s="165">
        <v>13.26</v>
      </c>
      <c r="DW22" s="165">
        <v>0</v>
      </c>
      <c r="DX22" s="165">
        <v>0</v>
      </c>
      <c r="DY22" s="165">
        <v>-27.167999999999999</v>
      </c>
      <c r="DZ22" s="165">
        <v>-26.335999999999999</v>
      </c>
      <c r="EA22" s="165">
        <v>12.975</v>
      </c>
      <c r="EB22" s="165">
        <v>-1.6817</v>
      </c>
      <c r="EC22" s="165">
        <v>-4.5347999999999997</v>
      </c>
      <c r="ED22" s="165">
        <v>-4.2290999999999999</v>
      </c>
      <c r="EE22" s="165">
        <v>-9.8741000000000003</v>
      </c>
      <c r="EF22" s="165">
        <v>-8.9417000000000009</v>
      </c>
      <c r="EG22" s="165">
        <v>-9.9469999999999992</v>
      </c>
      <c r="EH22" s="165">
        <v>-83.997</v>
      </c>
      <c r="EI22" s="165">
        <v>-26.876000000000001</v>
      </c>
      <c r="EJ22" s="165">
        <v>0</v>
      </c>
      <c r="EK22" s="165">
        <v>-14.903</v>
      </c>
      <c r="EL22" s="165">
        <v>-15.205</v>
      </c>
      <c r="EM22" s="165">
        <v>0</v>
      </c>
      <c r="EN22" s="165">
        <v>7.4955999999999996</v>
      </c>
      <c r="EO22" s="165">
        <v>5.9615</v>
      </c>
      <c r="EP22" s="165">
        <v>-0.51600000000000001</v>
      </c>
      <c r="EQ22" s="165">
        <v>-19.646999999999998</v>
      </c>
      <c r="ER22" s="165">
        <v>-19.157</v>
      </c>
      <c r="ES22" s="165">
        <v>-11.683</v>
      </c>
      <c r="ET22" s="165">
        <v>6.3998999999999997</v>
      </c>
      <c r="EU22" s="165">
        <v>-10.489000000000001</v>
      </c>
      <c r="EV22" s="165">
        <v>3.4</v>
      </c>
      <c r="EW22" s="165">
        <v>6.2271000000000001</v>
      </c>
      <c r="EX22" s="165">
        <v>4.4132999999999996</v>
      </c>
      <c r="EY22" s="165">
        <v>-7.3992000000000004</v>
      </c>
      <c r="EZ22" s="165">
        <v>-7.4027000000000003</v>
      </c>
      <c r="FA22" s="165">
        <v>4.4984000000000002</v>
      </c>
      <c r="FB22" s="165">
        <v>-10.343999999999999</v>
      </c>
      <c r="FC22" s="165">
        <v>-39.145000000000003</v>
      </c>
      <c r="FD22" s="165">
        <v>4.6394000000000002</v>
      </c>
      <c r="FE22" s="165">
        <v>0</v>
      </c>
      <c r="FF22" s="165">
        <v>0</v>
      </c>
      <c r="FG22" s="165">
        <v>0</v>
      </c>
      <c r="FH22" s="165">
        <v>6.1407999999999996</v>
      </c>
      <c r="FI22" s="165">
        <v>5.5262000000000002</v>
      </c>
      <c r="FJ22" s="165">
        <v>2.0093999999999999</v>
      </c>
      <c r="FK22" s="165">
        <v>2.6791999999999998</v>
      </c>
      <c r="FL22" s="165">
        <v>-1.1720999999999999</v>
      </c>
      <c r="FM22" s="165">
        <v>11.96</v>
      </c>
      <c r="FN22" s="165">
        <v>11.49</v>
      </c>
      <c r="FO22" s="165">
        <v>2.0977999999999999</v>
      </c>
      <c r="FP22" s="165">
        <v>12.090999999999999</v>
      </c>
      <c r="FQ22" s="165">
        <v>11.705</v>
      </c>
      <c r="FR22" s="165">
        <v>-16.149000000000001</v>
      </c>
      <c r="FS22" s="165">
        <v>-2.6143000000000001</v>
      </c>
      <c r="FT22" s="165">
        <v>0.28399999999999997</v>
      </c>
      <c r="FU22" s="165">
        <v>1.99</v>
      </c>
      <c r="FV22" s="165">
        <v>4.5999999999999996</v>
      </c>
      <c r="FW22" s="165">
        <v>-11.851000000000001</v>
      </c>
      <c r="FX22" s="165">
        <v>1.1686000000000001</v>
      </c>
      <c r="FY22" s="165">
        <v>3.0958999999999999</v>
      </c>
      <c r="FZ22" s="165">
        <v>0.875</v>
      </c>
      <c r="GA22" s="165">
        <v>2.2789000000000001</v>
      </c>
      <c r="GB22" s="165">
        <v>18.25</v>
      </c>
      <c r="GC22" s="165">
        <v>-24.885999999999999</v>
      </c>
      <c r="GD22" s="165">
        <v>-17.667999999999999</v>
      </c>
      <c r="GE22" s="165">
        <v>-3.3098999999999998</v>
      </c>
      <c r="GF22" s="165">
        <v>18.975000000000001</v>
      </c>
      <c r="GG22" s="165">
        <v>7.9</v>
      </c>
      <c r="GH22" s="165">
        <v>16.446999999999999</v>
      </c>
      <c r="GI22" s="165">
        <v>2.8071000000000002</v>
      </c>
      <c r="GJ22" s="165">
        <v>-2.9582999999999999</v>
      </c>
      <c r="GK22" s="165">
        <v>1.7161999999999999</v>
      </c>
      <c r="GL22" s="165">
        <v>5.3999999999999999E-2</v>
      </c>
      <c r="GM22" s="166"/>
      <c r="GN22" s="165">
        <v>-10.23</v>
      </c>
      <c r="GO22" s="165">
        <v>-9.1340000000000003</v>
      </c>
      <c r="GP22" s="165">
        <v>4.8209999999999997</v>
      </c>
      <c r="GQ22" s="165">
        <v>-29.327000000000002</v>
      </c>
      <c r="GR22" s="165">
        <v>1.4650000000000001</v>
      </c>
      <c r="GS22" s="165">
        <v>-7.4109999999999996</v>
      </c>
      <c r="GT22" s="165">
        <v>119.3</v>
      </c>
      <c r="GU22" s="165">
        <v>-4.6668000000000003</v>
      </c>
      <c r="GV22" s="165">
        <v>-9.5195000000000007</v>
      </c>
      <c r="GW22" s="165">
        <v>10.46</v>
      </c>
      <c r="GX22" s="165">
        <v>6.9222999999999999</v>
      </c>
      <c r="GY22" s="165">
        <v>8.1465999999999994</v>
      </c>
      <c r="GZ22" s="165">
        <v>8.2050000000000001</v>
      </c>
      <c r="HA22" s="165">
        <v>6.2343999999999999</v>
      </c>
      <c r="HB22" s="165">
        <v>-16.393999999999998</v>
      </c>
      <c r="HC22" s="165">
        <v>-14.209</v>
      </c>
      <c r="HD22" s="165">
        <v>-18.440000000000001</v>
      </c>
      <c r="HE22" s="165">
        <v>20.689</v>
      </c>
      <c r="HF22" s="165">
        <v>85.427999999999997</v>
      </c>
      <c r="HG22" s="165">
        <v>-8.2332999999999998</v>
      </c>
      <c r="HH22" s="165">
        <v>31.183</v>
      </c>
      <c r="HI22" s="165">
        <v>40.710999999999999</v>
      </c>
      <c r="HJ22" s="165">
        <v>41.683999999999997</v>
      </c>
      <c r="HK22" s="165">
        <v>0</v>
      </c>
      <c r="HL22" s="165">
        <v>-6.1505999999999998</v>
      </c>
      <c r="HM22" s="165">
        <v>0</v>
      </c>
      <c r="HN22" s="165">
        <v>-11.298999999999999</v>
      </c>
      <c r="HO22" s="165">
        <v>25.303000000000001</v>
      </c>
      <c r="HP22" s="165">
        <v>25.869</v>
      </c>
      <c r="HQ22" s="165">
        <v>-28.908999999999999</v>
      </c>
      <c r="HR22" s="165">
        <v>-28.294</v>
      </c>
      <c r="HS22" s="165">
        <v>-0.36609999999999998</v>
      </c>
      <c r="HT22" s="165">
        <v>-0.60970000000000002</v>
      </c>
      <c r="HU22" s="165">
        <v>17.548999999999999</v>
      </c>
      <c r="HV22" s="165">
        <v>17.34</v>
      </c>
      <c r="HW22" s="165">
        <v>-30.5</v>
      </c>
      <c r="HX22" s="165">
        <v>-30.2</v>
      </c>
      <c r="HY22" s="165">
        <v>1.5646</v>
      </c>
      <c r="HZ22" s="165">
        <v>-6.0799000000000003</v>
      </c>
      <c r="IA22" s="165">
        <v>32.951000000000001</v>
      </c>
      <c r="IB22" s="165">
        <v>17.2</v>
      </c>
      <c r="IC22" s="165">
        <v>17.081</v>
      </c>
      <c r="ID22" s="165">
        <v>-18.2</v>
      </c>
      <c r="IE22" s="165">
        <v>-32.4</v>
      </c>
      <c r="IF22" s="165">
        <v>12</v>
      </c>
      <c r="IG22" s="165">
        <v>11.5</v>
      </c>
      <c r="IH22" s="165">
        <v>-18.463000000000001</v>
      </c>
      <c r="II22" s="165">
        <v>-18.532</v>
      </c>
      <c r="IJ22" s="165">
        <v>-88.447000000000003</v>
      </c>
      <c r="IK22" s="165">
        <v>-23.704999999999998</v>
      </c>
      <c r="IL22" s="165">
        <v>-281.35000000000002</v>
      </c>
      <c r="IM22" s="165">
        <v>-3.3786</v>
      </c>
      <c r="IN22" s="165">
        <v>-5.0754000000000001</v>
      </c>
      <c r="IO22" s="165">
        <v>93.102000000000004</v>
      </c>
      <c r="IP22" s="165">
        <v>75.266000000000005</v>
      </c>
      <c r="IQ22" s="165">
        <v>131.63</v>
      </c>
      <c r="IR22" s="165">
        <v>97.132999999999996</v>
      </c>
      <c r="IS22" s="165">
        <v>23.21</v>
      </c>
      <c r="IT22" s="165">
        <v>24.448</v>
      </c>
      <c r="IU22" s="165">
        <v>26.387</v>
      </c>
      <c r="IV22" s="165">
        <v>-25.123999999999999</v>
      </c>
      <c r="IW22" s="165">
        <v>197.64</v>
      </c>
      <c r="IX22" s="165">
        <v>-175.94</v>
      </c>
      <c r="IY22" s="165">
        <v>33.808</v>
      </c>
      <c r="IZ22" s="165">
        <v>-21.114999999999998</v>
      </c>
      <c r="JA22" s="165">
        <v>2.3913000000000002</v>
      </c>
      <c r="JB22" s="165">
        <v>8.5315999999999992</v>
      </c>
      <c r="JC22" s="165">
        <v>-9.92</v>
      </c>
      <c r="JD22" s="165">
        <v>0.14399999999999999</v>
      </c>
      <c r="JE22" s="165">
        <v>0.14099999999999999</v>
      </c>
      <c r="JF22" s="165">
        <v>5.36</v>
      </c>
      <c r="JG22" s="165">
        <v>-1.2799</v>
      </c>
      <c r="JH22" s="165">
        <v>-3.7740999999999998</v>
      </c>
      <c r="JI22" s="165">
        <v>-4.8019999999999996</v>
      </c>
      <c r="JJ22" s="165">
        <v>11.134</v>
      </c>
      <c r="JK22" s="165">
        <v>-4.6280000000000001</v>
      </c>
      <c r="JL22" s="165">
        <v>1.7999000000000001</v>
      </c>
      <c r="JM22" s="165">
        <v>1.3680000000000001</v>
      </c>
      <c r="JN22" s="165">
        <v>0.38500000000000001</v>
      </c>
      <c r="JO22" s="165">
        <v>0</v>
      </c>
      <c r="JP22" s="165">
        <v>0</v>
      </c>
      <c r="JQ22" s="165">
        <v>3.9382999999999999</v>
      </c>
      <c r="JR22" s="165">
        <v>4.9764999999999997</v>
      </c>
      <c r="JS22" s="165">
        <v>3.2339000000000002</v>
      </c>
      <c r="JT22" s="166"/>
      <c r="JU22" s="165">
        <v>16</v>
      </c>
      <c r="JV22" s="165">
        <v>4.0708000000000002</v>
      </c>
      <c r="JW22" s="165">
        <v>0.09</v>
      </c>
      <c r="JX22" s="165">
        <v>0.37</v>
      </c>
      <c r="JY22" s="165">
        <v>0</v>
      </c>
      <c r="JZ22" s="165">
        <v>-18.213999999999999</v>
      </c>
      <c r="KA22" s="165">
        <v>-21.172999999999998</v>
      </c>
      <c r="KB22" s="165">
        <v>2.4659</v>
      </c>
      <c r="KC22" s="165">
        <v>13.632999999999999</v>
      </c>
      <c r="KD22" s="165">
        <v>-16.463000000000001</v>
      </c>
      <c r="KE22" s="165">
        <v>1.7002999999999999</v>
      </c>
      <c r="KF22" s="165">
        <v>-15.898999999999999</v>
      </c>
      <c r="KG22" s="165">
        <v>-2.0998999999999999</v>
      </c>
      <c r="KH22" s="165">
        <v>57.09</v>
      </c>
      <c r="KI22" s="165">
        <v>-150.66</v>
      </c>
    </row>
    <row r="23" spans="1:295" ht="18" customHeight="1" x14ac:dyDescent="0.25">
      <c r="A23" s="161" t="s">
        <v>46</v>
      </c>
      <c r="B23" s="161" t="s">
        <v>678</v>
      </c>
      <c r="C23" s="165">
        <v>0</v>
      </c>
      <c r="D23" s="165">
        <v>3.9761000000000002</v>
      </c>
      <c r="E23" s="165">
        <v>-8.4293999999999993</v>
      </c>
      <c r="F23" s="165">
        <v>2.7109999999999999</v>
      </c>
      <c r="G23" s="165">
        <v>7.8</v>
      </c>
      <c r="H23" s="165">
        <v>2.2242000000000002</v>
      </c>
      <c r="I23" s="165">
        <v>14.654999999999999</v>
      </c>
      <c r="J23" s="166"/>
      <c r="K23" s="165">
        <v>12.538</v>
      </c>
      <c r="L23" s="165">
        <v>5.3837999999999999</v>
      </c>
      <c r="M23" s="165">
        <v>-6.6906999999999996</v>
      </c>
      <c r="N23" s="165">
        <v>-8.8800000000000008</v>
      </c>
      <c r="O23" s="165">
        <v>-28.6</v>
      </c>
      <c r="P23" s="165">
        <v>4.4000000000000004</v>
      </c>
      <c r="Q23" s="165">
        <v>4.1398999999999999</v>
      </c>
      <c r="R23" s="165">
        <v>-22</v>
      </c>
      <c r="S23" s="165">
        <v>1.7225999999999999</v>
      </c>
      <c r="T23" s="165">
        <v>1.8900999999999999</v>
      </c>
      <c r="U23" s="166"/>
      <c r="V23" s="165">
        <v>3.4714</v>
      </c>
      <c r="W23" s="166"/>
      <c r="X23" s="165">
        <v>0</v>
      </c>
      <c r="Y23" s="165">
        <v>2.2608999999999999</v>
      </c>
      <c r="Z23" s="165">
        <v>1.1043000000000001</v>
      </c>
      <c r="AA23" s="166"/>
      <c r="AB23" s="165">
        <v>-1.0665</v>
      </c>
      <c r="AC23" s="165">
        <v>-1.2868999999999999</v>
      </c>
      <c r="AD23" s="165">
        <v>-1.2668999999999999</v>
      </c>
      <c r="AE23" s="165">
        <v>0.25900000000000001</v>
      </c>
      <c r="AF23" s="165">
        <v>-13.319000000000001</v>
      </c>
      <c r="AG23" s="165">
        <v>-6.6</v>
      </c>
      <c r="AH23" s="165">
        <v>-1.5088999999999999</v>
      </c>
      <c r="AI23" s="165">
        <v>0.25800000000000001</v>
      </c>
      <c r="AJ23" s="165">
        <v>-14.619</v>
      </c>
      <c r="AK23" s="165">
        <v>-14.659000000000001</v>
      </c>
      <c r="AL23" s="165">
        <v>-10</v>
      </c>
      <c r="AM23" s="165">
        <v>-12.869</v>
      </c>
      <c r="AN23" s="165">
        <v>-12.93</v>
      </c>
      <c r="AO23" s="165">
        <v>4.1494999999999997</v>
      </c>
      <c r="AP23" s="165">
        <v>3.3258999999999999</v>
      </c>
      <c r="AQ23" s="165">
        <v>13.007999999999999</v>
      </c>
      <c r="AR23" s="165">
        <v>16.613</v>
      </c>
      <c r="AS23" s="165">
        <v>-15.288</v>
      </c>
      <c r="AT23" s="165">
        <v>-14.734999999999999</v>
      </c>
      <c r="AU23" s="165">
        <v>-14.686999999999999</v>
      </c>
      <c r="AV23" s="165">
        <v>10.673999999999999</v>
      </c>
      <c r="AW23" s="165">
        <v>15.531000000000001</v>
      </c>
      <c r="AX23" s="165">
        <v>-19.690999999999999</v>
      </c>
      <c r="AY23" s="165">
        <v>-17.414000000000001</v>
      </c>
      <c r="AZ23" s="165">
        <v>6.7195999999999998</v>
      </c>
      <c r="BA23" s="165">
        <v>35.661000000000001</v>
      </c>
      <c r="BB23" s="165">
        <v>-18.498999999999999</v>
      </c>
      <c r="BC23" s="165">
        <v>13.836</v>
      </c>
      <c r="BD23" s="165">
        <v>-6.3998999999999997</v>
      </c>
      <c r="BE23" s="165">
        <v>-6.3998999999999997</v>
      </c>
      <c r="BF23" s="165">
        <v>-18.978000000000002</v>
      </c>
      <c r="BG23" s="165">
        <v>-20.172000000000001</v>
      </c>
      <c r="BH23" s="165">
        <v>-3.2218</v>
      </c>
      <c r="BI23" s="165">
        <v>1.3141</v>
      </c>
      <c r="BJ23" s="166"/>
      <c r="BK23" s="165">
        <v>3.4298999999999999</v>
      </c>
      <c r="BL23" s="165">
        <v>3.0590999999999999</v>
      </c>
      <c r="BM23" s="165">
        <v>2.4218999999999999</v>
      </c>
      <c r="BN23" s="165">
        <v>-106.6</v>
      </c>
      <c r="BO23" s="165">
        <v>25.849</v>
      </c>
      <c r="BP23" s="165">
        <v>25.420999999999999</v>
      </c>
      <c r="BQ23" s="165">
        <v>-23.606999999999999</v>
      </c>
      <c r="BR23" s="165">
        <v>-208.59</v>
      </c>
      <c r="BS23" s="165">
        <v>-9.1669</v>
      </c>
      <c r="BT23" s="166"/>
      <c r="BU23" s="166"/>
      <c r="BV23" s="165">
        <v>14.131</v>
      </c>
      <c r="BW23" s="165">
        <v>9.64</v>
      </c>
      <c r="BX23" s="165">
        <v>6.3098999999999998</v>
      </c>
      <c r="BY23" s="165">
        <v>-10.569000000000001</v>
      </c>
      <c r="BZ23" s="165">
        <v>6.25</v>
      </c>
      <c r="CA23" s="165">
        <v>-15.667999999999999</v>
      </c>
      <c r="CB23" s="165">
        <v>-16.338000000000001</v>
      </c>
      <c r="CC23" s="165">
        <v>16.86</v>
      </c>
      <c r="CD23" s="165">
        <v>14.531000000000001</v>
      </c>
      <c r="CE23" s="165">
        <v>-5.4846000000000004</v>
      </c>
      <c r="CF23" s="165">
        <v>-24.826000000000001</v>
      </c>
      <c r="CG23" s="165">
        <v>-24.497</v>
      </c>
      <c r="CH23" s="166"/>
      <c r="CI23" s="165">
        <v>0</v>
      </c>
      <c r="CJ23" s="165">
        <v>2.88</v>
      </c>
      <c r="CK23" s="165">
        <v>6.4119999999999999</v>
      </c>
      <c r="CL23" s="165">
        <v>14.398999999999999</v>
      </c>
      <c r="CM23" s="165">
        <v>11.898999999999999</v>
      </c>
      <c r="CN23" s="165">
        <v>-2.0699000000000001</v>
      </c>
      <c r="CO23" s="165">
        <v>22.835999999999999</v>
      </c>
      <c r="CP23" s="165">
        <v>22.193999999999999</v>
      </c>
      <c r="CQ23" s="165">
        <v>21.588000000000001</v>
      </c>
      <c r="CR23" s="165">
        <v>56.8</v>
      </c>
      <c r="CS23" s="165">
        <v>57.784999999999997</v>
      </c>
      <c r="CT23" s="165">
        <v>-13.417</v>
      </c>
      <c r="CU23" s="165">
        <v>-49.11</v>
      </c>
      <c r="CV23" s="165">
        <v>0</v>
      </c>
      <c r="CW23" s="165">
        <v>2.1564000000000001</v>
      </c>
      <c r="CX23" s="165">
        <v>32.098999999999997</v>
      </c>
      <c r="CY23" s="165">
        <v>22.459</v>
      </c>
      <c r="CZ23" s="165">
        <v>4.8486000000000002</v>
      </c>
      <c r="DA23" s="165">
        <v>5.1787999999999998</v>
      </c>
      <c r="DB23" s="166"/>
      <c r="DC23" s="165">
        <v>0.3145</v>
      </c>
      <c r="DD23" s="165">
        <v>0</v>
      </c>
      <c r="DE23" s="165">
        <v>0</v>
      </c>
      <c r="DF23" s="165">
        <v>0</v>
      </c>
      <c r="DG23" s="165">
        <v>1.52E-2</v>
      </c>
      <c r="DH23" s="165">
        <v>-2.0779999999999998</v>
      </c>
      <c r="DI23" s="165">
        <v>11.6</v>
      </c>
      <c r="DJ23" s="165">
        <v>11.1</v>
      </c>
      <c r="DK23" s="165">
        <v>-4.6837999999999997</v>
      </c>
      <c r="DL23" s="165">
        <v>1.5019</v>
      </c>
      <c r="DM23" s="165">
        <v>53.942999999999998</v>
      </c>
      <c r="DN23" s="165">
        <v>7.7987000000000002</v>
      </c>
      <c r="DO23" s="165">
        <v>1.91</v>
      </c>
      <c r="DP23" s="165">
        <v>-7.41</v>
      </c>
      <c r="DQ23" s="165">
        <v>8.8424999999999994</v>
      </c>
      <c r="DR23" s="165">
        <v>0</v>
      </c>
      <c r="DS23" s="165">
        <v>-4.6100000000000003</v>
      </c>
      <c r="DT23" s="165">
        <v>-4.6999000000000004</v>
      </c>
      <c r="DU23" s="165">
        <v>15.55</v>
      </c>
      <c r="DV23" s="165">
        <v>15.86</v>
      </c>
      <c r="DW23" s="165">
        <v>0</v>
      </c>
      <c r="DX23" s="165">
        <v>0</v>
      </c>
      <c r="DY23" s="165">
        <v>-30.768999999999998</v>
      </c>
      <c r="DZ23" s="165">
        <v>-29.327000000000002</v>
      </c>
      <c r="EA23" s="165">
        <v>14.914</v>
      </c>
      <c r="EB23" s="165">
        <v>-1.0701000000000001</v>
      </c>
      <c r="EC23" s="165">
        <v>-3.1078000000000001</v>
      </c>
      <c r="ED23" s="165">
        <v>-3.887</v>
      </c>
      <c r="EE23" s="165">
        <v>-5.5197000000000003</v>
      </c>
      <c r="EF23" s="165">
        <v>-16.863</v>
      </c>
      <c r="EG23" s="165">
        <v>-10.762</v>
      </c>
      <c r="EH23" s="165">
        <v>-68.543000000000006</v>
      </c>
      <c r="EI23" s="165">
        <v>-34.219000000000001</v>
      </c>
      <c r="EJ23" s="165">
        <v>0</v>
      </c>
      <c r="EK23" s="165">
        <v>-16.018000000000001</v>
      </c>
      <c r="EL23" s="165">
        <v>-16.867000000000001</v>
      </c>
      <c r="EM23" s="165">
        <v>0</v>
      </c>
      <c r="EN23" s="165">
        <v>4.7407000000000004</v>
      </c>
      <c r="EO23" s="165">
        <v>3.4316</v>
      </c>
      <c r="EP23" s="165">
        <v>2.5760000000000001</v>
      </c>
      <c r="EQ23" s="165">
        <v>-22.023</v>
      </c>
      <c r="ER23" s="165">
        <v>-20.893000000000001</v>
      </c>
      <c r="ES23" s="165">
        <v>-10.417999999999999</v>
      </c>
      <c r="ET23" s="165">
        <v>6.2698999999999998</v>
      </c>
      <c r="EU23" s="165">
        <v>-11.099</v>
      </c>
      <c r="EV23" s="165">
        <v>-0.3</v>
      </c>
      <c r="EW23" s="165">
        <v>6.4835000000000003</v>
      </c>
      <c r="EX23" s="165">
        <v>-3.7421000000000002</v>
      </c>
      <c r="EY23" s="166"/>
      <c r="EZ23" s="166"/>
      <c r="FA23" s="165">
        <v>5.2382999999999997</v>
      </c>
      <c r="FB23" s="165">
        <v>-5.9427000000000003</v>
      </c>
      <c r="FC23" s="165">
        <v>-39.145000000000003</v>
      </c>
      <c r="FD23" s="165">
        <v>4.6394000000000002</v>
      </c>
      <c r="FE23" s="165">
        <v>0</v>
      </c>
      <c r="FF23" s="165">
        <v>0</v>
      </c>
      <c r="FG23" s="165">
        <v>0</v>
      </c>
      <c r="FH23" s="165">
        <v>6.8030999999999997</v>
      </c>
      <c r="FI23" s="165">
        <v>5.9786999999999999</v>
      </c>
      <c r="FJ23" s="165">
        <v>5.8609</v>
      </c>
      <c r="FK23" s="165">
        <v>5.5259999999999998</v>
      </c>
      <c r="FL23" s="165">
        <v>-3.3491</v>
      </c>
      <c r="FM23" s="166"/>
      <c r="FN23" s="165">
        <v>15.103</v>
      </c>
      <c r="FO23" s="166"/>
      <c r="FP23" s="165">
        <v>11.773999999999999</v>
      </c>
      <c r="FQ23" s="165">
        <v>12.73</v>
      </c>
      <c r="FR23" s="165">
        <v>-16.568999999999999</v>
      </c>
      <c r="FS23" s="165">
        <v>-2.2078000000000002</v>
      </c>
      <c r="FT23" s="165">
        <v>0.28039999999999998</v>
      </c>
      <c r="FU23" s="165">
        <v>1.85</v>
      </c>
      <c r="FV23" s="165">
        <v>4.71</v>
      </c>
      <c r="FW23" s="165">
        <v>-12.817</v>
      </c>
      <c r="FX23" s="165">
        <v>1.2927</v>
      </c>
      <c r="FY23" s="165">
        <v>3.1469</v>
      </c>
      <c r="FZ23" s="165">
        <v>1.6629</v>
      </c>
      <c r="GA23" s="165">
        <v>1.2045999999999999</v>
      </c>
      <c r="GB23" s="165">
        <v>18.52</v>
      </c>
      <c r="GC23" s="165">
        <v>-23.446999999999999</v>
      </c>
      <c r="GD23" s="165">
        <v>-14.596</v>
      </c>
      <c r="GE23" s="165">
        <v>-3.2599</v>
      </c>
      <c r="GF23" s="165">
        <v>20.568000000000001</v>
      </c>
      <c r="GG23" s="165">
        <v>7.6999000000000004</v>
      </c>
      <c r="GH23" s="165">
        <v>17.423999999999999</v>
      </c>
      <c r="GI23" s="165">
        <v>3.2629999999999999</v>
      </c>
      <c r="GJ23" s="166"/>
      <c r="GK23" s="165">
        <v>1.7775000000000001</v>
      </c>
      <c r="GL23" s="165">
        <v>5.3999999999999999E-2</v>
      </c>
      <c r="GM23" s="166"/>
      <c r="GN23" s="165">
        <v>-10.25</v>
      </c>
      <c r="GO23" s="165">
        <v>-10.804</v>
      </c>
      <c r="GP23" s="165">
        <v>7.1052999999999997</v>
      </c>
      <c r="GQ23" s="165">
        <v>-29.831</v>
      </c>
      <c r="GR23" s="165">
        <v>-2.6821999999999999</v>
      </c>
      <c r="GS23" s="165">
        <v>-9.0124999999999993</v>
      </c>
      <c r="GT23" s="165">
        <v>135.55000000000001</v>
      </c>
      <c r="GU23" s="165">
        <v>-3.6284999999999998</v>
      </c>
      <c r="GV23" s="165">
        <v>-10.081</v>
      </c>
      <c r="GW23" s="165">
        <v>9.3853000000000009</v>
      </c>
      <c r="GX23" s="165">
        <v>6.9431000000000003</v>
      </c>
      <c r="GY23" s="165">
        <v>8.6372999999999998</v>
      </c>
      <c r="GZ23" s="166"/>
      <c r="HA23" s="165">
        <v>6</v>
      </c>
      <c r="HB23" s="165">
        <v>-16.306000000000001</v>
      </c>
      <c r="HC23" s="165">
        <v>-14.628</v>
      </c>
      <c r="HD23" s="165">
        <v>-14.25</v>
      </c>
      <c r="HE23" s="165">
        <v>16.738</v>
      </c>
      <c r="HF23" s="165">
        <v>79.198999999999998</v>
      </c>
      <c r="HG23" s="165">
        <v>0</v>
      </c>
      <c r="HH23" s="165">
        <v>27.324000000000002</v>
      </c>
      <c r="HI23" s="165">
        <v>39.731000000000002</v>
      </c>
      <c r="HJ23" s="165">
        <v>40.94</v>
      </c>
      <c r="HK23" s="165">
        <v>0</v>
      </c>
      <c r="HL23" s="165">
        <v>-6.6741000000000001</v>
      </c>
      <c r="HM23" s="165">
        <v>0</v>
      </c>
      <c r="HN23" s="165">
        <v>0</v>
      </c>
      <c r="HO23" s="165">
        <v>25.303000000000001</v>
      </c>
      <c r="HP23" s="165">
        <v>25.869</v>
      </c>
      <c r="HQ23" s="165">
        <v>-27.431000000000001</v>
      </c>
      <c r="HR23" s="165">
        <v>-27.266999999999999</v>
      </c>
      <c r="HS23" s="165">
        <v>-7.3006000000000002</v>
      </c>
      <c r="HT23" s="165">
        <v>-6.9429999999999996</v>
      </c>
      <c r="HU23" s="165">
        <v>15.699</v>
      </c>
      <c r="HV23" s="165">
        <v>15.319000000000001</v>
      </c>
      <c r="HW23" s="165">
        <v>-29.899000000000001</v>
      </c>
      <c r="HX23" s="165">
        <v>-30</v>
      </c>
      <c r="HY23" s="165">
        <v>1.5646</v>
      </c>
      <c r="HZ23" s="165">
        <v>-2.48</v>
      </c>
      <c r="IA23" s="165">
        <v>34.884</v>
      </c>
      <c r="IB23" s="165">
        <v>9.9968000000000004</v>
      </c>
      <c r="IC23" s="165">
        <v>9.8912999999999993</v>
      </c>
      <c r="ID23" s="165">
        <v>-16.2</v>
      </c>
      <c r="IE23" s="165">
        <v>-32.4</v>
      </c>
      <c r="IF23" s="165">
        <v>10.398999999999999</v>
      </c>
      <c r="IG23" s="165">
        <v>10.199</v>
      </c>
      <c r="IH23" s="165">
        <v>-18.463000000000001</v>
      </c>
      <c r="II23" s="165">
        <v>-18.381</v>
      </c>
      <c r="IJ23" s="165">
        <v>-88.418000000000006</v>
      </c>
      <c r="IK23" s="166"/>
      <c r="IL23" s="166"/>
      <c r="IM23" s="165">
        <v>-9.5660000000000007</v>
      </c>
      <c r="IN23" s="165">
        <v>4.2066999999999997</v>
      </c>
      <c r="IO23" s="165">
        <v>91.787999999999997</v>
      </c>
      <c r="IP23" s="165">
        <v>73.787000000000006</v>
      </c>
      <c r="IQ23" s="165">
        <v>129.69</v>
      </c>
      <c r="IR23" s="165">
        <v>94.037999999999997</v>
      </c>
      <c r="IS23" s="165">
        <v>24.103000000000002</v>
      </c>
      <c r="IT23" s="165">
        <v>27.864999999999998</v>
      </c>
      <c r="IU23" s="165">
        <v>28.463999999999999</v>
      </c>
      <c r="IV23" s="165">
        <v>-18.068000000000001</v>
      </c>
      <c r="IW23" s="165">
        <v>196.9</v>
      </c>
      <c r="IX23" s="165">
        <v>-174.56</v>
      </c>
      <c r="IY23" s="165">
        <v>33.817999999999998</v>
      </c>
      <c r="IZ23" s="165">
        <v>-22.841000000000001</v>
      </c>
      <c r="JA23" s="165">
        <v>2.5600000000000001E-2</v>
      </c>
      <c r="JB23" s="165">
        <v>8.5315999999999992</v>
      </c>
      <c r="JC23" s="165">
        <v>-10.96</v>
      </c>
      <c r="JD23" s="165">
        <v>0.05</v>
      </c>
      <c r="JE23" s="165">
        <v>3.3000000000000002E-2</v>
      </c>
      <c r="JF23" s="165">
        <v>6.2398999999999996</v>
      </c>
      <c r="JG23" s="165">
        <v>-2.64</v>
      </c>
      <c r="JH23" s="165">
        <v>-3.9129999999999998</v>
      </c>
      <c r="JI23" s="165">
        <v>-3.4256000000000002</v>
      </c>
      <c r="JJ23" s="165">
        <v>10.343999999999999</v>
      </c>
      <c r="JK23" s="165">
        <v>-5.1559999999999997</v>
      </c>
      <c r="JL23" s="165">
        <v>1.6</v>
      </c>
      <c r="JM23" s="165">
        <v>0.47599999999999998</v>
      </c>
      <c r="JN23" s="165">
        <v>0.70899999999999996</v>
      </c>
      <c r="JO23" s="165">
        <v>0</v>
      </c>
      <c r="JP23" s="165">
        <v>0</v>
      </c>
      <c r="JQ23" s="165">
        <v>4.0308000000000002</v>
      </c>
      <c r="JR23" s="165">
        <v>4.5217000000000001</v>
      </c>
      <c r="JS23" s="165">
        <v>3.7381000000000002</v>
      </c>
      <c r="JT23" s="166"/>
      <c r="JU23" s="165">
        <v>16.399000000000001</v>
      </c>
      <c r="JV23" s="166"/>
      <c r="JW23" s="165">
        <v>0.09</v>
      </c>
      <c r="JX23" s="165">
        <v>0.37</v>
      </c>
      <c r="JY23" s="165">
        <v>0</v>
      </c>
      <c r="JZ23" s="165">
        <v>-17.16</v>
      </c>
      <c r="KA23" s="165">
        <v>-19.791</v>
      </c>
      <c r="KB23" s="166"/>
      <c r="KC23" s="165">
        <v>12.612</v>
      </c>
      <c r="KD23" s="165">
        <v>-15.973000000000001</v>
      </c>
      <c r="KE23" s="165">
        <v>2.2366000000000001</v>
      </c>
      <c r="KF23" s="165">
        <v>-16.2</v>
      </c>
      <c r="KG23" s="165">
        <v>-1.3998999999999999</v>
      </c>
      <c r="KH23" s="165">
        <v>48.058999999999997</v>
      </c>
      <c r="KI23" s="165">
        <v>-140.54</v>
      </c>
    </row>
    <row r="24" spans="1:295" ht="18" customHeight="1" x14ac:dyDescent="0.25">
      <c r="A24" s="161" t="s">
        <v>46</v>
      </c>
      <c r="B24" s="161" t="s">
        <v>679</v>
      </c>
      <c r="C24" s="168">
        <v>0</v>
      </c>
      <c r="D24" s="168">
        <v>4.2022000000000004</v>
      </c>
      <c r="E24" s="168">
        <v>-8.6755999999999993</v>
      </c>
      <c r="F24" s="168">
        <v>2.6775000000000002</v>
      </c>
      <c r="G24" s="168">
        <v>8.6258999999999997</v>
      </c>
      <c r="H24" s="168">
        <v>0.42759999999999998</v>
      </c>
      <c r="I24" s="168">
        <v>16.202000000000002</v>
      </c>
      <c r="J24" s="169"/>
      <c r="K24" s="168">
        <v>10.063000000000001</v>
      </c>
      <c r="L24" s="168">
        <v>3.5327999999999999</v>
      </c>
      <c r="M24" s="168">
        <v>-4.8293999999999997</v>
      </c>
      <c r="N24" s="168">
        <v>-8.8800000000000008</v>
      </c>
      <c r="O24" s="168">
        <v>-26.399000000000001</v>
      </c>
      <c r="P24" s="168">
        <v>2.2000000000000002</v>
      </c>
      <c r="Q24" s="168">
        <v>4.1398999999999999</v>
      </c>
      <c r="R24" s="168">
        <v>-19.798999999999999</v>
      </c>
      <c r="S24" s="168">
        <v>1.5993999999999999</v>
      </c>
      <c r="T24" s="168">
        <v>4.1535000000000002</v>
      </c>
      <c r="U24" s="169"/>
      <c r="V24" s="168">
        <v>4.6264000000000003</v>
      </c>
      <c r="W24" s="169"/>
      <c r="X24" s="168">
        <v>0</v>
      </c>
      <c r="Y24" s="168">
        <v>3.0306999999999999</v>
      </c>
      <c r="Z24" s="168">
        <v>1.8926000000000001</v>
      </c>
      <c r="AA24" s="169"/>
      <c r="AB24" s="168">
        <v>-1.0829</v>
      </c>
      <c r="AC24" s="168">
        <v>-1.103</v>
      </c>
      <c r="AD24" s="168">
        <v>-1.0779000000000001</v>
      </c>
      <c r="AE24" s="168">
        <v>0.26800000000000002</v>
      </c>
      <c r="AF24" s="168">
        <v>-11.1</v>
      </c>
      <c r="AG24" s="168">
        <v>-8.8000000000000007</v>
      </c>
      <c r="AH24" s="168">
        <v>-1.0859000000000001</v>
      </c>
      <c r="AI24" s="168">
        <v>0.251</v>
      </c>
      <c r="AJ24" s="168">
        <v>-12.279</v>
      </c>
      <c r="AK24" s="168">
        <v>-12.26</v>
      </c>
      <c r="AL24" s="168">
        <v>-10</v>
      </c>
      <c r="AM24" s="168">
        <v>-14.26</v>
      </c>
      <c r="AN24" s="168">
        <v>-14.34</v>
      </c>
      <c r="AO24" s="168">
        <v>4.2881999999999998</v>
      </c>
      <c r="AP24" s="168">
        <v>3.2332999999999998</v>
      </c>
      <c r="AQ24" s="168">
        <v>9.9148999999999994</v>
      </c>
      <c r="AR24" s="168">
        <v>11.62</v>
      </c>
      <c r="AS24" s="168">
        <v>-14.052</v>
      </c>
      <c r="AT24" s="168">
        <v>-11.922000000000001</v>
      </c>
      <c r="AU24" s="168">
        <v>-11.48</v>
      </c>
      <c r="AV24" s="168">
        <v>13.653</v>
      </c>
      <c r="AW24" s="168">
        <v>10.191000000000001</v>
      </c>
      <c r="AX24" s="168">
        <v>-19.959</v>
      </c>
      <c r="AY24" s="168">
        <v>-17.28</v>
      </c>
      <c r="AZ24" s="168">
        <v>5.9305000000000003</v>
      </c>
      <c r="BA24" s="168">
        <v>35.183999999999997</v>
      </c>
      <c r="BB24" s="168">
        <v>-16.001999999999999</v>
      </c>
      <c r="BC24" s="168">
        <v>11.134</v>
      </c>
      <c r="BD24" s="168">
        <v>-6.0998999999999999</v>
      </c>
      <c r="BE24" s="168">
        <v>-6.0998999999999999</v>
      </c>
      <c r="BF24" s="168">
        <v>-20.873000000000001</v>
      </c>
      <c r="BG24" s="168">
        <v>-21.161999999999999</v>
      </c>
      <c r="BH24" s="168">
        <v>-3.1537000000000002</v>
      </c>
      <c r="BI24" s="168">
        <v>1.3141</v>
      </c>
      <c r="BJ24" s="169"/>
      <c r="BK24" s="168">
        <v>4.3198999999999996</v>
      </c>
      <c r="BL24" s="168">
        <v>4.5824999999999996</v>
      </c>
      <c r="BM24" s="168">
        <v>3.0388000000000002</v>
      </c>
      <c r="BN24" s="168">
        <v>-101.19</v>
      </c>
      <c r="BO24" s="168">
        <v>34.119</v>
      </c>
      <c r="BP24" s="168">
        <v>34.241</v>
      </c>
      <c r="BQ24" s="168">
        <v>-43.113</v>
      </c>
      <c r="BR24" s="168">
        <v>-189.52</v>
      </c>
      <c r="BS24" s="168">
        <v>-9.1669</v>
      </c>
      <c r="BT24" s="169"/>
      <c r="BU24" s="169"/>
      <c r="BV24" s="168">
        <v>16.326000000000001</v>
      </c>
      <c r="BW24" s="168">
        <v>10.6</v>
      </c>
      <c r="BX24" s="168">
        <v>7.73</v>
      </c>
      <c r="BY24" s="168">
        <v>-8.14</v>
      </c>
      <c r="BZ24" s="168">
        <v>8.52</v>
      </c>
      <c r="CA24" s="168">
        <v>-14.999000000000001</v>
      </c>
      <c r="CB24" s="168">
        <v>-15.132</v>
      </c>
      <c r="CC24" s="168">
        <v>16.329000000000001</v>
      </c>
      <c r="CD24" s="168">
        <v>13.936999999999999</v>
      </c>
      <c r="CE24" s="168">
        <v>-4.6675000000000004</v>
      </c>
      <c r="CF24" s="168">
        <v>-24.706</v>
      </c>
      <c r="CG24" s="168">
        <v>-24.404</v>
      </c>
      <c r="CH24" s="169"/>
      <c r="CI24" s="168">
        <v>0</v>
      </c>
      <c r="CJ24" s="168">
        <v>2.88</v>
      </c>
      <c r="CK24" s="168">
        <v>6.4119999999999999</v>
      </c>
      <c r="CL24" s="168">
        <v>17.7</v>
      </c>
      <c r="CM24" s="168">
        <v>14.5</v>
      </c>
      <c r="CN24" s="168">
        <v>-2.2698999999999998</v>
      </c>
      <c r="CO24" s="168">
        <v>25.594999999999999</v>
      </c>
      <c r="CP24" s="168">
        <v>25.111999999999998</v>
      </c>
      <c r="CQ24" s="168">
        <v>23.891999999999999</v>
      </c>
      <c r="CR24" s="168">
        <v>46.777999999999999</v>
      </c>
      <c r="CS24" s="168">
        <v>47.015000000000001</v>
      </c>
      <c r="CT24" s="168">
        <v>-25.181999999999999</v>
      </c>
      <c r="CU24" s="168">
        <v>-43.744</v>
      </c>
      <c r="CV24" s="168">
        <v>0</v>
      </c>
      <c r="CW24" s="168">
        <v>2.2210000000000001</v>
      </c>
      <c r="CX24" s="168">
        <v>34.529000000000003</v>
      </c>
      <c r="CY24" s="168">
        <v>24.51</v>
      </c>
      <c r="CZ24" s="168">
        <v>6.0986000000000002</v>
      </c>
      <c r="DA24" s="168">
        <v>6.2530000000000001</v>
      </c>
      <c r="DB24" s="169"/>
      <c r="DC24" s="168">
        <v>0.3145</v>
      </c>
      <c r="DD24" s="169"/>
      <c r="DE24" s="168">
        <v>0</v>
      </c>
      <c r="DF24" s="168">
        <v>0</v>
      </c>
      <c r="DG24" s="168">
        <v>1.49E-2</v>
      </c>
      <c r="DH24" s="168">
        <v>-2.6034999999999999</v>
      </c>
      <c r="DI24" s="168">
        <v>8.8000000000000007</v>
      </c>
      <c r="DJ24" s="169"/>
      <c r="DK24" s="168">
        <v>-4.3529999999999998</v>
      </c>
      <c r="DL24" s="168">
        <v>2.9979</v>
      </c>
      <c r="DM24" s="168">
        <v>53.784999999999997</v>
      </c>
      <c r="DN24" s="168">
        <v>10.025</v>
      </c>
      <c r="DO24" s="168">
        <v>3.43</v>
      </c>
      <c r="DP24" s="168">
        <v>-7.09</v>
      </c>
      <c r="DQ24" s="168">
        <v>10.422000000000001</v>
      </c>
      <c r="DR24" s="168">
        <v>0</v>
      </c>
      <c r="DS24" s="168">
        <v>-4.47</v>
      </c>
      <c r="DT24" s="168">
        <v>-4.5</v>
      </c>
      <c r="DU24" s="168">
        <v>16.23</v>
      </c>
      <c r="DV24" s="168">
        <v>18.489999999999998</v>
      </c>
      <c r="DW24" s="168">
        <v>0</v>
      </c>
      <c r="DX24" s="168">
        <v>0</v>
      </c>
      <c r="DY24" s="168">
        <v>-31.748000000000001</v>
      </c>
      <c r="DZ24" s="168">
        <v>-27.727</v>
      </c>
      <c r="EA24" s="168">
        <v>19.84</v>
      </c>
      <c r="EB24" s="168">
        <v>2.5150000000000001</v>
      </c>
      <c r="EC24" s="168">
        <v>-1.2514000000000001</v>
      </c>
      <c r="ED24" s="168">
        <v>-1.2364999999999999</v>
      </c>
      <c r="EE24" s="168">
        <v>-4.9332000000000003</v>
      </c>
      <c r="EF24" s="168">
        <v>-6.8571999999999997</v>
      </c>
      <c r="EG24" s="168">
        <v>-9.3650000000000002</v>
      </c>
      <c r="EH24" s="168">
        <v>-47.673000000000002</v>
      </c>
      <c r="EI24" s="168">
        <v>-39.597000000000001</v>
      </c>
      <c r="EJ24" s="168">
        <v>0</v>
      </c>
      <c r="EK24" s="168">
        <v>-16.936</v>
      </c>
      <c r="EL24" s="168">
        <v>-17.817</v>
      </c>
      <c r="EM24" s="168">
        <v>0</v>
      </c>
      <c r="EN24" s="168">
        <v>3.6070000000000002</v>
      </c>
      <c r="EO24" s="168">
        <v>1.9249000000000001</v>
      </c>
      <c r="EP24" s="168">
        <v>11.28</v>
      </c>
      <c r="EQ24" s="168">
        <v>-25.792000000000002</v>
      </c>
      <c r="ER24" s="168">
        <v>-25.507000000000001</v>
      </c>
      <c r="ES24" s="168">
        <v>-10.11</v>
      </c>
      <c r="ET24" s="168">
        <v>-11.259</v>
      </c>
      <c r="EU24" s="168">
        <v>-9.1198999999999995</v>
      </c>
      <c r="EV24" s="168">
        <v>-1.1000000000000001</v>
      </c>
      <c r="EW24" s="168">
        <v>7.0804</v>
      </c>
      <c r="EX24" s="168">
        <v>-6.3434999999999997</v>
      </c>
      <c r="EY24" s="169"/>
      <c r="EZ24" s="169"/>
      <c r="FA24" s="168">
        <v>5.3486000000000002</v>
      </c>
      <c r="FB24" s="168">
        <v>-12.087999999999999</v>
      </c>
      <c r="FC24" s="168">
        <v>-39.145000000000003</v>
      </c>
      <c r="FD24" s="168">
        <v>4.1205999999999996</v>
      </c>
      <c r="FE24" s="168">
        <v>0</v>
      </c>
      <c r="FF24" s="168">
        <v>0</v>
      </c>
      <c r="FG24" s="168">
        <v>0</v>
      </c>
      <c r="FH24" s="168">
        <v>3.0815999999999999</v>
      </c>
      <c r="FI24" s="168">
        <v>1.0175000000000001</v>
      </c>
      <c r="FJ24" s="168">
        <v>6.6981999999999999</v>
      </c>
      <c r="FK24" s="168">
        <v>6.8657000000000004</v>
      </c>
      <c r="FL24" s="168">
        <v>-6.8657000000000004</v>
      </c>
      <c r="FM24" s="169"/>
      <c r="FN24" s="168">
        <v>17.315000000000001</v>
      </c>
      <c r="FO24" s="169"/>
      <c r="FP24" s="168">
        <v>11.382999999999999</v>
      </c>
      <c r="FQ24" s="168">
        <v>13.614000000000001</v>
      </c>
      <c r="FR24" s="168">
        <v>-16.759</v>
      </c>
      <c r="FS24" s="168">
        <v>-1.7134</v>
      </c>
      <c r="FT24" s="168">
        <v>0.2621</v>
      </c>
      <c r="FU24" s="168">
        <v>1.45</v>
      </c>
      <c r="FV24" s="168">
        <v>5.58</v>
      </c>
      <c r="FW24" s="168">
        <v>-12.863</v>
      </c>
      <c r="FX24" s="168">
        <v>1.3461000000000001</v>
      </c>
      <c r="FY24" s="168">
        <v>3.1318999999999999</v>
      </c>
      <c r="FZ24" s="168">
        <v>1.0669999999999999</v>
      </c>
      <c r="GA24" s="168">
        <v>2.1465000000000001</v>
      </c>
      <c r="GB24" s="168">
        <v>18.728999999999999</v>
      </c>
      <c r="GC24" s="168">
        <v>-22.594999999999999</v>
      </c>
      <c r="GD24" s="168">
        <v>-15.558999999999999</v>
      </c>
      <c r="GE24" s="168">
        <v>-2.8698999999999999</v>
      </c>
      <c r="GF24" s="168">
        <v>21.114000000000001</v>
      </c>
      <c r="GG24" s="168">
        <v>8.5</v>
      </c>
      <c r="GH24" s="168">
        <v>19.023</v>
      </c>
      <c r="GI24" s="168">
        <v>3.3281999999999998</v>
      </c>
      <c r="GJ24" s="169"/>
      <c r="GK24" s="168">
        <v>1.8815</v>
      </c>
      <c r="GL24" s="168">
        <v>5.3999999999999999E-2</v>
      </c>
      <c r="GM24" s="169"/>
      <c r="GN24" s="168">
        <v>-10.75</v>
      </c>
      <c r="GO24" s="168">
        <v>-12.71</v>
      </c>
      <c r="GP24" s="168">
        <v>5.7579000000000002</v>
      </c>
      <c r="GQ24" s="168">
        <v>-30.419</v>
      </c>
      <c r="GR24" s="168">
        <v>-8.8195999999999994</v>
      </c>
      <c r="GS24" s="168">
        <v>-8.1010000000000009</v>
      </c>
      <c r="GT24" s="168">
        <v>144.32</v>
      </c>
      <c r="GU24" s="168">
        <v>-2.7747999999999999</v>
      </c>
      <c r="GV24" s="168">
        <v>-11.616</v>
      </c>
      <c r="GW24" s="168">
        <v>9.4984000000000002</v>
      </c>
      <c r="GX24" s="168">
        <v>6.3718000000000004</v>
      </c>
      <c r="GY24" s="168">
        <v>8.9815000000000005</v>
      </c>
      <c r="GZ24" s="169"/>
      <c r="HA24" s="168">
        <v>5.6859000000000002</v>
      </c>
      <c r="HB24" s="168">
        <v>-15.609</v>
      </c>
      <c r="HC24" s="168">
        <v>-13.503</v>
      </c>
      <c r="HD24" s="168">
        <v>-10.058999999999999</v>
      </c>
      <c r="HE24" s="168">
        <v>11.984999999999999</v>
      </c>
      <c r="HF24" s="168">
        <v>76.436000000000007</v>
      </c>
      <c r="HG24" s="168">
        <v>11.321999999999999</v>
      </c>
      <c r="HH24" s="168">
        <v>18.763000000000002</v>
      </c>
      <c r="HI24" s="168">
        <v>42.698</v>
      </c>
      <c r="HJ24" s="168">
        <v>42.402000000000001</v>
      </c>
      <c r="HK24" s="168">
        <v>0</v>
      </c>
      <c r="HL24" s="168">
        <v>-7.2313000000000001</v>
      </c>
      <c r="HM24" s="168">
        <v>0</v>
      </c>
      <c r="HN24" s="168">
        <v>-12.787000000000001</v>
      </c>
      <c r="HO24" s="168">
        <v>25.303000000000001</v>
      </c>
      <c r="HP24" s="168">
        <v>25.869</v>
      </c>
      <c r="HQ24" s="168">
        <v>-26.602</v>
      </c>
      <c r="HR24" s="168">
        <v>-26.701000000000001</v>
      </c>
      <c r="HS24" s="168">
        <v>-9.7876999999999992</v>
      </c>
      <c r="HT24" s="168">
        <v>-10.146000000000001</v>
      </c>
      <c r="HU24" s="168">
        <v>13.039</v>
      </c>
      <c r="HV24" s="168">
        <v>12.77</v>
      </c>
      <c r="HW24" s="168">
        <v>-27.5</v>
      </c>
      <c r="HX24" s="168">
        <v>-28.298999999999999</v>
      </c>
      <c r="HY24" s="168">
        <v>1.6012</v>
      </c>
      <c r="HZ24" s="168">
        <v>0.72</v>
      </c>
      <c r="IA24" s="168">
        <v>35.292999999999999</v>
      </c>
      <c r="IB24" s="168">
        <v>9.0175999999999998</v>
      </c>
      <c r="IC24" s="168">
        <v>8.9030000000000005</v>
      </c>
      <c r="ID24" s="168">
        <v>-15.699</v>
      </c>
      <c r="IE24" s="168">
        <v>-31.6</v>
      </c>
      <c r="IF24" s="168">
        <v>9.8000000000000007</v>
      </c>
      <c r="IG24" s="168">
        <v>9.3000000000000007</v>
      </c>
      <c r="IH24" s="168">
        <v>-18.463000000000001</v>
      </c>
      <c r="II24" s="169"/>
      <c r="IJ24" s="168">
        <v>-81.563999999999993</v>
      </c>
      <c r="IK24" s="169"/>
      <c r="IL24" s="169"/>
      <c r="IM24" s="168">
        <v>-12.537000000000001</v>
      </c>
      <c r="IN24" s="168">
        <v>0.1328</v>
      </c>
      <c r="IO24" s="168">
        <v>98.986000000000004</v>
      </c>
      <c r="IP24" s="168">
        <v>71.403999999999996</v>
      </c>
      <c r="IQ24" s="168">
        <v>124.77</v>
      </c>
      <c r="IR24" s="168">
        <v>95.113</v>
      </c>
      <c r="IS24" s="168">
        <v>25.876999999999999</v>
      </c>
      <c r="IT24" s="168">
        <v>28.372</v>
      </c>
      <c r="IU24" s="168">
        <v>27.901</v>
      </c>
      <c r="IV24" s="168">
        <v>-14.553000000000001</v>
      </c>
      <c r="IW24" s="168">
        <v>201.1</v>
      </c>
      <c r="IX24" s="168">
        <v>-174.29</v>
      </c>
      <c r="IY24" s="168">
        <v>34.311</v>
      </c>
      <c r="IZ24" s="168">
        <v>-24.129000000000001</v>
      </c>
      <c r="JA24" s="168">
        <v>1.1999999999999999E-3</v>
      </c>
      <c r="JB24" s="168">
        <v>8.5315999999999992</v>
      </c>
      <c r="JC24" s="168">
        <v>-10.88</v>
      </c>
      <c r="JD24" s="168">
        <v>-0.82799999999999996</v>
      </c>
      <c r="JE24" s="168">
        <v>-0.83599999999999997</v>
      </c>
      <c r="JF24" s="168">
        <v>6.5598999999999998</v>
      </c>
      <c r="JG24" s="168">
        <v>-3.3599000000000001</v>
      </c>
      <c r="JH24" s="168">
        <v>-3.6953</v>
      </c>
      <c r="JI24" s="168">
        <v>-2.6932</v>
      </c>
      <c r="JJ24" s="168">
        <v>10.228</v>
      </c>
      <c r="JK24" s="168">
        <v>-5.2718999999999996</v>
      </c>
      <c r="JL24" s="168">
        <v>1.2</v>
      </c>
      <c r="JM24" s="168">
        <v>2.7869000000000002</v>
      </c>
      <c r="JN24" s="168">
        <v>1.3849</v>
      </c>
      <c r="JO24" s="168">
        <v>0</v>
      </c>
      <c r="JP24" s="168">
        <v>0</v>
      </c>
      <c r="JQ24" s="168">
        <v>4.4596999999999998</v>
      </c>
      <c r="JR24" s="168">
        <v>3.177</v>
      </c>
      <c r="JS24" s="168">
        <v>3.5283000000000002</v>
      </c>
      <c r="JT24" s="169"/>
      <c r="JU24" s="168">
        <v>16</v>
      </c>
      <c r="JV24" s="169"/>
      <c r="JW24" s="168">
        <v>0.21</v>
      </c>
      <c r="JX24" s="168">
        <v>0.37</v>
      </c>
      <c r="JY24" s="168">
        <v>0</v>
      </c>
      <c r="JZ24" s="168">
        <v>-16.896000000000001</v>
      </c>
      <c r="KA24" s="168">
        <v>-19.687999999999999</v>
      </c>
      <c r="KB24" s="169"/>
      <c r="KC24" s="168">
        <v>12.51</v>
      </c>
      <c r="KD24" s="168">
        <v>-16.195</v>
      </c>
      <c r="KE24" s="168">
        <v>2.7265999999999999</v>
      </c>
      <c r="KF24" s="168">
        <v>-15.3</v>
      </c>
      <c r="KG24" s="168">
        <v>-1.8998999999999999</v>
      </c>
      <c r="KH24" s="168">
        <v>41.219000000000001</v>
      </c>
      <c r="KI24" s="168">
        <v>-129.52000000000001</v>
      </c>
    </row>
    <row r="25" spans="1:295" ht="18" customHeight="1" x14ac:dyDescent="0.25">
      <c r="A25" s="161" t="s">
        <v>46</v>
      </c>
      <c r="B25" s="161" t="s">
        <v>680</v>
      </c>
      <c r="C25" s="162">
        <v>0</v>
      </c>
      <c r="D25" s="162">
        <v>4.7131999999999996</v>
      </c>
      <c r="E25" s="162">
        <v>-9.8867999999999991</v>
      </c>
      <c r="F25" s="162">
        <v>3.3813</v>
      </c>
      <c r="G25" s="162">
        <v>9.6636000000000006</v>
      </c>
      <c r="H25" s="162">
        <v>3.8041999999999998</v>
      </c>
      <c r="I25" s="162">
        <v>18.222999999999999</v>
      </c>
      <c r="J25" s="163"/>
      <c r="K25" s="162">
        <v>14.895</v>
      </c>
      <c r="L25" s="162">
        <v>6.1368</v>
      </c>
      <c r="M25" s="162">
        <v>-7.6984000000000004</v>
      </c>
      <c r="N25" s="162">
        <v>-6.6599000000000004</v>
      </c>
      <c r="O25" s="162">
        <v>-28.6</v>
      </c>
      <c r="P25" s="162">
        <v>4.4000000000000004</v>
      </c>
      <c r="Q25" s="162">
        <v>4.9679000000000002</v>
      </c>
      <c r="R25" s="162">
        <v>-22</v>
      </c>
      <c r="S25" s="162">
        <v>1.1071</v>
      </c>
      <c r="T25" s="162">
        <v>0.55330000000000001</v>
      </c>
      <c r="U25" s="163"/>
      <c r="V25" s="162">
        <v>5.6208999999999998</v>
      </c>
      <c r="W25" s="163"/>
      <c r="X25" s="162">
        <v>0</v>
      </c>
      <c r="Y25" s="162">
        <v>3.6162000000000001</v>
      </c>
      <c r="Z25" s="162">
        <v>2.2486999999999999</v>
      </c>
      <c r="AA25" s="163"/>
      <c r="AB25" s="162">
        <v>-1.0017</v>
      </c>
      <c r="AC25" s="162">
        <v>-0.95</v>
      </c>
      <c r="AD25" s="162">
        <v>-0.999</v>
      </c>
      <c r="AE25" s="162">
        <v>0.60199999999999998</v>
      </c>
      <c r="AF25" s="162">
        <v>-13.319000000000001</v>
      </c>
      <c r="AG25" s="162">
        <v>-4.4000000000000004</v>
      </c>
      <c r="AH25" s="162">
        <v>-0.65300000000000002</v>
      </c>
      <c r="AI25" s="162">
        <v>0.27300000000000002</v>
      </c>
      <c r="AJ25" s="162">
        <v>-16.850000000000001</v>
      </c>
      <c r="AK25" s="162">
        <v>-16.879000000000001</v>
      </c>
      <c r="AL25" s="162">
        <v>-10</v>
      </c>
      <c r="AM25" s="162">
        <v>-11.539</v>
      </c>
      <c r="AN25" s="162">
        <v>-11.13</v>
      </c>
      <c r="AO25" s="162">
        <v>5.5519999999999996</v>
      </c>
      <c r="AP25" s="162">
        <v>2.8266</v>
      </c>
      <c r="AQ25" s="162">
        <v>20.79</v>
      </c>
      <c r="AR25" s="162">
        <v>22.594999999999999</v>
      </c>
      <c r="AS25" s="162">
        <v>-11.337</v>
      </c>
      <c r="AT25" s="162">
        <v>-5.2243000000000004</v>
      </c>
      <c r="AU25" s="162">
        <v>-6.1547999999999998</v>
      </c>
      <c r="AV25" s="162">
        <v>-1.0853999999999999</v>
      </c>
      <c r="AW25" s="162">
        <v>-1.2271000000000001</v>
      </c>
      <c r="AX25" s="162">
        <v>-13.930999999999999</v>
      </c>
      <c r="AY25" s="162">
        <v>-11.118</v>
      </c>
      <c r="AZ25" s="162">
        <v>6.3250000000000002</v>
      </c>
      <c r="BA25" s="162">
        <v>31.707999999999998</v>
      </c>
      <c r="BB25" s="162">
        <v>47.100999999999999</v>
      </c>
      <c r="BC25" s="162">
        <v>13.491</v>
      </c>
      <c r="BD25" s="162">
        <v>-6.3998999999999997</v>
      </c>
      <c r="BE25" s="162">
        <v>-6.3998999999999997</v>
      </c>
      <c r="BF25" s="162">
        <v>-28.023</v>
      </c>
      <c r="BG25" s="162">
        <v>-28.376999999999999</v>
      </c>
      <c r="BH25" s="162">
        <v>-4.2550999999999997</v>
      </c>
      <c r="BI25" s="162">
        <v>1.3141</v>
      </c>
      <c r="BJ25" s="163"/>
      <c r="BK25" s="162">
        <v>5.98</v>
      </c>
      <c r="BL25" s="162">
        <v>5.0266999999999999</v>
      </c>
      <c r="BM25" s="162">
        <v>3.4933999999999998</v>
      </c>
      <c r="BN25" s="162">
        <v>-163.24</v>
      </c>
      <c r="BO25" s="162">
        <v>42.085000000000001</v>
      </c>
      <c r="BP25" s="162">
        <v>42.085000000000001</v>
      </c>
      <c r="BQ25" s="162">
        <v>-32.414999999999999</v>
      </c>
      <c r="BR25" s="162">
        <v>-206.69</v>
      </c>
      <c r="BS25" s="162">
        <v>-9.1669</v>
      </c>
      <c r="BT25" s="163"/>
      <c r="BU25" s="163"/>
      <c r="BV25" s="162">
        <v>21.774999999999999</v>
      </c>
      <c r="BW25" s="162">
        <v>10.989000000000001</v>
      </c>
      <c r="BX25" s="162">
        <v>8.25</v>
      </c>
      <c r="BY25" s="162">
        <v>-5.26</v>
      </c>
      <c r="BZ25" s="162">
        <v>10.52</v>
      </c>
      <c r="CA25" s="162">
        <v>-5.8898999999999999</v>
      </c>
      <c r="CB25" s="162">
        <v>-5.6219999999999999</v>
      </c>
      <c r="CC25" s="162">
        <v>18.488</v>
      </c>
      <c r="CD25" s="162">
        <v>16.71</v>
      </c>
      <c r="CE25" s="162">
        <v>-3.1688999999999998</v>
      </c>
      <c r="CF25" s="162">
        <v>-24.657</v>
      </c>
      <c r="CG25" s="162">
        <v>-24.582999999999998</v>
      </c>
      <c r="CH25" s="163"/>
      <c r="CI25" s="162">
        <v>0</v>
      </c>
      <c r="CJ25" s="162">
        <v>2.88</v>
      </c>
      <c r="CK25" s="162">
        <v>6.4119999999999999</v>
      </c>
      <c r="CL25" s="162">
        <v>21.1</v>
      </c>
      <c r="CM25" s="162">
        <v>17.5</v>
      </c>
      <c r="CN25" s="162">
        <v>-2.8298999999999999</v>
      </c>
      <c r="CO25" s="162">
        <v>29.475999999999999</v>
      </c>
      <c r="CP25" s="162">
        <v>28.992999999999999</v>
      </c>
      <c r="CQ25" s="162">
        <v>28.263000000000002</v>
      </c>
      <c r="CR25" s="162">
        <v>48.914999999999999</v>
      </c>
      <c r="CS25" s="162">
        <v>49.082000000000001</v>
      </c>
      <c r="CT25" s="162">
        <v>-18.645</v>
      </c>
      <c r="CU25" s="162">
        <v>-45.792000000000002</v>
      </c>
      <c r="CV25" s="162">
        <v>0</v>
      </c>
      <c r="CW25" s="162">
        <v>2.6436999999999999</v>
      </c>
      <c r="CX25" s="162">
        <v>39.279000000000003</v>
      </c>
      <c r="CY25" s="162">
        <v>26.51</v>
      </c>
      <c r="CZ25" s="162">
        <v>7.1923000000000004</v>
      </c>
      <c r="DA25" s="162">
        <v>7.4249000000000001</v>
      </c>
      <c r="DB25" s="163"/>
      <c r="DC25" s="162">
        <v>0.3145</v>
      </c>
      <c r="DD25" s="163"/>
      <c r="DE25" s="162">
        <v>0</v>
      </c>
      <c r="DF25" s="162">
        <v>0</v>
      </c>
      <c r="DG25" s="162">
        <v>1.47E-2</v>
      </c>
      <c r="DH25" s="162">
        <v>-2.9565000000000001</v>
      </c>
      <c r="DI25" s="162">
        <v>3.9</v>
      </c>
      <c r="DJ25" s="163"/>
      <c r="DK25" s="162">
        <v>-3.8757000000000001</v>
      </c>
      <c r="DL25" s="162">
        <v>5.242</v>
      </c>
      <c r="DM25" s="162">
        <v>57.886000000000003</v>
      </c>
      <c r="DN25" s="162">
        <v>13.179</v>
      </c>
      <c r="DO25" s="162">
        <v>5.85</v>
      </c>
      <c r="DP25" s="162">
        <v>-7.85</v>
      </c>
      <c r="DQ25" s="162">
        <v>12.082000000000001</v>
      </c>
      <c r="DR25" s="162">
        <v>0</v>
      </c>
      <c r="DS25" s="162">
        <v>-3.73</v>
      </c>
      <c r="DT25" s="162">
        <v>-3.7799</v>
      </c>
      <c r="DU25" s="162">
        <v>19.86</v>
      </c>
      <c r="DV25" s="162">
        <v>21.53</v>
      </c>
      <c r="DW25" s="162">
        <v>0</v>
      </c>
      <c r="DX25" s="162">
        <v>0</v>
      </c>
      <c r="DY25" s="162">
        <v>-22.343</v>
      </c>
      <c r="DZ25" s="162">
        <v>-22.009</v>
      </c>
      <c r="EA25" s="162">
        <v>32.113999999999997</v>
      </c>
      <c r="EB25" s="162">
        <v>13.686</v>
      </c>
      <c r="EC25" s="162">
        <v>9.4314999999999998</v>
      </c>
      <c r="ED25" s="162">
        <v>8.8806999999999992</v>
      </c>
      <c r="EE25" s="162">
        <v>-5.9973000000000001</v>
      </c>
      <c r="EF25" s="162">
        <v>2.7791000000000001</v>
      </c>
      <c r="EG25" s="162">
        <v>-12.583</v>
      </c>
      <c r="EH25" s="162">
        <v>-57.073999999999998</v>
      </c>
      <c r="EI25" s="162">
        <v>-39.83</v>
      </c>
      <c r="EJ25" s="162">
        <v>0</v>
      </c>
      <c r="EK25" s="162">
        <v>-18.738</v>
      </c>
      <c r="EL25" s="162">
        <v>-19.018000000000001</v>
      </c>
      <c r="EM25" s="162">
        <v>-10.047000000000001</v>
      </c>
      <c r="EN25" s="162">
        <v>2.4045999999999998</v>
      </c>
      <c r="EO25" s="162">
        <v>2.2345999999999999</v>
      </c>
      <c r="EP25" s="162">
        <v>12.304</v>
      </c>
      <c r="EQ25" s="162">
        <v>-24.338000000000001</v>
      </c>
      <c r="ER25" s="162">
        <v>-21.346</v>
      </c>
      <c r="ES25" s="162">
        <v>-9.4083000000000006</v>
      </c>
      <c r="ET25" s="162">
        <v>0</v>
      </c>
      <c r="EU25" s="162">
        <v>-9.0599000000000007</v>
      </c>
      <c r="EV25" s="162">
        <v>12.8</v>
      </c>
      <c r="EW25" s="162">
        <v>7.7248999999999999</v>
      </c>
      <c r="EX25" s="162">
        <v>-10.818</v>
      </c>
      <c r="EY25" s="163"/>
      <c r="EZ25" s="163"/>
      <c r="FA25" s="162">
        <v>5.2055999999999996</v>
      </c>
      <c r="FB25" s="162">
        <v>-13.151999999999999</v>
      </c>
      <c r="FC25" s="162">
        <v>-39.145000000000003</v>
      </c>
      <c r="FD25" s="162">
        <v>4.1571999999999996</v>
      </c>
      <c r="FE25" s="162">
        <v>0</v>
      </c>
      <c r="FF25" s="162">
        <v>0</v>
      </c>
      <c r="FG25" s="162">
        <v>0</v>
      </c>
      <c r="FH25" s="162">
        <v>2.7543000000000002</v>
      </c>
      <c r="FI25" s="162">
        <v>1.5698000000000001</v>
      </c>
      <c r="FJ25" s="162">
        <v>1.3395999999999999</v>
      </c>
      <c r="FK25" s="162">
        <v>1.0046999999999999</v>
      </c>
      <c r="FL25" s="162">
        <v>15.74</v>
      </c>
      <c r="FM25" s="163"/>
      <c r="FN25" s="162">
        <v>9.9083000000000006</v>
      </c>
      <c r="FO25" s="163"/>
      <c r="FP25" s="162">
        <v>28.538</v>
      </c>
      <c r="FQ25" s="162">
        <v>11.241</v>
      </c>
      <c r="FR25" s="162">
        <v>-15.728999999999999</v>
      </c>
      <c r="FS25" s="162">
        <v>-1.2024999999999999</v>
      </c>
      <c r="FT25" s="162">
        <v>0.25380000000000003</v>
      </c>
      <c r="FU25" s="162">
        <v>0.42</v>
      </c>
      <c r="FV25" s="162">
        <v>5.67</v>
      </c>
      <c r="FW25" s="162">
        <v>-11.907</v>
      </c>
      <c r="FX25" s="162">
        <v>1.2262</v>
      </c>
      <c r="FY25" s="162">
        <v>3.2479</v>
      </c>
      <c r="FZ25" s="162">
        <v>1.0640000000000001</v>
      </c>
      <c r="GA25" s="162">
        <v>2.7385000000000002</v>
      </c>
      <c r="GB25" s="162">
        <v>16.989000000000001</v>
      </c>
      <c r="GC25" s="162">
        <v>-32.579000000000001</v>
      </c>
      <c r="GD25" s="162">
        <v>-24.405000000000001</v>
      </c>
      <c r="GE25" s="162">
        <v>-2.8098999999999998</v>
      </c>
      <c r="GF25" s="162">
        <v>22.21</v>
      </c>
      <c r="GG25" s="162">
        <v>9</v>
      </c>
      <c r="GH25" s="162">
        <v>22.806000000000001</v>
      </c>
      <c r="GI25" s="162">
        <v>5.6618000000000004</v>
      </c>
      <c r="GJ25" s="163"/>
      <c r="GK25" s="162">
        <v>2.1055000000000001</v>
      </c>
      <c r="GL25" s="162">
        <v>8.5500000000000007E-2</v>
      </c>
      <c r="GM25" s="163"/>
      <c r="GN25" s="162">
        <v>-10.89</v>
      </c>
      <c r="GO25" s="162">
        <v>-15.253</v>
      </c>
      <c r="GP25" s="162">
        <v>5.6403999999999996</v>
      </c>
      <c r="GQ25" s="162">
        <v>-29.747</v>
      </c>
      <c r="GR25" s="162">
        <v>-29.312000000000001</v>
      </c>
      <c r="GS25" s="162">
        <v>-21.018999999999998</v>
      </c>
      <c r="GT25" s="162">
        <v>217.69</v>
      </c>
      <c r="GU25" s="162">
        <v>-1.1448</v>
      </c>
      <c r="GV25" s="162">
        <v>-10.823</v>
      </c>
      <c r="GW25" s="162">
        <v>5.7129000000000003</v>
      </c>
      <c r="GX25" s="162">
        <v>6.1657999999999999</v>
      </c>
      <c r="GY25" s="162">
        <v>9.3551000000000002</v>
      </c>
      <c r="GZ25" s="163"/>
      <c r="HA25" s="162">
        <v>5</v>
      </c>
      <c r="HB25" s="162">
        <v>-13.055</v>
      </c>
      <c r="HC25" s="162">
        <v>-11.305999999999999</v>
      </c>
      <c r="HD25" s="162">
        <v>-5.8699000000000003</v>
      </c>
      <c r="HE25" s="162">
        <v>8.4779</v>
      </c>
      <c r="HF25" s="162">
        <v>76.009</v>
      </c>
      <c r="HG25" s="162">
        <v>19.794</v>
      </c>
      <c r="HH25" s="162">
        <v>17.11</v>
      </c>
      <c r="HI25" s="162">
        <v>42.597999999999999</v>
      </c>
      <c r="HJ25" s="162">
        <v>44.234999999999999</v>
      </c>
      <c r="HK25" s="162">
        <v>0</v>
      </c>
      <c r="HL25" s="162">
        <v>-6.5438999999999998</v>
      </c>
      <c r="HM25" s="162">
        <v>0</v>
      </c>
      <c r="HN25" s="162">
        <v>0</v>
      </c>
      <c r="HO25" s="162">
        <v>25.303000000000001</v>
      </c>
      <c r="HP25" s="162">
        <v>25.869</v>
      </c>
      <c r="HQ25" s="162">
        <v>-22.707000000000001</v>
      </c>
      <c r="HR25" s="162">
        <v>-22.184999999999999</v>
      </c>
      <c r="HS25" s="162">
        <v>-11.516999999999999</v>
      </c>
      <c r="HT25" s="162">
        <v>-11.461</v>
      </c>
      <c r="HU25" s="162">
        <v>13.93</v>
      </c>
      <c r="HV25" s="162">
        <v>13.43</v>
      </c>
      <c r="HW25" s="162">
        <v>-27.899000000000001</v>
      </c>
      <c r="HX25" s="162">
        <v>-27.899000000000001</v>
      </c>
      <c r="HY25" s="162">
        <v>1.7056</v>
      </c>
      <c r="HZ25" s="162">
        <v>3.2</v>
      </c>
      <c r="IA25" s="162">
        <v>31.411999999999999</v>
      </c>
      <c r="IB25" s="162">
        <v>13.561</v>
      </c>
      <c r="IC25" s="162">
        <v>13.478</v>
      </c>
      <c r="ID25" s="162">
        <v>-15.3</v>
      </c>
      <c r="IE25" s="162">
        <v>-31.1</v>
      </c>
      <c r="IF25" s="162">
        <v>7.3</v>
      </c>
      <c r="IG25" s="162">
        <v>6.8</v>
      </c>
      <c r="IH25" s="162">
        <v>-17.998999999999999</v>
      </c>
      <c r="II25" s="163"/>
      <c r="IJ25" s="162">
        <v>-72.221000000000004</v>
      </c>
      <c r="IK25" s="163"/>
      <c r="IL25" s="163"/>
      <c r="IM25" s="162">
        <v>-14.662000000000001</v>
      </c>
      <c r="IN25" s="162">
        <v>8.2504000000000008</v>
      </c>
      <c r="IO25" s="162">
        <v>101.96</v>
      </c>
      <c r="IP25" s="162">
        <v>67.891000000000005</v>
      </c>
      <c r="IQ25" s="162">
        <v>116.34</v>
      </c>
      <c r="IR25" s="162">
        <v>93.935000000000002</v>
      </c>
      <c r="IS25" s="162">
        <v>28.547999999999998</v>
      </c>
      <c r="IT25" s="162">
        <v>27.777999999999999</v>
      </c>
      <c r="IU25" s="162">
        <v>28.268000000000001</v>
      </c>
      <c r="IV25" s="162">
        <v>-8.4974000000000007</v>
      </c>
      <c r="IW25" s="162">
        <v>201.08</v>
      </c>
      <c r="IX25" s="162">
        <v>-173.61</v>
      </c>
      <c r="IY25" s="162">
        <v>38.023000000000003</v>
      </c>
      <c r="IZ25" s="162">
        <v>-26.504999999999999</v>
      </c>
      <c r="JA25" s="162">
        <v>-0.67749999999999999</v>
      </c>
      <c r="JB25" s="162">
        <v>7.2321999999999997</v>
      </c>
      <c r="JC25" s="162">
        <v>-10.159000000000001</v>
      </c>
      <c r="JD25" s="162">
        <v>-0.90900000000000003</v>
      </c>
      <c r="JE25" s="162">
        <v>-0.91700000000000004</v>
      </c>
      <c r="JF25" s="162">
        <v>5.92</v>
      </c>
      <c r="JG25" s="162">
        <v>-3.3599000000000001</v>
      </c>
      <c r="JH25" s="162">
        <v>-2.9935999999999998</v>
      </c>
      <c r="JI25" s="162">
        <v>-2.6046999999999998</v>
      </c>
      <c r="JJ25" s="162">
        <v>10.695</v>
      </c>
      <c r="JK25" s="162">
        <v>-5.0095000000000001</v>
      </c>
      <c r="JL25" s="162">
        <v>0.8</v>
      </c>
      <c r="JM25" s="162">
        <v>1.0119</v>
      </c>
      <c r="JN25" s="162">
        <v>0.46600000000000003</v>
      </c>
      <c r="JO25" s="162">
        <v>0</v>
      </c>
      <c r="JP25" s="162">
        <v>0</v>
      </c>
      <c r="JQ25" s="162">
        <v>4.2313000000000001</v>
      </c>
      <c r="JR25" s="162">
        <v>3.8961000000000001</v>
      </c>
      <c r="JS25" s="162">
        <v>3.4582000000000002</v>
      </c>
      <c r="JT25" s="163"/>
      <c r="JU25" s="162">
        <v>15.6</v>
      </c>
      <c r="JV25" s="163"/>
      <c r="JW25" s="162">
        <v>0.22</v>
      </c>
      <c r="JX25" s="162">
        <v>0.37</v>
      </c>
      <c r="JY25" s="162">
        <v>0</v>
      </c>
      <c r="JZ25" s="162">
        <v>-15.241</v>
      </c>
      <c r="KA25" s="162">
        <v>-20.233000000000001</v>
      </c>
      <c r="KB25" s="163"/>
      <c r="KC25" s="162">
        <v>11.420999999999999</v>
      </c>
      <c r="KD25" s="162">
        <v>-15.891</v>
      </c>
      <c r="KE25" s="162">
        <v>3.9215</v>
      </c>
      <c r="KF25" s="162">
        <v>-15.3</v>
      </c>
      <c r="KG25" s="162">
        <v>-1.7999000000000001</v>
      </c>
      <c r="KH25" s="162">
        <v>40.975999999999999</v>
      </c>
      <c r="KI25" s="162">
        <v>-135.35</v>
      </c>
    </row>
    <row r="26" spans="1:295" ht="18" customHeight="1" x14ac:dyDescent="0.25">
      <c r="A26" s="161" t="s">
        <v>46</v>
      </c>
      <c r="B26" s="161" t="s">
        <v>681</v>
      </c>
      <c r="C26" s="165">
        <v>0</v>
      </c>
      <c r="D26" s="165">
        <v>5.0673000000000004</v>
      </c>
      <c r="E26" s="165">
        <v>-10.497999999999999</v>
      </c>
      <c r="F26" s="165">
        <v>3.2440000000000002</v>
      </c>
      <c r="G26" s="165">
        <v>9.7940000000000005</v>
      </c>
      <c r="H26" s="165">
        <v>3.1665000000000001</v>
      </c>
      <c r="I26" s="165">
        <v>18.66</v>
      </c>
      <c r="J26" s="166"/>
      <c r="K26" s="165">
        <v>12.807</v>
      </c>
      <c r="L26" s="165">
        <v>5.4028</v>
      </c>
      <c r="M26" s="165">
        <v>-6.7930000000000001</v>
      </c>
      <c r="N26" s="165">
        <v>-6.6599000000000004</v>
      </c>
      <c r="O26" s="165">
        <v>-28.6</v>
      </c>
      <c r="P26" s="165">
        <v>4.4000000000000004</v>
      </c>
      <c r="Q26" s="165">
        <v>5.7960000000000003</v>
      </c>
      <c r="R26" s="165">
        <v>-22</v>
      </c>
      <c r="S26" s="165">
        <v>0.191</v>
      </c>
      <c r="T26" s="165">
        <v>1.7879</v>
      </c>
      <c r="U26" s="166"/>
      <c r="V26" s="165">
        <v>5.7613000000000003</v>
      </c>
      <c r="W26" s="166"/>
      <c r="X26" s="165">
        <v>0</v>
      </c>
      <c r="Y26" s="165">
        <v>3.6015000000000001</v>
      </c>
      <c r="Z26" s="165">
        <v>2.1242999999999999</v>
      </c>
      <c r="AA26" s="166"/>
      <c r="AB26" s="165">
        <v>-0.98960000000000004</v>
      </c>
      <c r="AC26" s="165">
        <v>-0.754</v>
      </c>
      <c r="AD26" s="165">
        <v>-0.751</v>
      </c>
      <c r="AE26" s="165">
        <v>0.64600000000000002</v>
      </c>
      <c r="AF26" s="165">
        <v>-13.319000000000001</v>
      </c>
      <c r="AG26" s="165">
        <v>-4.4000000000000004</v>
      </c>
      <c r="AH26" s="165">
        <v>-0.89</v>
      </c>
      <c r="AI26" s="165">
        <v>0.27100000000000002</v>
      </c>
      <c r="AJ26" s="165">
        <v>-18.670000000000002</v>
      </c>
      <c r="AK26" s="165">
        <v>-18.728999999999999</v>
      </c>
      <c r="AL26" s="165">
        <v>-10</v>
      </c>
      <c r="AM26" s="165">
        <v>-10.079000000000001</v>
      </c>
      <c r="AN26" s="165">
        <v>-10.199</v>
      </c>
      <c r="AO26" s="165">
        <v>5.6357999999999997</v>
      </c>
      <c r="AP26" s="165">
        <v>2.8813</v>
      </c>
      <c r="AQ26" s="165">
        <v>16.204999999999998</v>
      </c>
      <c r="AR26" s="165">
        <v>17.853999999999999</v>
      </c>
      <c r="AS26" s="165">
        <v>-11.992000000000001</v>
      </c>
      <c r="AT26" s="165">
        <v>-6.43</v>
      </c>
      <c r="AU26" s="165">
        <v>-6.2609000000000004</v>
      </c>
      <c r="AV26" s="165">
        <v>7.3674999999999997</v>
      </c>
      <c r="AW26" s="165">
        <v>9.4489999999999998</v>
      </c>
      <c r="AX26" s="165">
        <v>-18.084</v>
      </c>
      <c r="AY26" s="165">
        <v>-13.663</v>
      </c>
      <c r="AZ26" s="165">
        <v>7.9032</v>
      </c>
      <c r="BA26" s="165">
        <v>39.911000000000001</v>
      </c>
      <c r="BB26" s="165">
        <v>43.981000000000002</v>
      </c>
      <c r="BC26" s="165">
        <v>10.802</v>
      </c>
      <c r="BD26" s="165">
        <v>-6.1999000000000004</v>
      </c>
      <c r="BE26" s="165">
        <v>-6.0998999999999999</v>
      </c>
      <c r="BF26" s="165">
        <v>-26.361999999999998</v>
      </c>
      <c r="BG26" s="165">
        <v>-26.699000000000002</v>
      </c>
      <c r="BH26" s="165">
        <v>-4.2813999999999997</v>
      </c>
      <c r="BI26" s="165">
        <v>1.3141</v>
      </c>
      <c r="BJ26" s="166"/>
      <c r="BK26" s="165">
        <v>7.3498999999999999</v>
      </c>
      <c r="BL26" s="165">
        <v>5.3110999999999997</v>
      </c>
      <c r="BM26" s="165">
        <v>3.5398000000000001</v>
      </c>
      <c r="BN26" s="165">
        <v>-158.97</v>
      </c>
      <c r="BO26" s="165">
        <v>44.037999999999997</v>
      </c>
      <c r="BP26" s="165">
        <v>44.494999999999997</v>
      </c>
      <c r="BQ26" s="165">
        <v>-42.857999999999997</v>
      </c>
      <c r="BR26" s="165">
        <v>-199.73</v>
      </c>
      <c r="BS26" s="165">
        <v>-9.1669</v>
      </c>
      <c r="BT26" s="166"/>
      <c r="BU26" s="166"/>
      <c r="BV26" s="165">
        <v>24.07</v>
      </c>
      <c r="BW26" s="165">
        <v>11.13</v>
      </c>
      <c r="BX26" s="165">
        <v>8.7399000000000004</v>
      </c>
      <c r="BY26" s="165">
        <v>-3.3298999999999999</v>
      </c>
      <c r="BZ26" s="165">
        <v>12.21</v>
      </c>
      <c r="CA26" s="165">
        <v>-7.7652999999999999</v>
      </c>
      <c r="CB26" s="165">
        <v>-7.8992000000000004</v>
      </c>
      <c r="CC26" s="165">
        <v>21.021999999999998</v>
      </c>
      <c r="CD26" s="165">
        <v>18.332999999999998</v>
      </c>
      <c r="CE26" s="165">
        <v>-2.0606</v>
      </c>
      <c r="CF26" s="165">
        <v>-20.288</v>
      </c>
      <c r="CG26" s="165">
        <v>-20.219000000000001</v>
      </c>
      <c r="CH26" s="166"/>
      <c r="CI26" s="165">
        <v>0</v>
      </c>
      <c r="CJ26" s="165">
        <v>2.88</v>
      </c>
      <c r="CK26" s="165">
        <v>6.4119999999999999</v>
      </c>
      <c r="CL26" s="165">
        <v>22.7</v>
      </c>
      <c r="CM26" s="165">
        <v>19</v>
      </c>
      <c r="CN26" s="165">
        <v>-3.0198999999999998</v>
      </c>
      <c r="CO26" s="165">
        <v>34.011000000000003</v>
      </c>
      <c r="CP26" s="165">
        <v>33.332000000000001</v>
      </c>
      <c r="CQ26" s="165">
        <v>31.88</v>
      </c>
      <c r="CR26" s="165">
        <v>42.927</v>
      </c>
      <c r="CS26" s="165">
        <v>43.637999999999998</v>
      </c>
      <c r="CT26" s="165">
        <v>-23.603999999999999</v>
      </c>
      <c r="CU26" s="165">
        <v>-42.92</v>
      </c>
      <c r="CV26" s="165">
        <v>0</v>
      </c>
      <c r="CW26" s="165">
        <v>2.5196999999999998</v>
      </c>
      <c r="CX26" s="165">
        <v>39.06</v>
      </c>
      <c r="CY26" s="165">
        <v>26.719000000000001</v>
      </c>
      <c r="CZ26" s="165">
        <v>8.2860999999999994</v>
      </c>
      <c r="DA26" s="165">
        <v>8.4014000000000006</v>
      </c>
      <c r="DB26" s="166"/>
      <c r="DC26" s="165">
        <v>0.3145</v>
      </c>
      <c r="DD26" s="166"/>
      <c r="DE26" s="165">
        <v>0</v>
      </c>
      <c r="DF26" s="165">
        <v>0</v>
      </c>
      <c r="DG26" s="165">
        <v>1.43E-2</v>
      </c>
      <c r="DH26" s="165">
        <v>-3.2987000000000002</v>
      </c>
      <c r="DI26" s="165">
        <v>0</v>
      </c>
      <c r="DJ26" s="166"/>
      <c r="DK26" s="165">
        <v>-3.2677999999999998</v>
      </c>
      <c r="DL26" s="165">
        <v>5.99</v>
      </c>
      <c r="DM26" s="165">
        <v>55.362000000000002</v>
      </c>
      <c r="DN26" s="165">
        <v>13.920999999999999</v>
      </c>
      <c r="DO26" s="165">
        <v>6.49</v>
      </c>
      <c r="DP26" s="165">
        <v>-6.92</v>
      </c>
      <c r="DQ26" s="165">
        <v>12.324999999999999</v>
      </c>
      <c r="DR26" s="165">
        <v>0</v>
      </c>
      <c r="DS26" s="165">
        <v>-4.18</v>
      </c>
      <c r="DT26" s="165">
        <v>-4.3</v>
      </c>
      <c r="DU26" s="165">
        <v>19.408999999999999</v>
      </c>
      <c r="DV26" s="165">
        <v>23.3</v>
      </c>
      <c r="DW26" s="165">
        <v>0</v>
      </c>
      <c r="DX26" s="165">
        <v>0</v>
      </c>
      <c r="DY26" s="165">
        <v>-25.335999999999999</v>
      </c>
      <c r="DZ26" s="165">
        <v>-24.071999999999999</v>
      </c>
      <c r="EA26" s="165">
        <v>35.119</v>
      </c>
      <c r="EB26" s="165">
        <v>14.301</v>
      </c>
      <c r="EC26" s="165">
        <v>9.9679000000000002</v>
      </c>
      <c r="ED26" s="165">
        <v>10.156000000000001</v>
      </c>
      <c r="EE26" s="165">
        <v>4.1592000000000002</v>
      </c>
      <c r="EF26" s="165">
        <v>0.85970000000000002</v>
      </c>
      <c r="EG26" s="165">
        <v>-12.526999999999999</v>
      </c>
      <c r="EH26" s="165">
        <v>-44.884999999999998</v>
      </c>
      <c r="EI26" s="165">
        <v>-44.177</v>
      </c>
      <c r="EJ26" s="165">
        <v>0</v>
      </c>
      <c r="EK26" s="165">
        <v>-18.3</v>
      </c>
      <c r="EL26" s="165">
        <v>-19.526</v>
      </c>
      <c r="EM26" s="165">
        <v>0</v>
      </c>
      <c r="EN26" s="165">
        <v>-2.4E-2</v>
      </c>
      <c r="EO26" s="165">
        <v>-1.1231</v>
      </c>
      <c r="EP26" s="165">
        <v>18.96</v>
      </c>
      <c r="EQ26" s="165">
        <v>-25.027000000000001</v>
      </c>
      <c r="ER26" s="165">
        <v>-24.928000000000001</v>
      </c>
      <c r="ES26" s="165">
        <v>-15.866</v>
      </c>
      <c r="ET26" s="165">
        <v>-9.01</v>
      </c>
      <c r="EU26" s="165">
        <v>-10.109</v>
      </c>
      <c r="EV26" s="165">
        <v>1.5</v>
      </c>
      <c r="EW26" s="165">
        <v>7.5162000000000004</v>
      </c>
      <c r="EX26" s="165">
        <v>-16.122</v>
      </c>
      <c r="EY26" s="166"/>
      <c r="EZ26" s="166"/>
      <c r="FA26" s="165">
        <v>5.9543999999999997</v>
      </c>
      <c r="FB26" s="165">
        <v>-19.154</v>
      </c>
      <c r="FC26" s="165">
        <v>-39.145000000000003</v>
      </c>
      <c r="FD26" s="165">
        <v>4.1755000000000004</v>
      </c>
      <c r="FE26" s="165">
        <v>0</v>
      </c>
      <c r="FF26" s="165">
        <v>0</v>
      </c>
      <c r="FG26" s="165">
        <v>0</v>
      </c>
      <c r="FH26" s="165">
        <v>5.4301000000000004</v>
      </c>
      <c r="FI26" s="165">
        <v>2.8586999999999998</v>
      </c>
      <c r="FJ26" s="165">
        <v>5.5259999999999998</v>
      </c>
      <c r="FK26" s="165">
        <v>4.8562000000000003</v>
      </c>
      <c r="FL26" s="165">
        <v>10.047000000000001</v>
      </c>
      <c r="FM26" s="166"/>
      <c r="FN26" s="165">
        <v>10.393000000000001</v>
      </c>
      <c r="FO26" s="166"/>
      <c r="FP26" s="165">
        <v>26.946999999999999</v>
      </c>
      <c r="FQ26" s="165">
        <v>16.129000000000001</v>
      </c>
      <c r="FR26" s="165">
        <v>-14.798999999999999</v>
      </c>
      <c r="FS26" s="165">
        <v>-1.3087</v>
      </c>
      <c r="FT26" s="165">
        <v>0.29780000000000001</v>
      </c>
      <c r="FU26" s="165">
        <v>1.1499999999999999</v>
      </c>
      <c r="FV26" s="165">
        <v>2.68</v>
      </c>
      <c r="FW26" s="165">
        <v>-16.457000000000001</v>
      </c>
      <c r="FX26" s="165">
        <v>1.2042999999999999</v>
      </c>
      <c r="FY26" s="165">
        <v>3.3948999999999998</v>
      </c>
      <c r="FZ26" s="165">
        <v>1.1200000000000001</v>
      </c>
      <c r="GA26" s="165">
        <v>2.7012</v>
      </c>
      <c r="GB26" s="165">
        <v>15.68</v>
      </c>
      <c r="GC26" s="165">
        <v>-30.716000000000001</v>
      </c>
      <c r="GD26" s="165">
        <v>-22.088000000000001</v>
      </c>
      <c r="GE26" s="165">
        <v>-2.4699</v>
      </c>
      <c r="GF26" s="165">
        <v>21.745000000000001</v>
      </c>
      <c r="GG26" s="165">
        <v>9</v>
      </c>
      <c r="GH26" s="165">
        <v>28.742000000000001</v>
      </c>
      <c r="GI26" s="165">
        <v>9.4291</v>
      </c>
      <c r="GJ26" s="166"/>
      <c r="GK26" s="165">
        <v>2.3268</v>
      </c>
      <c r="GL26" s="165">
        <v>5.5500000000000001E-2</v>
      </c>
      <c r="GM26" s="166"/>
      <c r="GN26" s="165">
        <v>-9.9177</v>
      </c>
      <c r="GO26" s="165">
        <v>-12.888999999999999</v>
      </c>
      <c r="GP26" s="165">
        <v>6.5056000000000003</v>
      </c>
      <c r="GQ26" s="165">
        <v>-34.789000000000001</v>
      </c>
      <c r="GR26" s="165">
        <v>-29.170999999999999</v>
      </c>
      <c r="GS26" s="165">
        <v>-21.977</v>
      </c>
      <c r="GT26" s="165">
        <v>213.6</v>
      </c>
      <c r="GU26" s="165">
        <v>-4.6094999999999997</v>
      </c>
      <c r="GV26" s="165">
        <v>-9.0695999999999994</v>
      </c>
      <c r="GW26" s="165">
        <v>-8.0373000000000001</v>
      </c>
      <c r="GX26" s="165">
        <v>6.2792000000000003</v>
      </c>
      <c r="GY26" s="165">
        <v>10.146000000000001</v>
      </c>
      <c r="GZ26" s="166"/>
      <c r="HA26" s="165">
        <v>5.5723000000000003</v>
      </c>
      <c r="HB26" s="165">
        <v>0</v>
      </c>
      <c r="HC26" s="165">
        <v>-3.2467000000000001</v>
      </c>
      <c r="HD26" s="165">
        <v>-3.3498999999999999</v>
      </c>
      <c r="HE26" s="165">
        <v>6.2790999999999997</v>
      </c>
      <c r="HF26" s="165">
        <v>71.786000000000001</v>
      </c>
      <c r="HG26" s="165">
        <v>20.64</v>
      </c>
      <c r="HH26" s="165">
        <v>16.399000000000001</v>
      </c>
      <c r="HI26" s="165">
        <v>0</v>
      </c>
      <c r="HJ26" s="165">
        <v>45.131</v>
      </c>
      <c r="HK26" s="165">
        <v>-4.9901999999999997</v>
      </c>
      <c r="HL26" s="165">
        <v>0</v>
      </c>
      <c r="HM26" s="165">
        <v>0</v>
      </c>
      <c r="HN26" s="165">
        <v>-11.672000000000001</v>
      </c>
      <c r="HO26" s="165">
        <v>25.303000000000001</v>
      </c>
      <c r="HP26" s="165">
        <v>25.869</v>
      </c>
      <c r="HQ26" s="165">
        <v>-22.834</v>
      </c>
      <c r="HR26" s="165">
        <v>-22.245999999999999</v>
      </c>
      <c r="HS26" s="165">
        <v>-13.14</v>
      </c>
      <c r="HT26" s="165">
        <v>-12.734</v>
      </c>
      <c r="HU26" s="165">
        <v>13.38</v>
      </c>
      <c r="HV26" s="165">
        <v>13.119</v>
      </c>
      <c r="HW26" s="165">
        <v>-27.7</v>
      </c>
      <c r="HX26" s="165">
        <v>-27.7</v>
      </c>
      <c r="HY26" s="165">
        <v>1.5829</v>
      </c>
      <c r="HZ26" s="165">
        <v>5.0399000000000003</v>
      </c>
      <c r="IA26" s="165">
        <v>31.751000000000001</v>
      </c>
      <c r="IB26" s="165">
        <v>19.512</v>
      </c>
      <c r="IC26" s="165">
        <v>19.818000000000001</v>
      </c>
      <c r="ID26" s="165">
        <v>-14.8</v>
      </c>
      <c r="IE26" s="165">
        <v>-31.6</v>
      </c>
      <c r="IF26" s="165">
        <v>6.3</v>
      </c>
      <c r="IG26" s="165">
        <v>5.8</v>
      </c>
      <c r="IH26" s="165">
        <v>-17.809999999999999</v>
      </c>
      <c r="II26" s="166"/>
      <c r="IJ26" s="165">
        <v>-78.793999999999997</v>
      </c>
      <c r="IK26" s="166"/>
      <c r="IL26" s="166"/>
      <c r="IM26" s="165">
        <v>-20.239999999999998</v>
      </c>
      <c r="IN26" s="165">
        <v>9.9350000000000005</v>
      </c>
      <c r="IO26" s="165">
        <v>98.212999999999994</v>
      </c>
      <c r="IP26" s="165">
        <v>66.716999999999999</v>
      </c>
      <c r="IQ26" s="165">
        <v>116.04</v>
      </c>
      <c r="IR26" s="165">
        <v>95.367999999999995</v>
      </c>
      <c r="IS26" s="165">
        <v>27.745999999999999</v>
      </c>
      <c r="IT26" s="165">
        <v>32.753999999999998</v>
      </c>
      <c r="IU26" s="165">
        <v>27.422999999999998</v>
      </c>
      <c r="IV26" s="165">
        <v>-5.0270000000000001</v>
      </c>
      <c r="IW26" s="165">
        <v>204.14</v>
      </c>
      <c r="IX26" s="165">
        <v>-173.22</v>
      </c>
      <c r="IY26" s="165">
        <v>38.969000000000001</v>
      </c>
      <c r="IZ26" s="165">
        <v>-29.736000000000001</v>
      </c>
      <c r="JA26" s="165">
        <v>-0.42109999999999997</v>
      </c>
      <c r="JB26" s="165">
        <v>4.9715999999999996</v>
      </c>
      <c r="JC26" s="165">
        <v>-10.079000000000001</v>
      </c>
      <c r="JD26" s="165">
        <v>-0.88500000000000001</v>
      </c>
      <c r="JE26" s="165">
        <v>-0.89100000000000001</v>
      </c>
      <c r="JF26" s="165">
        <v>5.92</v>
      </c>
      <c r="JG26" s="165">
        <v>-3.2799</v>
      </c>
      <c r="JH26" s="165">
        <v>-2.4358</v>
      </c>
      <c r="JI26" s="165">
        <v>-2.4582000000000002</v>
      </c>
      <c r="JJ26" s="165">
        <v>11.923999999999999</v>
      </c>
      <c r="JK26" s="165">
        <v>-5.2140000000000004</v>
      </c>
      <c r="JL26" s="165">
        <v>1</v>
      </c>
      <c r="JM26" s="165">
        <v>0.33300000000000002</v>
      </c>
      <c r="JN26" s="165">
        <v>1.8979999999999999</v>
      </c>
      <c r="JO26" s="165">
        <v>0</v>
      </c>
      <c r="JP26" s="165">
        <v>0</v>
      </c>
      <c r="JQ26" s="165">
        <v>3.6560999999999999</v>
      </c>
      <c r="JR26" s="165">
        <v>3.7469999999999999</v>
      </c>
      <c r="JS26" s="165">
        <v>3.6604999999999999</v>
      </c>
      <c r="JT26" s="166"/>
      <c r="JU26" s="165">
        <v>15.6</v>
      </c>
      <c r="JV26" s="166"/>
      <c r="JW26" s="165">
        <v>0.35</v>
      </c>
      <c r="JX26" s="165">
        <v>0.37</v>
      </c>
      <c r="JY26" s="165">
        <v>0</v>
      </c>
      <c r="JZ26" s="165">
        <v>-17.094000000000001</v>
      </c>
      <c r="KA26" s="165">
        <v>-22.494</v>
      </c>
      <c r="KB26" s="166"/>
      <c r="KC26" s="165">
        <v>12.817</v>
      </c>
      <c r="KD26" s="165">
        <v>-18.132999999999999</v>
      </c>
      <c r="KE26" s="165">
        <v>5.3144999999999998</v>
      </c>
      <c r="KF26" s="165">
        <v>-15.398999999999999</v>
      </c>
      <c r="KG26" s="165">
        <v>-1.3998999999999999</v>
      </c>
      <c r="KH26" s="165">
        <v>33.052</v>
      </c>
      <c r="KI26" s="165">
        <v>-121.7</v>
      </c>
    </row>
    <row r="27" spans="1:295" ht="18" customHeight="1" x14ac:dyDescent="0.25">
      <c r="A27" s="161" t="s">
        <v>46</v>
      </c>
      <c r="B27" s="161" t="s">
        <v>682</v>
      </c>
      <c r="C27" s="165">
        <v>0</v>
      </c>
      <c r="D27" s="165">
        <v>5.4850000000000003</v>
      </c>
      <c r="E27" s="165">
        <v>-11.542</v>
      </c>
      <c r="F27" s="165">
        <v>4.0414000000000003</v>
      </c>
      <c r="G27" s="165">
        <v>6.3411999999999997</v>
      </c>
      <c r="H27" s="165">
        <v>6.4950000000000001</v>
      </c>
      <c r="I27" s="165">
        <v>11.385999999999999</v>
      </c>
      <c r="J27" s="166"/>
      <c r="K27" s="165">
        <v>15.554</v>
      </c>
      <c r="L27" s="165">
        <v>7.1106999999999996</v>
      </c>
      <c r="M27" s="165">
        <v>-8.2690000000000001</v>
      </c>
      <c r="N27" s="165">
        <v>-6.6599000000000004</v>
      </c>
      <c r="O27" s="165">
        <v>-28.6</v>
      </c>
      <c r="P27" s="165">
        <v>4.4000000000000004</v>
      </c>
      <c r="Q27" s="165">
        <v>4.1398999999999999</v>
      </c>
      <c r="R27" s="165">
        <v>-22</v>
      </c>
      <c r="S27" s="165">
        <v>-2.7027999999999999</v>
      </c>
      <c r="T27" s="165">
        <v>-4.2070999999999996</v>
      </c>
      <c r="U27" s="166"/>
      <c r="V27" s="165">
        <v>6.3811</v>
      </c>
      <c r="W27" s="166"/>
      <c r="X27" s="165">
        <v>0</v>
      </c>
      <c r="Y27" s="165">
        <v>3.5876999999999999</v>
      </c>
      <c r="Z27" s="165">
        <v>2.0825999999999998</v>
      </c>
      <c r="AA27" s="166"/>
      <c r="AB27" s="165">
        <v>-1.0334000000000001</v>
      </c>
      <c r="AC27" s="165">
        <v>-0.88</v>
      </c>
      <c r="AD27" s="165">
        <v>-0.86699999999999999</v>
      </c>
      <c r="AE27" s="165">
        <v>0.27400000000000002</v>
      </c>
      <c r="AF27" s="165">
        <v>-13.319000000000001</v>
      </c>
      <c r="AG27" s="165">
        <v>-4.4000000000000004</v>
      </c>
      <c r="AH27" s="165">
        <v>-0.41199999999999998</v>
      </c>
      <c r="AI27" s="165">
        <v>0.27</v>
      </c>
      <c r="AJ27" s="165">
        <v>-18.728999999999999</v>
      </c>
      <c r="AK27" s="165">
        <v>-18.7</v>
      </c>
      <c r="AL27" s="165">
        <v>-10</v>
      </c>
      <c r="AM27" s="165">
        <v>-10.478999999999999</v>
      </c>
      <c r="AN27" s="165">
        <v>-10.51</v>
      </c>
      <c r="AO27" s="165">
        <v>6.9268000000000001</v>
      </c>
      <c r="AP27" s="165">
        <v>2.944</v>
      </c>
      <c r="AQ27" s="165">
        <v>20.571999999999999</v>
      </c>
      <c r="AR27" s="165">
        <v>23.140999999999998</v>
      </c>
      <c r="AS27" s="165">
        <v>-11.571999999999999</v>
      </c>
      <c r="AT27" s="165">
        <v>-5.4923000000000002</v>
      </c>
      <c r="AU27" s="165">
        <v>-6.3041</v>
      </c>
      <c r="AV27" s="165">
        <v>0.1154</v>
      </c>
      <c r="AW27" s="165">
        <v>0.89859999999999995</v>
      </c>
      <c r="AX27" s="165">
        <v>-15.404999999999999</v>
      </c>
      <c r="AY27" s="165">
        <v>-12.458</v>
      </c>
      <c r="AZ27" s="165">
        <v>6.7195999999999998</v>
      </c>
      <c r="BA27" s="165">
        <v>33.857999999999997</v>
      </c>
      <c r="BB27" s="165">
        <v>51.19</v>
      </c>
      <c r="BC27" s="165">
        <v>11.635</v>
      </c>
      <c r="BD27" s="165">
        <v>-6.0998999999999999</v>
      </c>
      <c r="BE27" s="165">
        <v>-6.0998999999999999</v>
      </c>
      <c r="BF27" s="165">
        <v>-28.114000000000001</v>
      </c>
      <c r="BG27" s="165">
        <v>-28.18</v>
      </c>
      <c r="BH27" s="165">
        <v>-4.6123000000000003</v>
      </c>
      <c r="BI27" s="165">
        <v>1.3141</v>
      </c>
      <c r="BJ27" s="166"/>
      <c r="BK27" s="165">
        <v>7.9298999999999999</v>
      </c>
      <c r="BL27" s="165">
        <v>5.7012999999999998</v>
      </c>
      <c r="BM27" s="165">
        <v>3.7071000000000001</v>
      </c>
      <c r="BN27" s="165">
        <v>-174.32</v>
      </c>
      <c r="BO27" s="165">
        <v>48.463000000000001</v>
      </c>
      <c r="BP27" s="165">
        <v>47.914000000000001</v>
      </c>
      <c r="BQ27" s="165">
        <v>-46.393000000000001</v>
      </c>
      <c r="BR27" s="165">
        <v>-200.34</v>
      </c>
      <c r="BS27" s="165">
        <v>-9.1669</v>
      </c>
      <c r="BT27" s="166"/>
      <c r="BU27" s="166"/>
      <c r="BV27" s="165">
        <v>26.326000000000001</v>
      </c>
      <c r="BW27" s="165">
        <v>11.59</v>
      </c>
      <c r="BX27" s="165">
        <v>9.1</v>
      </c>
      <c r="BY27" s="165">
        <v>-2.23</v>
      </c>
      <c r="BZ27" s="165">
        <v>13.648999999999999</v>
      </c>
      <c r="CA27" s="165">
        <v>-6.9615</v>
      </c>
      <c r="CB27" s="165">
        <v>-7.2294</v>
      </c>
      <c r="CC27" s="165">
        <v>20.108000000000001</v>
      </c>
      <c r="CD27" s="165">
        <v>16.873999999999999</v>
      </c>
      <c r="CE27" s="165">
        <v>-2.9205999999999999</v>
      </c>
      <c r="CF27" s="165">
        <v>-25.568000000000001</v>
      </c>
      <c r="CG27" s="165">
        <v>-25.407</v>
      </c>
      <c r="CH27" s="166"/>
      <c r="CI27" s="165">
        <v>0</v>
      </c>
      <c r="CJ27" s="165">
        <v>2.88</v>
      </c>
      <c r="CK27" s="165">
        <v>6.4119999999999999</v>
      </c>
      <c r="CL27" s="165">
        <v>24.5</v>
      </c>
      <c r="CM27" s="165">
        <v>20.399000000000001</v>
      </c>
      <c r="CN27" s="165">
        <v>-3.3698999999999999</v>
      </c>
      <c r="CO27" s="165">
        <v>33.600999999999999</v>
      </c>
      <c r="CP27" s="165">
        <v>33.417000000000002</v>
      </c>
      <c r="CQ27" s="165">
        <v>32.563000000000002</v>
      </c>
      <c r="CR27" s="165">
        <v>43.317999999999998</v>
      </c>
      <c r="CS27" s="165">
        <v>42.732999999999997</v>
      </c>
      <c r="CT27" s="165">
        <v>-21.474</v>
      </c>
      <c r="CU27" s="165">
        <v>-43.173999999999999</v>
      </c>
      <c r="CV27" s="165">
        <v>0</v>
      </c>
      <c r="CW27" s="165">
        <v>3.2715000000000001</v>
      </c>
      <c r="CX27" s="165">
        <v>41.11</v>
      </c>
      <c r="CY27" s="165">
        <v>28.69</v>
      </c>
      <c r="CZ27" s="165">
        <v>9.3797999999999995</v>
      </c>
      <c r="DA27" s="165">
        <v>9.4756999999999998</v>
      </c>
      <c r="DB27" s="166"/>
      <c r="DC27" s="165">
        <v>0.3145</v>
      </c>
      <c r="DD27" s="166"/>
      <c r="DE27" s="165">
        <v>0</v>
      </c>
      <c r="DF27" s="165">
        <v>0</v>
      </c>
      <c r="DG27" s="165">
        <v>1.4200000000000001E-2</v>
      </c>
      <c r="DH27" s="165">
        <v>-3.7951999999999999</v>
      </c>
      <c r="DI27" s="165">
        <v>-2.5</v>
      </c>
      <c r="DJ27" s="166"/>
      <c r="DK27" s="165">
        <v>-4.6020000000000003</v>
      </c>
      <c r="DL27" s="165">
        <v>7.8601000000000001</v>
      </c>
      <c r="DM27" s="165">
        <v>56.151000000000003</v>
      </c>
      <c r="DN27" s="165">
        <v>16.518999999999998</v>
      </c>
      <c r="DO27" s="165">
        <v>8.0398999999999994</v>
      </c>
      <c r="DP27" s="165">
        <v>-7.18</v>
      </c>
      <c r="DQ27" s="165">
        <v>12.744</v>
      </c>
      <c r="DR27" s="165">
        <v>0</v>
      </c>
      <c r="DS27" s="165">
        <v>-3.88</v>
      </c>
      <c r="DT27" s="165">
        <v>-3.98</v>
      </c>
      <c r="DU27" s="165">
        <v>19.11</v>
      </c>
      <c r="DV27" s="165">
        <v>24.88</v>
      </c>
      <c r="DW27" s="165">
        <v>0</v>
      </c>
      <c r="DX27" s="165">
        <v>0</v>
      </c>
      <c r="DY27" s="165">
        <v>-26.062000000000001</v>
      </c>
      <c r="DZ27" s="165">
        <v>-24.045000000000002</v>
      </c>
      <c r="EA27" s="165">
        <v>39.734000000000002</v>
      </c>
      <c r="EB27" s="165">
        <v>18.797999999999998</v>
      </c>
      <c r="EC27" s="165">
        <v>12.894</v>
      </c>
      <c r="ED27" s="165">
        <v>12.999000000000001</v>
      </c>
      <c r="EE27" s="165">
        <v>-3.9474</v>
      </c>
      <c r="EF27" s="165">
        <v>-7.6917</v>
      </c>
      <c r="EG27" s="165">
        <v>-13.611000000000001</v>
      </c>
      <c r="EH27" s="165">
        <v>-39.804000000000002</v>
      </c>
      <c r="EI27" s="165">
        <v>-43.03</v>
      </c>
      <c r="EJ27" s="165">
        <v>0</v>
      </c>
      <c r="EK27" s="165">
        <v>-17.960999999999999</v>
      </c>
      <c r="EL27" s="165">
        <v>-20.92</v>
      </c>
      <c r="EM27" s="165">
        <v>10.026</v>
      </c>
      <c r="EN27" s="165">
        <v>2.3763999999999998</v>
      </c>
      <c r="EO27" s="165">
        <v>2.1751</v>
      </c>
      <c r="EP27" s="165">
        <v>1.552</v>
      </c>
      <c r="EQ27" s="165">
        <v>-27.577000000000002</v>
      </c>
      <c r="ER27" s="165">
        <v>-30.283999999999999</v>
      </c>
      <c r="ES27" s="165">
        <v>-20.384</v>
      </c>
      <c r="ET27" s="165">
        <v>6.2599</v>
      </c>
      <c r="EU27" s="165">
        <v>-8.8099000000000007</v>
      </c>
      <c r="EV27" s="165">
        <v>-1.7</v>
      </c>
      <c r="EW27" s="165">
        <v>8.4525000000000006</v>
      </c>
      <c r="EX27" s="165">
        <v>-15.228</v>
      </c>
      <c r="EY27" s="166"/>
      <c r="EZ27" s="166"/>
      <c r="FA27" s="165">
        <v>6.9031000000000002</v>
      </c>
      <c r="FB27" s="165">
        <v>-20.192</v>
      </c>
      <c r="FC27" s="165">
        <v>-39.145000000000003</v>
      </c>
      <c r="FD27" s="165">
        <v>3.9497</v>
      </c>
      <c r="FE27" s="165">
        <v>0</v>
      </c>
      <c r="FF27" s="165">
        <v>0</v>
      </c>
      <c r="FG27" s="165">
        <v>0</v>
      </c>
      <c r="FH27" s="165">
        <v>4.6147999999999998</v>
      </c>
      <c r="FI27" s="165">
        <v>3.4236</v>
      </c>
      <c r="FJ27" s="165">
        <v>4.1863999999999999</v>
      </c>
      <c r="FK27" s="165">
        <v>4.0189000000000004</v>
      </c>
      <c r="FL27" s="165">
        <v>12.391</v>
      </c>
      <c r="FM27" s="166"/>
      <c r="FN27" s="165">
        <v>9.6325000000000003</v>
      </c>
      <c r="FO27" s="166"/>
      <c r="FP27" s="165">
        <v>25.681999999999999</v>
      </c>
      <c r="FQ27" s="165">
        <v>14.962</v>
      </c>
      <c r="FR27" s="165">
        <v>-13.709</v>
      </c>
      <c r="FS27" s="165">
        <v>-1.1128</v>
      </c>
      <c r="FT27" s="165">
        <v>0.30690000000000001</v>
      </c>
      <c r="FU27" s="165">
        <v>1.85</v>
      </c>
      <c r="FV27" s="165">
        <v>3.56</v>
      </c>
      <c r="FW27" s="165">
        <v>-14.815</v>
      </c>
      <c r="FX27" s="165">
        <v>1.5384</v>
      </c>
      <c r="FY27" s="165">
        <v>3.4098999999999999</v>
      </c>
      <c r="FZ27" s="165">
        <v>1.0379</v>
      </c>
      <c r="GA27" s="165">
        <v>2.3331</v>
      </c>
      <c r="GB27" s="165">
        <v>16.068000000000001</v>
      </c>
      <c r="GC27" s="165">
        <v>-29.873000000000001</v>
      </c>
      <c r="GD27" s="165">
        <v>-21.661999999999999</v>
      </c>
      <c r="GE27" s="165">
        <v>-2.3898999999999999</v>
      </c>
      <c r="GF27" s="165">
        <v>22.908000000000001</v>
      </c>
      <c r="GG27" s="165">
        <v>8.8999000000000006</v>
      </c>
      <c r="GH27" s="165">
        <v>28.800999999999998</v>
      </c>
      <c r="GI27" s="165">
        <v>9.7224000000000004</v>
      </c>
      <c r="GJ27" s="166"/>
      <c r="GK27" s="165">
        <v>2.4881000000000002</v>
      </c>
      <c r="GL27" s="165">
        <v>8.5500000000000007E-2</v>
      </c>
      <c r="GM27" s="166"/>
      <c r="GN27" s="165">
        <v>-10.662000000000001</v>
      </c>
      <c r="GO27" s="165">
        <v>-15.945</v>
      </c>
      <c r="GP27" s="165">
        <v>7.6775000000000002</v>
      </c>
      <c r="GQ27" s="165">
        <v>-33.36</v>
      </c>
      <c r="GR27" s="165">
        <v>-28.68</v>
      </c>
      <c r="GS27" s="165">
        <v>-22.04</v>
      </c>
      <c r="GT27" s="165">
        <v>209.87</v>
      </c>
      <c r="GU27" s="165">
        <v>-4.0435999999999996</v>
      </c>
      <c r="GV27" s="165">
        <v>-8.3742999999999999</v>
      </c>
      <c r="GW27" s="165">
        <v>-8.4779999999999998</v>
      </c>
      <c r="GX27" s="165">
        <v>6.1577999999999999</v>
      </c>
      <c r="GY27" s="165">
        <v>10.401999999999999</v>
      </c>
      <c r="GZ27" s="166"/>
      <c r="HA27" s="165">
        <v>5</v>
      </c>
      <c r="HB27" s="165">
        <v>0</v>
      </c>
      <c r="HC27" s="165">
        <v>-3.2812999999999999</v>
      </c>
      <c r="HD27" s="165">
        <v>-2.5099</v>
      </c>
      <c r="HE27" s="165">
        <v>7.7807000000000004</v>
      </c>
      <c r="HF27" s="165">
        <v>65.897999999999996</v>
      </c>
      <c r="HG27" s="165">
        <v>20.596</v>
      </c>
      <c r="HH27" s="165">
        <v>18.652999999999999</v>
      </c>
      <c r="HI27" s="165">
        <v>0</v>
      </c>
      <c r="HJ27" s="165">
        <v>23.18</v>
      </c>
      <c r="HK27" s="165">
        <v>0</v>
      </c>
      <c r="HL27" s="165">
        <v>0</v>
      </c>
      <c r="HM27" s="165">
        <v>-10.285</v>
      </c>
      <c r="HN27" s="165">
        <v>-11.141999999999999</v>
      </c>
      <c r="HO27" s="165">
        <v>25.79</v>
      </c>
      <c r="HP27" s="165">
        <v>23.622</v>
      </c>
      <c r="HQ27" s="165">
        <v>-21.911000000000001</v>
      </c>
      <c r="HR27" s="165">
        <v>-21.68</v>
      </c>
      <c r="HS27" s="165">
        <v>-13.945</v>
      </c>
      <c r="HT27" s="165">
        <v>-14.712999999999999</v>
      </c>
      <c r="HU27" s="165">
        <v>13.228999999999999</v>
      </c>
      <c r="HV27" s="165">
        <v>13.319000000000001</v>
      </c>
      <c r="HW27" s="165">
        <v>-26.6</v>
      </c>
      <c r="HX27" s="165">
        <v>-26.798999999999999</v>
      </c>
      <c r="HY27" s="165">
        <v>1.6176999999999999</v>
      </c>
      <c r="HZ27" s="165">
        <v>7.5198999999999998</v>
      </c>
      <c r="IA27" s="165">
        <v>27.326000000000001</v>
      </c>
      <c r="IB27" s="165">
        <v>21.058</v>
      </c>
      <c r="IC27" s="165">
        <v>20.699000000000002</v>
      </c>
      <c r="ID27" s="165">
        <v>-14.398999999999999</v>
      </c>
      <c r="IE27" s="165">
        <v>-31.6</v>
      </c>
      <c r="IF27" s="165">
        <v>5.1999000000000004</v>
      </c>
      <c r="IG27" s="165">
        <v>4.6999000000000004</v>
      </c>
      <c r="IH27" s="165">
        <v>-17.826000000000001</v>
      </c>
      <c r="II27" s="166"/>
      <c r="IJ27" s="165">
        <v>-83.88</v>
      </c>
      <c r="IK27" s="166"/>
      <c r="IL27" s="166"/>
      <c r="IM27" s="165">
        <v>-16.29</v>
      </c>
      <c r="IN27" s="165">
        <v>-4.7297000000000002</v>
      </c>
      <c r="IO27" s="165">
        <v>100.04</v>
      </c>
      <c r="IP27" s="165">
        <v>63.683</v>
      </c>
      <c r="IQ27" s="165">
        <v>112.62</v>
      </c>
      <c r="IR27" s="165">
        <v>101.21</v>
      </c>
      <c r="IS27" s="165">
        <v>31.911999999999999</v>
      </c>
      <c r="IT27" s="165">
        <v>31.917000000000002</v>
      </c>
      <c r="IU27" s="165">
        <v>30.593</v>
      </c>
      <c r="IV27" s="165">
        <v>-1.6799999999999999E-2</v>
      </c>
      <c r="IW27" s="165">
        <v>204.88</v>
      </c>
      <c r="IX27" s="165">
        <v>-171.83</v>
      </c>
      <c r="IY27" s="165">
        <v>40.429000000000002</v>
      </c>
      <c r="IZ27" s="165">
        <v>-30.989000000000001</v>
      </c>
      <c r="JA27" s="165">
        <v>-0.63109999999999999</v>
      </c>
      <c r="JB27" s="165">
        <v>4.9233000000000002</v>
      </c>
      <c r="JC27" s="165">
        <v>-10.239000000000001</v>
      </c>
      <c r="JD27" s="165">
        <v>-0.77700000000000002</v>
      </c>
      <c r="JE27" s="165">
        <v>-0.78300000000000003</v>
      </c>
      <c r="JF27" s="165">
        <v>5.5998999999999999</v>
      </c>
      <c r="JG27" s="165">
        <v>-3.7599</v>
      </c>
      <c r="JH27" s="165">
        <v>-2.194</v>
      </c>
      <c r="JI27" s="165">
        <v>-2.1072000000000002</v>
      </c>
      <c r="JJ27" s="165">
        <v>11.72</v>
      </c>
      <c r="JK27" s="165">
        <v>-5.6809000000000003</v>
      </c>
      <c r="JL27" s="165">
        <v>1.2</v>
      </c>
      <c r="JM27" s="165">
        <v>1.0409999999999999</v>
      </c>
      <c r="JN27" s="165">
        <v>2.4979</v>
      </c>
      <c r="JO27" s="165">
        <v>0</v>
      </c>
      <c r="JP27" s="165">
        <v>0</v>
      </c>
      <c r="JQ27" s="165">
        <v>3.4264000000000001</v>
      </c>
      <c r="JR27" s="165">
        <v>3.6067999999999998</v>
      </c>
      <c r="JS27" s="165">
        <v>3.6722000000000001</v>
      </c>
      <c r="JT27" s="166"/>
      <c r="JU27" s="165">
        <v>16.5</v>
      </c>
      <c r="JV27" s="166"/>
      <c r="JW27" s="165">
        <v>0.48</v>
      </c>
      <c r="JX27" s="165">
        <v>0.37</v>
      </c>
      <c r="JY27" s="165">
        <v>0</v>
      </c>
      <c r="JZ27" s="165">
        <v>-16.766999999999999</v>
      </c>
      <c r="KA27" s="165">
        <v>-22.632000000000001</v>
      </c>
      <c r="KB27" s="166"/>
      <c r="KC27" s="165">
        <v>11.805</v>
      </c>
      <c r="KD27" s="165">
        <v>-18.757000000000001</v>
      </c>
      <c r="KE27" s="165">
        <v>6.0484</v>
      </c>
      <c r="KF27" s="165">
        <v>-16.399000000000001</v>
      </c>
      <c r="KG27" s="165">
        <v>-0.9</v>
      </c>
      <c r="KH27" s="165">
        <v>35.97</v>
      </c>
      <c r="KI27" s="165">
        <v>-120.82</v>
      </c>
    </row>
    <row r="28" spans="1:295" ht="18" customHeight="1" x14ac:dyDescent="0.25">
      <c r="A28" s="161" t="s">
        <v>46</v>
      </c>
      <c r="B28" s="161" t="s">
        <v>683</v>
      </c>
      <c r="C28" s="165">
        <v>0</v>
      </c>
      <c r="D28" s="165">
        <v>5.7325999999999997</v>
      </c>
      <c r="E28" s="165">
        <v>-11.999000000000001</v>
      </c>
      <c r="F28" s="165">
        <v>3.9956</v>
      </c>
      <c r="G28" s="165">
        <v>6.7295999999999996</v>
      </c>
      <c r="H28" s="165">
        <v>4.7702999999999998</v>
      </c>
      <c r="I28" s="165">
        <v>12.255000000000001</v>
      </c>
      <c r="J28" s="166"/>
      <c r="K28" s="165">
        <v>12.903</v>
      </c>
      <c r="L28" s="165">
        <v>5.5128000000000004</v>
      </c>
      <c r="M28" s="165">
        <v>-6.8663999999999996</v>
      </c>
      <c r="N28" s="165">
        <v>-6.6599000000000004</v>
      </c>
      <c r="O28" s="165">
        <v>-28.6</v>
      </c>
      <c r="P28" s="165">
        <v>4.4000000000000004</v>
      </c>
      <c r="Q28" s="165">
        <v>4.1398999999999999</v>
      </c>
      <c r="R28" s="165">
        <v>-22</v>
      </c>
      <c r="S28" s="165">
        <v>-2.6084999999999998</v>
      </c>
      <c r="T28" s="165">
        <v>-2.4344999999999999</v>
      </c>
      <c r="U28" s="166"/>
      <c r="V28" s="165">
        <v>6.5560999999999998</v>
      </c>
      <c r="W28" s="166"/>
      <c r="X28" s="165">
        <v>0</v>
      </c>
      <c r="Y28" s="165">
        <v>2.5325000000000002</v>
      </c>
      <c r="Z28" s="165">
        <v>2.3111999999999999</v>
      </c>
      <c r="AA28" s="166"/>
      <c r="AB28" s="165">
        <v>-0.90339999999999998</v>
      </c>
      <c r="AC28" s="165">
        <v>-0.626</v>
      </c>
      <c r="AD28" s="165">
        <v>-0.61699999999999999</v>
      </c>
      <c r="AE28" s="165">
        <v>0.60699999999999998</v>
      </c>
      <c r="AF28" s="165">
        <v>-13.319000000000001</v>
      </c>
      <c r="AG28" s="165">
        <v>-4.4000000000000004</v>
      </c>
      <c r="AH28" s="165">
        <v>-1.1180000000000001</v>
      </c>
      <c r="AI28" s="165">
        <v>0.27200000000000002</v>
      </c>
      <c r="AJ28" s="165">
        <v>-18.86</v>
      </c>
      <c r="AK28" s="165">
        <v>-18.879000000000001</v>
      </c>
      <c r="AL28" s="165">
        <v>-10</v>
      </c>
      <c r="AM28" s="165">
        <v>-9.6499000000000006</v>
      </c>
      <c r="AN28" s="165">
        <v>-9.5799000000000003</v>
      </c>
      <c r="AO28" s="165">
        <v>6.5422000000000002</v>
      </c>
      <c r="AP28" s="165">
        <v>3.1473</v>
      </c>
      <c r="AQ28" s="165">
        <v>15.749000000000001</v>
      </c>
      <c r="AR28" s="165">
        <v>15.824999999999999</v>
      </c>
      <c r="AS28" s="165">
        <v>-11.62</v>
      </c>
      <c r="AT28" s="165">
        <v>-8.1715</v>
      </c>
      <c r="AU28" s="165">
        <v>-8.1571999999999996</v>
      </c>
      <c r="AV28" s="165">
        <v>18.841999999999999</v>
      </c>
      <c r="AW28" s="165">
        <v>12.663</v>
      </c>
      <c r="AX28" s="165">
        <v>-18.218</v>
      </c>
      <c r="AY28" s="165">
        <v>-15.003</v>
      </c>
      <c r="AZ28" s="165">
        <v>7.5087000000000002</v>
      </c>
      <c r="BA28" s="165">
        <v>35.341999999999999</v>
      </c>
      <c r="BB28" s="165">
        <v>67.25</v>
      </c>
      <c r="BC28" s="165">
        <v>10.808</v>
      </c>
      <c r="BD28" s="165">
        <v>-5.9999000000000002</v>
      </c>
      <c r="BE28" s="165">
        <v>-5.8998999999999997</v>
      </c>
      <c r="BF28" s="165">
        <v>-23.422000000000001</v>
      </c>
      <c r="BG28" s="165">
        <v>-24.439</v>
      </c>
      <c r="BH28" s="165">
        <v>-4.3484999999999996</v>
      </c>
      <c r="BI28" s="165">
        <v>1.3141</v>
      </c>
      <c r="BJ28" s="166"/>
      <c r="BK28" s="165">
        <v>7.6398999999999999</v>
      </c>
      <c r="BL28" s="165">
        <v>6.8662000000000001</v>
      </c>
      <c r="BM28" s="165">
        <v>4.6715</v>
      </c>
      <c r="BN28" s="165">
        <v>-167.27</v>
      </c>
      <c r="BO28" s="165">
        <v>89.51</v>
      </c>
      <c r="BP28" s="165">
        <v>89.754000000000005</v>
      </c>
      <c r="BQ28" s="165">
        <v>-89.256</v>
      </c>
      <c r="BR28" s="165">
        <v>-147.65</v>
      </c>
      <c r="BS28" s="165">
        <v>-9.1669</v>
      </c>
      <c r="BT28" s="166"/>
      <c r="BU28" s="166"/>
      <c r="BV28" s="165">
        <v>30.637</v>
      </c>
      <c r="BW28" s="165">
        <v>11.859</v>
      </c>
      <c r="BX28" s="165">
        <v>10.01</v>
      </c>
      <c r="BY28" s="165">
        <v>-0.97</v>
      </c>
      <c r="BZ28" s="165">
        <v>14.439</v>
      </c>
      <c r="CA28" s="165">
        <v>-0.79959999999999998</v>
      </c>
      <c r="CB28" s="165">
        <v>-0.79959999999999998</v>
      </c>
      <c r="CC28" s="165">
        <v>14.195</v>
      </c>
      <c r="CD28" s="165">
        <v>11.438000000000001</v>
      </c>
      <c r="CE28" s="165">
        <v>-2.8938999999999999</v>
      </c>
      <c r="CF28" s="165">
        <v>-17.3</v>
      </c>
      <c r="CG28" s="165">
        <v>-17.173999999999999</v>
      </c>
      <c r="CH28" s="166"/>
      <c r="CI28" s="165">
        <v>0</v>
      </c>
      <c r="CJ28" s="165">
        <v>2.88</v>
      </c>
      <c r="CK28" s="165">
        <v>6.4119999999999999</v>
      </c>
      <c r="CL28" s="165">
        <v>26</v>
      </c>
      <c r="CM28" s="165">
        <v>21.899000000000001</v>
      </c>
      <c r="CN28" s="165">
        <v>-3.5998999999999999</v>
      </c>
      <c r="CO28" s="165">
        <v>39.811</v>
      </c>
      <c r="CP28" s="165">
        <v>39.701999999999998</v>
      </c>
      <c r="CQ28" s="165">
        <v>38.026000000000003</v>
      </c>
      <c r="CR28" s="165">
        <v>70.713999999999999</v>
      </c>
      <c r="CS28" s="165">
        <v>71.444000000000003</v>
      </c>
      <c r="CT28" s="165">
        <v>-23.347000000000001</v>
      </c>
      <c r="CU28" s="165">
        <v>-77.622</v>
      </c>
      <c r="CV28" s="165">
        <v>0</v>
      </c>
      <c r="CW28" s="165">
        <v>2.8679999999999999</v>
      </c>
      <c r="CX28" s="165">
        <v>43.75</v>
      </c>
      <c r="CY28" s="165">
        <v>25.559000000000001</v>
      </c>
      <c r="CZ28" s="165">
        <v>10.942</v>
      </c>
      <c r="DA28" s="165">
        <v>10.842000000000001</v>
      </c>
      <c r="DB28" s="166"/>
      <c r="DC28" s="165">
        <v>0.3145</v>
      </c>
      <c r="DD28" s="166"/>
      <c r="DE28" s="165">
        <v>0</v>
      </c>
      <c r="DF28" s="165">
        <v>0</v>
      </c>
      <c r="DG28" s="165">
        <v>1.43E-2</v>
      </c>
      <c r="DH28" s="165">
        <v>-4.6108000000000002</v>
      </c>
      <c r="DI28" s="165">
        <v>-7.6999000000000004</v>
      </c>
      <c r="DJ28" s="166"/>
      <c r="DK28" s="165">
        <v>-4.5361000000000002</v>
      </c>
      <c r="DL28" s="165">
        <v>8.7951999999999995</v>
      </c>
      <c r="DM28" s="165">
        <v>54.415999999999997</v>
      </c>
      <c r="DN28" s="165">
        <v>17.818000000000001</v>
      </c>
      <c r="DO28" s="165">
        <v>9.24</v>
      </c>
      <c r="DP28" s="165">
        <v>-6.49</v>
      </c>
      <c r="DQ28" s="165">
        <v>15.349</v>
      </c>
      <c r="DR28" s="165">
        <v>0</v>
      </c>
      <c r="DS28" s="165">
        <v>-4.68</v>
      </c>
      <c r="DT28" s="165">
        <v>-4.7698999999999998</v>
      </c>
      <c r="DU28" s="165">
        <v>21.48</v>
      </c>
      <c r="DV28" s="165">
        <v>25.28</v>
      </c>
      <c r="DW28" s="165">
        <v>0</v>
      </c>
      <c r="DX28" s="165">
        <v>0</v>
      </c>
      <c r="DY28" s="165">
        <v>-27.786000000000001</v>
      </c>
      <c r="DZ28" s="165">
        <v>-28.509</v>
      </c>
      <c r="EA28" s="165">
        <v>40.869</v>
      </c>
      <c r="EB28" s="165">
        <v>19.931000000000001</v>
      </c>
      <c r="EC28" s="165">
        <v>14.891999999999999</v>
      </c>
      <c r="ED28" s="165">
        <v>14.455</v>
      </c>
      <c r="EE28" s="165">
        <v>3.5276000000000001</v>
      </c>
      <c r="EF28" s="165">
        <v>-2.9033000000000002</v>
      </c>
      <c r="EG28" s="165">
        <v>-14.186</v>
      </c>
      <c r="EH28" s="165">
        <v>3.85</v>
      </c>
      <c r="EI28" s="165">
        <v>-51.048999999999999</v>
      </c>
      <c r="EJ28" s="165">
        <v>0</v>
      </c>
      <c r="EK28" s="165">
        <v>-17.803000000000001</v>
      </c>
      <c r="EL28" s="165">
        <v>-20.074000000000002</v>
      </c>
      <c r="EM28" s="165">
        <v>0</v>
      </c>
      <c r="EN28" s="165">
        <v>0.78390000000000004</v>
      </c>
      <c r="EO28" s="165">
        <v>-0.1802</v>
      </c>
      <c r="EP28" s="165">
        <v>0</v>
      </c>
      <c r="EQ28" s="165">
        <v>-22.771000000000001</v>
      </c>
      <c r="ER28" s="165">
        <v>-23.905999999999999</v>
      </c>
      <c r="ES28" s="165">
        <v>-9.5888000000000009</v>
      </c>
      <c r="ET28" s="165">
        <v>0</v>
      </c>
      <c r="EU28" s="165">
        <v>-11.05</v>
      </c>
      <c r="EV28" s="165">
        <v>-0.6</v>
      </c>
      <c r="EW28" s="165">
        <v>8.4466999999999999</v>
      </c>
      <c r="EX28" s="165">
        <v>-16.535</v>
      </c>
      <c r="EY28" s="166"/>
      <c r="EZ28" s="166"/>
      <c r="FA28" s="165">
        <v>6.5716000000000001</v>
      </c>
      <c r="FB28" s="165">
        <v>-16.846</v>
      </c>
      <c r="FC28" s="165">
        <v>-39.145000000000003</v>
      </c>
      <c r="FD28" s="165">
        <v>4.1999000000000004</v>
      </c>
      <c r="FE28" s="165">
        <v>0</v>
      </c>
      <c r="FF28" s="165">
        <v>0</v>
      </c>
      <c r="FG28" s="165">
        <v>0</v>
      </c>
      <c r="FH28" s="165">
        <v>5.0793999999999997</v>
      </c>
      <c r="FI28" s="165">
        <v>2.7122999999999999</v>
      </c>
      <c r="FJ28" s="165">
        <v>-1.1720999999999999</v>
      </c>
      <c r="FK28" s="165">
        <v>-1.5071000000000001</v>
      </c>
      <c r="FL28" s="165">
        <v>9.7124000000000006</v>
      </c>
      <c r="FM28" s="166"/>
      <c r="FN28" s="165">
        <v>13.308999999999999</v>
      </c>
      <c r="FO28" s="166"/>
      <c r="FP28" s="165">
        <v>25.641999999999999</v>
      </c>
      <c r="FQ28" s="165">
        <v>13.893000000000001</v>
      </c>
      <c r="FR28" s="165">
        <v>-14.808999999999999</v>
      </c>
      <c r="FS28" s="165">
        <v>-1.7005999999999999</v>
      </c>
      <c r="FT28" s="165">
        <v>0.28039999999999998</v>
      </c>
      <c r="FU28" s="165">
        <v>1.1499999999999999</v>
      </c>
      <c r="FV28" s="165">
        <v>3.41</v>
      </c>
      <c r="FW28" s="165">
        <v>-14.535</v>
      </c>
      <c r="FX28" s="165">
        <v>1.3173999999999999</v>
      </c>
      <c r="FY28" s="165">
        <v>3.3809</v>
      </c>
      <c r="FZ28" s="165">
        <v>0.66600000000000004</v>
      </c>
      <c r="GA28" s="165">
        <v>1.9164000000000001</v>
      </c>
      <c r="GB28" s="165">
        <v>16.95</v>
      </c>
      <c r="GC28" s="165">
        <v>-30.503</v>
      </c>
      <c r="GD28" s="165">
        <v>-21.532</v>
      </c>
      <c r="GE28" s="165">
        <v>-2.0598999999999998</v>
      </c>
      <c r="GF28" s="165">
        <v>24.105</v>
      </c>
      <c r="GG28" s="165">
        <v>9.6</v>
      </c>
      <c r="GH28" s="165">
        <v>29.712</v>
      </c>
      <c r="GI28" s="165">
        <v>10.077999999999999</v>
      </c>
      <c r="GJ28" s="166"/>
      <c r="GK28" s="165">
        <v>2.5019999999999998</v>
      </c>
      <c r="GL28" s="165">
        <v>8.5500000000000007E-2</v>
      </c>
      <c r="GM28" s="166"/>
      <c r="GN28" s="165">
        <v>-10.662000000000001</v>
      </c>
      <c r="GO28" s="165">
        <v>-14.954000000000001</v>
      </c>
      <c r="GP28" s="165">
        <v>9.5665999999999993</v>
      </c>
      <c r="GQ28" s="165">
        <v>-33.36</v>
      </c>
      <c r="GR28" s="165">
        <v>-32.405999999999999</v>
      </c>
      <c r="GS28" s="165">
        <v>-22.739000000000001</v>
      </c>
      <c r="GT28" s="165">
        <v>221.06</v>
      </c>
      <c r="GU28" s="165">
        <v>-3.472</v>
      </c>
      <c r="GV28" s="165">
        <v>-8.6031999999999993</v>
      </c>
      <c r="GW28" s="165">
        <v>-9.0254999999999992</v>
      </c>
      <c r="GX28" s="165">
        <v>6.0039999999999996</v>
      </c>
      <c r="GY28" s="165">
        <v>10.724</v>
      </c>
      <c r="GZ28" s="166"/>
      <c r="HA28" s="165">
        <v>5.4115000000000002</v>
      </c>
      <c r="HB28" s="165">
        <v>0</v>
      </c>
      <c r="HC28" s="165">
        <v>-6.3872999999999998</v>
      </c>
      <c r="HD28" s="165">
        <v>1.6798999999999999</v>
      </c>
      <c r="HE28" s="165">
        <v>0</v>
      </c>
      <c r="HF28" s="165">
        <v>53.976999999999997</v>
      </c>
      <c r="HG28" s="165">
        <v>34.42</v>
      </c>
      <c r="HH28" s="165">
        <v>12.151</v>
      </c>
      <c r="HI28" s="165">
        <v>0</v>
      </c>
      <c r="HJ28" s="165">
        <v>21.66</v>
      </c>
      <c r="HK28" s="165">
        <v>0</v>
      </c>
      <c r="HL28" s="165">
        <v>0</v>
      </c>
      <c r="HM28" s="165">
        <v>-10.941000000000001</v>
      </c>
      <c r="HN28" s="165">
        <v>-13.231</v>
      </c>
      <c r="HO28" s="165">
        <v>25.79</v>
      </c>
      <c r="HP28" s="165">
        <v>23.622</v>
      </c>
      <c r="HQ28" s="165">
        <v>-22.273</v>
      </c>
      <c r="HR28" s="165">
        <v>-21.745999999999999</v>
      </c>
      <c r="HS28" s="165">
        <v>-16.896999999999998</v>
      </c>
      <c r="HT28" s="165">
        <v>-16.77</v>
      </c>
      <c r="HU28" s="165">
        <v>12.159000000000001</v>
      </c>
      <c r="HV28" s="165">
        <v>12.1</v>
      </c>
      <c r="HW28" s="165">
        <v>-26.298999999999999</v>
      </c>
      <c r="HX28" s="165">
        <v>-26.399000000000001</v>
      </c>
      <c r="HY28" s="165">
        <v>1.7586999999999999</v>
      </c>
      <c r="HZ28" s="165">
        <v>9.2798999999999996</v>
      </c>
      <c r="IA28" s="165">
        <v>30.686</v>
      </c>
      <c r="IB28" s="165">
        <v>18.585000000000001</v>
      </c>
      <c r="IC28" s="165">
        <v>18.183</v>
      </c>
      <c r="ID28" s="165">
        <v>-14</v>
      </c>
      <c r="IE28" s="165">
        <v>-32</v>
      </c>
      <c r="IF28" s="165">
        <v>5.5</v>
      </c>
      <c r="IG28" s="165">
        <v>5</v>
      </c>
      <c r="IH28" s="165">
        <v>-17.826000000000001</v>
      </c>
      <c r="II28" s="166"/>
      <c r="IJ28" s="165">
        <v>-78.902000000000001</v>
      </c>
      <c r="IK28" s="166"/>
      <c r="IL28" s="166"/>
      <c r="IM28" s="165">
        <v>-25.343</v>
      </c>
      <c r="IN28" s="165">
        <v>-9.8475000000000001</v>
      </c>
      <c r="IO28" s="165">
        <v>104.17</v>
      </c>
      <c r="IP28" s="165">
        <v>57.415999999999997</v>
      </c>
      <c r="IQ28" s="165">
        <v>113.08</v>
      </c>
      <c r="IR28" s="165">
        <v>101.99</v>
      </c>
      <c r="IS28" s="165">
        <v>38.155999999999999</v>
      </c>
      <c r="IT28" s="165">
        <v>31.673999999999999</v>
      </c>
      <c r="IU28" s="165">
        <v>29.861000000000001</v>
      </c>
      <c r="IV28" s="165">
        <v>-1.6684000000000001</v>
      </c>
      <c r="IW28" s="165">
        <v>211.9</v>
      </c>
      <c r="IX28" s="165">
        <v>-174.39</v>
      </c>
      <c r="IY28" s="165">
        <v>45.216999999999999</v>
      </c>
      <c r="IZ28" s="165">
        <v>-35.606000000000002</v>
      </c>
      <c r="JA28" s="165">
        <v>-0.2087</v>
      </c>
      <c r="JB28" s="165">
        <v>4.9734999999999996</v>
      </c>
      <c r="JC28" s="165">
        <v>-9.84</v>
      </c>
      <c r="JD28" s="165">
        <v>-0.81299999999999994</v>
      </c>
      <c r="JE28" s="165">
        <v>-0.81699999999999995</v>
      </c>
      <c r="JF28" s="165">
        <v>5.84</v>
      </c>
      <c r="JG28" s="165">
        <v>-3.92</v>
      </c>
      <c r="JH28" s="165">
        <v>-2.1313</v>
      </c>
      <c r="JI28" s="165">
        <v>-1.9027000000000001</v>
      </c>
      <c r="JJ28" s="165">
        <v>11.897</v>
      </c>
      <c r="JK28" s="165">
        <v>-5.9463999999999997</v>
      </c>
      <c r="JL28" s="165">
        <v>0.7</v>
      </c>
      <c r="JM28" s="165">
        <v>2.1469999999999998</v>
      </c>
      <c r="JN28" s="165">
        <v>0.98799999999999999</v>
      </c>
      <c r="JO28" s="165">
        <v>0</v>
      </c>
      <c r="JP28" s="165">
        <v>0</v>
      </c>
      <c r="JQ28" s="165">
        <v>3.4054000000000002</v>
      </c>
      <c r="JR28" s="165">
        <v>2.7738</v>
      </c>
      <c r="JS28" s="165">
        <v>2.5354000000000001</v>
      </c>
      <c r="JT28" s="166"/>
      <c r="JU28" s="165">
        <v>15.699</v>
      </c>
      <c r="JV28" s="166"/>
      <c r="JW28" s="165">
        <v>0.59</v>
      </c>
      <c r="JX28" s="165">
        <v>0.37</v>
      </c>
      <c r="JY28" s="165">
        <v>0</v>
      </c>
      <c r="JZ28" s="165">
        <v>-17.193000000000001</v>
      </c>
      <c r="KA28" s="165">
        <v>-23.654</v>
      </c>
      <c r="KB28" s="166"/>
      <c r="KC28" s="165">
        <v>13.355</v>
      </c>
      <c r="KD28" s="165">
        <v>-18.574000000000002</v>
      </c>
      <c r="KE28" s="165">
        <v>5.7370000000000001</v>
      </c>
      <c r="KF28" s="165">
        <v>-15.1</v>
      </c>
      <c r="KG28" s="165">
        <v>-1.2</v>
      </c>
      <c r="KH28" s="165">
        <v>19.696999999999999</v>
      </c>
      <c r="KI28" s="165">
        <v>-95.385999999999996</v>
      </c>
    </row>
    <row r="29" spans="1:295" ht="18" customHeight="1" x14ac:dyDescent="0.25">
      <c r="A29" s="161" t="s">
        <v>46</v>
      </c>
      <c r="B29" s="161" t="s">
        <v>684</v>
      </c>
      <c r="C29" s="165">
        <v>0</v>
      </c>
      <c r="D29" s="165">
        <v>6.0301</v>
      </c>
      <c r="E29" s="165">
        <v>-12.419</v>
      </c>
      <c r="F29" s="165">
        <v>3.9921000000000002</v>
      </c>
      <c r="G29" s="165">
        <v>6.9596999999999998</v>
      </c>
      <c r="H29" s="165">
        <v>5.4371999999999998</v>
      </c>
      <c r="I29" s="165">
        <v>12.907999999999999</v>
      </c>
      <c r="J29" s="166"/>
      <c r="K29" s="165">
        <v>14.497999999999999</v>
      </c>
      <c r="L29" s="165">
        <v>6.4817999999999998</v>
      </c>
      <c r="M29" s="165">
        <v>-7.7304000000000004</v>
      </c>
      <c r="N29" s="165">
        <v>-6.6599000000000004</v>
      </c>
      <c r="O29" s="165">
        <v>-28.6</v>
      </c>
      <c r="P29" s="165">
        <v>4.4000000000000004</v>
      </c>
      <c r="Q29" s="165">
        <v>4.1398999999999999</v>
      </c>
      <c r="R29" s="165">
        <v>-22</v>
      </c>
      <c r="S29" s="165">
        <v>-2.0171999999999999</v>
      </c>
      <c r="T29" s="165">
        <v>-1.7015</v>
      </c>
      <c r="U29" s="166"/>
      <c r="V29" s="165">
        <v>6.5359999999999996</v>
      </c>
      <c r="W29" s="166"/>
      <c r="X29" s="165">
        <v>0</v>
      </c>
      <c r="Y29" s="165">
        <v>2.7888000000000002</v>
      </c>
      <c r="Z29" s="165">
        <v>2.3763999999999998</v>
      </c>
      <c r="AA29" s="166"/>
      <c r="AB29" s="165">
        <v>-0.70140000000000002</v>
      </c>
      <c r="AC29" s="165">
        <v>-0.76100000000000001</v>
      </c>
      <c r="AD29" s="165">
        <v>-0.747</v>
      </c>
      <c r="AE29" s="165">
        <v>0.19</v>
      </c>
      <c r="AF29" s="165">
        <v>-11.1</v>
      </c>
      <c r="AG29" s="165">
        <v>-4.4000000000000004</v>
      </c>
      <c r="AH29" s="165">
        <v>-1.2189000000000001</v>
      </c>
      <c r="AI29" s="165">
        <v>0.27100000000000002</v>
      </c>
      <c r="AJ29" s="165">
        <v>-17.829000000000001</v>
      </c>
      <c r="AK29" s="165">
        <v>-17.879000000000001</v>
      </c>
      <c r="AL29" s="165">
        <v>-10</v>
      </c>
      <c r="AM29" s="165">
        <v>-11.109</v>
      </c>
      <c r="AN29" s="165">
        <v>-11.18</v>
      </c>
      <c r="AO29" s="165">
        <v>7.1698000000000004</v>
      </c>
      <c r="AP29" s="165">
        <v>2.6467999999999998</v>
      </c>
      <c r="AQ29" s="165">
        <v>17.946000000000002</v>
      </c>
      <c r="AR29" s="165">
        <v>20.577999999999999</v>
      </c>
      <c r="AS29" s="165">
        <v>-11.023999999999999</v>
      </c>
      <c r="AT29" s="165">
        <v>-9.1091999999999995</v>
      </c>
      <c r="AU29" s="165">
        <v>-9.4689999999999994</v>
      </c>
      <c r="AV29" s="165">
        <v>17.414999999999999</v>
      </c>
      <c r="AW29" s="165">
        <v>16.600999999999999</v>
      </c>
      <c r="AX29" s="165">
        <v>-15.941000000000001</v>
      </c>
      <c r="AY29" s="165">
        <v>-13.395</v>
      </c>
      <c r="AZ29" s="165">
        <v>7.9032</v>
      </c>
      <c r="BA29" s="165">
        <v>37.779000000000003</v>
      </c>
      <c r="BB29" s="165">
        <v>49.793999999999997</v>
      </c>
      <c r="BC29" s="165">
        <v>11.654999999999999</v>
      </c>
      <c r="BD29" s="165">
        <v>-6.3998999999999997</v>
      </c>
      <c r="BE29" s="165">
        <v>-6.3998999999999997</v>
      </c>
      <c r="BF29" s="165">
        <v>-25.83</v>
      </c>
      <c r="BG29" s="165">
        <v>-25.302</v>
      </c>
      <c r="BH29" s="165">
        <v>-4.6814</v>
      </c>
      <c r="BI29" s="165">
        <v>1.3141</v>
      </c>
      <c r="BJ29" s="166"/>
      <c r="BK29" s="165">
        <v>7.0399000000000003</v>
      </c>
      <c r="BL29" s="165">
        <v>6.1407999999999996</v>
      </c>
      <c r="BM29" s="165">
        <v>4.2926000000000002</v>
      </c>
      <c r="BN29" s="165">
        <v>-161.22</v>
      </c>
      <c r="BO29" s="165">
        <v>79.683000000000007</v>
      </c>
      <c r="BP29" s="165">
        <v>80.567999999999998</v>
      </c>
      <c r="BQ29" s="165">
        <v>-62.664999999999999</v>
      </c>
      <c r="BR29" s="165">
        <v>-148.33000000000001</v>
      </c>
      <c r="BS29" s="165">
        <v>-9.1669</v>
      </c>
      <c r="BT29" s="166"/>
      <c r="BU29" s="166"/>
      <c r="BV29" s="165">
        <v>27.992000000000001</v>
      </c>
      <c r="BW29" s="165">
        <v>16.27</v>
      </c>
      <c r="BX29" s="165">
        <v>10.439</v>
      </c>
      <c r="BY29" s="165">
        <v>-10.359</v>
      </c>
      <c r="BZ29" s="165">
        <v>14.189</v>
      </c>
      <c r="CA29" s="165">
        <v>1.8794999999999999</v>
      </c>
      <c r="CB29" s="165">
        <v>2.4154</v>
      </c>
      <c r="CC29" s="165">
        <v>13.81</v>
      </c>
      <c r="CD29" s="165">
        <v>11.183</v>
      </c>
      <c r="CE29" s="165">
        <v>0.61950000000000005</v>
      </c>
      <c r="CF29" s="165">
        <v>-21.552</v>
      </c>
      <c r="CG29" s="165">
        <v>-21.623000000000001</v>
      </c>
      <c r="CH29" s="166"/>
      <c r="CI29" s="165">
        <v>0</v>
      </c>
      <c r="CJ29" s="165">
        <v>2.88</v>
      </c>
      <c r="CK29" s="165">
        <v>6.4119999999999999</v>
      </c>
      <c r="CL29" s="165">
        <v>27.1</v>
      </c>
      <c r="CM29" s="165">
        <v>22.899000000000001</v>
      </c>
      <c r="CN29" s="165">
        <v>-3.5398999999999998</v>
      </c>
      <c r="CO29" s="165">
        <v>30.597000000000001</v>
      </c>
      <c r="CP29" s="165">
        <v>30.963999999999999</v>
      </c>
      <c r="CQ29" s="165">
        <v>29.338999999999999</v>
      </c>
      <c r="CR29" s="165">
        <v>62.558</v>
      </c>
      <c r="CS29" s="165">
        <v>63.703000000000003</v>
      </c>
      <c r="CT29" s="165">
        <v>-13.632999999999999</v>
      </c>
      <c r="CU29" s="165">
        <v>-69.739999999999995</v>
      </c>
      <c r="CV29" s="165">
        <v>0</v>
      </c>
      <c r="CW29" s="165">
        <v>3.2883</v>
      </c>
      <c r="CX29" s="165">
        <v>41.74</v>
      </c>
      <c r="CY29" s="165">
        <v>28.809000000000001</v>
      </c>
      <c r="CZ29" s="165">
        <v>11.411</v>
      </c>
      <c r="DA29" s="165">
        <v>11.331</v>
      </c>
      <c r="DB29" s="166"/>
      <c r="DC29" s="165">
        <v>0.3145</v>
      </c>
      <c r="DD29" s="166"/>
      <c r="DE29" s="165">
        <v>0</v>
      </c>
      <c r="DF29" s="165">
        <v>0</v>
      </c>
      <c r="DG29" s="165">
        <v>1.52E-2</v>
      </c>
      <c r="DH29" s="165">
        <v>-4.6696999999999997</v>
      </c>
      <c r="DI29" s="165">
        <v>-5.8</v>
      </c>
      <c r="DJ29" s="166"/>
      <c r="DK29" s="165">
        <v>-4.1136999999999997</v>
      </c>
      <c r="DL29" s="165">
        <v>9.7302</v>
      </c>
      <c r="DM29" s="165">
        <v>56.781999999999996</v>
      </c>
      <c r="DN29" s="165">
        <v>19.859000000000002</v>
      </c>
      <c r="DO29" s="165">
        <v>10.47</v>
      </c>
      <c r="DP29" s="165">
        <v>-6.49</v>
      </c>
      <c r="DQ29" s="165">
        <v>15.7</v>
      </c>
      <c r="DR29" s="165">
        <v>0</v>
      </c>
      <c r="DS29" s="165">
        <v>-5.03</v>
      </c>
      <c r="DT29" s="165">
        <v>-5.1100000000000003</v>
      </c>
      <c r="DU29" s="165">
        <v>24.87</v>
      </c>
      <c r="DV29" s="165">
        <v>26.07</v>
      </c>
      <c r="DW29" s="165">
        <v>0</v>
      </c>
      <c r="DX29" s="165">
        <v>0</v>
      </c>
      <c r="DY29" s="165">
        <v>-27.698</v>
      </c>
      <c r="DZ29" s="165">
        <v>-26.309000000000001</v>
      </c>
      <c r="EA29" s="165">
        <v>45.661999999999999</v>
      </c>
      <c r="EB29" s="165">
        <v>24.035</v>
      </c>
      <c r="EC29" s="165">
        <v>17.425999999999998</v>
      </c>
      <c r="ED29" s="165">
        <v>17.760000000000002</v>
      </c>
      <c r="EE29" s="165">
        <v>8.8946000000000005</v>
      </c>
      <c r="EF29" s="165">
        <v>2.2017000000000002</v>
      </c>
      <c r="EG29" s="165">
        <v>-14.363</v>
      </c>
      <c r="EH29" s="165">
        <v>-22.388000000000002</v>
      </c>
      <c r="EI29" s="165">
        <v>-38.774000000000001</v>
      </c>
      <c r="EJ29" s="165">
        <v>0</v>
      </c>
      <c r="EK29" s="165">
        <v>-18.678000000000001</v>
      </c>
      <c r="EL29" s="165">
        <v>-19.722000000000001</v>
      </c>
      <c r="EM29" s="165">
        <v>0</v>
      </c>
      <c r="EN29" s="165">
        <v>6.9240000000000004</v>
      </c>
      <c r="EO29" s="165">
        <v>4.0613000000000001</v>
      </c>
      <c r="EP29" s="165">
        <v>5.1360000000000001</v>
      </c>
      <c r="EQ29" s="165">
        <v>-27.861999999999998</v>
      </c>
      <c r="ER29" s="165">
        <v>-26.826000000000001</v>
      </c>
      <c r="ES29" s="165">
        <v>-20.446999999999999</v>
      </c>
      <c r="ET29" s="165">
        <v>0</v>
      </c>
      <c r="EU29" s="165">
        <v>-12.34</v>
      </c>
      <c r="EV29" s="165">
        <v>7.0998999999999999</v>
      </c>
      <c r="EW29" s="165">
        <v>8.7568999999999999</v>
      </c>
      <c r="EX29" s="165">
        <v>-4.8334999999999999</v>
      </c>
      <c r="EY29" s="166"/>
      <c r="EZ29" s="166"/>
      <c r="FA29" s="165">
        <v>5.3278999999999996</v>
      </c>
      <c r="FB29" s="165">
        <v>-21.106999999999999</v>
      </c>
      <c r="FC29" s="165">
        <v>-39.145000000000003</v>
      </c>
      <c r="FD29" s="165">
        <v>3.4918999999999998</v>
      </c>
      <c r="FE29" s="165">
        <v>0</v>
      </c>
      <c r="FF29" s="165">
        <v>0</v>
      </c>
      <c r="FG29" s="165">
        <v>0</v>
      </c>
      <c r="FH29" s="165">
        <v>5.7995000000000001</v>
      </c>
      <c r="FI29" s="165">
        <v>3.8454000000000002</v>
      </c>
      <c r="FJ29" s="165">
        <v>-6.8657000000000004</v>
      </c>
      <c r="FK29" s="165">
        <v>-7.0331000000000001</v>
      </c>
      <c r="FL29" s="165">
        <v>18.587</v>
      </c>
      <c r="FM29" s="166"/>
      <c r="FN29" s="165">
        <v>10.260999999999999</v>
      </c>
      <c r="FO29" s="166"/>
      <c r="FP29" s="165">
        <v>31.52</v>
      </c>
      <c r="FQ29" s="165">
        <v>9.5178999999999991</v>
      </c>
      <c r="FR29" s="165">
        <v>-14.129</v>
      </c>
      <c r="FS29" s="165">
        <v>-2.1181000000000001</v>
      </c>
      <c r="FT29" s="165">
        <v>0.29780000000000001</v>
      </c>
      <c r="FU29" s="165">
        <v>1.95</v>
      </c>
      <c r="FV29" s="165">
        <v>3.95</v>
      </c>
      <c r="FW29" s="165">
        <v>-11.36</v>
      </c>
      <c r="FX29" s="165">
        <v>1.3071999999999999</v>
      </c>
      <c r="FY29" s="165">
        <v>3.1568999999999998</v>
      </c>
      <c r="FZ29" s="165">
        <v>0.56599999999999995</v>
      </c>
      <c r="GA29" s="165">
        <v>2.4230999999999998</v>
      </c>
      <c r="GB29" s="165">
        <v>18.45</v>
      </c>
      <c r="GC29" s="165">
        <v>-37.552</v>
      </c>
      <c r="GD29" s="165">
        <v>-29.027000000000001</v>
      </c>
      <c r="GE29" s="165">
        <v>-2.1499000000000001</v>
      </c>
      <c r="GF29" s="165">
        <v>25.527999999999999</v>
      </c>
      <c r="GG29" s="165">
        <v>10.1</v>
      </c>
      <c r="GH29" s="165">
        <v>28.529</v>
      </c>
      <c r="GI29" s="165">
        <v>9.6820000000000004</v>
      </c>
      <c r="GJ29" s="166"/>
      <c r="GK29" s="165">
        <v>2.5722</v>
      </c>
      <c r="GL29" s="165">
        <v>8.7800000000000003E-2</v>
      </c>
      <c r="GM29" s="166"/>
      <c r="GN29" s="165">
        <v>-10.465999999999999</v>
      </c>
      <c r="GO29" s="165">
        <v>-18.350999999999999</v>
      </c>
      <c r="GP29" s="165">
        <v>10.254</v>
      </c>
      <c r="GQ29" s="165">
        <v>-32.183999999999997</v>
      </c>
      <c r="GR29" s="165">
        <v>-25.186</v>
      </c>
      <c r="GS29" s="165">
        <v>-18.571000000000002</v>
      </c>
      <c r="GT29" s="165">
        <v>207.58</v>
      </c>
      <c r="GU29" s="165">
        <v>-3.5646</v>
      </c>
      <c r="GV29" s="165">
        <v>-8.4260999999999999</v>
      </c>
      <c r="GW29" s="165">
        <v>-8.4026999999999994</v>
      </c>
      <c r="GX29" s="165">
        <v>6.0039999999999996</v>
      </c>
      <c r="GY29" s="165">
        <v>11.016999999999999</v>
      </c>
      <c r="GZ29" s="166"/>
      <c r="HA29" s="165">
        <v>5.4115000000000002</v>
      </c>
      <c r="HB29" s="165">
        <v>0</v>
      </c>
      <c r="HC29" s="165">
        <v>5.6595000000000004</v>
      </c>
      <c r="HD29" s="165">
        <v>-14.67</v>
      </c>
      <c r="HE29" s="165">
        <v>19.815000000000001</v>
      </c>
      <c r="HF29" s="165">
        <v>60.421999999999997</v>
      </c>
      <c r="HG29" s="165">
        <v>29.37</v>
      </c>
      <c r="HH29" s="165">
        <v>26.44</v>
      </c>
      <c r="HI29" s="165">
        <v>0</v>
      </c>
      <c r="HJ29" s="165">
        <v>5.6295999999999999</v>
      </c>
      <c r="HK29" s="165">
        <v>0</v>
      </c>
      <c r="HL29" s="165">
        <v>0</v>
      </c>
      <c r="HM29" s="165">
        <v>-11.301</v>
      </c>
      <c r="HN29" s="165">
        <v>-12.128</v>
      </c>
      <c r="HO29" s="165">
        <v>25.79</v>
      </c>
      <c r="HP29" s="165">
        <v>23.622</v>
      </c>
      <c r="HQ29" s="165">
        <v>-23.224</v>
      </c>
      <c r="HR29" s="165">
        <v>-22.68</v>
      </c>
      <c r="HS29" s="165">
        <v>-14.12</v>
      </c>
      <c r="HT29" s="165">
        <v>-14.500999999999999</v>
      </c>
      <c r="HU29" s="165">
        <v>14.42</v>
      </c>
      <c r="HV29" s="165">
        <v>14.189</v>
      </c>
      <c r="HW29" s="165">
        <v>-29.7</v>
      </c>
      <c r="HX29" s="165">
        <v>-29.5</v>
      </c>
      <c r="HY29" s="165">
        <v>1.6012</v>
      </c>
      <c r="HZ29" s="165">
        <v>10.56</v>
      </c>
      <c r="IA29" s="165">
        <v>33.063000000000002</v>
      </c>
      <c r="IB29" s="165">
        <v>19.311</v>
      </c>
      <c r="IC29" s="165">
        <v>19.021999999999998</v>
      </c>
      <c r="ID29" s="165">
        <v>-14.398999999999999</v>
      </c>
      <c r="IE29" s="165">
        <v>-32.4</v>
      </c>
      <c r="IF29" s="165">
        <v>6</v>
      </c>
      <c r="IG29" s="165">
        <v>5.4</v>
      </c>
      <c r="IH29" s="165">
        <v>-18.074000000000002</v>
      </c>
      <c r="II29" s="166"/>
      <c r="IJ29" s="165">
        <v>-98.248999999999995</v>
      </c>
      <c r="IK29" s="166"/>
      <c r="IL29" s="166"/>
      <c r="IM29" s="165">
        <v>-12.647</v>
      </c>
      <c r="IN29" s="165">
        <v>-7.258</v>
      </c>
      <c r="IO29" s="165">
        <v>99.382000000000005</v>
      </c>
      <c r="IP29" s="165">
        <v>70.213999999999999</v>
      </c>
      <c r="IQ29" s="165">
        <v>119.79</v>
      </c>
      <c r="IR29" s="165">
        <v>93.659000000000006</v>
      </c>
      <c r="IS29" s="165">
        <v>28.808</v>
      </c>
      <c r="IT29" s="165">
        <v>28.126999999999999</v>
      </c>
      <c r="IU29" s="165">
        <v>29.504000000000001</v>
      </c>
      <c r="IV29" s="165">
        <v>-9.0898000000000003</v>
      </c>
      <c r="IW29" s="165">
        <v>200.02</v>
      </c>
      <c r="IX29" s="165">
        <v>-170.43</v>
      </c>
      <c r="IY29" s="165">
        <v>37.957000000000001</v>
      </c>
      <c r="IZ29" s="165">
        <v>-28.670999999999999</v>
      </c>
      <c r="JA29" s="165">
        <v>-0.3967</v>
      </c>
      <c r="JB29" s="165">
        <v>5.1231999999999998</v>
      </c>
      <c r="JC29" s="165">
        <v>-10</v>
      </c>
      <c r="JD29" s="165">
        <v>1.0740000000000001</v>
      </c>
      <c r="JE29" s="165">
        <v>1.0629</v>
      </c>
      <c r="JF29" s="165">
        <v>6.32</v>
      </c>
      <c r="JG29" s="165">
        <v>-4.1599000000000004</v>
      </c>
      <c r="JH29" s="165">
        <v>-1.9457</v>
      </c>
      <c r="JI29" s="165">
        <v>-1.6403000000000001</v>
      </c>
      <c r="JJ29" s="165">
        <v>11.603999999999999</v>
      </c>
      <c r="JK29" s="165">
        <v>-5.8883999999999999</v>
      </c>
      <c r="JL29" s="165">
        <v>0.3</v>
      </c>
      <c r="JM29" s="165">
        <v>-0.58899999999999997</v>
      </c>
      <c r="JN29" s="165">
        <v>-3.9E-2</v>
      </c>
      <c r="JO29" s="165">
        <v>0</v>
      </c>
      <c r="JP29" s="165">
        <v>0</v>
      </c>
      <c r="JQ29" s="165">
        <v>4.0206</v>
      </c>
      <c r="JR29" s="165">
        <v>3.5354000000000001</v>
      </c>
      <c r="JS29" s="165">
        <v>3.0232000000000001</v>
      </c>
      <c r="JT29" s="166"/>
      <c r="JU29" s="165">
        <v>17</v>
      </c>
      <c r="JV29" s="166"/>
      <c r="JW29" s="165">
        <v>0.65</v>
      </c>
      <c r="JX29" s="165">
        <v>0.37</v>
      </c>
      <c r="JY29" s="165">
        <v>4.6429</v>
      </c>
      <c r="JZ29" s="165">
        <v>-18.709</v>
      </c>
      <c r="KA29" s="165">
        <v>-24.981999999999999</v>
      </c>
      <c r="KB29" s="166"/>
      <c r="KC29" s="165">
        <v>13.105</v>
      </c>
      <c r="KD29" s="165">
        <v>-20.419</v>
      </c>
      <c r="KE29" s="165">
        <v>6.3954000000000004</v>
      </c>
      <c r="KF29" s="165">
        <v>-16.5</v>
      </c>
      <c r="KG29" s="165">
        <v>-0.1</v>
      </c>
      <c r="KH29" s="165">
        <v>37.463999999999999</v>
      </c>
      <c r="KI29" s="165">
        <v>-113.61</v>
      </c>
    </row>
    <row r="30" spans="1:295" ht="18" customHeight="1" x14ac:dyDescent="0.25">
      <c r="A30" s="161" t="s">
        <v>46</v>
      </c>
      <c r="B30" s="161" t="s">
        <v>685</v>
      </c>
      <c r="C30" s="165">
        <v>0</v>
      </c>
      <c r="D30" s="165">
        <v>6.3640999999999996</v>
      </c>
      <c r="E30" s="165">
        <v>-13.115</v>
      </c>
      <c r="F30" s="165">
        <v>4.0719000000000003</v>
      </c>
      <c r="G30" s="165">
        <v>7.1836000000000002</v>
      </c>
      <c r="H30" s="165">
        <v>4.9809000000000001</v>
      </c>
      <c r="I30" s="165">
        <v>13.481999999999999</v>
      </c>
      <c r="J30" s="166"/>
      <c r="K30" s="165">
        <v>15.741</v>
      </c>
      <c r="L30" s="165">
        <v>6.7907000000000002</v>
      </c>
      <c r="M30" s="165">
        <v>-8.1338000000000008</v>
      </c>
      <c r="N30" s="165">
        <v>-8.8800000000000008</v>
      </c>
      <c r="O30" s="165">
        <v>-28.6</v>
      </c>
      <c r="P30" s="165">
        <v>4.4000000000000004</v>
      </c>
      <c r="Q30" s="165">
        <v>4.1398999999999999</v>
      </c>
      <c r="R30" s="165">
        <v>-19.798999999999999</v>
      </c>
      <c r="S30" s="165">
        <v>-1.8880999999999999</v>
      </c>
      <c r="T30" s="165">
        <v>-1.2029000000000001</v>
      </c>
      <c r="U30" s="165">
        <v>6.7110000000000003</v>
      </c>
      <c r="V30" s="165">
        <v>6.5041000000000002</v>
      </c>
      <c r="W30" s="165">
        <v>11.488</v>
      </c>
      <c r="X30" s="165">
        <v>0</v>
      </c>
      <c r="Y30" s="165">
        <v>2.8163999999999998</v>
      </c>
      <c r="Z30" s="165">
        <v>2.363</v>
      </c>
      <c r="AA30" s="166"/>
      <c r="AB30" s="165">
        <v>-0.76160000000000005</v>
      </c>
      <c r="AC30" s="165">
        <v>-0.81799999999999995</v>
      </c>
      <c r="AD30" s="165">
        <v>-0.79100000000000004</v>
      </c>
      <c r="AE30" s="165">
        <v>0.68700000000000006</v>
      </c>
      <c r="AF30" s="165">
        <v>-11.1</v>
      </c>
      <c r="AG30" s="165">
        <v>-6.6</v>
      </c>
      <c r="AH30" s="165">
        <v>-1.1778999999999999</v>
      </c>
      <c r="AI30" s="165">
        <v>0.28100000000000003</v>
      </c>
      <c r="AJ30" s="165">
        <v>-18.04</v>
      </c>
      <c r="AK30" s="165">
        <v>-18.09</v>
      </c>
      <c r="AL30" s="165">
        <v>-10</v>
      </c>
      <c r="AM30" s="165">
        <v>-10.8</v>
      </c>
      <c r="AN30" s="165">
        <v>-11.039</v>
      </c>
      <c r="AO30" s="165">
        <v>7.0065</v>
      </c>
      <c r="AP30" s="165">
        <v>2.9336000000000002</v>
      </c>
      <c r="AQ30" s="165">
        <v>19.917999999999999</v>
      </c>
      <c r="AR30" s="165">
        <v>21.751999999999999</v>
      </c>
      <c r="AS30" s="165">
        <v>-10.651999999999999</v>
      </c>
      <c r="AT30" s="165">
        <v>-8.7073</v>
      </c>
      <c r="AU30" s="165">
        <v>-8.7073999999999998</v>
      </c>
      <c r="AV30" s="165">
        <v>-1.2245999999999999</v>
      </c>
      <c r="AW30" s="165">
        <v>-1.1356999999999999</v>
      </c>
      <c r="AX30" s="165">
        <v>-13.930999999999999</v>
      </c>
      <c r="AY30" s="165">
        <v>-10.582000000000001</v>
      </c>
      <c r="AZ30" s="165">
        <v>6.3250000000000002</v>
      </c>
      <c r="BA30" s="165">
        <v>32.744999999999997</v>
      </c>
      <c r="BB30" s="165">
        <v>52.070999999999998</v>
      </c>
      <c r="BC30" s="165">
        <v>12.694000000000001</v>
      </c>
      <c r="BD30" s="165">
        <v>-6.4999000000000002</v>
      </c>
      <c r="BE30" s="165">
        <v>-6.3998999999999997</v>
      </c>
      <c r="BF30" s="165">
        <v>-25.701000000000001</v>
      </c>
      <c r="BG30" s="165">
        <v>-26.006</v>
      </c>
      <c r="BH30" s="165">
        <v>-4.7188999999999997</v>
      </c>
      <c r="BI30" s="165">
        <v>1.3141</v>
      </c>
      <c r="BJ30" s="165">
        <v>1.1796</v>
      </c>
      <c r="BK30" s="165">
        <v>7.4499000000000004</v>
      </c>
      <c r="BL30" s="165">
        <v>6.7964000000000002</v>
      </c>
      <c r="BM30" s="165">
        <v>4.4092000000000002</v>
      </c>
      <c r="BN30" s="165">
        <v>-163.12</v>
      </c>
      <c r="BO30" s="165">
        <v>76.722999999999999</v>
      </c>
      <c r="BP30" s="165">
        <v>76.844999999999999</v>
      </c>
      <c r="BQ30" s="165">
        <v>-55.564999999999998</v>
      </c>
      <c r="BR30" s="165">
        <v>-151.86000000000001</v>
      </c>
      <c r="BS30" s="165">
        <v>-9.1669</v>
      </c>
      <c r="BT30" s="166"/>
      <c r="BU30" s="166"/>
      <c r="BV30" s="165">
        <v>27.981999999999999</v>
      </c>
      <c r="BW30" s="165">
        <v>16.690000000000001</v>
      </c>
      <c r="BX30" s="165">
        <v>10.96</v>
      </c>
      <c r="BY30" s="165">
        <v>-9.9700000000000006</v>
      </c>
      <c r="BZ30" s="165">
        <v>14.539</v>
      </c>
      <c r="CA30" s="165">
        <v>2.9512</v>
      </c>
      <c r="CB30" s="165">
        <v>3.2191000000000001</v>
      </c>
      <c r="CC30" s="165">
        <v>11.358000000000001</v>
      </c>
      <c r="CD30" s="165">
        <v>8.9321000000000002</v>
      </c>
      <c r="CE30" s="165">
        <v>-0.76180000000000003</v>
      </c>
      <c r="CF30" s="165">
        <v>-18.756</v>
      </c>
      <c r="CG30" s="165">
        <v>-18.84</v>
      </c>
      <c r="CH30" s="165">
        <v>1.0902000000000001</v>
      </c>
      <c r="CI30" s="165">
        <v>0</v>
      </c>
      <c r="CJ30" s="165">
        <v>2.88</v>
      </c>
      <c r="CK30" s="165">
        <v>6.4119999999999999</v>
      </c>
      <c r="CL30" s="165">
        <v>26</v>
      </c>
      <c r="CM30" s="165">
        <v>22.2</v>
      </c>
      <c r="CN30" s="165">
        <v>-3.5699000000000001</v>
      </c>
      <c r="CO30" s="165">
        <v>32.454000000000001</v>
      </c>
      <c r="CP30" s="165">
        <v>31.760999999999999</v>
      </c>
      <c r="CQ30" s="165">
        <v>30.46</v>
      </c>
      <c r="CR30" s="165">
        <v>58.445</v>
      </c>
      <c r="CS30" s="165">
        <v>58.198999999999998</v>
      </c>
      <c r="CT30" s="165">
        <v>-10.247</v>
      </c>
      <c r="CU30" s="165">
        <v>-66.454999999999998</v>
      </c>
      <c r="CV30" s="165">
        <v>0</v>
      </c>
      <c r="CW30" s="165">
        <v>3.4577</v>
      </c>
      <c r="CX30" s="165">
        <v>40.270000000000003</v>
      </c>
      <c r="CY30" s="165">
        <v>29.649000000000001</v>
      </c>
      <c r="CZ30" s="165">
        <v>11.567</v>
      </c>
      <c r="DA30" s="165">
        <v>11.624000000000001</v>
      </c>
      <c r="DB30" s="165">
        <v>-9.5298999999999996</v>
      </c>
      <c r="DC30" s="165">
        <v>0.3145</v>
      </c>
      <c r="DD30" s="165">
        <v>0</v>
      </c>
      <c r="DE30" s="165">
        <v>0</v>
      </c>
      <c r="DF30" s="165">
        <v>0</v>
      </c>
      <c r="DG30" s="165">
        <v>1.5299999999999999E-2</v>
      </c>
      <c r="DH30" s="165">
        <v>-4.8406000000000002</v>
      </c>
      <c r="DI30" s="165">
        <v>-6.3</v>
      </c>
      <c r="DJ30" s="165">
        <v>-5.4</v>
      </c>
      <c r="DK30" s="165">
        <v>-3.8902999999999999</v>
      </c>
      <c r="DL30" s="165">
        <v>10.103999999999999</v>
      </c>
      <c r="DM30" s="165">
        <v>56.624000000000002</v>
      </c>
      <c r="DN30" s="165">
        <v>20.23</v>
      </c>
      <c r="DO30" s="165">
        <v>10.75</v>
      </c>
      <c r="DP30" s="165">
        <v>-6.21</v>
      </c>
      <c r="DQ30" s="165">
        <v>15.754</v>
      </c>
      <c r="DR30" s="165">
        <v>0</v>
      </c>
      <c r="DS30" s="165">
        <v>-4.26</v>
      </c>
      <c r="DT30" s="165">
        <v>-4.3498999999999999</v>
      </c>
      <c r="DU30" s="165">
        <v>23.2</v>
      </c>
      <c r="DV30" s="165">
        <v>26.81</v>
      </c>
      <c r="DW30" s="165">
        <v>0</v>
      </c>
      <c r="DX30" s="165">
        <v>0</v>
      </c>
      <c r="DY30" s="165">
        <v>-28.294</v>
      </c>
      <c r="DZ30" s="165">
        <v>-25.972000000000001</v>
      </c>
      <c r="EA30" s="165">
        <v>45.595999999999997</v>
      </c>
      <c r="EB30" s="165">
        <v>23.24</v>
      </c>
      <c r="EC30" s="165">
        <v>16.327000000000002</v>
      </c>
      <c r="ED30" s="165">
        <v>16.986999999999998</v>
      </c>
      <c r="EE30" s="165">
        <v>4.9678000000000004</v>
      </c>
      <c r="EF30" s="165">
        <v>0.1048</v>
      </c>
      <c r="EG30" s="165">
        <v>-14.618</v>
      </c>
      <c r="EH30" s="165">
        <v>-30.151</v>
      </c>
      <c r="EI30" s="165">
        <v>-37.639000000000003</v>
      </c>
      <c r="EJ30" s="165">
        <v>0</v>
      </c>
      <c r="EK30" s="165">
        <v>-17.082999999999998</v>
      </c>
      <c r="EL30" s="165">
        <v>-18.381</v>
      </c>
      <c r="EM30" s="165">
        <v>0</v>
      </c>
      <c r="EN30" s="165">
        <v>12.377000000000001</v>
      </c>
      <c r="EO30" s="165">
        <v>10.442</v>
      </c>
      <c r="EP30" s="165">
        <v>-2.5640000000000001</v>
      </c>
      <c r="EQ30" s="165">
        <v>-27.931999999999999</v>
      </c>
      <c r="ER30" s="165">
        <v>-27.466999999999999</v>
      </c>
      <c r="ES30" s="165">
        <v>-14.912000000000001</v>
      </c>
      <c r="ET30" s="165">
        <v>0</v>
      </c>
      <c r="EU30" s="165">
        <v>-10.648999999999999</v>
      </c>
      <c r="EV30" s="165">
        <v>0</v>
      </c>
      <c r="EW30" s="165">
        <v>8.9404000000000003</v>
      </c>
      <c r="EX30" s="165">
        <v>3.8692000000000002</v>
      </c>
      <c r="EY30" s="165">
        <v>-11.241</v>
      </c>
      <c r="EZ30" s="165">
        <v>-11.170999999999999</v>
      </c>
      <c r="FA30" s="165">
        <v>5.6184000000000003</v>
      </c>
      <c r="FB30" s="165">
        <v>-20.021000000000001</v>
      </c>
      <c r="FC30" s="165">
        <v>-39.145000000000003</v>
      </c>
      <c r="FD30" s="165">
        <v>2.9662999999999999</v>
      </c>
      <c r="FE30" s="165">
        <v>0</v>
      </c>
      <c r="FF30" s="165">
        <v>0</v>
      </c>
      <c r="FG30" s="165">
        <v>0</v>
      </c>
      <c r="FH30" s="165">
        <v>4.6577000000000002</v>
      </c>
      <c r="FI30" s="165">
        <v>3.9834999999999998</v>
      </c>
      <c r="FJ30" s="165">
        <v>-7.7028999999999996</v>
      </c>
      <c r="FK30" s="165">
        <v>-6.8657000000000004</v>
      </c>
      <c r="FL30" s="165">
        <v>16.577999999999999</v>
      </c>
      <c r="FM30" s="165">
        <v>10.973000000000001</v>
      </c>
      <c r="FN30" s="165">
        <v>10.935</v>
      </c>
      <c r="FO30" s="165">
        <v>17.295999999999999</v>
      </c>
      <c r="FP30" s="165">
        <v>27.544</v>
      </c>
      <c r="FQ30" s="165">
        <v>10.733000000000001</v>
      </c>
      <c r="FR30" s="165">
        <v>-12.939</v>
      </c>
      <c r="FS30" s="165">
        <v>-2.2059000000000002</v>
      </c>
      <c r="FT30" s="165">
        <v>0.29780000000000001</v>
      </c>
      <c r="FU30" s="165">
        <v>2.2999999999999998</v>
      </c>
      <c r="FV30" s="165">
        <v>3.43</v>
      </c>
      <c r="FW30" s="165">
        <v>-11.273</v>
      </c>
      <c r="FX30" s="165">
        <v>1.6714</v>
      </c>
      <c r="FY30" s="165">
        <v>3.2458999999999998</v>
      </c>
      <c r="FZ30" s="165">
        <v>0.70099999999999996</v>
      </c>
      <c r="GA30" s="165">
        <v>2.7363</v>
      </c>
      <c r="GB30" s="165">
        <v>19.219000000000001</v>
      </c>
      <c r="GC30" s="165">
        <v>-37.317999999999998</v>
      </c>
      <c r="GD30" s="165">
        <v>-28.497</v>
      </c>
      <c r="GE30" s="165">
        <v>-1.7899</v>
      </c>
      <c r="GF30" s="165">
        <v>26.091999999999999</v>
      </c>
      <c r="GG30" s="165">
        <v>10.199</v>
      </c>
      <c r="GH30" s="165">
        <v>28.532</v>
      </c>
      <c r="GI30" s="165">
        <v>9.3651999999999997</v>
      </c>
      <c r="GJ30" s="165">
        <v>-9.9583999999999993</v>
      </c>
      <c r="GK30" s="165">
        <v>2.6509</v>
      </c>
      <c r="GL30" s="165">
        <v>5.7000000000000002E-2</v>
      </c>
      <c r="GM30" s="166"/>
      <c r="GN30" s="165">
        <v>-10.644</v>
      </c>
      <c r="GO30" s="165">
        <v>-18.620999999999999</v>
      </c>
      <c r="GP30" s="165">
        <v>11.573</v>
      </c>
      <c r="GQ30" s="165">
        <v>-31.763999999999999</v>
      </c>
      <c r="GR30" s="165">
        <v>-23.385000000000002</v>
      </c>
      <c r="GS30" s="165">
        <v>-17.515999999999998</v>
      </c>
      <c r="GT30" s="165">
        <v>204.61</v>
      </c>
      <c r="GU30" s="165">
        <v>-3.3069999999999999</v>
      </c>
      <c r="GV30" s="165">
        <v>-9.2585999999999995</v>
      </c>
      <c r="GW30" s="165">
        <v>-7.9774000000000003</v>
      </c>
      <c r="GX30" s="165">
        <v>6.0039999999999996</v>
      </c>
      <c r="GY30" s="165">
        <v>10.951000000000001</v>
      </c>
      <c r="GZ30" s="165">
        <v>11.076000000000001</v>
      </c>
      <c r="HA30" s="165">
        <v>5</v>
      </c>
      <c r="HB30" s="165">
        <v>0</v>
      </c>
      <c r="HC30" s="165">
        <v>5.8490000000000002</v>
      </c>
      <c r="HD30" s="165">
        <v>-15.509</v>
      </c>
      <c r="HE30" s="165">
        <v>17.678999999999998</v>
      </c>
      <c r="HF30" s="165">
        <v>61.773000000000003</v>
      </c>
      <c r="HG30" s="165">
        <v>24.620999999999999</v>
      </c>
      <c r="HH30" s="165">
        <v>26.248999999999999</v>
      </c>
      <c r="HI30" s="165">
        <v>0</v>
      </c>
      <c r="HJ30" s="165">
        <v>7.6440999999999999</v>
      </c>
      <c r="HK30" s="165">
        <v>0</v>
      </c>
      <c r="HL30" s="165">
        <v>0</v>
      </c>
      <c r="HM30" s="165">
        <v>-10.686</v>
      </c>
      <c r="HN30" s="165">
        <v>-11.917</v>
      </c>
      <c r="HO30" s="165">
        <v>18.388999999999999</v>
      </c>
      <c r="HP30" s="165">
        <v>18.233000000000001</v>
      </c>
      <c r="HQ30" s="165">
        <v>-23.245999999999999</v>
      </c>
      <c r="HR30" s="165">
        <v>-23.026</v>
      </c>
      <c r="HS30" s="165">
        <v>-14.426</v>
      </c>
      <c r="HT30" s="165">
        <v>-13.795</v>
      </c>
      <c r="HU30" s="165">
        <v>14.18</v>
      </c>
      <c r="HV30" s="165">
        <v>14.21</v>
      </c>
      <c r="HW30" s="165">
        <v>-29.399000000000001</v>
      </c>
      <c r="HX30" s="165">
        <v>-29.5</v>
      </c>
      <c r="HY30" s="165">
        <v>1.7769999999999999</v>
      </c>
      <c r="HZ30" s="165">
        <v>11.359</v>
      </c>
      <c r="IA30" s="165">
        <v>28.695</v>
      </c>
      <c r="IB30" s="165">
        <v>19.167999999999999</v>
      </c>
      <c r="IC30" s="165">
        <v>19.2</v>
      </c>
      <c r="ID30" s="165">
        <v>-14</v>
      </c>
      <c r="IE30" s="165">
        <v>-32.4</v>
      </c>
      <c r="IF30" s="165">
        <v>6.4</v>
      </c>
      <c r="IG30" s="165">
        <v>5.9</v>
      </c>
      <c r="IH30" s="165">
        <v>-18.074000000000002</v>
      </c>
      <c r="II30" s="165">
        <v>-17.997</v>
      </c>
      <c r="IJ30" s="165">
        <v>-98.07</v>
      </c>
      <c r="IK30" s="165">
        <v>-15.644</v>
      </c>
      <c r="IL30" s="165">
        <v>-291.33999999999997</v>
      </c>
      <c r="IM30" s="165">
        <v>-11.752000000000001</v>
      </c>
      <c r="IN30" s="165">
        <v>-7.1109</v>
      </c>
      <c r="IO30" s="165">
        <v>95.903999999999996</v>
      </c>
      <c r="IP30" s="165">
        <v>71.789000000000001</v>
      </c>
      <c r="IQ30" s="165">
        <v>115.88</v>
      </c>
      <c r="IR30" s="165">
        <v>90.14</v>
      </c>
      <c r="IS30" s="165">
        <v>22.248999999999999</v>
      </c>
      <c r="IT30" s="165">
        <v>31.594000000000001</v>
      </c>
      <c r="IU30" s="165">
        <v>30.481000000000002</v>
      </c>
      <c r="IV30" s="165">
        <v>-8.3963000000000001</v>
      </c>
      <c r="IW30" s="165">
        <v>196.49</v>
      </c>
      <c r="IX30" s="165">
        <v>-169.58</v>
      </c>
      <c r="IY30" s="165">
        <v>35.064999999999998</v>
      </c>
      <c r="IZ30" s="165">
        <v>-26.094000000000001</v>
      </c>
      <c r="JA30" s="165">
        <v>-0.3967</v>
      </c>
      <c r="JB30" s="165">
        <v>5.1231999999999998</v>
      </c>
      <c r="JC30" s="165">
        <v>-10.398999999999999</v>
      </c>
      <c r="JD30" s="165">
        <v>1.1299999999999999</v>
      </c>
      <c r="JE30" s="165">
        <v>1.1379999999999999</v>
      </c>
      <c r="JF30" s="165">
        <v>6</v>
      </c>
      <c r="JG30" s="165">
        <v>-4.32</v>
      </c>
      <c r="JH30" s="165">
        <v>-2.1198999999999999</v>
      </c>
      <c r="JI30" s="165">
        <v>-1.4938</v>
      </c>
      <c r="JJ30" s="165">
        <v>12.217000000000001</v>
      </c>
      <c r="JK30" s="165">
        <v>-6.1814</v>
      </c>
      <c r="JL30" s="165">
        <v>0.2</v>
      </c>
      <c r="JM30" s="165">
        <v>-1.6E-2</v>
      </c>
      <c r="JN30" s="165">
        <v>-0.249</v>
      </c>
      <c r="JO30" s="165">
        <v>0</v>
      </c>
      <c r="JP30" s="165">
        <v>0</v>
      </c>
      <c r="JQ30" s="165">
        <v>4.3602999999999996</v>
      </c>
      <c r="JR30" s="165">
        <v>3.9611999999999998</v>
      </c>
      <c r="JS30" s="165">
        <v>3.2572999999999999</v>
      </c>
      <c r="JT30" s="166"/>
      <c r="JU30" s="165">
        <v>17.399000000000001</v>
      </c>
      <c r="JV30" s="165">
        <v>2.3910999999999998</v>
      </c>
      <c r="JW30" s="165">
        <v>0.66</v>
      </c>
      <c r="JX30" s="165">
        <v>0.37</v>
      </c>
      <c r="JY30" s="165">
        <v>3.5409000000000002</v>
      </c>
      <c r="JZ30" s="165">
        <v>-18.204999999999998</v>
      </c>
      <c r="KA30" s="165">
        <v>-24.751000000000001</v>
      </c>
      <c r="KB30" s="165">
        <v>5.7380000000000004</v>
      </c>
      <c r="KC30" s="165">
        <v>14.068</v>
      </c>
      <c r="KD30" s="165">
        <v>-21.486000000000001</v>
      </c>
      <c r="KE30" s="165">
        <v>6.6852999999999998</v>
      </c>
      <c r="KF30" s="165">
        <v>-17.100000000000001</v>
      </c>
      <c r="KG30" s="165">
        <v>-0.1</v>
      </c>
      <c r="KH30" s="165">
        <v>38.627000000000002</v>
      </c>
      <c r="KI30" s="165">
        <v>-112.99</v>
      </c>
    </row>
    <row r="31" spans="1:295" ht="18" customHeight="1" x14ac:dyDescent="0.25">
      <c r="A31" s="161" t="s">
        <v>46</v>
      </c>
      <c r="B31" s="161" t="s">
        <v>686</v>
      </c>
      <c r="C31" s="165">
        <v>0</v>
      </c>
      <c r="D31" s="165">
        <v>6.6341999999999999</v>
      </c>
      <c r="E31" s="165">
        <v>-13.542999999999999</v>
      </c>
      <c r="F31" s="165">
        <v>4.1223999999999998</v>
      </c>
      <c r="G31" s="165">
        <v>7.6124999999999998</v>
      </c>
      <c r="H31" s="165">
        <v>5.5683999999999996</v>
      </c>
      <c r="I31" s="165">
        <v>14.24</v>
      </c>
      <c r="J31" s="166"/>
      <c r="K31" s="165">
        <v>15.648999999999999</v>
      </c>
      <c r="L31" s="165">
        <v>6.3208000000000002</v>
      </c>
      <c r="M31" s="165">
        <v>-7.9478</v>
      </c>
      <c r="N31" s="165">
        <v>-8.8800000000000008</v>
      </c>
      <c r="O31" s="165">
        <v>-28.6</v>
      </c>
      <c r="P31" s="165">
        <v>4.4000000000000004</v>
      </c>
      <c r="Q31" s="165">
        <v>4.1398999999999999</v>
      </c>
      <c r="R31" s="165">
        <v>-19.798999999999999</v>
      </c>
      <c r="S31" s="165">
        <v>-1.8892</v>
      </c>
      <c r="T31" s="165">
        <v>-6.0427</v>
      </c>
      <c r="U31" s="165">
        <v>6.8304</v>
      </c>
      <c r="V31" s="165">
        <v>6.7756999999999996</v>
      </c>
      <c r="W31" s="165">
        <v>11.55</v>
      </c>
      <c r="X31" s="165">
        <v>0</v>
      </c>
      <c r="Y31" s="165">
        <v>2.6577999999999999</v>
      </c>
      <c r="Z31" s="165">
        <v>2.2997000000000001</v>
      </c>
      <c r="AA31" s="166"/>
      <c r="AB31" s="165">
        <v>-0.81499999999999995</v>
      </c>
      <c r="AC31" s="165">
        <v>-0.63100000000000001</v>
      </c>
      <c r="AD31" s="165">
        <v>-0.55200000000000005</v>
      </c>
      <c r="AE31" s="165">
        <v>0.55900000000000005</v>
      </c>
      <c r="AF31" s="165">
        <v>-11.1</v>
      </c>
      <c r="AG31" s="165">
        <v>-4.4000000000000004</v>
      </c>
      <c r="AH31" s="165">
        <v>-1.2419</v>
      </c>
      <c r="AI31" s="165">
        <v>0.28299999999999997</v>
      </c>
      <c r="AJ31" s="165">
        <v>-16.37</v>
      </c>
      <c r="AK31" s="165">
        <v>-16.408999999999999</v>
      </c>
      <c r="AL31" s="165">
        <v>-10</v>
      </c>
      <c r="AM31" s="165">
        <v>-12.289</v>
      </c>
      <c r="AN31" s="165">
        <v>-11.579000000000001</v>
      </c>
      <c r="AO31" s="165">
        <v>6.9526000000000003</v>
      </c>
      <c r="AP31" s="165">
        <v>2.9121000000000001</v>
      </c>
      <c r="AQ31" s="165">
        <v>16.547999999999998</v>
      </c>
      <c r="AR31" s="166"/>
      <c r="AS31" s="165">
        <v>-10.853999999999999</v>
      </c>
      <c r="AT31" s="165">
        <v>-8.3054000000000006</v>
      </c>
      <c r="AU31" s="165">
        <v>-8.0548999999999999</v>
      </c>
      <c r="AV31" s="165">
        <v>16.937999999999999</v>
      </c>
      <c r="AW31" s="165">
        <v>14.606</v>
      </c>
      <c r="AX31" s="165">
        <v>-17.012</v>
      </c>
      <c r="AY31" s="165">
        <v>-13.395</v>
      </c>
      <c r="AZ31" s="165">
        <v>7.9032</v>
      </c>
      <c r="BA31" s="165">
        <v>41.268999999999998</v>
      </c>
      <c r="BB31" s="165">
        <v>45.72</v>
      </c>
      <c r="BC31" s="165">
        <v>12.688000000000001</v>
      </c>
      <c r="BD31" s="165">
        <v>-6.6999000000000004</v>
      </c>
      <c r="BE31" s="165">
        <v>-6.6999000000000004</v>
      </c>
      <c r="BF31" s="165">
        <v>-24.887</v>
      </c>
      <c r="BG31" s="165">
        <v>-24.658999999999999</v>
      </c>
      <c r="BH31" s="165">
        <v>-4.5952999999999999</v>
      </c>
      <c r="BI31" s="165">
        <v>1.3141</v>
      </c>
      <c r="BJ31" s="165">
        <v>8.7099999999999997E-2</v>
      </c>
      <c r="BK31" s="165">
        <v>6.2999000000000001</v>
      </c>
      <c r="BL31" s="165">
        <v>6.9444999999999997</v>
      </c>
      <c r="BM31" s="165">
        <v>4.6486000000000001</v>
      </c>
      <c r="BN31" s="165">
        <v>-148.83000000000001</v>
      </c>
      <c r="BO31" s="165">
        <v>70.894000000000005</v>
      </c>
      <c r="BP31" s="165">
        <v>70.741</v>
      </c>
      <c r="BQ31" s="165">
        <v>-56.389000000000003</v>
      </c>
      <c r="BR31" s="165">
        <v>-149.75</v>
      </c>
      <c r="BS31" s="165">
        <v>-9.1669</v>
      </c>
      <c r="BT31" s="166"/>
      <c r="BU31" s="166"/>
      <c r="BV31" s="165">
        <v>28.81</v>
      </c>
      <c r="BW31" s="165">
        <v>17.388999999999999</v>
      </c>
      <c r="BX31" s="165">
        <v>11.52</v>
      </c>
      <c r="BY31" s="165">
        <v>-9.35</v>
      </c>
      <c r="BZ31" s="165">
        <v>15.689</v>
      </c>
      <c r="CA31" s="165">
        <v>12.73</v>
      </c>
      <c r="CB31" s="165">
        <v>12.864000000000001</v>
      </c>
      <c r="CC31" s="165">
        <v>9.6341999999999999</v>
      </c>
      <c r="CD31" s="165">
        <v>6.2183000000000002</v>
      </c>
      <c r="CE31" s="165">
        <v>-1.1072</v>
      </c>
      <c r="CF31" s="165">
        <v>-11.33</v>
      </c>
      <c r="CG31" s="165">
        <v>-11.986000000000001</v>
      </c>
      <c r="CH31" s="165">
        <v>-0.4995</v>
      </c>
      <c r="CI31" s="165">
        <v>0</v>
      </c>
      <c r="CJ31" s="165">
        <v>2.88</v>
      </c>
      <c r="CK31" s="165">
        <v>6.4119999999999999</v>
      </c>
      <c r="CL31" s="165">
        <v>26.5</v>
      </c>
      <c r="CM31" s="165">
        <v>22.1</v>
      </c>
      <c r="CN31" s="165">
        <v>-3.75</v>
      </c>
      <c r="CO31" s="165">
        <v>37.192</v>
      </c>
      <c r="CP31" s="165">
        <v>36.68</v>
      </c>
      <c r="CQ31" s="165">
        <v>34.865000000000002</v>
      </c>
      <c r="CR31" s="165">
        <v>47.384</v>
      </c>
      <c r="CS31" s="165">
        <v>48.237000000000002</v>
      </c>
      <c r="CT31" s="165">
        <v>1</v>
      </c>
      <c r="CU31" s="165">
        <v>-56.832000000000001</v>
      </c>
      <c r="CV31" s="165">
        <v>0</v>
      </c>
      <c r="CW31" s="165">
        <v>3.6069</v>
      </c>
      <c r="CX31" s="165">
        <v>43.459000000000003</v>
      </c>
      <c r="CY31" s="166"/>
      <c r="CZ31" s="165">
        <v>12.192</v>
      </c>
      <c r="DA31" s="165">
        <v>12.112</v>
      </c>
      <c r="DB31" s="165">
        <v>-9.9600000000000009</v>
      </c>
      <c r="DC31" s="165">
        <v>0.3145</v>
      </c>
      <c r="DD31" s="165">
        <v>0</v>
      </c>
      <c r="DE31" s="165">
        <v>0</v>
      </c>
      <c r="DF31" s="165">
        <v>0</v>
      </c>
      <c r="DG31" s="165">
        <v>1.5299999999999999E-2</v>
      </c>
      <c r="DH31" s="165">
        <v>-5.0785</v>
      </c>
      <c r="DI31" s="165">
        <v>-8.6</v>
      </c>
      <c r="DJ31" s="165">
        <v>-7.6999000000000004</v>
      </c>
      <c r="DK31" s="165">
        <v>-4.0709999999999997</v>
      </c>
      <c r="DL31" s="165">
        <v>10.291</v>
      </c>
      <c r="DM31" s="165">
        <v>57.57</v>
      </c>
      <c r="DN31" s="165">
        <v>20.600999999999999</v>
      </c>
      <c r="DO31" s="165">
        <v>10.81</v>
      </c>
      <c r="DP31" s="165">
        <v>-6.33</v>
      </c>
      <c r="DQ31" s="165">
        <v>14.417999999999999</v>
      </c>
      <c r="DR31" s="165">
        <v>0</v>
      </c>
      <c r="DS31" s="165">
        <v>-3.68</v>
      </c>
      <c r="DT31" s="165">
        <v>-3.7698999999999998</v>
      </c>
      <c r="DU31" s="165">
        <v>23.95</v>
      </c>
      <c r="DV31" s="165">
        <v>26.72</v>
      </c>
      <c r="DW31" s="165">
        <v>0</v>
      </c>
      <c r="DX31" s="165">
        <v>0</v>
      </c>
      <c r="DY31" s="165">
        <v>-21.428999999999998</v>
      </c>
      <c r="DZ31" s="165">
        <v>-19.818000000000001</v>
      </c>
      <c r="EA31" s="165">
        <v>48.140999999999998</v>
      </c>
      <c r="EB31" s="165">
        <v>26.768999999999998</v>
      </c>
      <c r="EC31" s="165">
        <v>19.565999999999999</v>
      </c>
      <c r="ED31" s="165">
        <v>20.861000000000001</v>
      </c>
      <c r="EE31" s="165">
        <v>7.2983000000000002</v>
      </c>
      <c r="EF31" s="165">
        <v>1.9527000000000001</v>
      </c>
      <c r="EG31" s="165">
        <v>-14.722</v>
      </c>
      <c r="EH31" s="165">
        <v>-29.513999999999999</v>
      </c>
      <c r="EI31" s="165">
        <v>-39.576999999999998</v>
      </c>
      <c r="EJ31" s="165">
        <v>0</v>
      </c>
      <c r="EK31" s="165">
        <v>-18.555</v>
      </c>
      <c r="EL31" s="165">
        <v>-19.893999999999998</v>
      </c>
      <c r="EM31" s="165">
        <v>0</v>
      </c>
      <c r="EN31" s="165">
        <v>6.7805</v>
      </c>
      <c r="EO31" s="165">
        <v>6.7950999999999997</v>
      </c>
      <c r="EP31" s="165">
        <v>4.6239999999999997</v>
      </c>
      <c r="EQ31" s="165">
        <v>-24.472999999999999</v>
      </c>
      <c r="ER31" s="165">
        <v>-23.863</v>
      </c>
      <c r="ES31" s="165">
        <v>-17.815000000000001</v>
      </c>
      <c r="ET31" s="165">
        <v>6.4499000000000004</v>
      </c>
      <c r="EU31" s="165">
        <v>-11.259</v>
      </c>
      <c r="EV31" s="165">
        <v>3</v>
      </c>
      <c r="EW31" s="165">
        <v>8.5509000000000004</v>
      </c>
      <c r="EX31" s="165">
        <v>-6.1959</v>
      </c>
      <c r="EY31" s="165">
        <v>-12.593</v>
      </c>
      <c r="EZ31" s="165">
        <v>-12.516999999999999</v>
      </c>
      <c r="FA31" s="165">
        <v>6.6448999999999998</v>
      </c>
      <c r="FB31" s="165">
        <v>-21.661999999999999</v>
      </c>
      <c r="FC31" s="165">
        <v>-39.145000000000003</v>
      </c>
      <c r="FD31" s="165">
        <v>3.5041000000000002</v>
      </c>
      <c r="FE31" s="165">
        <v>0</v>
      </c>
      <c r="FF31" s="165">
        <v>0</v>
      </c>
      <c r="FG31" s="165">
        <v>0</v>
      </c>
      <c r="FH31" s="165">
        <v>4.6364000000000001</v>
      </c>
      <c r="FI31" s="165">
        <v>4.2435999999999998</v>
      </c>
      <c r="FJ31" s="165">
        <v>-13.731</v>
      </c>
      <c r="FK31" s="165">
        <v>-13.563000000000001</v>
      </c>
      <c r="FL31" s="165">
        <v>38.347000000000001</v>
      </c>
      <c r="FM31" s="165">
        <v>6.91</v>
      </c>
      <c r="FN31" s="165">
        <v>6.9776999999999996</v>
      </c>
      <c r="FO31" s="165">
        <v>35.042999999999999</v>
      </c>
      <c r="FP31" s="165">
        <v>46.328000000000003</v>
      </c>
      <c r="FQ31" s="165">
        <v>9.5326000000000004</v>
      </c>
      <c r="FR31" s="165">
        <v>-13.638999999999999</v>
      </c>
      <c r="FS31" s="165">
        <v>-2.2279</v>
      </c>
      <c r="FT31" s="165">
        <v>0.31519999999999998</v>
      </c>
      <c r="FU31" s="165">
        <v>1.87</v>
      </c>
      <c r="FV31" s="166"/>
      <c r="FW31" s="165">
        <v>-9.2033000000000005</v>
      </c>
      <c r="FX31" s="165">
        <v>1.6278999999999999</v>
      </c>
      <c r="FY31" s="165">
        <v>3.1429</v>
      </c>
      <c r="FZ31" s="165">
        <v>0.67</v>
      </c>
      <c r="GA31" s="165">
        <v>2.8521999999999998</v>
      </c>
      <c r="GB31" s="165">
        <v>10.898999999999999</v>
      </c>
      <c r="GC31" s="165">
        <v>-46.082000000000001</v>
      </c>
      <c r="GD31" s="165">
        <v>-35.225999999999999</v>
      </c>
      <c r="GE31" s="165">
        <v>-2.5598999999999998</v>
      </c>
      <c r="GF31" s="165">
        <v>30.994</v>
      </c>
      <c r="GG31" s="165">
        <v>11.199</v>
      </c>
      <c r="GH31" s="165">
        <v>34.273000000000003</v>
      </c>
      <c r="GI31" s="165">
        <v>12.772</v>
      </c>
      <c r="GJ31" s="165">
        <v>-13.577999999999999</v>
      </c>
      <c r="GK31" s="165">
        <v>2.7441</v>
      </c>
      <c r="GL31" s="165">
        <v>5.7000000000000002E-2</v>
      </c>
      <c r="GM31" s="166"/>
      <c r="GN31" s="165">
        <v>-9.8927999999999994</v>
      </c>
      <c r="GO31" s="165">
        <v>-15.051</v>
      </c>
      <c r="GP31" s="165">
        <v>10.035</v>
      </c>
      <c r="GQ31" s="165">
        <v>-33.527999999999999</v>
      </c>
      <c r="GR31" s="165">
        <v>-41.12</v>
      </c>
      <c r="GS31" s="165">
        <v>-23.396000000000001</v>
      </c>
      <c r="GT31" s="165">
        <v>238.6</v>
      </c>
      <c r="GU31" s="165">
        <v>0.2054</v>
      </c>
      <c r="GV31" s="165">
        <v>-8.0596999999999994</v>
      </c>
      <c r="GW31" s="165">
        <v>-10.217000000000001</v>
      </c>
      <c r="GX31" s="165">
        <v>5.4680999999999997</v>
      </c>
      <c r="GY31" s="165">
        <v>11.127000000000001</v>
      </c>
      <c r="GZ31" s="165">
        <v>11.242000000000001</v>
      </c>
      <c r="HA31" s="165">
        <v>4.8364000000000003</v>
      </c>
      <c r="HB31" s="165">
        <v>0</v>
      </c>
      <c r="HC31" s="165">
        <v>0</v>
      </c>
      <c r="HD31" s="165">
        <v>-14.67</v>
      </c>
      <c r="HE31" s="165">
        <v>16.93</v>
      </c>
      <c r="HF31" s="165">
        <v>58.435000000000002</v>
      </c>
      <c r="HG31" s="165">
        <v>25.957999999999998</v>
      </c>
      <c r="HH31" s="165">
        <v>24.47</v>
      </c>
      <c r="HI31" s="165">
        <v>0</v>
      </c>
      <c r="HJ31" s="165">
        <v>4.407</v>
      </c>
      <c r="HK31" s="165">
        <v>0</v>
      </c>
      <c r="HL31" s="165">
        <v>0</v>
      </c>
      <c r="HM31" s="165">
        <v>-13.856999999999999</v>
      </c>
      <c r="HN31" s="165">
        <v>-14.131</v>
      </c>
      <c r="HO31" s="165">
        <v>18.388999999999999</v>
      </c>
      <c r="HP31" s="165">
        <v>18.233000000000001</v>
      </c>
      <c r="HQ31" s="166"/>
      <c r="HR31" s="165">
        <v>-23.8</v>
      </c>
      <c r="HS31" s="165">
        <v>-15.834</v>
      </c>
      <c r="HT31" s="165">
        <v>-15.648</v>
      </c>
      <c r="HU31" s="165">
        <v>15.3</v>
      </c>
      <c r="HV31" s="165">
        <v>15.39</v>
      </c>
      <c r="HW31" s="165">
        <v>-28.6</v>
      </c>
      <c r="HX31" s="166"/>
      <c r="HY31" s="165">
        <v>1.7586999999999999</v>
      </c>
      <c r="HZ31" s="165">
        <v>11.039</v>
      </c>
      <c r="IA31" s="165">
        <v>32.383000000000003</v>
      </c>
      <c r="IB31" s="165">
        <v>18.809000000000001</v>
      </c>
      <c r="IC31" s="165">
        <v>18.358000000000001</v>
      </c>
      <c r="ID31" s="165">
        <v>-13.5</v>
      </c>
      <c r="IE31" s="165">
        <v>-32.4</v>
      </c>
      <c r="IF31" s="165">
        <v>7.3</v>
      </c>
      <c r="IG31" s="165">
        <v>6.8</v>
      </c>
      <c r="IH31" s="165">
        <v>-18.074000000000002</v>
      </c>
      <c r="II31" s="165">
        <v>-17.997</v>
      </c>
      <c r="IJ31" s="165">
        <v>-95.921000000000006</v>
      </c>
      <c r="IK31" s="165">
        <v>-14.048999999999999</v>
      </c>
      <c r="IL31" s="166"/>
      <c r="IM31" s="165">
        <v>-12.721</v>
      </c>
      <c r="IN31" s="165">
        <v>-5.5033000000000003</v>
      </c>
      <c r="IO31" s="165">
        <v>93.393000000000001</v>
      </c>
      <c r="IP31" s="166"/>
      <c r="IQ31" s="165">
        <v>118.81</v>
      </c>
      <c r="IR31" s="165">
        <v>91.525999999999996</v>
      </c>
      <c r="IS31" s="166"/>
      <c r="IT31" s="165">
        <v>29.946999999999999</v>
      </c>
      <c r="IU31" s="165">
        <v>30.329000000000001</v>
      </c>
      <c r="IV31" s="165">
        <v>-9.2334999999999994</v>
      </c>
      <c r="IW31" s="166"/>
      <c r="IX31" s="165">
        <v>-164.15</v>
      </c>
      <c r="IY31" s="165">
        <v>34.042000000000002</v>
      </c>
      <c r="IZ31" s="165">
        <v>-26.404</v>
      </c>
      <c r="JA31" s="165">
        <v>-0.16239999999999999</v>
      </c>
      <c r="JB31" s="165">
        <v>5.1231999999999998</v>
      </c>
      <c r="JC31" s="165">
        <v>-10.398999999999999</v>
      </c>
      <c r="JD31" s="165">
        <v>0.89</v>
      </c>
      <c r="JE31" s="165">
        <v>0.88600000000000001</v>
      </c>
      <c r="JF31" s="165">
        <v>6.88</v>
      </c>
      <c r="JG31" s="165">
        <v>-4.2398999999999996</v>
      </c>
      <c r="JH31" s="165">
        <v>-2.0478000000000001</v>
      </c>
      <c r="JI31" s="165">
        <v>-0.84689999999999999</v>
      </c>
      <c r="JJ31" s="165">
        <v>11.545999999999999</v>
      </c>
      <c r="JK31" s="165">
        <v>-6.2088000000000001</v>
      </c>
      <c r="JL31" s="165">
        <v>1.1000000000000001</v>
      </c>
      <c r="JM31" s="165">
        <v>0.56599999999999995</v>
      </c>
      <c r="JN31" s="165">
        <v>0.97099999999999997</v>
      </c>
      <c r="JO31" s="165">
        <v>0</v>
      </c>
      <c r="JP31" s="165">
        <v>0</v>
      </c>
      <c r="JQ31" s="165">
        <v>3.3893</v>
      </c>
      <c r="JR31" s="165">
        <v>3.2833999999999999</v>
      </c>
      <c r="JS31" s="165">
        <v>3.4813000000000001</v>
      </c>
      <c r="JT31" s="166"/>
      <c r="JU31" s="165">
        <v>16.298999999999999</v>
      </c>
      <c r="JV31" s="165">
        <v>2.5127000000000002</v>
      </c>
      <c r="JW31" s="165">
        <v>0.73</v>
      </c>
      <c r="JX31" s="165">
        <v>0.37</v>
      </c>
      <c r="JY31" s="165">
        <v>5.2165999999999997</v>
      </c>
      <c r="JZ31" s="165">
        <v>-17.693000000000001</v>
      </c>
      <c r="KA31" s="165">
        <v>-26.321000000000002</v>
      </c>
      <c r="KB31" s="165">
        <v>6.6318000000000001</v>
      </c>
      <c r="KC31" s="165">
        <v>12.452</v>
      </c>
      <c r="KD31" s="165">
        <v>-23.132999999999999</v>
      </c>
      <c r="KE31" s="165">
        <v>9.0799000000000003</v>
      </c>
      <c r="KF31" s="165">
        <v>-16.5</v>
      </c>
      <c r="KG31" s="165">
        <v>-1</v>
      </c>
      <c r="KH31" s="165">
        <v>34.982999999999997</v>
      </c>
      <c r="KI31" s="165">
        <v>-112.21</v>
      </c>
    </row>
    <row r="32" spans="1:295" ht="18" customHeight="1" x14ac:dyDescent="0.25">
      <c r="A32" s="161" t="s">
        <v>46</v>
      </c>
      <c r="B32" s="161" t="s">
        <v>687</v>
      </c>
      <c r="C32" s="168">
        <v>0</v>
      </c>
      <c r="D32" s="168">
        <v>7.0625</v>
      </c>
      <c r="E32" s="168">
        <v>-14.612</v>
      </c>
      <c r="F32" s="168">
        <v>4.1078000000000001</v>
      </c>
      <c r="G32" s="168">
        <v>7.7263000000000002</v>
      </c>
      <c r="H32" s="168">
        <v>5.0294999999999996</v>
      </c>
      <c r="I32" s="168">
        <v>14.207000000000001</v>
      </c>
      <c r="J32" s="169"/>
      <c r="K32" s="168">
        <v>15.339</v>
      </c>
      <c r="L32" s="168">
        <v>6.7176999999999998</v>
      </c>
      <c r="M32" s="168">
        <v>-8.0734999999999992</v>
      </c>
      <c r="N32" s="168">
        <v>-8.8800000000000008</v>
      </c>
      <c r="O32" s="168">
        <v>-28.6</v>
      </c>
      <c r="P32" s="168">
        <v>4.4000000000000004</v>
      </c>
      <c r="Q32" s="168">
        <v>4.1398999999999999</v>
      </c>
      <c r="R32" s="168">
        <v>-19.798999999999999</v>
      </c>
      <c r="S32" s="168">
        <v>-1.8107</v>
      </c>
      <c r="T32" s="168">
        <v>-5.2697000000000003</v>
      </c>
      <c r="U32" s="168">
        <v>6.5590999999999999</v>
      </c>
      <c r="V32" s="168">
        <v>6.3316999999999997</v>
      </c>
      <c r="W32" s="168">
        <v>11.412000000000001</v>
      </c>
      <c r="X32" s="168">
        <v>0</v>
      </c>
      <c r="Y32" s="168">
        <v>2.77</v>
      </c>
      <c r="Z32" s="168">
        <v>2.2740999999999998</v>
      </c>
      <c r="AA32" s="169"/>
      <c r="AB32" s="168">
        <v>-0.83979999999999999</v>
      </c>
      <c r="AC32" s="168">
        <v>-0.65</v>
      </c>
      <c r="AD32" s="168">
        <v>-0.63300000000000001</v>
      </c>
      <c r="AE32" s="168">
        <v>4.0000000000000001E-3</v>
      </c>
      <c r="AF32" s="168">
        <v>-11.1</v>
      </c>
      <c r="AG32" s="168">
        <v>-4.4000000000000004</v>
      </c>
      <c r="AH32" s="168">
        <v>-1.1569</v>
      </c>
      <c r="AI32" s="168">
        <v>0.26800000000000002</v>
      </c>
      <c r="AJ32" s="168">
        <v>-19.02</v>
      </c>
      <c r="AK32" s="168">
        <v>-19.158999999999999</v>
      </c>
      <c r="AL32" s="168">
        <v>-10</v>
      </c>
      <c r="AM32" s="168">
        <v>-9.42</v>
      </c>
      <c r="AN32" s="168">
        <v>-9.4398999999999997</v>
      </c>
      <c r="AO32" s="168">
        <v>7.1330999999999998</v>
      </c>
      <c r="AP32" s="168">
        <v>2.9167999999999998</v>
      </c>
      <c r="AQ32" s="168">
        <v>17.861000000000001</v>
      </c>
      <c r="AR32" s="169"/>
      <c r="AS32" s="168">
        <v>-11.147</v>
      </c>
      <c r="AT32" s="168">
        <v>-9.9129000000000005</v>
      </c>
      <c r="AU32" s="168">
        <v>-9.3278999999999996</v>
      </c>
      <c r="AV32" s="168">
        <v>8.8065999999999995</v>
      </c>
      <c r="AW32" s="168">
        <v>8.8033000000000001</v>
      </c>
      <c r="AX32" s="168">
        <v>-16.074999999999999</v>
      </c>
      <c r="AY32" s="168">
        <v>-14.065</v>
      </c>
      <c r="AZ32" s="168">
        <v>7.5087000000000002</v>
      </c>
      <c r="BA32" s="168">
        <v>40.716000000000001</v>
      </c>
      <c r="BB32" s="168">
        <v>44.499000000000002</v>
      </c>
      <c r="BC32" s="168">
        <v>13.057</v>
      </c>
      <c r="BD32" s="168">
        <v>-5.9999000000000002</v>
      </c>
      <c r="BE32" s="168">
        <v>-5.9999000000000002</v>
      </c>
      <c r="BF32" s="168">
        <v>-23.544</v>
      </c>
      <c r="BG32" s="168">
        <v>-23.704000000000001</v>
      </c>
      <c r="BH32" s="168">
        <v>-4.6210000000000004</v>
      </c>
      <c r="BI32" s="168">
        <v>1.3141</v>
      </c>
      <c r="BJ32" s="168">
        <v>-1.7966</v>
      </c>
      <c r="BK32" s="168">
        <v>5.5899000000000001</v>
      </c>
      <c r="BL32" s="168">
        <v>6.8409000000000004</v>
      </c>
      <c r="BM32" s="168">
        <v>4.6026999999999996</v>
      </c>
      <c r="BN32" s="168">
        <v>-149.96</v>
      </c>
      <c r="BO32" s="168">
        <v>69.307000000000002</v>
      </c>
      <c r="BP32" s="168">
        <v>69.611999999999995</v>
      </c>
      <c r="BQ32" s="168">
        <v>-62.732999999999997</v>
      </c>
      <c r="BR32" s="168">
        <v>-154.63999999999999</v>
      </c>
      <c r="BS32" s="168">
        <v>-9.1669</v>
      </c>
      <c r="BT32" s="169"/>
      <c r="BU32" s="169"/>
      <c r="BV32" s="168">
        <v>27.841999999999999</v>
      </c>
      <c r="BW32" s="168">
        <v>17.350000000000001</v>
      </c>
      <c r="BX32" s="168">
        <v>11.789</v>
      </c>
      <c r="BY32" s="168">
        <v>-9</v>
      </c>
      <c r="BZ32" s="168">
        <v>15.398999999999999</v>
      </c>
      <c r="CA32" s="168">
        <v>14.872999999999999</v>
      </c>
      <c r="CB32" s="168">
        <v>15.542999999999999</v>
      </c>
      <c r="CC32" s="168">
        <v>6.6403999999999996</v>
      </c>
      <c r="CD32" s="168">
        <v>4.0704000000000002</v>
      </c>
      <c r="CE32" s="168">
        <v>-6.1899999999999997E-2</v>
      </c>
      <c r="CF32" s="168">
        <v>-11.997999999999999</v>
      </c>
      <c r="CG32" s="168">
        <v>-12.192</v>
      </c>
      <c r="CH32" s="168">
        <v>-1.9957</v>
      </c>
      <c r="CI32" s="168">
        <v>0</v>
      </c>
      <c r="CJ32" s="168">
        <v>2.88</v>
      </c>
      <c r="CK32" s="168">
        <v>6.4119999999999999</v>
      </c>
      <c r="CL32" s="168">
        <v>26.5</v>
      </c>
      <c r="CM32" s="168">
        <v>22.1</v>
      </c>
      <c r="CN32" s="168">
        <v>-3.46</v>
      </c>
      <c r="CO32" s="168">
        <v>35.954000000000001</v>
      </c>
      <c r="CP32" s="168">
        <v>35.634</v>
      </c>
      <c r="CQ32" s="168">
        <v>34.029000000000003</v>
      </c>
      <c r="CR32" s="168">
        <v>48.798999999999999</v>
      </c>
      <c r="CS32" s="168">
        <v>49.255000000000003</v>
      </c>
      <c r="CT32" s="168">
        <v>1</v>
      </c>
      <c r="CU32" s="168">
        <v>-57.448</v>
      </c>
      <c r="CV32" s="168">
        <v>0</v>
      </c>
      <c r="CW32" s="168">
        <v>3.6993</v>
      </c>
      <c r="CX32" s="168">
        <v>43.34</v>
      </c>
      <c r="CY32" s="169"/>
      <c r="CZ32" s="168">
        <v>12.504</v>
      </c>
      <c r="DA32" s="168">
        <v>12.503</v>
      </c>
      <c r="DB32" s="168">
        <v>-10.130000000000001</v>
      </c>
      <c r="DC32" s="168">
        <v>0.3145</v>
      </c>
      <c r="DD32" s="168">
        <v>0</v>
      </c>
      <c r="DE32" s="168">
        <v>0</v>
      </c>
      <c r="DF32" s="168">
        <v>0</v>
      </c>
      <c r="DG32" s="168">
        <v>1.5299999999999999E-2</v>
      </c>
      <c r="DH32" s="168">
        <v>-5.1825000000000001</v>
      </c>
      <c r="DI32" s="168">
        <v>-8.1</v>
      </c>
      <c r="DJ32" s="168">
        <v>-7.5998999999999999</v>
      </c>
      <c r="DK32" s="168">
        <v>-4.4188999999999998</v>
      </c>
      <c r="DL32" s="168">
        <v>10.478</v>
      </c>
      <c r="DM32" s="168">
        <v>57.255000000000003</v>
      </c>
      <c r="DN32" s="168">
        <v>20.786999999999999</v>
      </c>
      <c r="DO32" s="168">
        <v>11.05</v>
      </c>
      <c r="DP32" s="168">
        <v>-6.24</v>
      </c>
      <c r="DQ32" s="168">
        <v>14.984999999999999</v>
      </c>
      <c r="DR32" s="168">
        <v>0</v>
      </c>
      <c r="DS32" s="168">
        <v>-3.6</v>
      </c>
      <c r="DT32" s="168">
        <v>-3.68</v>
      </c>
      <c r="DU32" s="168">
        <v>24</v>
      </c>
      <c r="DV32" s="168">
        <v>26.24</v>
      </c>
      <c r="DW32" s="168">
        <v>0</v>
      </c>
      <c r="DX32" s="168">
        <v>0</v>
      </c>
      <c r="DY32" s="168">
        <v>-18.077000000000002</v>
      </c>
      <c r="DZ32" s="168">
        <v>-18.027000000000001</v>
      </c>
      <c r="EA32" s="168">
        <v>47.997</v>
      </c>
      <c r="EB32" s="168">
        <v>26.949000000000002</v>
      </c>
      <c r="EC32" s="168">
        <v>20.286000000000001</v>
      </c>
      <c r="ED32" s="168">
        <v>21.4</v>
      </c>
      <c r="EE32" s="168">
        <v>10.866</v>
      </c>
      <c r="EF32" s="168">
        <v>3.6230000000000002</v>
      </c>
      <c r="EG32" s="168">
        <v>-14.715999999999999</v>
      </c>
      <c r="EH32" s="168">
        <v>-25.936</v>
      </c>
      <c r="EI32" s="168">
        <v>-37.32</v>
      </c>
      <c r="EJ32" s="168">
        <v>0</v>
      </c>
      <c r="EK32" s="168">
        <v>-18.239000000000001</v>
      </c>
      <c r="EL32" s="168">
        <v>-19.582999999999998</v>
      </c>
      <c r="EM32" s="168">
        <v>0</v>
      </c>
      <c r="EN32" s="168">
        <v>6.1767000000000003</v>
      </c>
      <c r="EO32" s="168">
        <v>5.4885000000000002</v>
      </c>
      <c r="EP32" s="168">
        <v>18.96</v>
      </c>
      <c r="EQ32" s="168">
        <v>-25.158000000000001</v>
      </c>
      <c r="ER32" s="168">
        <v>-23.295999999999999</v>
      </c>
      <c r="ES32" s="168">
        <v>-19.204999999999998</v>
      </c>
      <c r="ET32" s="168">
        <v>-6.7698999999999998</v>
      </c>
      <c r="EU32" s="168">
        <v>-10.269</v>
      </c>
      <c r="EV32" s="168">
        <v>10.9</v>
      </c>
      <c r="EW32" s="168">
        <v>9.0352999999999994</v>
      </c>
      <c r="EX32" s="168">
        <v>-8.7311999999999994</v>
      </c>
      <c r="EY32" s="168">
        <v>-11.688000000000001</v>
      </c>
      <c r="EZ32" s="168">
        <v>-11.532</v>
      </c>
      <c r="FA32" s="168">
        <v>5.0091000000000001</v>
      </c>
      <c r="FB32" s="168">
        <v>-23.096</v>
      </c>
      <c r="FC32" s="168">
        <v>-39.145000000000003</v>
      </c>
      <c r="FD32" s="168">
        <v>3.6810999999999998</v>
      </c>
      <c r="FE32" s="168">
        <v>0</v>
      </c>
      <c r="FF32" s="168">
        <v>0</v>
      </c>
      <c r="FG32" s="168">
        <v>0</v>
      </c>
      <c r="FH32" s="168">
        <v>4.0445000000000002</v>
      </c>
      <c r="FI32" s="168">
        <v>4.0913000000000004</v>
      </c>
      <c r="FJ32" s="168">
        <v>-15.74</v>
      </c>
      <c r="FK32" s="168">
        <v>-15.404999999999999</v>
      </c>
      <c r="FL32" s="168">
        <v>38.514000000000003</v>
      </c>
      <c r="FM32" s="168">
        <v>5.3085000000000004</v>
      </c>
      <c r="FN32" s="168">
        <v>5.1927000000000003</v>
      </c>
      <c r="FO32" s="168">
        <v>35.331000000000003</v>
      </c>
      <c r="FP32" s="168">
        <v>45.805</v>
      </c>
      <c r="FQ32" s="168">
        <v>10.571999999999999</v>
      </c>
      <c r="FR32" s="168">
        <v>-14.409000000000001</v>
      </c>
      <c r="FS32" s="168">
        <v>-1.9075</v>
      </c>
      <c r="FT32" s="168">
        <v>0.32429999999999998</v>
      </c>
      <c r="FU32" s="168">
        <v>1.63</v>
      </c>
      <c r="FV32" s="169"/>
      <c r="FW32" s="168">
        <v>-11.314</v>
      </c>
      <c r="FX32" s="168">
        <v>1.5608</v>
      </c>
      <c r="FY32" s="168">
        <v>3.1328999999999998</v>
      </c>
      <c r="FZ32" s="168">
        <v>0.39400000000000002</v>
      </c>
      <c r="GA32" s="168">
        <v>2.6659000000000002</v>
      </c>
      <c r="GB32" s="168">
        <v>8.8698999999999995</v>
      </c>
      <c r="GC32" s="168">
        <v>-45.49</v>
      </c>
      <c r="GD32" s="168">
        <v>-35.863</v>
      </c>
      <c r="GE32" s="168">
        <v>-3.0499000000000001</v>
      </c>
      <c r="GF32" s="168">
        <v>33.5</v>
      </c>
      <c r="GG32" s="168">
        <v>9.3999000000000006</v>
      </c>
      <c r="GH32" s="168">
        <v>30.341999999999999</v>
      </c>
      <c r="GI32" s="168">
        <v>10.098000000000001</v>
      </c>
      <c r="GJ32" s="168">
        <v>-10.829000000000001</v>
      </c>
      <c r="GK32" s="168">
        <v>2.7917999999999998</v>
      </c>
      <c r="GL32" s="168">
        <v>5.7000000000000002E-2</v>
      </c>
      <c r="GM32" s="169"/>
      <c r="GN32" s="168">
        <v>-12.16</v>
      </c>
      <c r="GO32" s="168">
        <v>-17.271999999999998</v>
      </c>
      <c r="GP32" s="168">
        <v>9.7863000000000007</v>
      </c>
      <c r="GQ32" s="168">
        <v>-28.991</v>
      </c>
      <c r="GR32" s="168">
        <v>-42.436999999999998</v>
      </c>
      <c r="GS32" s="168">
        <v>-27.475999999999999</v>
      </c>
      <c r="GT32" s="168">
        <v>240.29</v>
      </c>
      <c r="GU32" s="168">
        <v>-1.3784000000000001</v>
      </c>
      <c r="GV32" s="168">
        <v>-9.1371000000000002</v>
      </c>
      <c r="GW32" s="168">
        <v>-5.7549000000000001</v>
      </c>
      <c r="GX32" s="168">
        <v>4.6067</v>
      </c>
      <c r="GY32" s="168">
        <v>11.141999999999999</v>
      </c>
      <c r="GZ32" s="168">
        <v>11.266</v>
      </c>
      <c r="HA32" s="168">
        <v>4</v>
      </c>
      <c r="HB32" s="168">
        <v>0</v>
      </c>
      <c r="HC32" s="168">
        <v>0</v>
      </c>
      <c r="HD32" s="168">
        <v>-15.089</v>
      </c>
      <c r="HE32" s="168">
        <v>18.559999999999999</v>
      </c>
      <c r="HF32" s="168">
        <v>60.325000000000003</v>
      </c>
      <c r="HG32" s="168">
        <v>25.888999999999999</v>
      </c>
      <c r="HH32" s="168">
        <v>22.460999999999999</v>
      </c>
      <c r="HI32" s="168">
        <v>0</v>
      </c>
      <c r="HJ32" s="168">
        <v>0</v>
      </c>
      <c r="HK32" s="168">
        <v>0</v>
      </c>
      <c r="HL32" s="168">
        <v>0</v>
      </c>
      <c r="HM32" s="168">
        <v>-12.996</v>
      </c>
      <c r="HN32" s="168">
        <v>-13.567</v>
      </c>
      <c r="HO32" s="169"/>
      <c r="HP32" s="168">
        <v>18.233000000000001</v>
      </c>
      <c r="HQ32" s="169"/>
      <c r="HR32" s="168">
        <v>-23.806000000000001</v>
      </c>
      <c r="HS32" s="168">
        <v>-15.63</v>
      </c>
      <c r="HT32" s="168">
        <v>-15.56</v>
      </c>
      <c r="HU32" s="168">
        <v>13.96</v>
      </c>
      <c r="HV32" s="168">
        <v>13.96</v>
      </c>
      <c r="HW32" s="168">
        <v>-28.798999999999999</v>
      </c>
      <c r="HX32" s="169"/>
      <c r="HY32" s="168">
        <v>1.7239</v>
      </c>
      <c r="HZ32" s="168">
        <v>10.319000000000001</v>
      </c>
      <c r="IA32" s="168">
        <v>30.341999999999999</v>
      </c>
      <c r="IB32" s="168">
        <v>19.338000000000001</v>
      </c>
      <c r="IC32" s="168">
        <v>18.677</v>
      </c>
      <c r="ID32" s="168">
        <v>-14</v>
      </c>
      <c r="IE32" s="168">
        <v>-32</v>
      </c>
      <c r="IF32" s="168">
        <v>6.9</v>
      </c>
      <c r="IG32" s="168">
        <v>6.4</v>
      </c>
      <c r="IH32" s="168">
        <v>-18.074000000000002</v>
      </c>
      <c r="II32" s="168">
        <v>-18.262</v>
      </c>
      <c r="IJ32" s="168">
        <v>-95.775000000000006</v>
      </c>
      <c r="IK32" s="168">
        <v>-12.711</v>
      </c>
      <c r="IL32" s="169"/>
      <c r="IM32" s="168">
        <v>-12.164</v>
      </c>
      <c r="IN32" s="168">
        <v>-4.0197000000000003</v>
      </c>
      <c r="IO32" s="168">
        <v>93.224999999999994</v>
      </c>
      <c r="IP32" s="169"/>
      <c r="IQ32" s="168">
        <v>120.98</v>
      </c>
      <c r="IR32" s="168">
        <v>85.718000000000004</v>
      </c>
      <c r="IS32" s="169"/>
      <c r="IT32" s="168">
        <v>26.968</v>
      </c>
      <c r="IU32" s="168">
        <v>27.747</v>
      </c>
      <c r="IV32" s="168">
        <v>-11.198</v>
      </c>
      <c r="IW32" s="169"/>
      <c r="IX32" s="168">
        <v>-167.31</v>
      </c>
      <c r="IY32" s="168">
        <v>29.760999999999999</v>
      </c>
      <c r="IZ32" s="168">
        <v>-24.443000000000001</v>
      </c>
      <c r="JA32" s="168">
        <v>-0.18679999999999999</v>
      </c>
      <c r="JB32" s="168">
        <v>3.8694000000000002</v>
      </c>
      <c r="JC32" s="168">
        <v>-10.319000000000001</v>
      </c>
      <c r="JD32" s="168">
        <v>0.78600000000000003</v>
      </c>
      <c r="JE32" s="168">
        <v>0.77400000000000002</v>
      </c>
      <c r="JF32" s="168">
        <v>6.48</v>
      </c>
      <c r="JG32" s="168">
        <v>-4.6398999999999999</v>
      </c>
      <c r="JH32" s="168">
        <v>-2.2166999999999999</v>
      </c>
      <c r="JI32" s="168">
        <v>-1.1702999999999999</v>
      </c>
      <c r="JJ32" s="168">
        <v>10.725</v>
      </c>
      <c r="JK32" s="168">
        <v>-5.6534000000000004</v>
      </c>
      <c r="JL32" s="168">
        <v>0.7</v>
      </c>
      <c r="JM32" s="168">
        <v>0.71199999999999997</v>
      </c>
      <c r="JN32" s="168">
        <v>-4.1000000000000002E-2</v>
      </c>
      <c r="JO32" s="168">
        <v>0</v>
      </c>
      <c r="JP32" s="168">
        <v>0</v>
      </c>
      <c r="JQ32" s="168">
        <v>3.2587999999999999</v>
      </c>
      <c r="JR32" s="168">
        <v>3.2703000000000002</v>
      </c>
      <c r="JS32" s="168">
        <v>3.6436000000000002</v>
      </c>
      <c r="JT32" s="169"/>
      <c r="JU32" s="168">
        <v>16.2</v>
      </c>
      <c r="JV32" s="168">
        <v>2.5160999999999998</v>
      </c>
      <c r="JW32" s="168">
        <v>0.77</v>
      </c>
      <c r="JX32" s="168">
        <v>0.37</v>
      </c>
      <c r="JY32" s="168">
        <v>4.9772999999999996</v>
      </c>
      <c r="JZ32" s="168">
        <v>-17.760999999999999</v>
      </c>
      <c r="KA32" s="168">
        <v>-26.076000000000001</v>
      </c>
      <c r="KB32" s="168">
        <v>7.6486000000000001</v>
      </c>
      <c r="KC32" s="168">
        <v>13.387</v>
      </c>
      <c r="KD32" s="168">
        <v>-23.788</v>
      </c>
      <c r="KE32" s="168">
        <v>9.3167000000000009</v>
      </c>
      <c r="KF32" s="168">
        <v>-15.8</v>
      </c>
      <c r="KG32" s="168">
        <v>-1.2999000000000001</v>
      </c>
      <c r="KH32" s="168">
        <v>33.4</v>
      </c>
      <c r="KI32" s="168">
        <v>-114.84</v>
      </c>
    </row>
    <row r="33" spans="1:295" ht="18" customHeight="1" x14ac:dyDescent="0.25">
      <c r="A33" s="161" t="s">
        <v>46</v>
      </c>
      <c r="B33" s="161" t="s">
        <v>688</v>
      </c>
      <c r="C33" s="162">
        <v>0</v>
      </c>
      <c r="D33" s="162">
        <v>6.8869999999999996</v>
      </c>
      <c r="E33" s="162">
        <v>-14.423</v>
      </c>
      <c r="F33" s="162">
        <v>4.4143999999999997</v>
      </c>
      <c r="G33" s="162">
        <v>7.9641000000000002</v>
      </c>
      <c r="H33" s="162">
        <v>4.7808999999999999</v>
      </c>
      <c r="I33" s="162">
        <v>14.847</v>
      </c>
      <c r="J33" s="163"/>
      <c r="K33" s="162">
        <v>14.5</v>
      </c>
      <c r="L33" s="162">
        <v>6.2267999999999999</v>
      </c>
      <c r="M33" s="162">
        <v>-7.6422999999999996</v>
      </c>
      <c r="N33" s="162">
        <v>-11.1</v>
      </c>
      <c r="O33" s="162">
        <v>-26.399000000000001</v>
      </c>
      <c r="P33" s="162">
        <v>4.4000000000000004</v>
      </c>
      <c r="Q33" s="162">
        <v>4.1398999999999999</v>
      </c>
      <c r="R33" s="162">
        <v>-19.798999999999999</v>
      </c>
      <c r="S33" s="162">
        <v>-1.8190999999999999</v>
      </c>
      <c r="T33" s="162">
        <v>-3.9146999999999998</v>
      </c>
      <c r="U33" s="162">
        <v>6.3582999999999998</v>
      </c>
      <c r="V33" s="162">
        <v>6.3935000000000004</v>
      </c>
      <c r="W33" s="162">
        <v>11.288</v>
      </c>
      <c r="X33" s="162">
        <v>0</v>
      </c>
      <c r="Y33" s="162">
        <v>3.1549</v>
      </c>
      <c r="Z33" s="162">
        <v>2.3029999999999999</v>
      </c>
      <c r="AA33" s="163"/>
      <c r="AB33" s="162">
        <v>-0.85560000000000003</v>
      </c>
      <c r="AC33" s="162">
        <v>-0.628</v>
      </c>
      <c r="AD33" s="162">
        <v>-0.61799999999999999</v>
      </c>
      <c r="AE33" s="162">
        <v>0.21199999999999999</v>
      </c>
      <c r="AF33" s="162">
        <v>-8.8800000000000008</v>
      </c>
      <c r="AG33" s="162">
        <v>-6.6</v>
      </c>
      <c r="AH33" s="162">
        <v>-1.411</v>
      </c>
      <c r="AI33" s="162">
        <v>0.26700000000000002</v>
      </c>
      <c r="AJ33" s="162">
        <v>-18.920000000000002</v>
      </c>
      <c r="AK33" s="162">
        <v>-18.959</v>
      </c>
      <c r="AL33" s="162">
        <v>-10</v>
      </c>
      <c r="AM33" s="162">
        <v>-9.5699000000000005</v>
      </c>
      <c r="AN33" s="162">
        <v>-9.4899000000000004</v>
      </c>
      <c r="AO33" s="162">
        <v>6.9885000000000002</v>
      </c>
      <c r="AP33" s="162">
        <v>3.2544</v>
      </c>
      <c r="AQ33" s="162">
        <v>16.184000000000001</v>
      </c>
      <c r="AR33" s="163"/>
      <c r="AS33" s="162">
        <v>-10.750999999999999</v>
      </c>
      <c r="AT33" s="162">
        <v>-10.045999999999999</v>
      </c>
      <c r="AU33" s="162">
        <v>-9.5001999999999995</v>
      </c>
      <c r="AV33" s="162">
        <v>10.901999999999999</v>
      </c>
      <c r="AW33" s="162">
        <v>10.41</v>
      </c>
      <c r="AX33" s="162">
        <v>-16.878</v>
      </c>
      <c r="AY33" s="162">
        <v>-13.797000000000001</v>
      </c>
      <c r="AZ33" s="162">
        <v>7.5087000000000002</v>
      </c>
      <c r="BA33" s="162">
        <v>41.323</v>
      </c>
      <c r="BB33" s="162">
        <v>49.024000000000001</v>
      </c>
      <c r="BC33" s="162">
        <v>12.333</v>
      </c>
      <c r="BD33" s="162">
        <v>-6.0998999999999999</v>
      </c>
      <c r="BE33" s="162">
        <v>-6.0998999999999999</v>
      </c>
      <c r="BF33" s="162">
        <v>-22.966999999999999</v>
      </c>
      <c r="BG33" s="162">
        <v>-22.268000000000001</v>
      </c>
      <c r="BH33" s="162">
        <v>-4.4252000000000002</v>
      </c>
      <c r="BI33" s="162">
        <v>1.3141</v>
      </c>
      <c r="BJ33" s="162">
        <v>-0.1434</v>
      </c>
      <c r="BK33" s="162">
        <v>5.3198999999999996</v>
      </c>
      <c r="BL33" s="162">
        <v>6.7350000000000003</v>
      </c>
      <c r="BM33" s="162">
        <v>4.3979999999999997</v>
      </c>
      <c r="BN33" s="162">
        <v>-154.75</v>
      </c>
      <c r="BO33" s="162">
        <v>71.352000000000004</v>
      </c>
      <c r="BP33" s="162">
        <v>71.352000000000004</v>
      </c>
      <c r="BQ33" s="162">
        <v>-87.679000000000002</v>
      </c>
      <c r="BR33" s="162">
        <v>-166.08</v>
      </c>
      <c r="BS33" s="162">
        <v>-9.1669</v>
      </c>
      <c r="BT33" s="163"/>
      <c r="BU33" s="163"/>
      <c r="BV33" s="162">
        <v>25.885999999999999</v>
      </c>
      <c r="BW33" s="162">
        <v>16.440000000000001</v>
      </c>
      <c r="BX33" s="162">
        <v>10.81</v>
      </c>
      <c r="BY33" s="162">
        <v>-9.0398999999999994</v>
      </c>
      <c r="BZ33" s="162">
        <v>14.359</v>
      </c>
      <c r="CA33" s="162">
        <v>5.7643000000000004</v>
      </c>
      <c r="CB33" s="162">
        <v>5.7643000000000004</v>
      </c>
      <c r="CC33" s="162">
        <v>6.1424000000000003</v>
      </c>
      <c r="CD33" s="162">
        <v>3.129</v>
      </c>
      <c r="CE33" s="162">
        <v>-0.85399999999999998</v>
      </c>
      <c r="CF33" s="162">
        <v>8.6494999999999997</v>
      </c>
      <c r="CG33" s="162">
        <v>8.5190000000000001</v>
      </c>
      <c r="CH33" s="162">
        <v>-9.9900000000000003E-2</v>
      </c>
      <c r="CI33" s="162">
        <v>0</v>
      </c>
      <c r="CJ33" s="162">
        <v>2.88</v>
      </c>
      <c r="CK33" s="162">
        <v>6.4119999999999999</v>
      </c>
      <c r="CL33" s="162">
        <v>26.2</v>
      </c>
      <c r="CM33" s="162">
        <v>22.2</v>
      </c>
      <c r="CN33" s="162">
        <v>-3.42</v>
      </c>
      <c r="CO33" s="162">
        <v>45.356000000000002</v>
      </c>
      <c r="CP33" s="162">
        <v>45.002000000000002</v>
      </c>
      <c r="CQ33" s="162">
        <v>43.164999999999999</v>
      </c>
      <c r="CR33" s="162">
        <v>50.84</v>
      </c>
      <c r="CS33" s="162">
        <v>51.868000000000002</v>
      </c>
      <c r="CT33" s="162">
        <v>1</v>
      </c>
      <c r="CU33" s="162">
        <v>-58.287999999999997</v>
      </c>
      <c r="CV33" s="162">
        <v>0</v>
      </c>
      <c r="CW33" s="162">
        <v>3.7709999999999999</v>
      </c>
      <c r="CX33" s="162">
        <v>44.22</v>
      </c>
      <c r="CY33" s="163"/>
      <c r="CZ33" s="162">
        <v>12.348000000000001</v>
      </c>
      <c r="DA33" s="162">
        <v>12.21</v>
      </c>
      <c r="DB33" s="162">
        <v>-10.289</v>
      </c>
      <c r="DC33" s="162">
        <v>0.3145</v>
      </c>
      <c r="DD33" s="162">
        <v>0</v>
      </c>
      <c r="DE33" s="162">
        <v>0</v>
      </c>
      <c r="DF33" s="162">
        <v>0</v>
      </c>
      <c r="DG33" s="162">
        <v>1.4800000000000001E-2</v>
      </c>
      <c r="DH33" s="162">
        <v>-5.0519999999999996</v>
      </c>
      <c r="DI33" s="162">
        <v>-8</v>
      </c>
      <c r="DJ33" s="162">
        <v>-7.6999000000000004</v>
      </c>
      <c r="DK33" s="162">
        <v>-5.6726000000000001</v>
      </c>
      <c r="DL33" s="162">
        <v>10.291</v>
      </c>
      <c r="DM33" s="162">
        <v>58.673999999999999</v>
      </c>
      <c r="DN33" s="162">
        <v>20.600999999999999</v>
      </c>
      <c r="DO33" s="162">
        <v>11.11</v>
      </c>
      <c r="DP33" s="162">
        <v>-7.28</v>
      </c>
      <c r="DQ33" s="162">
        <v>14.526</v>
      </c>
      <c r="DR33" s="162">
        <v>0</v>
      </c>
      <c r="DS33" s="162">
        <v>-3.22</v>
      </c>
      <c r="DT33" s="162">
        <v>-3.3098999999999998</v>
      </c>
      <c r="DU33" s="162">
        <v>22.75</v>
      </c>
      <c r="DV33" s="162">
        <v>25.02</v>
      </c>
      <c r="DW33" s="162">
        <v>0</v>
      </c>
      <c r="DX33" s="162">
        <v>0</v>
      </c>
      <c r="DY33" s="162">
        <v>-15.298</v>
      </c>
      <c r="DZ33" s="162">
        <v>-17.463000000000001</v>
      </c>
      <c r="EA33" s="162">
        <v>48.923000000000002</v>
      </c>
      <c r="EB33" s="162">
        <v>27.533999999999999</v>
      </c>
      <c r="EC33" s="162">
        <v>22.216999999999999</v>
      </c>
      <c r="ED33" s="162">
        <v>21.85</v>
      </c>
      <c r="EE33" s="162">
        <v>10.271000000000001</v>
      </c>
      <c r="EF33" s="162">
        <v>4.9340000000000002</v>
      </c>
      <c r="EG33" s="162">
        <v>-14.071999999999999</v>
      </c>
      <c r="EH33" s="162">
        <v>-0.67090000000000005</v>
      </c>
      <c r="EI33" s="162">
        <v>-37.747999999999998</v>
      </c>
      <c r="EJ33" s="162">
        <v>0</v>
      </c>
      <c r="EK33" s="162">
        <v>-17.164999999999999</v>
      </c>
      <c r="EL33" s="162">
        <v>-20.158999999999999</v>
      </c>
      <c r="EM33" s="162">
        <v>0</v>
      </c>
      <c r="EN33" s="162">
        <v>5.9702000000000002</v>
      </c>
      <c r="EO33" s="162">
        <v>4.5993000000000004</v>
      </c>
      <c r="EP33" s="162">
        <v>8.7200000000000006</v>
      </c>
      <c r="EQ33" s="162">
        <v>-24.495999999999999</v>
      </c>
      <c r="ER33" s="162">
        <v>-25.408000000000001</v>
      </c>
      <c r="ES33" s="162">
        <v>-20.952999999999999</v>
      </c>
      <c r="ET33" s="162">
        <v>-8.8698999999999995</v>
      </c>
      <c r="EU33" s="162">
        <v>-11.648999999999999</v>
      </c>
      <c r="EV33" s="162">
        <v>0.9</v>
      </c>
      <c r="EW33" s="162">
        <v>8.907</v>
      </c>
      <c r="EX33" s="162">
        <v>-10.670999999999999</v>
      </c>
      <c r="EY33" s="162">
        <v>-10.881</v>
      </c>
      <c r="EZ33" s="162">
        <v>-10.804</v>
      </c>
      <c r="FA33" s="162">
        <v>4.4561999999999999</v>
      </c>
      <c r="FB33" s="162">
        <v>-22.940999999999999</v>
      </c>
      <c r="FC33" s="162">
        <v>-39.145000000000003</v>
      </c>
      <c r="FD33" s="162">
        <v>3.6749999999999998</v>
      </c>
      <c r="FE33" s="162">
        <v>0</v>
      </c>
      <c r="FF33" s="162">
        <v>0</v>
      </c>
      <c r="FG33" s="162">
        <v>0</v>
      </c>
      <c r="FH33" s="162">
        <v>4.2107000000000001</v>
      </c>
      <c r="FI33" s="162">
        <v>3.8706999999999998</v>
      </c>
      <c r="FJ33" s="162">
        <v>-4.6886999999999999</v>
      </c>
      <c r="FK33" s="162">
        <v>-5.0236000000000001</v>
      </c>
      <c r="FL33" s="162">
        <v>30.477</v>
      </c>
      <c r="FM33" s="162">
        <v>2.8921999999999999</v>
      </c>
      <c r="FN33" s="162">
        <v>2.8994</v>
      </c>
      <c r="FO33" s="162">
        <v>32.189</v>
      </c>
      <c r="FP33" s="162">
        <v>40.003</v>
      </c>
      <c r="FQ33" s="162">
        <v>9.8451000000000004</v>
      </c>
      <c r="FR33" s="162">
        <v>-14.369</v>
      </c>
      <c r="FS33" s="162">
        <v>-2.0173000000000001</v>
      </c>
      <c r="FT33" s="162">
        <v>0.30690000000000001</v>
      </c>
      <c r="FU33" s="162">
        <v>1.72</v>
      </c>
      <c r="FV33" s="163"/>
      <c r="FW33" s="162">
        <v>-9.6158999999999999</v>
      </c>
      <c r="FX33" s="162">
        <v>1.0488</v>
      </c>
      <c r="FY33" s="162">
        <v>3.2109000000000001</v>
      </c>
      <c r="FZ33" s="162">
        <v>0.82499999999999996</v>
      </c>
      <c r="GA33" s="162">
        <v>2.7482000000000002</v>
      </c>
      <c r="GB33" s="162">
        <v>7.9499000000000004</v>
      </c>
      <c r="GC33" s="162">
        <v>-40.417000000000002</v>
      </c>
      <c r="GD33" s="162">
        <v>-32.746000000000002</v>
      </c>
      <c r="GE33" s="162">
        <v>-3.5598999999999998</v>
      </c>
      <c r="GF33" s="162">
        <v>32.881</v>
      </c>
      <c r="GG33" s="162">
        <v>11</v>
      </c>
      <c r="GH33" s="162">
        <v>30.373000000000001</v>
      </c>
      <c r="GI33" s="162">
        <v>9.8943999999999992</v>
      </c>
      <c r="GJ33" s="162">
        <v>-10.526999999999999</v>
      </c>
      <c r="GK33" s="162">
        <v>2.8029000000000002</v>
      </c>
      <c r="GL33" s="162">
        <v>5.7000000000000002E-2</v>
      </c>
      <c r="GM33" s="163"/>
      <c r="GN33" s="162">
        <v>-11.875</v>
      </c>
      <c r="GO33" s="162">
        <v>-14.906000000000001</v>
      </c>
      <c r="GP33" s="162">
        <v>9.2584</v>
      </c>
      <c r="GQ33" s="162">
        <v>-29.579000000000001</v>
      </c>
      <c r="GR33" s="162">
        <v>-41.469000000000001</v>
      </c>
      <c r="GS33" s="162">
        <v>-26.632999999999999</v>
      </c>
      <c r="GT33" s="162">
        <v>237.34</v>
      </c>
      <c r="GU33" s="162">
        <v>-1.6251</v>
      </c>
      <c r="GV33" s="162">
        <v>-9.9172999999999991</v>
      </c>
      <c r="GW33" s="162">
        <v>-5.2931999999999997</v>
      </c>
      <c r="GX33" s="162">
        <v>3.7875000000000001</v>
      </c>
      <c r="GY33" s="162">
        <v>11.083</v>
      </c>
      <c r="GZ33" s="162">
        <v>11.345000000000001</v>
      </c>
      <c r="HA33" s="162">
        <v>3</v>
      </c>
      <c r="HB33" s="162">
        <v>0</v>
      </c>
      <c r="HC33" s="162">
        <v>0</v>
      </c>
      <c r="HD33" s="162">
        <v>-11.728999999999999</v>
      </c>
      <c r="HE33" s="162">
        <v>14.335000000000001</v>
      </c>
      <c r="HF33" s="162">
        <v>51.93</v>
      </c>
      <c r="HG33" s="162">
        <v>32.665999999999997</v>
      </c>
      <c r="HH33" s="162">
        <v>18.241</v>
      </c>
      <c r="HI33" s="162">
        <v>0</v>
      </c>
      <c r="HJ33" s="162">
        <v>5.0820999999999996</v>
      </c>
      <c r="HK33" s="162">
        <v>0</v>
      </c>
      <c r="HL33" s="162">
        <v>0</v>
      </c>
      <c r="HM33" s="162">
        <v>-13.358000000000001</v>
      </c>
      <c r="HN33" s="162">
        <v>-14.933999999999999</v>
      </c>
      <c r="HO33" s="163"/>
      <c r="HP33" s="162">
        <v>18.233000000000001</v>
      </c>
      <c r="HQ33" s="163"/>
      <c r="HR33" s="162">
        <v>-22.707000000000001</v>
      </c>
      <c r="HS33" s="162">
        <v>-15.3</v>
      </c>
      <c r="HT33" s="162">
        <v>-15.481</v>
      </c>
      <c r="HU33" s="162">
        <v>14.8</v>
      </c>
      <c r="HV33" s="162">
        <v>14.55</v>
      </c>
      <c r="HW33" s="162">
        <v>-30</v>
      </c>
      <c r="HX33" s="163"/>
      <c r="HY33" s="162">
        <v>1.8649</v>
      </c>
      <c r="HZ33" s="162">
        <v>9.52</v>
      </c>
      <c r="IA33" s="162">
        <v>31.213000000000001</v>
      </c>
      <c r="IB33" s="162">
        <v>19.399000000000001</v>
      </c>
      <c r="IC33" s="162">
        <v>19.414000000000001</v>
      </c>
      <c r="ID33" s="162">
        <v>-14</v>
      </c>
      <c r="IE33" s="162">
        <v>-33.298999999999999</v>
      </c>
      <c r="IF33" s="162">
        <v>5.5998999999999999</v>
      </c>
      <c r="IG33" s="162">
        <v>5.0998999999999999</v>
      </c>
      <c r="IH33" s="162">
        <v>-18.067</v>
      </c>
      <c r="II33" s="162">
        <v>-18.103999999999999</v>
      </c>
      <c r="IJ33" s="162">
        <v>-88.358999999999995</v>
      </c>
      <c r="IK33" s="162">
        <v>-10.954000000000001</v>
      </c>
      <c r="IL33" s="163"/>
      <c r="IM33" s="162">
        <v>-16.067</v>
      </c>
      <c r="IN33" s="162">
        <v>-14.407</v>
      </c>
      <c r="IO33" s="162">
        <v>98.765000000000001</v>
      </c>
      <c r="IP33" s="163"/>
      <c r="IQ33" s="162">
        <v>118.32</v>
      </c>
      <c r="IR33" s="162">
        <v>92.366</v>
      </c>
      <c r="IS33" s="163"/>
      <c r="IT33" s="162">
        <v>29.997</v>
      </c>
      <c r="IU33" s="162">
        <v>28.641999999999999</v>
      </c>
      <c r="IV33" s="162">
        <v>-7.1661000000000001</v>
      </c>
      <c r="IW33" s="163"/>
      <c r="IX33" s="162">
        <v>-170.59</v>
      </c>
      <c r="IY33" s="162">
        <v>36.658000000000001</v>
      </c>
      <c r="IZ33" s="162">
        <v>-29.876000000000001</v>
      </c>
      <c r="JA33" s="162">
        <v>-0.44309999999999999</v>
      </c>
      <c r="JB33" s="162">
        <v>5.0586000000000002</v>
      </c>
      <c r="JC33" s="162">
        <v>-10.96</v>
      </c>
      <c r="JD33" s="162">
        <v>-0.72799999999999998</v>
      </c>
      <c r="JE33" s="162">
        <v>-0.73199999999999998</v>
      </c>
      <c r="JF33" s="162">
        <v>7.1999000000000004</v>
      </c>
      <c r="JG33" s="162">
        <v>-5.0399000000000003</v>
      </c>
      <c r="JH33" s="162">
        <v>-2.7450999999999999</v>
      </c>
      <c r="JI33" s="162">
        <v>-0.90790000000000004</v>
      </c>
      <c r="JJ33" s="162">
        <v>10.93</v>
      </c>
      <c r="JK33" s="162">
        <v>-5.9739000000000004</v>
      </c>
      <c r="JL33" s="162">
        <v>0.5</v>
      </c>
      <c r="JM33" s="162">
        <v>-1.3459000000000001</v>
      </c>
      <c r="JN33" s="162">
        <v>-0.90500000000000003</v>
      </c>
      <c r="JO33" s="162">
        <v>0</v>
      </c>
      <c r="JP33" s="162">
        <v>0</v>
      </c>
      <c r="JQ33" s="162">
        <v>3.3454999999999999</v>
      </c>
      <c r="JR33" s="162">
        <v>3.5470999999999999</v>
      </c>
      <c r="JS33" s="162">
        <v>3.1884999999999999</v>
      </c>
      <c r="JT33" s="163"/>
      <c r="JU33" s="162">
        <v>17.5</v>
      </c>
      <c r="JV33" s="162">
        <v>2.3492999999999999</v>
      </c>
      <c r="JW33" s="162">
        <v>0.7</v>
      </c>
      <c r="JX33" s="162">
        <v>0.37</v>
      </c>
      <c r="JY33" s="162">
        <v>4.4844999999999997</v>
      </c>
      <c r="JZ33" s="162">
        <v>-17.622</v>
      </c>
      <c r="KA33" s="162">
        <v>-25.338000000000001</v>
      </c>
      <c r="KB33" s="162">
        <v>7.1611000000000002</v>
      </c>
      <c r="KC33" s="162">
        <v>13.337999999999999</v>
      </c>
      <c r="KD33" s="162">
        <v>-22.109000000000002</v>
      </c>
      <c r="KE33" s="162">
        <v>8.2111000000000001</v>
      </c>
      <c r="KF33" s="162">
        <v>-16.899000000000001</v>
      </c>
      <c r="KG33" s="162">
        <v>0</v>
      </c>
      <c r="KH33" s="162">
        <v>24.088000000000001</v>
      </c>
      <c r="KI33" s="162">
        <v>-108.3</v>
      </c>
    </row>
    <row r="34" spans="1:295" ht="18" customHeight="1" x14ac:dyDescent="0.25">
      <c r="A34" s="161" t="s">
        <v>46</v>
      </c>
      <c r="B34" s="161" t="s">
        <v>689</v>
      </c>
      <c r="C34" s="165">
        <v>0</v>
      </c>
      <c r="D34" s="165">
        <v>7.0465</v>
      </c>
      <c r="E34" s="165">
        <v>-14.590999999999999</v>
      </c>
      <c r="F34" s="165">
        <v>4.2272999999999996</v>
      </c>
      <c r="G34" s="165">
        <v>7.8085000000000004</v>
      </c>
      <c r="H34" s="165">
        <v>4.6147999999999998</v>
      </c>
      <c r="I34" s="165">
        <v>14.472</v>
      </c>
      <c r="J34" s="166"/>
      <c r="K34" s="165">
        <v>16.794</v>
      </c>
      <c r="L34" s="165">
        <v>6.8826999999999998</v>
      </c>
      <c r="M34" s="165">
        <v>-8.1275999999999993</v>
      </c>
      <c r="N34" s="165">
        <v>-8.8800000000000008</v>
      </c>
      <c r="O34" s="165">
        <v>-26.399000000000001</v>
      </c>
      <c r="P34" s="165">
        <v>4.4000000000000004</v>
      </c>
      <c r="Q34" s="165">
        <v>4.9679000000000002</v>
      </c>
      <c r="R34" s="165">
        <v>-19.798999999999999</v>
      </c>
      <c r="S34" s="165">
        <v>-1.8685</v>
      </c>
      <c r="T34" s="165">
        <v>-3.1084000000000001</v>
      </c>
      <c r="U34" s="165">
        <v>6.3449</v>
      </c>
      <c r="V34" s="165">
        <v>6.3312999999999997</v>
      </c>
      <c r="W34" s="165">
        <v>10.78</v>
      </c>
      <c r="X34" s="165">
        <v>0</v>
      </c>
      <c r="Y34" s="165">
        <v>3.1431</v>
      </c>
      <c r="Z34" s="165">
        <v>2.2751000000000001</v>
      </c>
      <c r="AA34" s="166"/>
      <c r="AB34" s="165">
        <v>-0.81240000000000001</v>
      </c>
      <c r="AC34" s="165">
        <v>-0.749</v>
      </c>
      <c r="AD34" s="165">
        <v>-0.78400000000000003</v>
      </c>
      <c r="AE34" s="165">
        <v>0.114</v>
      </c>
      <c r="AF34" s="165">
        <v>-11.1</v>
      </c>
      <c r="AG34" s="165">
        <v>-6.6</v>
      </c>
      <c r="AH34" s="165">
        <v>-1.4589000000000001</v>
      </c>
      <c r="AI34" s="165">
        <v>0.26500000000000001</v>
      </c>
      <c r="AJ34" s="165">
        <v>-19.93</v>
      </c>
      <c r="AK34" s="165">
        <v>-20.309000000000001</v>
      </c>
      <c r="AL34" s="165">
        <v>-10</v>
      </c>
      <c r="AM34" s="165">
        <v>-9.1</v>
      </c>
      <c r="AN34" s="165">
        <v>-8.8698999999999995</v>
      </c>
      <c r="AO34" s="165">
        <v>6.9055</v>
      </c>
      <c r="AP34" s="165">
        <v>3.0848</v>
      </c>
      <c r="AQ34" s="165">
        <v>18.597999999999999</v>
      </c>
      <c r="AR34" s="166"/>
      <c r="AS34" s="165">
        <v>-10.17</v>
      </c>
      <c r="AT34" s="165">
        <v>-9.9129000000000005</v>
      </c>
      <c r="AU34" s="165">
        <v>-8.8510000000000009</v>
      </c>
      <c r="AV34" s="165">
        <v>-0.64570000000000005</v>
      </c>
      <c r="AW34" s="165">
        <v>-0.46410000000000001</v>
      </c>
      <c r="AX34" s="165">
        <v>-14.065</v>
      </c>
      <c r="AY34" s="165">
        <v>-10.984</v>
      </c>
      <c r="AZ34" s="165">
        <v>6.3250000000000002</v>
      </c>
      <c r="BA34" s="165">
        <v>32.570999999999998</v>
      </c>
      <c r="BB34" s="165">
        <v>52.954999999999998</v>
      </c>
      <c r="BC34" s="165">
        <v>13.491</v>
      </c>
      <c r="BD34" s="165">
        <v>-6.2999000000000001</v>
      </c>
      <c r="BE34" s="165">
        <v>-6.3998999999999997</v>
      </c>
      <c r="BF34" s="165">
        <v>-25.24</v>
      </c>
      <c r="BG34" s="165">
        <v>-24.757999999999999</v>
      </c>
      <c r="BH34" s="165">
        <v>-4.3554000000000004</v>
      </c>
      <c r="BI34" s="165">
        <v>1.3141</v>
      </c>
      <c r="BJ34" s="165">
        <v>-9.9599999999999994E-2</v>
      </c>
      <c r="BK34" s="165">
        <v>5.25</v>
      </c>
      <c r="BL34" s="165">
        <v>6.2823000000000002</v>
      </c>
      <c r="BM34" s="165">
        <v>4.3136000000000001</v>
      </c>
      <c r="BN34" s="165">
        <v>-165.37</v>
      </c>
      <c r="BO34" s="165">
        <v>70.497</v>
      </c>
      <c r="BP34" s="165">
        <v>70.558000000000007</v>
      </c>
      <c r="BQ34" s="165">
        <v>-73.352000000000004</v>
      </c>
      <c r="BR34" s="165">
        <v>-173.62</v>
      </c>
      <c r="BS34" s="165">
        <v>-9.1669</v>
      </c>
      <c r="BT34" s="166"/>
      <c r="BU34" s="166"/>
      <c r="BV34" s="165">
        <v>23.97</v>
      </c>
      <c r="BW34" s="165">
        <v>15.92</v>
      </c>
      <c r="BX34" s="165">
        <v>10.38</v>
      </c>
      <c r="BY34" s="165">
        <v>-10.51</v>
      </c>
      <c r="BZ34" s="165">
        <v>13.478999999999999</v>
      </c>
      <c r="CA34" s="165">
        <v>7.6397000000000004</v>
      </c>
      <c r="CB34" s="165">
        <v>7.9076000000000004</v>
      </c>
      <c r="CC34" s="165">
        <v>4.6891999999999996</v>
      </c>
      <c r="CD34" s="165">
        <v>2.2648999999999999</v>
      </c>
      <c r="CE34" s="165">
        <v>-2.3085</v>
      </c>
      <c r="CF34" s="165">
        <v>2.9037000000000002</v>
      </c>
      <c r="CG34" s="165">
        <v>3.0129000000000001</v>
      </c>
      <c r="CH34" s="165">
        <v>-4.5600000000000002E-2</v>
      </c>
      <c r="CI34" s="165">
        <v>0</v>
      </c>
      <c r="CJ34" s="165">
        <v>2.88</v>
      </c>
      <c r="CK34" s="165">
        <v>6.4119999999999999</v>
      </c>
      <c r="CL34" s="165">
        <v>26.2</v>
      </c>
      <c r="CM34" s="165">
        <v>21.798999999999999</v>
      </c>
      <c r="CN34" s="165">
        <v>-3.4</v>
      </c>
      <c r="CO34" s="165">
        <v>42.418999999999997</v>
      </c>
      <c r="CP34" s="165">
        <v>41.816000000000003</v>
      </c>
      <c r="CQ34" s="165">
        <v>40.573</v>
      </c>
      <c r="CR34" s="165">
        <v>54.031999999999996</v>
      </c>
      <c r="CS34" s="165">
        <v>54.134</v>
      </c>
      <c r="CT34" s="165">
        <v>1</v>
      </c>
      <c r="CU34" s="165">
        <v>-57.978999999999999</v>
      </c>
      <c r="CV34" s="165">
        <v>0</v>
      </c>
      <c r="CW34" s="165">
        <v>3.7541000000000002</v>
      </c>
      <c r="CX34" s="165">
        <v>42.098999999999997</v>
      </c>
      <c r="CY34" s="166"/>
      <c r="CZ34" s="165">
        <v>11.567</v>
      </c>
      <c r="DA34" s="165">
        <v>11.624000000000001</v>
      </c>
      <c r="DB34" s="165">
        <v>-9.6098999999999997</v>
      </c>
      <c r="DC34" s="165">
        <v>0.3145</v>
      </c>
      <c r="DD34" s="165">
        <v>0</v>
      </c>
      <c r="DE34" s="165">
        <v>0</v>
      </c>
      <c r="DF34" s="165">
        <v>0</v>
      </c>
      <c r="DG34" s="165">
        <v>1.49E-2</v>
      </c>
      <c r="DH34" s="165">
        <v>-4.8745000000000003</v>
      </c>
      <c r="DI34" s="165">
        <v>-5.8</v>
      </c>
      <c r="DJ34" s="165">
        <v>-7.5998999999999999</v>
      </c>
      <c r="DK34" s="165">
        <v>-5.9497</v>
      </c>
      <c r="DL34" s="165">
        <v>10.291</v>
      </c>
      <c r="DM34" s="165">
        <v>58.517000000000003</v>
      </c>
      <c r="DN34" s="165">
        <v>20.600999999999999</v>
      </c>
      <c r="DO34" s="165">
        <v>10.85</v>
      </c>
      <c r="DP34" s="165">
        <v>-6.77</v>
      </c>
      <c r="DQ34" s="165">
        <v>14.121</v>
      </c>
      <c r="DR34" s="165">
        <v>0</v>
      </c>
      <c r="DS34" s="165">
        <v>-2.76</v>
      </c>
      <c r="DT34" s="165">
        <v>-2.89</v>
      </c>
      <c r="DU34" s="165">
        <v>24.99</v>
      </c>
      <c r="DV34" s="165">
        <v>24.89</v>
      </c>
      <c r="DW34" s="165">
        <v>0</v>
      </c>
      <c r="DX34" s="165">
        <v>0</v>
      </c>
      <c r="DY34" s="165">
        <v>-18.161000000000001</v>
      </c>
      <c r="DZ34" s="165">
        <v>-16.154</v>
      </c>
      <c r="EA34" s="165">
        <v>46.7</v>
      </c>
      <c r="EB34" s="165">
        <v>25.760999999999999</v>
      </c>
      <c r="EC34" s="165">
        <v>19.657</v>
      </c>
      <c r="ED34" s="165">
        <v>19.960999999999999</v>
      </c>
      <c r="EE34" s="165">
        <v>5.1356000000000002</v>
      </c>
      <c r="EF34" s="165">
        <v>0</v>
      </c>
      <c r="EG34" s="165">
        <v>-13.537000000000001</v>
      </c>
      <c r="EH34" s="165">
        <v>-13.058</v>
      </c>
      <c r="EI34" s="165">
        <v>-36.412999999999997</v>
      </c>
      <c r="EJ34" s="165">
        <v>0</v>
      </c>
      <c r="EK34" s="165">
        <v>-18.571999999999999</v>
      </c>
      <c r="EL34" s="165">
        <v>-19.523</v>
      </c>
      <c r="EM34" s="165">
        <v>0</v>
      </c>
      <c r="EN34" s="165">
        <v>12.206</v>
      </c>
      <c r="EO34" s="165">
        <v>10.634</v>
      </c>
      <c r="EP34" s="165">
        <v>-2.5640000000000001</v>
      </c>
      <c r="EQ34" s="165">
        <v>-26.244</v>
      </c>
      <c r="ER34" s="165">
        <v>-25.919</v>
      </c>
      <c r="ES34" s="165">
        <v>-15.794</v>
      </c>
      <c r="ET34" s="165">
        <v>0</v>
      </c>
      <c r="EU34" s="165">
        <v>-11.019</v>
      </c>
      <c r="EV34" s="165">
        <v>0</v>
      </c>
      <c r="EW34" s="165">
        <v>8.9403000000000006</v>
      </c>
      <c r="EX34" s="165">
        <v>3.4121999999999999</v>
      </c>
      <c r="EY34" s="165">
        <v>-10.651</v>
      </c>
      <c r="EZ34" s="165">
        <v>-10.569000000000001</v>
      </c>
      <c r="FA34" s="165">
        <v>4.2842000000000002</v>
      </c>
      <c r="FB34" s="165">
        <v>-18.876000000000001</v>
      </c>
      <c r="FC34" s="165">
        <v>-39.145000000000003</v>
      </c>
      <c r="FD34" s="165">
        <v>3.6749999999999998</v>
      </c>
      <c r="FE34" s="165">
        <v>0</v>
      </c>
      <c r="FF34" s="165">
        <v>0</v>
      </c>
      <c r="FG34" s="165">
        <v>0</v>
      </c>
      <c r="FH34" s="165">
        <v>4.5011999999999999</v>
      </c>
      <c r="FI34" s="165">
        <v>4.0864000000000003</v>
      </c>
      <c r="FJ34" s="165">
        <v>-5.8609</v>
      </c>
      <c r="FK34" s="165">
        <v>-6.0284000000000004</v>
      </c>
      <c r="FL34" s="165">
        <v>28.3</v>
      </c>
      <c r="FM34" s="165">
        <v>4.1670999999999996</v>
      </c>
      <c r="FN34" s="165">
        <v>3.9493999999999998</v>
      </c>
      <c r="FO34" s="165">
        <v>28.254000000000001</v>
      </c>
      <c r="FP34" s="165">
        <v>38.244</v>
      </c>
      <c r="FQ34" s="165">
        <v>9.8451000000000004</v>
      </c>
      <c r="FR34" s="165">
        <v>-15.119</v>
      </c>
      <c r="FS34" s="165">
        <v>-2.1217000000000001</v>
      </c>
      <c r="FT34" s="165">
        <v>0.32429999999999998</v>
      </c>
      <c r="FU34" s="165">
        <v>1.3</v>
      </c>
      <c r="FV34" s="166"/>
      <c r="FW34" s="165">
        <v>-11.138999999999999</v>
      </c>
      <c r="FX34" s="165">
        <v>1.2859</v>
      </c>
      <c r="FY34" s="165">
        <v>3.1808999999999998</v>
      </c>
      <c r="FZ34" s="165">
        <v>0.98</v>
      </c>
      <c r="GA34" s="165">
        <v>2.7235</v>
      </c>
      <c r="GB34" s="165">
        <v>8.1599000000000004</v>
      </c>
      <c r="GC34" s="165">
        <v>-39.634999999999998</v>
      </c>
      <c r="GD34" s="165">
        <v>-32.192999999999998</v>
      </c>
      <c r="GE34" s="165">
        <v>-3.6099000000000001</v>
      </c>
      <c r="GF34" s="165">
        <v>33.256</v>
      </c>
      <c r="GG34" s="165">
        <v>9</v>
      </c>
      <c r="GH34" s="165">
        <v>29.221</v>
      </c>
      <c r="GI34" s="165">
        <v>9.3047000000000004</v>
      </c>
      <c r="GJ34" s="165">
        <v>-9.8650000000000002</v>
      </c>
      <c r="GK34" s="165">
        <v>2.7502</v>
      </c>
      <c r="GL34" s="165">
        <v>5.7000000000000002E-2</v>
      </c>
      <c r="GM34" s="166"/>
      <c r="GN34" s="165">
        <v>-11.717000000000001</v>
      </c>
      <c r="GO34" s="165">
        <v>-14.291</v>
      </c>
      <c r="GP34" s="165">
        <v>7.9995000000000003</v>
      </c>
      <c r="GQ34" s="165">
        <v>-30.503</v>
      </c>
      <c r="GR34" s="165">
        <v>-33.356999999999999</v>
      </c>
      <c r="GS34" s="165">
        <v>-26.574999999999999</v>
      </c>
      <c r="GT34" s="165">
        <v>227.38</v>
      </c>
      <c r="GU34" s="165">
        <v>-2.0421</v>
      </c>
      <c r="GV34" s="165">
        <v>-9.8191000000000006</v>
      </c>
      <c r="GW34" s="165">
        <v>-4.8044000000000002</v>
      </c>
      <c r="GX34" s="165">
        <v>3.7492000000000001</v>
      </c>
      <c r="GY34" s="165">
        <v>10.622</v>
      </c>
      <c r="GZ34" s="165">
        <v>10.775</v>
      </c>
      <c r="HA34" s="165">
        <v>3</v>
      </c>
      <c r="HB34" s="165">
        <v>0</v>
      </c>
      <c r="HC34" s="165">
        <v>2.0484</v>
      </c>
      <c r="HD34" s="165">
        <v>-13.829000000000001</v>
      </c>
      <c r="HE34" s="165">
        <v>17.021999999999998</v>
      </c>
      <c r="HF34" s="165">
        <v>54.137</v>
      </c>
      <c r="HG34" s="165">
        <v>32.378999999999998</v>
      </c>
      <c r="HH34" s="165">
        <v>22.01</v>
      </c>
      <c r="HI34" s="165">
        <v>0</v>
      </c>
      <c r="HJ34" s="165">
        <v>6.0163000000000002</v>
      </c>
      <c r="HK34" s="165">
        <v>0</v>
      </c>
      <c r="HL34" s="165">
        <v>0</v>
      </c>
      <c r="HM34" s="165">
        <v>-11.775</v>
      </c>
      <c r="HN34" s="165">
        <v>-11.542</v>
      </c>
      <c r="HO34" s="166"/>
      <c r="HP34" s="165">
        <v>18.233000000000001</v>
      </c>
      <c r="HQ34" s="166"/>
      <c r="HR34" s="165">
        <v>-22.466000000000001</v>
      </c>
      <c r="HS34" s="165">
        <v>-14.331</v>
      </c>
      <c r="HT34" s="165">
        <v>-14.483000000000001</v>
      </c>
      <c r="HU34" s="165">
        <v>15.539</v>
      </c>
      <c r="HV34" s="165">
        <v>15.449</v>
      </c>
      <c r="HW34" s="165">
        <v>-31</v>
      </c>
      <c r="HX34" s="166"/>
      <c r="HY34" s="165">
        <v>1.4419</v>
      </c>
      <c r="HZ34" s="165">
        <v>8.4799000000000007</v>
      </c>
      <c r="IA34" s="165">
        <v>30.018000000000001</v>
      </c>
      <c r="IB34" s="165">
        <v>19.648</v>
      </c>
      <c r="IC34" s="165">
        <v>19.533000000000001</v>
      </c>
      <c r="ID34" s="165">
        <v>-14</v>
      </c>
      <c r="IE34" s="165">
        <v>-33.700000000000003</v>
      </c>
      <c r="IF34" s="165">
        <v>6.3</v>
      </c>
      <c r="IG34" s="165">
        <v>5.8</v>
      </c>
      <c r="IH34" s="165">
        <v>-18.071000000000002</v>
      </c>
      <c r="II34" s="165">
        <v>-18.181000000000001</v>
      </c>
      <c r="IJ34" s="165">
        <v>-94.064999999999998</v>
      </c>
      <c r="IK34" s="165">
        <v>-14.378</v>
      </c>
      <c r="IL34" s="166"/>
      <c r="IM34" s="165">
        <v>-13.125999999999999</v>
      </c>
      <c r="IN34" s="165">
        <v>-11.16</v>
      </c>
      <c r="IO34" s="165">
        <v>94.375</v>
      </c>
      <c r="IP34" s="166"/>
      <c r="IQ34" s="165">
        <v>117.64</v>
      </c>
      <c r="IR34" s="165">
        <v>90.283000000000001</v>
      </c>
      <c r="IS34" s="166"/>
      <c r="IT34" s="165">
        <v>29.157</v>
      </c>
      <c r="IU34" s="165">
        <v>30.190999999999999</v>
      </c>
      <c r="IV34" s="165">
        <v>-7.3772000000000002</v>
      </c>
      <c r="IW34" s="166"/>
      <c r="IX34" s="165">
        <v>-168.68</v>
      </c>
      <c r="IY34" s="165">
        <v>34.825000000000003</v>
      </c>
      <c r="IZ34" s="165">
        <v>-28.498000000000001</v>
      </c>
      <c r="JA34" s="165">
        <v>-0.5847</v>
      </c>
      <c r="JB34" s="165">
        <v>5.0586000000000002</v>
      </c>
      <c r="JC34" s="165">
        <v>-11.84</v>
      </c>
      <c r="JD34" s="165">
        <v>-0.95199999999999996</v>
      </c>
      <c r="JE34" s="165">
        <v>-0.96099999999999997</v>
      </c>
      <c r="JF34" s="165">
        <v>7.5198999999999998</v>
      </c>
      <c r="JG34" s="165">
        <v>-5.1999000000000004</v>
      </c>
      <c r="JH34" s="165">
        <v>-2.7214999999999998</v>
      </c>
      <c r="JI34" s="165">
        <v>-0.78890000000000005</v>
      </c>
      <c r="JJ34" s="165">
        <v>10.401999999999999</v>
      </c>
      <c r="JK34" s="165">
        <v>-5.7419000000000002</v>
      </c>
      <c r="JL34" s="165">
        <v>0.8</v>
      </c>
      <c r="JM34" s="165">
        <v>-0.33200000000000002</v>
      </c>
      <c r="JN34" s="165">
        <v>-1.1349</v>
      </c>
      <c r="JO34" s="165">
        <v>0</v>
      </c>
      <c r="JP34" s="165">
        <v>0</v>
      </c>
      <c r="JQ34" s="165">
        <v>3.8327</v>
      </c>
      <c r="JR34" s="165">
        <v>3.2686000000000002</v>
      </c>
      <c r="JS34" s="165">
        <v>3.3317999999999999</v>
      </c>
      <c r="JT34" s="166"/>
      <c r="JU34" s="165">
        <v>18.100000000000001</v>
      </c>
      <c r="JV34" s="165">
        <v>3.4773000000000001</v>
      </c>
      <c r="JW34" s="165">
        <v>0.75</v>
      </c>
      <c r="JX34" s="165">
        <v>0.37</v>
      </c>
      <c r="JY34" s="165">
        <v>3.7545000000000002</v>
      </c>
      <c r="JZ34" s="165">
        <v>-17.722000000000001</v>
      </c>
      <c r="KA34" s="165">
        <v>-24.643000000000001</v>
      </c>
      <c r="KB34" s="165">
        <v>6.4682000000000004</v>
      </c>
      <c r="KC34" s="165">
        <v>12.289</v>
      </c>
      <c r="KD34" s="165">
        <v>-20.959</v>
      </c>
      <c r="KE34" s="165">
        <v>7.6962999999999999</v>
      </c>
      <c r="KF34" s="165">
        <v>-17.600000000000001</v>
      </c>
      <c r="KG34" s="165">
        <v>0.5</v>
      </c>
      <c r="KH34" s="165">
        <v>30.943999999999999</v>
      </c>
      <c r="KI34" s="165">
        <v>-113.43</v>
      </c>
    </row>
    <row r="35" spans="1:295" ht="18" customHeight="1" x14ac:dyDescent="0.25">
      <c r="A35" s="161" t="s">
        <v>46</v>
      </c>
      <c r="B35" s="161" t="s">
        <v>690</v>
      </c>
      <c r="C35" s="165">
        <v>0</v>
      </c>
      <c r="D35" s="165">
        <v>7.1665000000000001</v>
      </c>
      <c r="E35" s="165">
        <v>-14.516999999999999</v>
      </c>
      <c r="F35" s="165">
        <v>4.1817000000000002</v>
      </c>
      <c r="G35" s="165">
        <v>7.5301</v>
      </c>
      <c r="H35" s="165">
        <v>5.0227000000000004</v>
      </c>
      <c r="I35" s="165">
        <v>13.997</v>
      </c>
      <c r="J35" s="166"/>
      <c r="K35" s="165">
        <v>16.199000000000002</v>
      </c>
      <c r="L35" s="165">
        <v>6.7167000000000003</v>
      </c>
      <c r="M35" s="165">
        <v>-8.2401</v>
      </c>
      <c r="N35" s="165">
        <v>-8.8800000000000008</v>
      </c>
      <c r="O35" s="165">
        <v>-28.6</v>
      </c>
      <c r="P35" s="165">
        <v>4.4000000000000004</v>
      </c>
      <c r="Q35" s="165">
        <v>4.9679000000000002</v>
      </c>
      <c r="R35" s="165">
        <v>-19.798999999999999</v>
      </c>
      <c r="S35" s="165">
        <v>-0.45429999999999998</v>
      </c>
      <c r="T35" s="165">
        <v>-3.3380000000000001</v>
      </c>
      <c r="U35" s="165">
        <v>5.9795999999999996</v>
      </c>
      <c r="V35" s="165">
        <v>5.8399000000000001</v>
      </c>
      <c r="W35" s="165">
        <v>10.478</v>
      </c>
      <c r="X35" s="165">
        <v>0</v>
      </c>
      <c r="Y35" s="165">
        <v>3.3803000000000001</v>
      </c>
      <c r="Z35" s="165">
        <v>2.4028999999999998</v>
      </c>
      <c r="AA35" s="166"/>
      <c r="AB35" s="165">
        <v>-0.91039999999999999</v>
      </c>
      <c r="AC35" s="165">
        <v>-0.71899999999999997</v>
      </c>
      <c r="AD35" s="165">
        <v>-0.65100000000000002</v>
      </c>
      <c r="AE35" s="165">
        <v>0.217</v>
      </c>
      <c r="AF35" s="165">
        <v>-11.1</v>
      </c>
      <c r="AG35" s="165">
        <v>-6.6</v>
      </c>
      <c r="AH35" s="165">
        <v>-1.202</v>
      </c>
      <c r="AI35" s="165">
        <v>0.255</v>
      </c>
      <c r="AJ35" s="165">
        <v>-20.818999999999999</v>
      </c>
      <c r="AK35" s="165">
        <v>-20.719000000000001</v>
      </c>
      <c r="AL35" s="165">
        <v>-10</v>
      </c>
      <c r="AM35" s="165">
        <v>-8.1599000000000004</v>
      </c>
      <c r="AN35" s="165">
        <v>-8.09</v>
      </c>
      <c r="AO35" s="165">
        <v>6.6997</v>
      </c>
      <c r="AP35" s="165">
        <v>3.1629999999999998</v>
      </c>
      <c r="AQ35" s="165">
        <v>20.209</v>
      </c>
      <c r="AR35" s="166"/>
      <c r="AS35" s="165">
        <v>-11.061999999999999</v>
      </c>
      <c r="AT35" s="165">
        <v>-10.18</v>
      </c>
      <c r="AU35" s="165">
        <v>-9.7341999999999995</v>
      </c>
      <c r="AV35" s="165">
        <v>0.85499999999999998</v>
      </c>
      <c r="AW35" s="165">
        <v>1.0767</v>
      </c>
      <c r="AX35" s="165">
        <v>-14.065</v>
      </c>
      <c r="AY35" s="165">
        <v>-10.582000000000001</v>
      </c>
      <c r="AZ35" s="165">
        <v>6.7195999999999998</v>
      </c>
      <c r="BA35" s="165">
        <v>34.561</v>
      </c>
      <c r="BB35" s="165">
        <v>49.215000000000003</v>
      </c>
      <c r="BC35" s="165">
        <v>14.632999999999999</v>
      </c>
      <c r="BD35" s="165">
        <v>-6.2999000000000001</v>
      </c>
      <c r="BE35" s="165">
        <v>-6.2999000000000001</v>
      </c>
      <c r="BF35" s="165">
        <v>-24.213999999999999</v>
      </c>
      <c r="BG35" s="165">
        <v>-24.783000000000001</v>
      </c>
      <c r="BH35" s="165">
        <v>-4.2742000000000004</v>
      </c>
      <c r="BI35" s="165">
        <v>1.3141</v>
      </c>
      <c r="BJ35" s="165">
        <v>-2.3892000000000002</v>
      </c>
      <c r="BK35" s="165">
        <v>5.1098999999999997</v>
      </c>
      <c r="BL35" s="165">
        <v>5.3403999999999998</v>
      </c>
      <c r="BM35" s="165">
        <v>3.6949999999999998</v>
      </c>
      <c r="BN35" s="165">
        <v>-166.05</v>
      </c>
      <c r="BO35" s="165">
        <v>70.863</v>
      </c>
      <c r="BP35" s="165">
        <v>70.344999999999999</v>
      </c>
      <c r="BQ35" s="165">
        <v>-73.084999999999994</v>
      </c>
      <c r="BR35" s="165">
        <v>-177.45</v>
      </c>
      <c r="BS35" s="165">
        <v>-9.1669</v>
      </c>
      <c r="BT35" s="166"/>
      <c r="BU35" s="166"/>
      <c r="BV35" s="165">
        <v>22.992000000000001</v>
      </c>
      <c r="BW35" s="165">
        <v>15.619</v>
      </c>
      <c r="BX35" s="165">
        <v>9.5799000000000003</v>
      </c>
      <c r="BY35" s="165">
        <v>-11.5</v>
      </c>
      <c r="BZ35" s="165">
        <v>13.409000000000001</v>
      </c>
      <c r="CA35" s="165">
        <v>8.1754999999999995</v>
      </c>
      <c r="CB35" s="165">
        <v>8.5774000000000008</v>
      </c>
      <c r="CC35" s="165">
        <v>5.2659000000000002</v>
      </c>
      <c r="CD35" s="165">
        <v>2.1442000000000001</v>
      </c>
      <c r="CE35" s="165">
        <v>-1.3285</v>
      </c>
      <c r="CF35" s="165">
        <v>2.8788</v>
      </c>
      <c r="CG35" s="165">
        <v>2.8384999999999998</v>
      </c>
      <c r="CH35" s="165">
        <v>-2.4373</v>
      </c>
      <c r="CI35" s="165">
        <v>0</v>
      </c>
      <c r="CJ35" s="165">
        <v>2.88</v>
      </c>
      <c r="CK35" s="165">
        <v>6.4119999999999999</v>
      </c>
      <c r="CL35" s="165">
        <v>26.899000000000001</v>
      </c>
      <c r="CM35" s="165">
        <v>22.298999999999999</v>
      </c>
      <c r="CN35" s="165">
        <v>-3.3298999999999999</v>
      </c>
      <c r="CO35" s="165">
        <v>41.302999999999997</v>
      </c>
      <c r="CP35" s="165">
        <v>41.454000000000001</v>
      </c>
      <c r="CQ35" s="165">
        <v>40.125999999999998</v>
      </c>
      <c r="CR35" s="165">
        <v>56.741</v>
      </c>
      <c r="CS35" s="165">
        <v>57.662999999999997</v>
      </c>
      <c r="CT35" s="165">
        <v>-10.997</v>
      </c>
      <c r="CU35" s="165">
        <v>-60.655000000000001</v>
      </c>
      <c r="CV35" s="165">
        <v>0</v>
      </c>
      <c r="CW35" s="165">
        <v>3.7305999999999999</v>
      </c>
      <c r="CX35" s="165">
        <v>43.02</v>
      </c>
      <c r="CY35" s="166"/>
      <c r="CZ35" s="165">
        <v>11.254</v>
      </c>
      <c r="DA35" s="165">
        <v>11.331</v>
      </c>
      <c r="DB35" s="165">
        <v>-9.1098999999999997</v>
      </c>
      <c r="DC35" s="165">
        <v>0.3145</v>
      </c>
      <c r="DD35" s="165">
        <v>0</v>
      </c>
      <c r="DE35" s="165">
        <v>0</v>
      </c>
      <c r="DF35" s="165">
        <v>0</v>
      </c>
      <c r="DG35" s="165">
        <v>1.52E-2</v>
      </c>
      <c r="DH35" s="165">
        <v>-4.6033999999999997</v>
      </c>
      <c r="DI35" s="165">
        <v>-5.1999000000000004</v>
      </c>
      <c r="DJ35" s="165">
        <v>-5.0998999999999999</v>
      </c>
      <c r="DK35" s="165">
        <v>-6.2011000000000003</v>
      </c>
      <c r="DL35" s="165">
        <v>9.5432000000000006</v>
      </c>
      <c r="DM35" s="165">
        <v>57.886000000000003</v>
      </c>
      <c r="DN35" s="165">
        <v>19.859000000000002</v>
      </c>
      <c r="DO35" s="165">
        <v>10.23</v>
      </c>
      <c r="DP35" s="165">
        <v>-6.61</v>
      </c>
      <c r="DQ35" s="165">
        <v>13</v>
      </c>
      <c r="DR35" s="165">
        <v>0</v>
      </c>
      <c r="DS35" s="165">
        <v>-2.61</v>
      </c>
      <c r="DT35" s="165">
        <v>-2.69</v>
      </c>
      <c r="DU35" s="165">
        <v>20.41</v>
      </c>
      <c r="DV35" s="165">
        <v>23.45</v>
      </c>
      <c r="DW35" s="165">
        <v>0</v>
      </c>
      <c r="DX35" s="165">
        <v>0</v>
      </c>
      <c r="DY35" s="165">
        <v>-17.033999999999999</v>
      </c>
      <c r="DZ35" s="165">
        <v>-14.853999999999999</v>
      </c>
      <c r="EA35" s="165">
        <v>44.277000000000001</v>
      </c>
      <c r="EB35" s="165">
        <v>24.338000000000001</v>
      </c>
      <c r="EC35" s="165">
        <v>19.591000000000001</v>
      </c>
      <c r="ED35" s="165">
        <v>19.670000000000002</v>
      </c>
      <c r="EE35" s="165">
        <v>4.6829000000000001</v>
      </c>
      <c r="EF35" s="165">
        <v>-1.0293000000000001</v>
      </c>
      <c r="EG35" s="165">
        <v>-13.188000000000001</v>
      </c>
      <c r="EH35" s="165">
        <v>-16.312999999999999</v>
      </c>
      <c r="EI35" s="165">
        <v>-33.502000000000002</v>
      </c>
      <c r="EJ35" s="165">
        <v>0</v>
      </c>
      <c r="EK35" s="165">
        <v>-17.664999999999999</v>
      </c>
      <c r="EL35" s="165">
        <v>-18.783999999999999</v>
      </c>
      <c r="EM35" s="165">
        <v>0</v>
      </c>
      <c r="EN35" s="165">
        <v>9.4626999999999999</v>
      </c>
      <c r="EO35" s="165">
        <v>8.1165000000000003</v>
      </c>
      <c r="EP35" s="165">
        <v>-5.6360000000000001</v>
      </c>
      <c r="EQ35" s="165">
        <v>-22.096</v>
      </c>
      <c r="ER35" s="165">
        <v>-21.353999999999999</v>
      </c>
      <c r="ES35" s="165">
        <v>-16.771999999999998</v>
      </c>
      <c r="ET35" s="165">
        <v>6.2698999999999998</v>
      </c>
      <c r="EU35" s="165">
        <v>-10.079000000000001</v>
      </c>
      <c r="EV35" s="165">
        <v>0.9</v>
      </c>
      <c r="EW35" s="165">
        <v>8.6980000000000004</v>
      </c>
      <c r="EX35" s="165">
        <v>-1.0799000000000001</v>
      </c>
      <c r="EY35" s="165">
        <v>-10.727</v>
      </c>
      <c r="EZ35" s="165">
        <v>-10.691000000000001</v>
      </c>
      <c r="FA35" s="165">
        <v>4.3064</v>
      </c>
      <c r="FB35" s="165">
        <v>-18.768000000000001</v>
      </c>
      <c r="FC35" s="165">
        <v>-39.145000000000003</v>
      </c>
      <c r="FD35" s="165">
        <v>3.6078999999999999</v>
      </c>
      <c r="FE35" s="165">
        <v>0</v>
      </c>
      <c r="FF35" s="165">
        <v>0</v>
      </c>
      <c r="FG35" s="165">
        <v>0</v>
      </c>
      <c r="FH35" s="165">
        <v>6.8922999999999996</v>
      </c>
      <c r="FI35" s="165">
        <v>4.1978</v>
      </c>
      <c r="FJ35" s="165">
        <v>-8.3727999999999998</v>
      </c>
      <c r="FK35" s="165">
        <v>-8.8750999999999998</v>
      </c>
      <c r="FL35" s="165">
        <v>31.481000000000002</v>
      </c>
      <c r="FM35" s="165">
        <v>2.4984999999999999</v>
      </c>
      <c r="FN35" s="165">
        <v>2.2974999999999999</v>
      </c>
      <c r="FO35" s="165">
        <v>31.652999999999999</v>
      </c>
      <c r="FP35" s="165">
        <v>40.667999999999999</v>
      </c>
      <c r="FQ35" s="165">
        <v>8.6683000000000003</v>
      </c>
      <c r="FR35" s="165">
        <v>-14.339</v>
      </c>
      <c r="FS35" s="165">
        <v>-2.5044</v>
      </c>
      <c r="FT35" s="165">
        <v>0.31240000000000001</v>
      </c>
      <c r="FU35" s="165">
        <v>1.77</v>
      </c>
      <c r="FV35" s="166"/>
      <c r="FW35" s="165">
        <v>-9.3187999999999995</v>
      </c>
      <c r="FX35" s="165">
        <v>1.2155</v>
      </c>
      <c r="FY35" s="165">
        <v>3.1539000000000001</v>
      </c>
      <c r="FZ35" s="165">
        <v>1.034</v>
      </c>
      <c r="GA35" s="165">
        <v>2.3111000000000002</v>
      </c>
      <c r="GB35" s="165">
        <v>8.2399000000000004</v>
      </c>
      <c r="GC35" s="165">
        <v>-40.19</v>
      </c>
      <c r="GD35" s="165">
        <v>-32.575000000000003</v>
      </c>
      <c r="GE35" s="165">
        <v>-3.7399</v>
      </c>
      <c r="GF35" s="165">
        <v>32.786999999999999</v>
      </c>
      <c r="GG35" s="165">
        <v>9.1998999999999995</v>
      </c>
      <c r="GH35" s="165">
        <v>29.16</v>
      </c>
      <c r="GI35" s="165">
        <v>9.2341999999999995</v>
      </c>
      <c r="GJ35" s="165">
        <v>-9.8500999999999994</v>
      </c>
      <c r="GK35" s="165">
        <v>2.6945999999999999</v>
      </c>
      <c r="GL35" s="165">
        <v>5.7000000000000002E-2</v>
      </c>
      <c r="GM35" s="166"/>
      <c r="GN35" s="165">
        <v>-11.717000000000001</v>
      </c>
      <c r="GO35" s="165">
        <v>-13.59</v>
      </c>
      <c r="GP35" s="165">
        <v>9.6245999999999992</v>
      </c>
      <c r="GQ35" s="165">
        <v>-30.754999999999999</v>
      </c>
      <c r="GR35" s="165">
        <v>-34.534999999999997</v>
      </c>
      <c r="GS35" s="165">
        <v>-26.785</v>
      </c>
      <c r="GT35" s="165">
        <v>223.11</v>
      </c>
      <c r="GU35" s="165">
        <v>-2.0781000000000001</v>
      </c>
      <c r="GV35" s="165">
        <v>-9.7727000000000004</v>
      </c>
      <c r="GW35" s="165">
        <v>-4.7553999999999998</v>
      </c>
      <c r="GX35" s="165">
        <v>3.5320999999999998</v>
      </c>
      <c r="GY35" s="165">
        <v>10.27</v>
      </c>
      <c r="GZ35" s="165">
        <v>10.356</v>
      </c>
      <c r="HA35" s="165">
        <v>3</v>
      </c>
      <c r="HB35" s="165">
        <v>0</v>
      </c>
      <c r="HC35" s="165">
        <v>24.6</v>
      </c>
      <c r="HD35" s="165">
        <v>-13.829000000000001</v>
      </c>
      <c r="HE35" s="165">
        <v>17.777999999999999</v>
      </c>
      <c r="HF35" s="165">
        <v>60.972000000000001</v>
      </c>
      <c r="HG35" s="165">
        <v>25.425999999999998</v>
      </c>
      <c r="HH35" s="165">
        <v>24.423999999999999</v>
      </c>
      <c r="HI35" s="165">
        <v>0</v>
      </c>
      <c r="HJ35" s="165">
        <v>41.323999999999998</v>
      </c>
      <c r="HK35" s="165">
        <v>-6.2393000000000001</v>
      </c>
      <c r="HL35" s="165">
        <v>-6.9225000000000003</v>
      </c>
      <c r="HM35" s="165">
        <v>0</v>
      </c>
      <c r="HN35" s="165">
        <v>0</v>
      </c>
      <c r="HO35" s="166"/>
      <c r="HP35" s="165">
        <v>33.015000000000001</v>
      </c>
      <c r="HQ35" s="166"/>
      <c r="HR35" s="165">
        <v>-23.937999999999999</v>
      </c>
      <c r="HS35" s="165">
        <v>-12.141</v>
      </c>
      <c r="HT35" s="165">
        <v>-12.459</v>
      </c>
      <c r="HU35" s="165">
        <v>13.619</v>
      </c>
      <c r="HV35" s="165">
        <v>13.59</v>
      </c>
      <c r="HW35" s="165">
        <v>-27.899000000000001</v>
      </c>
      <c r="HX35" s="166"/>
      <c r="HY35" s="165">
        <v>1.6176999999999999</v>
      </c>
      <c r="HZ35" s="165">
        <v>8.4799000000000007</v>
      </c>
      <c r="IA35" s="165">
        <v>34.774000000000001</v>
      </c>
      <c r="IB35" s="165">
        <v>16.198</v>
      </c>
      <c r="IC35" s="165">
        <v>16.076000000000001</v>
      </c>
      <c r="ID35" s="165">
        <v>-14.398999999999999</v>
      </c>
      <c r="IE35" s="165">
        <v>-32</v>
      </c>
      <c r="IF35" s="165">
        <v>7.6999000000000004</v>
      </c>
      <c r="IG35" s="165">
        <v>7.1999000000000004</v>
      </c>
      <c r="IH35" s="165">
        <v>-18.285</v>
      </c>
      <c r="II35" s="165">
        <v>-18.181000000000001</v>
      </c>
      <c r="IJ35" s="165">
        <v>-92.79</v>
      </c>
      <c r="IK35" s="165">
        <v>-19.058</v>
      </c>
      <c r="IL35" s="166"/>
      <c r="IM35" s="165">
        <v>-10.659000000000001</v>
      </c>
      <c r="IN35" s="165">
        <v>-9.3673000000000002</v>
      </c>
      <c r="IO35" s="165">
        <v>96.066999999999993</v>
      </c>
      <c r="IP35" s="166"/>
      <c r="IQ35" s="165">
        <v>117.9</v>
      </c>
      <c r="IR35" s="165">
        <v>96.001000000000005</v>
      </c>
      <c r="IS35" s="166"/>
      <c r="IT35" s="165">
        <v>30.783999999999999</v>
      </c>
      <c r="IU35" s="165">
        <v>29.498999999999999</v>
      </c>
      <c r="IV35" s="165">
        <v>-7.4469000000000003</v>
      </c>
      <c r="IW35" s="166"/>
      <c r="IX35" s="165">
        <v>-171.83</v>
      </c>
      <c r="IY35" s="165">
        <v>33.020000000000003</v>
      </c>
      <c r="IZ35" s="165">
        <v>-24.681999999999999</v>
      </c>
      <c r="JA35" s="165">
        <v>-0.2087</v>
      </c>
      <c r="JB35" s="165">
        <v>5.0586000000000002</v>
      </c>
      <c r="JC35" s="165">
        <v>-9.84</v>
      </c>
      <c r="JD35" s="165">
        <v>-0.91600000000000004</v>
      </c>
      <c r="JE35" s="165">
        <v>-0.91800000000000004</v>
      </c>
      <c r="JF35" s="165">
        <v>5.5198999999999998</v>
      </c>
      <c r="JG35" s="165">
        <v>-4</v>
      </c>
      <c r="JH35" s="165">
        <v>-1.9564999999999999</v>
      </c>
      <c r="JI35" s="165">
        <v>-1.9333</v>
      </c>
      <c r="JJ35" s="165">
        <v>10.988</v>
      </c>
      <c r="JK35" s="165">
        <v>-5.5068999999999999</v>
      </c>
      <c r="JL35" s="165">
        <v>1.2999000000000001</v>
      </c>
      <c r="JM35" s="165">
        <v>0.748</v>
      </c>
      <c r="JN35" s="165">
        <v>0.65400000000000003</v>
      </c>
      <c r="JO35" s="165">
        <v>0</v>
      </c>
      <c r="JP35" s="165">
        <v>0</v>
      </c>
      <c r="JQ35" s="165">
        <v>3.0878999999999999</v>
      </c>
      <c r="JR35" s="165">
        <v>3.2698</v>
      </c>
      <c r="JS35" s="165">
        <v>3.0198</v>
      </c>
      <c r="JT35" s="166"/>
      <c r="JU35" s="165">
        <v>15.5</v>
      </c>
      <c r="JV35" s="165">
        <v>3.8298000000000001</v>
      </c>
      <c r="JW35" s="165">
        <v>0.8</v>
      </c>
      <c r="JX35" s="165">
        <v>0.37</v>
      </c>
      <c r="JY35" s="165">
        <v>-4.0785999999999998</v>
      </c>
      <c r="JZ35" s="165">
        <v>-14.603999999999999</v>
      </c>
      <c r="KA35" s="165">
        <v>-19.402000000000001</v>
      </c>
      <c r="KB35" s="165">
        <v>-1.1222000000000001</v>
      </c>
      <c r="KC35" s="165">
        <v>10.066000000000001</v>
      </c>
      <c r="KD35" s="165">
        <v>-15.22</v>
      </c>
      <c r="KE35" s="165">
        <v>5.3155000000000001</v>
      </c>
      <c r="KF35" s="165">
        <v>-15.898999999999999</v>
      </c>
      <c r="KG35" s="165">
        <v>-1.7</v>
      </c>
      <c r="KH35" s="165">
        <v>32.6</v>
      </c>
      <c r="KI35" s="165">
        <v>-117.32</v>
      </c>
    </row>
    <row r="36" spans="1:295" ht="18" customHeight="1" x14ac:dyDescent="0.25">
      <c r="A36" s="161" t="s">
        <v>46</v>
      </c>
      <c r="B36" s="161" t="s">
        <v>691</v>
      </c>
      <c r="C36" s="165">
        <v>0</v>
      </c>
      <c r="D36" s="165">
        <v>7.6035000000000004</v>
      </c>
      <c r="E36" s="165">
        <v>-15.564</v>
      </c>
      <c r="F36" s="165">
        <v>4.0406000000000004</v>
      </c>
      <c r="G36" s="165">
        <v>7.0018000000000002</v>
      </c>
      <c r="H36" s="165">
        <v>5.5132000000000003</v>
      </c>
      <c r="I36" s="165">
        <v>12.897</v>
      </c>
      <c r="J36" s="166"/>
      <c r="K36" s="165">
        <v>16.626999999999999</v>
      </c>
      <c r="L36" s="165">
        <v>6.7667000000000002</v>
      </c>
      <c r="M36" s="165">
        <v>-8.4065999999999992</v>
      </c>
      <c r="N36" s="165">
        <v>-8.8800000000000008</v>
      </c>
      <c r="O36" s="165">
        <v>-28.6</v>
      </c>
      <c r="P36" s="165">
        <v>4.4000000000000004</v>
      </c>
      <c r="Q36" s="165">
        <v>4.9679000000000002</v>
      </c>
      <c r="R36" s="165">
        <v>-22</v>
      </c>
      <c r="S36" s="165">
        <v>-0.47049999999999997</v>
      </c>
      <c r="T36" s="165">
        <v>-4.8379000000000003</v>
      </c>
      <c r="U36" s="165">
        <v>6.1028000000000002</v>
      </c>
      <c r="V36" s="165">
        <v>5.9147999999999996</v>
      </c>
      <c r="W36" s="165">
        <v>10.31</v>
      </c>
      <c r="X36" s="165">
        <v>0</v>
      </c>
      <c r="Y36" s="165">
        <v>3.5809000000000002</v>
      </c>
      <c r="Z36" s="165">
        <v>2.4506999999999999</v>
      </c>
      <c r="AA36" s="166"/>
      <c r="AB36" s="165">
        <v>-0.76349999999999996</v>
      </c>
      <c r="AC36" s="165">
        <v>-0.86899999999999999</v>
      </c>
      <c r="AD36" s="165">
        <v>-0.874</v>
      </c>
      <c r="AE36" s="165">
        <v>0.16400000000000001</v>
      </c>
      <c r="AF36" s="165">
        <v>-13.319000000000001</v>
      </c>
      <c r="AG36" s="165">
        <v>-4.4000000000000004</v>
      </c>
      <c r="AH36" s="165">
        <v>-0.99199999999999999</v>
      </c>
      <c r="AI36" s="165">
        <v>0.26300000000000001</v>
      </c>
      <c r="AJ36" s="165">
        <v>-19.879000000000001</v>
      </c>
      <c r="AK36" s="165">
        <v>-19.879000000000001</v>
      </c>
      <c r="AL36" s="165">
        <v>-10</v>
      </c>
      <c r="AM36" s="165">
        <v>-9.0398999999999994</v>
      </c>
      <c r="AN36" s="165">
        <v>-9.01</v>
      </c>
      <c r="AO36" s="165">
        <v>6.6162000000000001</v>
      </c>
      <c r="AP36" s="165">
        <v>3.2002000000000002</v>
      </c>
      <c r="AQ36" s="165">
        <v>19.972000000000001</v>
      </c>
      <c r="AR36" s="166"/>
      <c r="AS36" s="165">
        <v>-11.474</v>
      </c>
      <c r="AT36" s="165">
        <v>-11.118</v>
      </c>
      <c r="AU36" s="165">
        <v>-10.214</v>
      </c>
      <c r="AV36" s="165">
        <v>14.484999999999999</v>
      </c>
      <c r="AW36" s="165">
        <v>17.484000000000002</v>
      </c>
      <c r="AX36" s="165">
        <v>-15.673</v>
      </c>
      <c r="AY36" s="165">
        <v>-11.788</v>
      </c>
      <c r="AZ36" s="165">
        <v>7.5087000000000002</v>
      </c>
      <c r="BA36" s="165">
        <v>41.676000000000002</v>
      </c>
      <c r="BB36" s="165">
        <v>46.953000000000003</v>
      </c>
      <c r="BC36" s="165">
        <v>14.414</v>
      </c>
      <c r="BD36" s="165">
        <v>-6.2999000000000001</v>
      </c>
      <c r="BE36" s="165">
        <v>-6.2999000000000001</v>
      </c>
      <c r="BF36" s="165">
        <v>-21.302</v>
      </c>
      <c r="BG36" s="165">
        <v>-23.501999999999999</v>
      </c>
      <c r="BH36" s="165">
        <v>-4.1116999999999999</v>
      </c>
      <c r="BI36" s="165">
        <v>1.3141</v>
      </c>
      <c r="BJ36" s="165">
        <v>-3.1196999999999999</v>
      </c>
      <c r="BK36" s="165">
        <v>4.2300000000000004</v>
      </c>
      <c r="BL36" s="165">
        <v>5.4298000000000002</v>
      </c>
      <c r="BM36" s="165">
        <v>3.7233999999999998</v>
      </c>
      <c r="BN36" s="165">
        <v>-161.77000000000001</v>
      </c>
      <c r="BO36" s="165">
        <v>68.727000000000004</v>
      </c>
      <c r="BP36" s="165">
        <v>68.697000000000003</v>
      </c>
      <c r="BQ36" s="165">
        <v>-72.506</v>
      </c>
      <c r="BR36" s="165">
        <v>-180.95</v>
      </c>
      <c r="BS36" s="165">
        <v>-9.1669</v>
      </c>
      <c r="BT36" s="166"/>
      <c r="BU36" s="166"/>
      <c r="BV36" s="165">
        <v>22.213999999999999</v>
      </c>
      <c r="BW36" s="165">
        <v>16.079000000000001</v>
      </c>
      <c r="BX36" s="165">
        <v>10.130000000000001</v>
      </c>
      <c r="BY36" s="165">
        <v>-11.64</v>
      </c>
      <c r="BZ36" s="165">
        <v>13.359</v>
      </c>
      <c r="CA36" s="165">
        <v>8.8452999999999999</v>
      </c>
      <c r="CB36" s="165">
        <v>9.3811</v>
      </c>
      <c r="CC36" s="165">
        <v>3.0973999999999999</v>
      </c>
      <c r="CD36" s="165">
        <v>-0.67220000000000002</v>
      </c>
      <c r="CE36" s="165">
        <v>-1.1194999999999999</v>
      </c>
      <c r="CF36" s="165">
        <v>1.6942999999999999</v>
      </c>
      <c r="CG36" s="165">
        <v>1.9656</v>
      </c>
      <c r="CH36" s="165">
        <v>-4.5944000000000003</v>
      </c>
      <c r="CI36" s="165">
        <v>0</v>
      </c>
      <c r="CJ36" s="165">
        <v>2.88</v>
      </c>
      <c r="CK36" s="165">
        <v>6.4119999999999999</v>
      </c>
      <c r="CL36" s="165">
        <v>26.6</v>
      </c>
      <c r="CM36" s="165">
        <v>22.2</v>
      </c>
      <c r="CN36" s="165">
        <v>-3.15</v>
      </c>
      <c r="CO36" s="165">
        <v>40.875</v>
      </c>
      <c r="CP36" s="165">
        <v>40.375</v>
      </c>
      <c r="CQ36" s="165">
        <v>38.982999999999997</v>
      </c>
      <c r="CR36" s="165">
        <v>57.423000000000002</v>
      </c>
      <c r="CS36" s="165">
        <v>58.652000000000001</v>
      </c>
      <c r="CT36" s="165">
        <v>-10.667999999999999</v>
      </c>
      <c r="CU36" s="165">
        <v>-60.883000000000003</v>
      </c>
      <c r="CV36" s="165">
        <v>0</v>
      </c>
      <c r="CW36" s="165">
        <v>3.8588</v>
      </c>
      <c r="CX36" s="165">
        <v>40.029000000000003</v>
      </c>
      <c r="CY36" s="166"/>
      <c r="CZ36" s="165">
        <v>10.942</v>
      </c>
      <c r="DA36" s="165">
        <v>10.94</v>
      </c>
      <c r="DB36" s="165">
        <v>-8.7698999999999998</v>
      </c>
      <c r="DC36" s="165">
        <v>0.3145</v>
      </c>
      <c r="DD36" s="165">
        <v>0</v>
      </c>
      <c r="DE36" s="165">
        <v>0</v>
      </c>
      <c r="DF36" s="165">
        <v>0</v>
      </c>
      <c r="DG36" s="165">
        <v>1.52E-2</v>
      </c>
      <c r="DH36" s="165">
        <v>-4.3742000000000001</v>
      </c>
      <c r="DI36" s="165">
        <v>-3.5</v>
      </c>
      <c r="DJ36" s="165">
        <v>-3.2999000000000001</v>
      </c>
      <c r="DK36" s="165">
        <v>-6.2011000000000003</v>
      </c>
      <c r="DL36" s="165">
        <v>9.3561999999999994</v>
      </c>
      <c r="DM36" s="165">
        <v>56.939</v>
      </c>
      <c r="DN36" s="165">
        <v>19.117000000000001</v>
      </c>
      <c r="DO36" s="165">
        <v>10.01</v>
      </c>
      <c r="DP36" s="165">
        <v>-6.28</v>
      </c>
      <c r="DQ36" s="165">
        <v>12.135999999999999</v>
      </c>
      <c r="DR36" s="165">
        <v>0</v>
      </c>
      <c r="DS36" s="165">
        <v>-2.54</v>
      </c>
      <c r="DT36" s="165">
        <v>-2.6099000000000001</v>
      </c>
      <c r="DU36" s="165">
        <v>20.18</v>
      </c>
      <c r="DV36" s="165">
        <v>23.79</v>
      </c>
      <c r="DW36" s="165">
        <v>0</v>
      </c>
      <c r="DX36" s="165">
        <v>0</v>
      </c>
      <c r="DY36" s="165">
        <v>-16.422000000000001</v>
      </c>
      <c r="DZ36" s="165">
        <v>-16.381</v>
      </c>
      <c r="EA36" s="165">
        <v>43.884999999999998</v>
      </c>
      <c r="EB36" s="165">
        <v>23.274000000000001</v>
      </c>
      <c r="EC36" s="165">
        <v>18.009</v>
      </c>
      <c r="ED36" s="165">
        <v>18.891999999999999</v>
      </c>
      <c r="EE36" s="165">
        <v>2.1076999999999999</v>
      </c>
      <c r="EF36" s="165">
        <v>-1.6607000000000001</v>
      </c>
      <c r="EG36" s="165">
        <v>-13.491</v>
      </c>
      <c r="EH36" s="165">
        <v>-15.858000000000001</v>
      </c>
      <c r="EI36" s="165">
        <v>-31.911000000000001</v>
      </c>
      <c r="EJ36" s="165">
        <v>0</v>
      </c>
      <c r="EK36" s="165">
        <v>-16.686</v>
      </c>
      <c r="EL36" s="165">
        <v>-19.148</v>
      </c>
      <c r="EM36" s="165">
        <v>0</v>
      </c>
      <c r="EN36" s="165">
        <v>9.2492000000000001</v>
      </c>
      <c r="EO36" s="165">
        <v>8.0158000000000005</v>
      </c>
      <c r="EP36" s="165">
        <v>0.52800000000000002</v>
      </c>
      <c r="EQ36" s="165">
        <v>-19.257000000000001</v>
      </c>
      <c r="ER36" s="165">
        <v>-19.125</v>
      </c>
      <c r="ES36" s="165">
        <v>-17.141999999999999</v>
      </c>
      <c r="ET36" s="165">
        <v>6.6098999999999997</v>
      </c>
      <c r="EU36" s="165">
        <v>-9.0198999999999998</v>
      </c>
      <c r="EV36" s="165">
        <v>-0.6</v>
      </c>
      <c r="EW36" s="165">
        <v>8.5603999999999996</v>
      </c>
      <c r="EX36" s="165">
        <v>-2.4205000000000001</v>
      </c>
      <c r="EY36" s="165">
        <v>-11.698</v>
      </c>
      <c r="EZ36" s="165">
        <v>-11.526</v>
      </c>
      <c r="FA36" s="165">
        <v>5.7496</v>
      </c>
      <c r="FB36" s="165">
        <v>-18.716000000000001</v>
      </c>
      <c r="FC36" s="165">
        <v>-39.145000000000003</v>
      </c>
      <c r="FD36" s="165">
        <v>3.7239</v>
      </c>
      <c r="FE36" s="165">
        <v>0</v>
      </c>
      <c r="FF36" s="165">
        <v>0</v>
      </c>
      <c r="FG36" s="165">
        <v>0</v>
      </c>
      <c r="FH36" s="165">
        <v>5.5316999999999998</v>
      </c>
      <c r="FI36" s="165">
        <v>5.0852000000000004</v>
      </c>
      <c r="FJ36" s="165">
        <v>-9.2100000000000009</v>
      </c>
      <c r="FK36" s="165">
        <v>-9.3774999999999995</v>
      </c>
      <c r="FL36" s="165">
        <v>32.319000000000003</v>
      </c>
      <c r="FM36" s="165">
        <v>2.6297999999999999</v>
      </c>
      <c r="FN36" s="165">
        <v>2.4155000000000002</v>
      </c>
      <c r="FO36" s="165">
        <v>31.361000000000001</v>
      </c>
      <c r="FP36" s="165">
        <v>40.878</v>
      </c>
      <c r="FQ36" s="165">
        <v>9.6106999999999996</v>
      </c>
      <c r="FR36" s="165">
        <v>-13.829000000000001</v>
      </c>
      <c r="FS36" s="165">
        <v>-1.6072</v>
      </c>
      <c r="FT36" s="165">
        <v>0.317</v>
      </c>
      <c r="FU36" s="165">
        <v>2.36</v>
      </c>
      <c r="FV36" s="166"/>
      <c r="FW36" s="165">
        <v>-9.2966999999999995</v>
      </c>
      <c r="FX36" s="165">
        <v>1.2798</v>
      </c>
      <c r="FY36" s="165">
        <v>3.2839</v>
      </c>
      <c r="FZ36" s="165">
        <v>1.1819999999999999</v>
      </c>
      <c r="GA36" s="165">
        <v>2.3376000000000001</v>
      </c>
      <c r="GB36" s="165">
        <v>8.75</v>
      </c>
      <c r="GC36" s="165">
        <v>-41.149000000000001</v>
      </c>
      <c r="GD36" s="165">
        <v>-33.393999999999998</v>
      </c>
      <c r="GE36" s="165">
        <v>-3.4599000000000002</v>
      </c>
      <c r="GF36" s="165">
        <v>33.761000000000003</v>
      </c>
      <c r="GG36" s="165">
        <v>9.6998999999999995</v>
      </c>
      <c r="GH36" s="165">
        <v>28.600999999999999</v>
      </c>
      <c r="GI36" s="165">
        <v>9.4962999999999997</v>
      </c>
      <c r="GJ36" s="165">
        <v>-10.144</v>
      </c>
      <c r="GK36" s="165">
        <v>2.7058</v>
      </c>
      <c r="GL36" s="165">
        <v>5.7000000000000002E-2</v>
      </c>
      <c r="GM36" s="166"/>
      <c r="GN36" s="165">
        <v>-11.528</v>
      </c>
      <c r="GO36" s="165">
        <v>-14.138</v>
      </c>
      <c r="GP36" s="165">
        <v>10.327999999999999</v>
      </c>
      <c r="GQ36" s="165">
        <v>-31.091000000000001</v>
      </c>
      <c r="GR36" s="165">
        <v>-32.957000000000001</v>
      </c>
      <c r="GS36" s="165">
        <v>-27.704000000000001</v>
      </c>
      <c r="GT36" s="165">
        <v>225.46</v>
      </c>
      <c r="GU36" s="165">
        <v>-2.1151</v>
      </c>
      <c r="GV36" s="165">
        <v>-9.1183999999999994</v>
      </c>
      <c r="GW36" s="165">
        <v>-4.8333000000000004</v>
      </c>
      <c r="GX36" s="165">
        <v>3.7597999999999998</v>
      </c>
      <c r="GY36" s="165">
        <v>10.08</v>
      </c>
      <c r="GZ36" s="165">
        <v>10.173999999999999</v>
      </c>
      <c r="HA36" s="165">
        <v>3</v>
      </c>
      <c r="HB36" s="165">
        <v>0</v>
      </c>
      <c r="HC36" s="165">
        <v>21.84</v>
      </c>
      <c r="HD36" s="165">
        <v>-13.409000000000001</v>
      </c>
      <c r="HE36" s="165">
        <v>16.449000000000002</v>
      </c>
      <c r="HF36" s="165">
        <v>57.591000000000001</v>
      </c>
      <c r="HG36" s="165">
        <v>24.905000000000001</v>
      </c>
      <c r="HH36" s="165">
        <v>26.459</v>
      </c>
      <c r="HI36" s="165">
        <v>0</v>
      </c>
      <c r="HJ36" s="165">
        <v>41.225000000000001</v>
      </c>
      <c r="HK36" s="165">
        <v>-4.7915999999999999</v>
      </c>
      <c r="HL36" s="165">
        <v>-5.8632999999999997</v>
      </c>
      <c r="HM36" s="165">
        <v>-11.488</v>
      </c>
      <c r="HN36" s="165">
        <v>-12.45</v>
      </c>
      <c r="HO36" s="166"/>
      <c r="HP36" s="165">
        <v>33.015000000000001</v>
      </c>
      <c r="HQ36" s="166"/>
      <c r="HR36" s="165">
        <v>-23.015000000000001</v>
      </c>
      <c r="HS36" s="165">
        <v>-12.706</v>
      </c>
      <c r="HT36" s="165">
        <v>-11.929</v>
      </c>
      <c r="HU36" s="165">
        <v>14.329000000000001</v>
      </c>
      <c r="HV36" s="165">
        <v>13.93</v>
      </c>
      <c r="HW36" s="165">
        <v>-28.298999999999999</v>
      </c>
      <c r="HX36" s="166"/>
      <c r="HY36" s="165">
        <v>1.7586999999999999</v>
      </c>
      <c r="HZ36" s="165">
        <v>7.28</v>
      </c>
      <c r="IA36" s="165">
        <v>31.105</v>
      </c>
      <c r="IB36" s="165">
        <v>19.61</v>
      </c>
      <c r="IC36" s="165">
        <v>19.013000000000002</v>
      </c>
      <c r="ID36" s="165">
        <v>-14</v>
      </c>
      <c r="IE36" s="165">
        <v>-31.2</v>
      </c>
      <c r="IF36" s="165">
        <v>6.4</v>
      </c>
      <c r="IG36" s="165">
        <v>6.3</v>
      </c>
      <c r="IH36" s="165">
        <v>-18.071999999999999</v>
      </c>
      <c r="II36" s="165">
        <v>-18.024000000000001</v>
      </c>
      <c r="IJ36" s="165">
        <v>-90.74</v>
      </c>
      <c r="IK36" s="165">
        <v>-19.248000000000001</v>
      </c>
      <c r="IL36" s="166"/>
      <c r="IM36" s="165">
        <v>-11.942</v>
      </c>
      <c r="IN36" s="165">
        <v>-8.6455000000000002</v>
      </c>
      <c r="IO36" s="165">
        <v>95.543000000000006</v>
      </c>
      <c r="IP36" s="166"/>
      <c r="IQ36" s="165">
        <v>118.93</v>
      </c>
      <c r="IR36" s="165">
        <v>95.649000000000001</v>
      </c>
      <c r="IS36" s="166"/>
      <c r="IT36" s="165">
        <v>29.29</v>
      </c>
      <c r="IU36" s="165">
        <v>31.937999999999999</v>
      </c>
      <c r="IV36" s="165">
        <v>-9.2728999999999999</v>
      </c>
      <c r="IW36" s="166"/>
      <c r="IX36" s="165">
        <v>-171.59</v>
      </c>
      <c r="IY36" s="165">
        <v>33.627000000000002</v>
      </c>
      <c r="IZ36" s="165">
        <v>-24.673999999999999</v>
      </c>
      <c r="JA36" s="165">
        <v>-0.63109999999999999</v>
      </c>
      <c r="JB36" s="165">
        <v>4.9939</v>
      </c>
      <c r="JC36" s="165">
        <v>-9.6</v>
      </c>
      <c r="JD36" s="165">
        <v>-0.91800000000000004</v>
      </c>
      <c r="JE36" s="165">
        <v>-0.92300000000000004</v>
      </c>
      <c r="JF36" s="165">
        <v>5.28</v>
      </c>
      <c r="JG36" s="165">
        <v>-3.5198999999999998</v>
      </c>
      <c r="JH36" s="165">
        <v>-1.7282</v>
      </c>
      <c r="JI36" s="165">
        <v>-2.2536999999999998</v>
      </c>
      <c r="JJ36" s="165">
        <v>11.631</v>
      </c>
      <c r="JK36" s="165">
        <v>-5.6534000000000004</v>
      </c>
      <c r="JL36" s="165">
        <v>1.3998999999999999</v>
      </c>
      <c r="JM36" s="165">
        <v>1.593</v>
      </c>
      <c r="JN36" s="165">
        <v>1.6559999999999999</v>
      </c>
      <c r="JO36" s="165">
        <v>0</v>
      </c>
      <c r="JP36" s="165">
        <v>0</v>
      </c>
      <c r="JQ36" s="165">
        <v>3.9378000000000002</v>
      </c>
      <c r="JR36" s="165">
        <v>3.5036999999999998</v>
      </c>
      <c r="JS36" s="165">
        <v>3.9998999999999998</v>
      </c>
      <c r="JT36" s="166"/>
      <c r="JU36" s="165">
        <v>16</v>
      </c>
      <c r="JV36" s="165">
        <v>3.8357000000000001</v>
      </c>
      <c r="JW36" s="165">
        <v>0.82</v>
      </c>
      <c r="JX36" s="165">
        <v>0.37</v>
      </c>
      <c r="JY36" s="165">
        <v>-3.5354999999999999</v>
      </c>
      <c r="JZ36" s="165">
        <v>-13.864000000000001</v>
      </c>
      <c r="KA36" s="165">
        <v>-20.771000000000001</v>
      </c>
      <c r="KB36" s="165">
        <v>0</v>
      </c>
      <c r="KC36" s="165">
        <v>9.3167000000000009</v>
      </c>
      <c r="KD36" s="165">
        <v>-17.149999999999999</v>
      </c>
      <c r="KE36" s="165">
        <v>6.6997</v>
      </c>
      <c r="KF36" s="165">
        <v>-15.898999999999999</v>
      </c>
      <c r="KG36" s="165">
        <v>-1.6</v>
      </c>
      <c r="KH36" s="165">
        <v>35.828000000000003</v>
      </c>
      <c r="KI36" s="165">
        <v>-121.29</v>
      </c>
    </row>
    <row r="37" spans="1:295" ht="18" customHeight="1" x14ac:dyDescent="0.25">
      <c r="A37" s="161" t="s">
        <v>46</v>
      </c>
      <c r="B37" s="161" t="s">
        <v>692</v>
      </c>
      <c r="C37" s="165">
        <v>0</v>
      </c>
      <c r="D37" s="165">
        <v>7.2317</v>
      </c>
      <c r="E37" s="165">
        <v>-14.555</v>
      </c>
      <c r="F37" s="165">
        <v>4.1521999999999997</v>
      </c>
      <c r="G37" s="165">
        <v>7.1044</v>
      </c>
      <c r="H37" s="165">
        <v>5.1364000000000001</v>
      </c>
      <c r="I37" s="165">
        <v>13.244999999999999</v>
      </c>
      <c r="J37" s="166"/>
      <c r="K37" s="165">
        <v>15.31</v>
      </c>
      <c r="L37" s="165">
        <v>6.7647000000000004</v>
      </c>
      <c r="M37" s="165">
        <v>-8.0342000000000002</v>
      </c>
      <c r="N37" s="165">
        <v>-6.6599000000000004</v>
      </c>
      <c r="O37" s="165">
        <v>-28.6</v>
      </c>
      <c r="P37" s="165">
        <v>4.4000000000000004</v>
      </c>
      <c r="Q37" s="165">
        <v>4.9679000000000002</v>
      </c>
      <c r="R37" s="165">
        <v>-19.798999999999999</v>
      </c>
      <c r="S37" s="165">
        <v>-0.46729999999999999</v>
      </c>
      <c r="T37" s="165">
        <v>-4.8494999999999999</v>
      </c>
      <c r="U37" s="165">
        <v>6.0941000000000001</v>
      </c>
      <c r="V37" s="165">
        <v>6.0019</v>
      </c>
      <c r="W37" s="165">
        <v>10.683999999999999</v>
      </c>
      <c r="X37" s="165">
        <v>0</v>
      </c>
      <c r="Y37" s="165">
        <v>3.653</v>
      </c>
      <c r="Z37" s="165">
        <v>2.4327999999999999</v>
      </c>
      <c r="AA37" s="166"/>
      <c r="AB37" s="165">
        <v>-0.75360000000000005</v>
      </c>
      <c r="AC37" s="165">
        <v>-0.81399999999999995</v>
      </c>
      <c r="AD37" s="165">
        <v>-0.84199999999999997</v>
      </c>
      <c r="AE37" s="165">
        <v>0.45</v>
      </c>
      <c r="AF37" s="165">
        <v>-13.319000000000001</v>
      </c>
      <c r="AG37" s="165">
        <v>-6.6</v>
      </c>
      <c r="AH37" s="165">
        <v>-0.98699999999999999</v>
      </c>
      <c r="AI37" s="165">
        <v>0.26800000000000002</v>
      </c>
      <c r="AJ37" s="165">
        <v>-21.318999999999999</v>
      </c>
      <c r="AK37" s="165">
        <v>-20.818999999999999</v>
      </c>
      <c r="AL37" s="165">
        <v>-10</v>
      </c>
      <c r="AM37" s="165">
        <v>-8.1300000000000008</v>
      </c>
      <c r="AN37" s="165">
        <v>-8.27</v>
      </c>
      <c r="AO37" s="165">
        <v>7.2392000000000003</v>
      </c>
      <c r="AP37" s="165">
        <v>3.1972</v>
      </c>
      <c r="AQ37" s="165">
        <v>19.292000000000002</v>
      </c>
      <c r="AR37" s="166"/>
      <c r="AS37" s="165">
        <v>-11.194000000000001</v>
      </c>
      <c r="AT37" s="165">
        <v>-12.592000000000001</v>
      </c>
      <c r="AU37" s="165">
        <v>-10.691000000000001</v>
      </c>
      <c r="AV37" s="165">
        <v>26.434999999999999</v>
      </c>
      <c r="AW37" s="165">
        <v>17.992999999999999</v>
      </c>
      <c r="AX37" s="165">
        <v>-16.475999999999999</v>
      </c>
      <c r="AY37" s="165">
        <v>-11.252000000000001</v>
      </c>
      <c r="AZ37" s="165">
        <v>8.2978000000000005</v>
      </c>
      <c r="BA37" s="165">
        <v>44.453000000000003</v>
      </c>
      <c r="BB37" s="165">
        <v>45.402999999999999</v>
      </c>
      <c r="BC37" s="165">
        <v>13.38</v>
      </c>
      <c r="BD37" s="165">
        <v>-6.2999000000000001</v>
      </c>
      <c r="BE37" s="165">
        <v>-6.2999000000000001</v>
      </c>
      <c r="BF37" s="165">
        <v>-22.454000000000001</v>
      </c>
      <c r="BG37" s="165">
        <v>-23.210999999999999</v>
      </c>
      <c r="BH37" s="165">
        <v>-4.3148999999999997</v>
      </c>
      <c r="BI37" s="165">
        <v>1.3141</v>
      </c>
      <c r="BJ37" s="165">
        <v>-1.6511</v>
      </c>
      <c r="BK37" s="165">
        <v>4.2599</v>
      </c>
      <c r="BL37" s="165">
        <v>5.2205000000000004</v>
      </c>
      <c r="BM37" s="165">
        <v>3.3165</v>
      </c>
      <c r="BN37" s="165">
        <v>-157.81</v>
      </c>
      <c r="BO37" s="165">
        <v>69.093000000000004</v>
      </c>
      <c r="BP37" s="165">
        <v>69.031999999999996</v>
      </c>
      <c r="BQ37" s="165">
        <v>-69.625</v>
      </c>
      <c r="BR37" s="165">
        <v>-170.64</v>
      </c>
      <c r="BS37" s="165">
        <v>-9.1669</v>
      </c>
      <c r="BT37" s="166"/>
      <c r="BU37" s="166"/>
      <c r="BV37" s="165">
        <v>23.282</v>
      </c>
      <c r="BW37" s="165">
        <v>16.59</v>
      </c>
      <c r="BX37" s="165">
        <v>10.52</v>
      </c>
      <c r="BY37" s="165">
        <v>-11.02</v>
      </c>
      <c r="BZ37" s="165">
        <v>13.989000000000001</v>
      </c>
      <c r="CA37" s="165">
        <v>3.621</v>
      </c>
      <c r="CB37" s="165">
        <v>4.1567999999999996</v>
      </c>
      <c r="CC37" s="165">
        <v>8.5782000000000007</v>
      </c>
      <c r="CD37" s="165">
        <v>6.0194999999999999</v>
      </c>
      <c r="CE37" s="165">
        <v>-1.591</v>
      </c>
      <c r="CF37" s="165">
        <v>2.5939000000000001</v>
      </c>
      <c r="CG37" s="165">
        <v>2.2574000000000001</v>
      </c>
      <c r="CH37" s="165">
        <v>-2.6558000000000002</v>
      </c>
      <c r="CI37" s="165">
        <v>0</v>
      </c>
      <c r="CJ37" s="165">
        <v>2.88</v>
      </c>
      <c r="CK37" s="165">
        <v>6.4119999999999999</v>
      </c>
      <c r="CL37" s="165">
        <v>25.899000000000001</v>
      </c>
      <c r="CM37" s="165">
        <v>21.798999999999999</v>
      </c>
      <c r="CN37" s="165">
        <v>-3.16</v>
      </c>
      <c r="CO37" s="165">
        <v>41.722000000000001</v>
      </c>
      <c r="CP37" s="165">
        <v>41.491999999999997</v>
      </c>
      <c r="CQ37" s="165">
        <v>39.637</v>
      </c>
      <c r="CR37" s="165">
        <v>57.145000000000003</v>
      </c>
      <c r="CS37" s="165">
        <v>57.865000000000002</v>
      </c>
      <c r="CT37" s="165">
        <v>-13.141999999999999</v>
      </c>
      <c r="CU37" s="165">
        <v>-60.234999999999999</v>
      </c>
      <c r="CV37" s="165">
        <v>0</v>
      </c>
      <c r="CW37" s="165">
        <v>3.5928</v>
      </c>
      <c r="CX37" s="165">
        <v>40.11</v>
      </c>
      <c r="CY37" s="166"/>
      <c r="CZ37" s="165">
        <v>10.942</v>
      </c>
      <c r="DA37" s="165">
        <v>11.038</v>
      </c>
      <c r="DB37" s="165">
        <v>-8.8899000000000008</v>
      </c>
      <c r="DC37" s="165">
        <v>0.3145</v>
      </c>
      <c r="DD37" s="165">
        <v>0</v>
      </c>
      <c r="DE37" s="165">
        <v>0</v>
      </c>
      <c r="DF37" s="165">
        <v>0</v>
      </c>
      <c r="DG37" s="165">
        <v>1.4999999999999999E-2</v>
      </c>
      <c r="DH37" s="165">
        <v>-4.6920000000000002</v>
      </c>
      <c r="DI37" s="165">
        <v>-4.5998999999999999</v>
      </c>
      <c r="DJ37" s="165">
        <v>-4.5998999999999999</v>
      </c>
      <c r="DK37" s="165">
        <v>-6.1596000000000002</v>
      </c>
      <c r="DL37" s="165">
        <v>9.3561999999999994</v>
      </c>
      <c r="DM37" s="165">
        <v>58.042999999999999</v>
      </c>
      <c r="DN37" s="165">
        <v>19.117000000000001</v>
      </c>
      <c r="DO37" s="165">
        <v>9.81</v>
      </c>
      <c r="DP37" s="165">
        <v>-6.7</v>
      </c>
      <c r="DQ37" s="165">
        <v>13.526999999999999</v>
      </c>
      <c r="DR37" s="165">
        <v>0</v>
      </c>
      <c r="DS37" s="165">
        <v>-2.62</v>
      </c>
      <c r="DT37" s="165">
        <v>-2.7</v>
      </c>
      <c r="DU37" s="165">
        <v>21.03</v>
      </c>
      <c r="DV37" s="165">
        <v>24.36</v>
      </c>
      <c r="DW37" s="165">
        <v>0</v>
      </c>
      <c r="DX37" s="165">
        <v>0</v>
      </c>
      <c r="DY37" s="165">
        <v>-19.954999999999998</v>
      </c>
      <c r="DZ37" s="165">
        <v>-16.2</v>
      </c>
      <c r="EA37" s="165">
        <v>43.029000000000003</v>
      </c>
      <c r="EB37" s="165">
        <v>22.359000000000002</v>
      </c>
      <c r="EC37" s="165">
        <v>17.085999999999999</v>
      </c>
      <c r="ED37" s="165">
        <v>16.163</v>
      </c>
      <c r="EE37" s="165">
        <v>2.7246999999999999</v>
      </c>
      <c r="EF37" s="165">
        <v>-2.2235999999999998</v>
      </c>
      <c r="EG37" s="165">
        <v>-13.451000000000001</v>
      </c>
      <c r="EH37" s="165">
        <v>-16.11</v>
      </c>
      <c r="EI37" s="165">
        <v>-31.777000000000001</v>
      </c>
      <c r="EJ37" s="165">
        <v>0</v>
      </c>
      <c r="EK37" s="165">
        <v>-17.097000000000001</v>
      </c>
      <c r="EL37" s="165">
        <v>-18.475000000000001</v>
      </c>
      <c r="EM37" s="165">
        <v>0</v>
      </c>
      <c r="EN37" s="165">
        <v>9.5928000000000004</v>
      </c>
      <c r="EO37" s="165">
        <v>8.0231999999999992</v>
      </c>
      <c r="EP37" s="165">
        <v>0</v>
      </c>
      <c r="EQ37" s="165">
        <v>-23.943000000000001</v>
      </c>
      <c r="ER37" s="165">
        <v>-24.21</v>
      </c>
      <c r="ES37" s="165">
        <v>-15.917999999999999</v>
      </c>
      <c r="ET37" s="165">
        <v>0</v>
      </c>
      <c r="EU37" s="165">
        <v>-10.558999999999999</v>
      </c>
      <c r="EV37" s="165">
        <v>-2.2999000000000001</v>
      </c>
      <c r="EW37" s="165">
        <v>8.2119999999999997</v>
      </c>
      <c r="EX37" s="165">
        <v>-0.69799999999999995</v>
      </c>
      <c r="EY37" s="165">
        <v>-12.467000000000001</v>
      </c>
      <c r="EZ37" s="165">
        <v>-12.401999999999999</v>
      </c>
      <c r="FA37" s="165">
        <v>6.5063000000000004</v>
      </c>
      <c r="FB37" s="165">
        <v>-21.006</v>
      </c>
      <c r="FC37" s="165">
        <v>-39.145000000000003</v>
      </c>
      <c r="FD37" s="165">
        <v>3.6810999999999998</v>
      </c>
      <c r="FE37" s="165">
        <v>0</v>
      </c>
      <c r="FF37" s="165">
        <v>0</v>
      </c>
      <c r="FG37" s="165">
        <v>0</v>
      </c>
      <c r="FH37" s="165">
        <v>6.1376999999999997</v>
      </c>
      <c r="FI37" s="165">
        <v>4.8658999999999999</v>
      </c>
      <c r="FJ37" s="165">
        <v>-5.6935000000000002</v>
      </c>
      <c r="FK37" s="165">
        <v>-5.8609</v>
      </c>
      <c r="FL37" s="165">
        <v>22.439</v>
      </c>
      <c r="FM37" s="165">
        <v>4.9469000000000003</v>
      </c>
      <c r="FN37" s="165">
        <v>4.8232999999999997</v>
      </c>
      <c r="FO37" s="165">
        <v>21.093</v>
      </c>
      <c r="FP37" s="165">
        <v>31.138999999999999</v>
      </c>
      <c r="FQ37" s="165">
        <v>8.4436999999999998</v>
      </c>
      <c r="FR37" s="165">
        <v>-15.039</v>
      </c>
      <c r="FS37" s="165">
        <v>-2.6124000000000001</v>
      </c>
      <c r="FT37" s="165">
        <v>0.31519999999999998</v>
      </c>
      <c r="FU37" s="165">
        <v>2.02</v>
      </c>
      <c r="FV37" s="166"/>
      <c r="FW37" s="165">
        <v>-11.314</v>
      </c>
      <c r="FX37" s="165">
        <v>1.2297</v>
      </c>
      <c r="FY37" s="165">
        <v>3.4899</v>
      </c>
      <c r="FZ37" s="165">
        <v>1.1100000000000001</v>
      </c>
      <c r="GA37" s="165">
        <v>2.2561</v>
      </c>
      <c r="GB37" s="165">
        <v>10.26</v>
      </c>
      <c r="GC37" s="165">
        <v>-37.412999999999997</v>
      </c>
      <c r="GD37" s="165">
        <v>-30.106999999999999</v>
      </c>
      <c r="GE37" s="165">
        <v>-3.3799000000000001</v>
      </c>
      <c r="GF37" s="165">
        <v>35.097000000000001</v>
      </c>
      <c r="GG37" s="165">
        <v>10.1</v>
      </c>
      <c r="GH37" s="165">
        <v>27.803000000000001</v>
      </c>
      <c r="GI37" s="165">
        <v>9.0660000000000007</v>
      </c>
      <c r="GJ37" s="165">
        <v>-9.6195000000000004</v>
      </c>
      <c r="GK37" s="165">
        <v>2.8077000000000001</v>
      </c>
      <c r="GL37" s="165">
        <v>5.7000000000000002E-2</v>
      </c>
      <c r="GM37" s="166"/>
      <c r="GN37" s="165">
        <v>-11.907999999999999</v>
      </c>
      <c r="GO37" s="165">
        <v>-15.416</v>
      </c>
      <c r="GP37" s="165">
        <v>10.282999999999999</v>
      </c>
      <c r="GQ37" s="165">
        <v>-30.670999999999999</v>
      </c>
      <c r="GR37" s="165">
        <v>-24.460999999999999</v>
      </c>
      <c r="GS37" s="165">
        <v>-24.035</v>
      </c>
      <c r="GT37" s="165">
        <v>207.74</v>
      </c>
      <c r="GU37" s="165">
        <v>-2.3877000000000002</v>
      </c>
      <c r="GV37" s="165">
        <v>-8.9654000000000007</v>
      </c>
      <c r="GW37" s="165">
        <v>-4.7493999999999996</v>
      </c>
      <c r="GX37" s="165">
        <v>4.1345000000000001</v>
      </c>
      <c r="GY37" s="165">
        <v>10.247999999999999</v>
      </c>
      <c r="GZ37" s="165">
        <v>10.308999999999999</v>
      </c>
      <c r="HA37" s="165">
        <v>3</v>
      </c>
      <c r="HB37" s="165">
        <v>0</v>
      </c>
      <c r="HC37" s="165">
        <v>21.818000000000001</v>
      </c>
      <c r="HD37" s="165">
        <v>-14.67</v>
      </c>
      <c r="HE37" s="165">
        <v>17.834</v>
      </c>
      <c r="HF37" s="165">
        <v>55.709000000000003</v>
      </c>
      <c r="HG37" s="165">
        <v>28.262</v>
      </c>
      <c r="HH37" s="165">
        <v>27.085999999999999</v>
      </c>
      <c r="HI37" s="165">
        <v>0</v>
      </c>
      <c r="HJ37" s="165">
        <v>40.606000000000002</v>
      </c>
      <c r="HK37" s="165">
        <v>-5.4099000000000004</v>
      </c>
      <c r="HL37" s="165">
        <v>-4.7824999999999998</v>
      </c>
      <c r="HM37" s="165">
        <v>-12.704000000000001</v>
      </c>
      <c r="HN37" s="165">
        <v>-14.307</v>
      </c>
      <c r="HO37" s="166"/>
      <c r="HP37" s="165">
        <v>33.015000000000001</v>
      </c>
      <c r="HQ37" s="166"/>
      <c r="HR37" s="165">
        <v>-20.893999999999998</v>
      </c>
      <c r="HS37" s="165">
        <v>-11.718</v>
      </c>
      <c r="HT37" s="165">
        <v>-11.085000000000001</v>
      </c>
      <c r="HU37" s="165">
        <v>13.13</v>
      </c>
      <c r="HV37" s="165">
        <v>13.199</v>
      </c>
      <c r="HW37" s="165">
        <v>-29.1</v>
      </c>
      <c r="HX37" s="166"/>
      <c r="HY37" s="165">
        <v>1.6176999999999999</v>
      </c>
      <c r="HZ37" s="165">
        <v>6.48</v>
      </c>
      <c r="IA37" s="165">
        <v>23.19</v>
      </c>
      <c r="IB37" s="165">
        <v>22.361999999999998</v>
      </c>
      <c r="IC37" s="165">
        <v>22.248999999999999</v>
      </c>
      <c r="ID37" s="165">
        <v>-14</v>
      </c>
      <c r="IE37" s="165">
        <v>-32.4</v>
      </c>
      <c r="IF37" s="165">
        <v>5.0998999999999999</v>
      </c>
      <c r="IG37" s="165">
        <v>4.5998999999999999</v>
      </c>
      <c r="IH37" s="165">
        <v>-18.071999999999999</v>
      </c>
      <c r="II37" s="165">
        <v>-18.024000000000001</v>
      </c>
      <c r="IJ37" s="165">
        <v>-94.787000000000006</v>
      </c>
      <c r="IK37" s="165">
        <v>-18.523</v>
      </c>
      <c r="IL37" s="166"/>
      <c r="IM37" s="165">
        <v>-12.093</v>
      </c>
      <c r="IN37" s="165">
        <v>-3.5339999999999998</v>
      </c>
      <c r="IO37" s="165">
        <v>96.087000000000003</v>
      </c>
      <c r="IP37" s="166"/>
      <c r="IQ37" s="165">
        <v>112.63</v>
      </c>
      <c r="IR37" s="165">
        <v>94.061000000000007</v>
      </c>
      <c r="IS37" s="166"/>
      <c r="IT37" s="165">
        <v>30.670999999999999</v>
      </c>
      <c r="IU37" s="165">
        <v>30.983000000000001</v>
      </c>
      <c r="IV37" s="165">
        <v>-0.87570000000000003</v>
      </c>
      <c r="IW37" s="166"/>
      <c r="IX37" s="165">
        <v>-170.48</v>
      </c>
      <c r="IY37" s="165">
        <v>36.904000000000003</v>
      </c>
      <c r="IZ37" s="165">
        <v>-28.547999999999998</v>
      </c>
      <c r="JA37" s="165">
        <v>-0.81910000000000005</v>
      </c>
      <c r="JB37" s="165">
        <v>3.7795999999999998</v>
      </c>
      <c r="JC37" s="165">
        <v>-9.68</v>
      </c>
      <c r="JD37" s="165">
        <v>-0.95599999999999996</v>
      </c>
      <c r="JE37" s="165">
        <v>-0.96399999999999997</v>
      </c>
      <c r="JF37" s="165">
        <v>5.28</v>
      </c>
      <c r="JG37" s="165">
        <v>-3.7599</v>
      </c>
      <c r="JH37" s="165">
        <v>-1.2001999999999999</v>
      </c>
      <c r="JI37" s="165">
        <v>-2.1377000000000002</v>
      </c>
      <c r="JJ37" s="165">
        <v>11.923999999999999</v>
      </c>
      <c r="JK37" s="165">
        <v>-5.6228999999999996</v>
      </c>
      <c r="JL37" s="165">
        <v>0.3</v>
      </c>
      <c r="JM37" s="165">
        <v>-1.0759000000000001</v>
      </c>
      <c r="JN37" s="165">
        <v>-0.502</v>
      </c>
      <c r="JO37" s="165">
        <v>0</v>
      </c>
      <c r="JP37" s="165">
        <v>0</v>
      </c>
      <c r="JQ37" s="165">
        <v>3.6339999999999999</v>
      </c>
      <c r="JR37" s="165">
        <v>3.7178</v>
      </c>
      <c r="JS37" s="165">
        <v>3.7501000000000002</v>
      </c>
      <c r="JT37" s="166"/>
      <c r="JU37" s="165">
        <v>17.600000000000001</v>
      </c>
      <c r="JV37" s="165">
        <v>4.2952000000000004</v>
      </c>
      <c r="JW37" s="165">
        <v>0.8</v>
      </c>
      <c r="JX37" s="165">
        <v>0.37</v>
      </c>
      <c r="JY37" s="165">
        <v>0</v>
      </c>
      <c r="JZ37" s="165">
        <v>-14.512</v>
      </c>
      <c r="KA37" s="165">
        <v>-21.173999999999999</v>
      </c>
      <c r="KB37" s="165">
        <v>0</v>
      </c>
      <c r="KC37" s="165">
        <v>10.318</v>
      </c>
      <c r="KD37" s="165">
        <v>-17.068999999999999</v>
      </c>
      <c r="KE37" s="165">
        <v>6.2316000000000003</v>
      </c>
      <c r="KF37" s="165">
        <v>-17</v>
      </c>
      <c r="KG37" s="165">
        <v>0</v>
      </c>
      <c r="KH37" s="165">
        <v>34.103000000000002</v>
      </c>
      <c r="KI37" s="165">
        <v>-120.97</v>
      </c>
    </row>
    <row r="38" spans="1:295" ht="18" customHeight="1" x14ac:dyDescent="0.25">
      <c r="A38" s="161" t="s">
        <v>46</v>
      </c>
      <c r="B38" s="161" t="s">
        <v>693</v>
      </c>
      <c r="C38" s="165">
        <v>0</v>
      </c>
      <c r="D38" s="165">
        <v>7.1101999999999999</v>
      </c>
      <c r="E38" s="165">
        <v>-14.593999999999999</v>
      </c>
      <c r="F38" s="165">
        <v>4.0148999999999999</v>
      </c>
      <c r="G38" s="165">
        <v>7.2877000000000001</v>
      </c>
      <c r="H38" s="165">
        <v>6.1406000000000001</v>
      </c>
      <c r="I38" s="165">
        <v>13.516</v>
      </c>
      <c r="J38" s="166"/>
      <c r="K38" s="165">
        <v>17.713999999999999</v>
      </c>
      <c r="L38" s="165">
        <v>7.4326999999999996</v>
      </c>
      <c r="M38" s="165">
        <v>-8.8290000000000006</v>
      </c>
      <c r="N38" s="165">
        <v>-6.6599000000000004</v>
      </c>
      <c r="O38" s="165">
        <v>-26.399000000000001</v>
      </c>
      <c r="P38" s="165">
        <v>4.4000000000000004</v>
      </c>
      <c r="Q38" s="165">
        <v>4.9679000000000002</v>
      </c>
      <c r="R38" s="165">
        <v>-19.798999999999999</v>
      </c>
      <c r="S38" s="165">
        <v>-0.41270000000000001</v>
      </c>
      <c r="T38" s="165">
        <v>-4.7723000000000004</v>
      </c>
      <c r="U38" s="165">
        <v>5.7159000000000004</v>
      </c>
      <c r="V38" s="165">
        <v>5.6304999999999996</v>
      </c>
      <c r="W38" s="165">
        <v>9.8826000000000001</v>
      </c>
      <c r="X38" s="165">
        <v>0</v>
      </c>
      <c r="Y38" s="165">
        <v>3.653</v>
      </c>
      <c r="Z38" s="165">
        <v>2.4327999999999999</v>
      </c>
      <c r="AA38" s="166"/>
      <c r="AB38" s="165">
        <v>-0.82740000000000002</v>
      </c>
      <c r="AC38" s="165">
        <v>-0.98099999999999998</v>
      </c>
      <c r="AD38" s="165">
        <v>-0.95199999999999996</v>
      </c>
      <c r="AE38" s="165">
        <v>1.2729999999999999</v>
      </c>
      <c r="AF38" s="165">
        <v>-13.319000000000001</v>
      </c>
      <c r="AG38" s="165">
        <v>-6.6</v>
      </c>
      <c r="AH38" s="165">
        <v>0.48799999999999999</v>
      </c>
      <c r="AI38" s="165">
        <v>0.247</v>
      </c>
      <c r="AJ38" s="165">
        <v>-21.298999999999999</v>
      </c>
      <c r="AK38" s="165">
        <v>-21.19</v>
      </c>
      <c r="AL38" s="165">
        <v>-10</v>
      </c>
      <c r="AM38" s="165">
        <v>-8.06</v>
      </c>
      <c r="AN38" s="165">
        <v>-8.01</v>
      </c>
      <c r="AO38" s="165">
        <v>6.7641999999999998</v>
      </c>
      <c r="AP38" s="165">
        <v>3.1953999999999998</v>
      </c>
      <c r="AQ38" s="165">
        <v>20.475999999999999</v>
      </c>
      <c r="AR38" s="165">
        <v>21.175999999999998</v>
      </c>
      <c r="AS38" s="165">
        <v>-12.044</v>
      </c>
      <c r="AT38" s="165">
        <v>-10.984</v>
      </c>
      <c r="AU38" s="165">
        <v>-11.679</v>
      </c>
      <c r="AV38" s="165">
        <v>7.1409000000000002</v>
      </c>
      <c r="AW38" s="165">
        <v>11.714</v>
      </c>
      <c r="AX38" s="165">
        <v>-14.869</v>
      </c>
      <c r="AY38" s="165">
        <v>-11.385999999999999</v>
      </c>
      <c r="AZ38" s="165">
        <v>7.9032</v>
      </c>
      <c r="BA38" s="165">
        <v>38.277999999999999</v>
      </c>
      <c r="BB38" s="165">
        <v>49.643000000000001</v>
      </c>
      <c r="BC38" s="165">
        <v>14.193</v>
      </c>
      <c r="BD38" s="165">
        <v>-6.3998999999999997</v>
      </c>
      <c r="BE38" s="165">
        <v>-6.3998999999999997</v>
      </c>
      <c r="BF38" s="165">
        <v>-23.875</v>
      </c>
      <c r="BG38" s="165">
        <v>-24.684999999999999</v>
      </c>
      <c r="BH38" s="165">
        <v>-4.5606999999999998</v>
      </c>
      <c r="BI38" s="165">
        <v>1.3141</v>
      </c>
      <c r="BJ38" s="165">
        <v>-4.2575000000000003</v>
      </c>
      <c r="BK38" s="165">
        <v>4.1599000000000004</v>
      </c>
      <c r="BL38" s="165">
        <v>4.1211000000000002</v>
      </c>
      <c r="BM38" s="165">
        <v>2.6503000000000001</v>
      </c>
      <c r="BN38" s="165">
        <v>-164.86</v>
      </c>
      <c r="BO38" s="165">
        <v>70.497</v>
      </c>
      <c r="BP38" s="165">
        <v>70.680000000000007</v>
      </c>
      <c r="BQ38" s="165">
        <v>-66.56</v>
      </c>
      <c r="BR38" s="165">
        <v>-180.42</v>
      </c>
      <c r="BS38" s="165">
        <v>-9.1669</v>
      </c>
      <c r="BT38" s="166"/>
      <c r="BU38" s="166"/>
      <c r="BV38" s="165">
        <v>22.283999999999999</v>
      </c>
      <c r="BW38" s="165">
        <v>16.27</v>
      </c>
      <c r="BX38" s="165">
        <v>10.478999999999999</v>
      </c>
      <c r="BY38" s="165">
        <v>-12.01</v>
      </c>
      <c r="BZ38" s="165">
        <v>12.75</v>
      </c>
      <c r="CA38" s="165">
        <v>3.7549000000000001</v>
      </c>
      <c r="CB38" s="165">
        <v>5.0945</v>
      </c>
      <c r="CC38" s="165">
        <v>7.9465000000000003</v>
      </c>
      <c r="CD38" s="165">
        <v>5.2001999999999997</v>
      </c>
      <c r="CE38" s="165">
        <v>-1.0255000000000001</v>
      </c>
      <c r="CF38" s="165">
        <v>2.5327000000000002</v>
      </c>
      <c r="CG38" s="165">
        <v>2.2229000000000001</v>
      </c>
      <c r="CH38" s="165">
        <v>-4.5221999999999998</v>
      </c>
      <c r="CI38" s="165">
        <v>0</v>
      </c>
      <c r="CJ38" s="165">
        <v>2.88</v>
      </c>
      <c r="CK38" s="165">
        <v>6.4119999999999999</v>
      </c>
      <c r="CL38" s="165">
        <v>24.298999999999999</v>
      </c>
      <c r="CM38" s="165">
        <v>20.100000000000001</v>
      </c>
      <c r="CN38" s="165">
        <v>-2.91</v>
      </c>
      <c r="CO38" s="165">
        <v>39.506999999999998</v>
      </c>
      <c r="CP38" s="165">
        <v>39.435000000000002</v>
      </c>
      <c r="CQ38" s="165">
        <v>37.725000000000001</v>
      </c>
      <c r="CR38" s="165">
        <v>57.225999999999999</v>
      </c>
      <c r="CS38" s="165">
        <v>58.131</v>
      </c>
      <c r="CT38" s="165">
        <v>-12.279</v>
      </c>
      <c r="CU38" s="165">
        <v>-59.999000000000002</v>
      </c>
      <c r="CV38" s="165">
        <v>0</v>
      </c>
      <c r="CW38" s="165">
        <v>3.7181000000000002</v>
      </c>
      <c r="CX38" s="165">
        <v>38.880000000000003</v>
      </c>
      <c r="CY38" s="165">
        <v>25.489000000000001</v>
      </c>
      <c r="CZ38" s="165">
        <v>10.473000000000001</v>
      </c>
      <c r="DA38" s="165">
        <v>10.353999999999999</v>
      </c>
      <c r="DB38" s="165">
        <v>-7.98</v>
      </c>
      <c r="DC38" s="165">
        <v>0.3145</v>
      </c>
      <c r="DD38" s="165">
        <v>0</v>
      </c>
      <c r="DE38" s="165">
        <v>0</v>
      </c>
      <c r="DF38" s="165">
        <v>0</v>
      </c>
      <c r="DG38" s="165">
        <v>1.54E-2</v>
      </c>
      <c r="DH38" s="165">
        <v>-3.9531999999999998</v>
      </c>
      <c r="DI38" s="165">
        <v>-5</v>
      </c>
      <c r="DJ38" s="165">
        <v>-3.7999000000000001</v>
      </c>
      <c r="DK38" s="165">
        <v>-5.7005999999999997</v>
      </c>
      <c r="DL38" s="165">
        <v>8.7951999999999995</v>
      </c>
      <c r="DM38" s="165">
        <v>56.308999999999997</v>
      </c>
      <c r="DN38" s="165">
        <v>18.559999999999999</v>
      </c>
      <c r="DO38" s="165">
        <v>9.19</v>
      </c>
      <c r="DP38" s="165">
        <v>-6.13</v>
      </c>
      <c r="DQ38" s="165">
        <v>14.755000000000001</v>
      </c>
      <c r="DR38" s="165">
        <v>0</v>
      </c>
      <c r="DS38" s="165">
        <v>-2.81</v>
      </c>
      <c r="DT38" s="165">
        <v>-2.9</v>
      </c>
      <c r="DU38" s="165">
        <v>20.6</v>
      </c>
      <c r="DV38" s="165">
        <v>24.27</v>
      </c>
      <c r="DW38" s="165">
        <v>0</v>
      </c>
      <c r="DX38" s="165">
        <v>0</v>
      </c>
      <c r="DY38" s="165">
        <v>-22.309000000000001</v>
      </c>
      <c r="DZ38" s="165">
        <v>-20.809000000000001</v>
      </c>
      <c r="EA38" s="165">
        <v>40.683</v>
      </c>
      <c r="EB38" s="165">
        <v>20.655999999999999</v>
      </c>
      <c r="EC38" s="165">
        <v>15.404999999999999</v>
      </c>
      <c r="ED38" s="165">
        <v>15.345000000000001</v>
      </c>
      <c r="EE38" s="165">
        <v>4.5053999999999998</v>
      </c>
      <c r="EF38" s="165">
        <v>-1.0826</v>
      </c>
      <c r="EG38" s="165">
        <v>-13.723000000000001</v>
      </c>
      <c r="EH38" s="165">
        <v>-21.413</v>
      </c>
      <c r="EI38" s="165">
        <v>-33.143999999999998</v>
      </c>
      <c r="EJ38" s="165">
        <v>0</v>
      </c>
      <c r="EK38" s="165">
        <v>-18.027000000000001</v>
      </c>
      <c r="EL38" s="165">
        <v>-19.234999999999999</v>
      </c>
      <c r="EM38" s="165">
        <v>0</v>
      </c>
      <c r="EN38" s="165">
        <v>12.079000000000001</v>
      </c>
      <c r="EO38" s="165">
        <v>10.372999999999999</v>
      </c>
      <c r="EP38" s="165">
        <v>-2.052</v>
      </c>
      <c r="EQ38" s="165">
        <v>-26.236999999999998</v>
      </c>
      <c r="ER38" s="165">
        <v>-25.669</v>
      </c>
      <c r="ES38" s="165">
        <v>-15.589</v>
      </c>
      <c r="ET38" s="165">
        <v>0</v>
      </c>
      <c r="EU38" s="165">
        <v>-9.8698999999999995</v>
      </c>
      <c r="EV38" s="165">
        <v>0</v>
      </c>
      <c r="EW38" s="165">
        <v>8.5336999999999996</v>
      </c>
      <c r="EX38" s="165">
        <v>5.1607000000000003</v>
      </c>
      <c r="EY38" s="165">
        <v>-12.198</v>
      </c>
      <c r="EZ38" s="165">
        <v>-12.007</v>
      </c>
      <c r="FA38" s="165">
        <v>6.1002000000000001</v>
      </c>
      <c r="FB38" s="165">
        <v>-19.638999999999999</v>
      </c>
      <c r="FC38" s="165">
        <v>-39.145000000000003</v>
      </c>
      <c r="FD38" s="165">
        <v>3.6261999999999999</v>
      </c>
      <c r="FE38" s="165">
        <v>0</v>
      </c>
      <c r="FF38" s="165">
        <v>0</v>
      </c>
      <c r="FG38" s="165">
        <v>0</v>
      </c>
      <c r="FH38" s="165">
        <v>6.7392000000000003</v>
      </c>
      <c r="FI38" s="165">
        <v>5.0461999999999998</v>
      </c>
      <c r="FJ38" s="165">
        <v>-7.0331000000000001</v>
      </c>
      <c r="FK38" s="165">
        <v>-6.5307000000000004</v>
      </c>
      <c r="FL38" s="165">
        <v>22.439</v>
      </c>
      <c r="FM38" s="165">
        <v>5.0872999999999999</v>
      </c>
      <c r="FN38" s="165">
        <v>5.2310999999999996</v>
      </c>
      <c r="FO38" s="165">
        <v>21.526</v>
      </c>
      <c r="FP38" s="165">
        <v>30.614999999999998</v>
      </c>
      <c r="FQ38" s="165">
        <v>7.1154999999999999</v>
      </c>
      <c r="FR38" s="165">
        <v>-15.468999999999999</v>
      </c>
      <c r="FS38" s="165">
        <v>-2.5062000000000002</v>
      </c>
      <c r="FT38" s="165">
        <v>0.35089999999999999</v>
      </c>
      <c r="FU38" s="165">
        <v>1.98</v>
      </c>
      <c r="FV38" s="165">
        <v>5.13</v>
      </c>
      <c r="FW38" s="165">
        <v>-9.3352000000000004</v>
      </c>
      <c r="FX38" s="165">
        <v>1.2289000000000001</v>
      </c>
      <c r="FY38" s="165">
        <v>3.4489000000000001</v>
      </c>
      <c r="FZ38" s="165">
        <v>0.89900000000000002</v>
      </c>
      <c r="GA38" s="165">
        <v>2.1819999999999999</v>
      </c>
      <c r="GB38" s="165">
        <v>10.579000000000001</v>
      </c>
      <c r="GC38" s="165">
        <v>-39.209000000000003</v>
      </c>
      <c r="GD38" s="165">
        <v>-30.776</v>
      </c>
      <c r="GE38" s="165">
        <v>-3.2799</v>
      </c>
      <c r="GF38" s="165">
        <v>35.701000000000001</v>
      </c>
      <c r="GG38" s="165">
        <v>9.3000000000000007</v>
      </c>
      <c r="GH38" s="165">
        <v>28.311</v>
      </c>
      <c r="GI38" s="165">
        <v>8.9415999999999993</v>
      </c>
      <c r="GJ38" s="165">
        <v>-9.4916</v>
      </c>
      <c r="GK38" s="165">
        <v>2.798</v>
      </c>
      <c r="GL38" s="165">
        <v>5.7000000000000002E-2</v>
      </c>
      <c r="GM38" s="166"/>
      <c r="GN38" s="165">
        <v>-13.404</v>
      </c>
      <c r="GO38" s="165">
        <v>-15.231999999999999</v>
      </c>
      <c r="GP38" s="165">
        <v>9.9618000000000002</v>
      </c>
      <c r="GQ38" s="165">
        <v>-31.091000000000001</v>
      </c>
      <c r="GR38" s="165">
        <v>-25.643999999999998</v>
      </c>
      <c r="GS38" s="165">
        <v>-24.635999999999999</v>
      </c>
      <c r="GT38" s="165">
        <v>207.4</v>
      </c>
      <c r="GU38" s="165">
        <v>-2.5859999999999999</v>
      </c>
      <c r="GV38" s="165">
        <v>-9.0716999999999999</v>
      </c>
      <c r="GW38" s="165">
        <v>-4.4175000000000004</v>
      </c>
      <c r="GX38" s="165">
        <v>3.8963999999999999</v>
      </c>
      <c r="GY38" s="165">
        <v>10.263</v>
      </c>
      <c r="GZ38" s="165">
        <v>10.276999999999999</v>
      </c>
      <c r="HA38" s="165">
        <v>3.1248999999999998</v>
      </c>
      <c r="HB38" s="165">
        <v>0</v>
      </c>
      <c r="HC38" s="165">
        <v>7.9965000000000002</v>
      </c>
      <c r="HD38" s="165">
        <v>-17.18</v>
      </c>
      <c r="HE38" s="165">
        <v>20.631</v>
      </c>
      <c r="HF38" s="165">
        <v>60.448</v>
      </c>
      <c r="HG38" s="165">
        <v>22.879000000000001</v>
      </c>
      <c r="HH38" s="165">
        <v>24.643000000000001</v>
      </c>
      <c r="HI38" s="165">
        <v>0</v>
      </c>
      <c r="HJ38" s="165">
        <v>39.774999999999999</v>
      </c>
      <c r="HK38" s="165">
        <v>0</v>
      </c>
      <c r="HL38" s="165">
        <v>0</v>
      </c>
      <c r="HM38" s="165">
        <v>-10.083</v>
      </c>
      <c r="HN38" s="165">
        <v>-11.175000000000001</v>
      </c>
      <c r="HO38" s="165">
        <v>32.981999999999999</v>
      </c>
      <c r="HP38" s="165">
        <v>33.015000000000001</v>
      </c>
      <c r="HQ38" s="165">
        <v>-23.190999999999999</v>
      </c>
      <c r="HR38" s="165">
        <v>-22.603000000000002</v>
      </c>
      <c r="HS38" s="165">
        <v>-11.771000000000001</v>
      </c>
      <c r="HT38" s="165">
        <v>-11.146000000000001</v>
      </c>
      <c r="HU38" s="165">
        <v>14.38</v>
      </c>
      <c r="HV38" s="165">
        <v>14.3</v>
      </c>
      <c r="HW38" s="165">
        <v>-28.2</v>
      </c>
      <c r="HX38" s="165">
        <v>-28.1</v>
      </c>
      <c r="HY38" s="165">
        <v>1.6176999999999999</v>
      </c>
      <c r="HZ38" s="165">
        <v>4.7199</v>
      </c>
      <c r="IA38" s="165">
        <v>27.651</v>
      </c>
      <c r="IB38" s="165">
        <v>19.814</v>
      </c>
      <c r="IC38" s="165">
        <v>19.352</v>
      </c>
      <c r="ID38" s="165">
        <v>-14</v>
      </c>
      <c r="IE38" s="165">
        <v>-32</v>
      </c>
      <c r="IF38" s="165">
        <v>6</v>
      </c>
      <c r="IG38" s="165">
        <v>5.5</v>
      </c>
      <c r="IH38" s="165">
        <v>-18.071999999999999</v>
      </c>
      <c r="II38" s="165">
        <v>-18.024000000000001</v>
      </c>
      <c r="IJ38" s="165">
        <v>-91.295000000000002</v>
      </c>
      <c r="IK38" s="165">
        <v>-20.768000000000001</v>
      </c>
      <c r="IL38" s="165">
        <v>-292.95</v>
      </c>
      <c r="IM38" s="165">
        <v>-8.9946000000000002</v>
      </c>
      <c r="IN38" s="165">
        <v>-8.3023000000000007</v>
      </c>
      <c r="IO38" s="165">
        <v>93.453000000000003</v>
      </c>
      <c r="IP38" s="165">
        <v>73.325999999999993</v>
      </c>
      <c r="IQ38" s="165">
        <v>119.95</v>
      </c>
      <c r="IR38" s="165">
        <v>89.787999999999997</v>
      </c>
      <c r="IS38" s="165">
        <v>21.388999999999999</v>
      </c>
      <c r="IT38" s="165">
        <v>27.63</v>
      </c>
      <c r="IU38" s="165">
        <v>25.289000000000001</v>
      </c>
      <c r="IV38" s="165">
        <v>-8.3185000000000002</v>
      </c>
      <c r="IW38" s="165">
        <v>196.09</v>
      </c>
      <c r="IX38" s="165">
        <v>-169.17</v>
      </c>
      <c r="IY38" s="165">
        <v>32.761000000000003</v>
      </c>
      <c r="IZ38" s="165">
        <v>-26.251999999999999</v>
      </c>
      <c r="JA38" s="165">
        <v>-0.56030000000000002</v>
      </c>
      <c r="JB38" s="165">
        <v>3.8191999999999999</v>
      </c>
      <c r="JC38" s="165">
        <v>-8.9600000000000009</v>
      </c>
      <c r="JD38" s="165">
        <v>-1.07</v>
      </c>
      <c r="JE38" s="165">
        <v>-1.0859000000000001</v>
      </c>
      <c r="JF38" s="165">
        <v>4.7199</v>
      </c>
      <c r="JG38" s="165">
        <v>-3.92</v>
      </c>
      <c r="JH38" s="165">
        <v>-1.2768999999999999</v>
      </c>
      <c r="JI38" s="165">
        <v>-1.6982999999999999</v>
      </c>
      <c r="JJ38" s="165">
        <v>10.606</v>
      </c>
      <c r="JK38" s="165">
        <v>-5.9739000000000004</v>
      </c>
      <c r="JL38" s="165">
        <v>1.2999000000000001</v>
      </c>
      <c r="JM38" s="165">
        <v>1.7729999999999999</v>
      </c>
      <c r="JN38" s="165">
        <v>0.378</v>
      </c>
      <c r="JO38" s="165">
        <v>0</v>
      </c>
      <c r="JP38" s="165">
        <v>0</v>
      </c>
      <c r="JQ38" s="165">
        <v>6.2694000000000001</v>
      </c>
      <c r="JR38" s="165">
        <v>-1.5699999999999999E-2</v>
      </c>
      <c r="JS38" s="165">
        <v>5.9302999999999999</v>
      </c>
      <c r="JT38" s="166"/>
      <c r="JU38" s="165">
        <v>16.600000000000001</v>
      </c>
      <c r="JV38" s="165">
        <v>3.6815000000000002</v>
      </c>
      <c r="JW38" s="165">
        <v>0.76</v>
      </c>
      <c r="JX38" s="165">
        <v>0.37</v>
      </c>
      <c r="JY38" s="165">
        <v>3.1730999999999998</v>
      </c>
      <c r="JZ38" s="165">
        <v>-16.672000000000001</v>
      </c>
      <c r="KA38" s="165">
        <v>-24.207999999999998</v>
      </c>
      <c r="KB38" s="165">
        <v>5.0591999999999997</v>
      </c>
      <c r="KC38" s="165">
        <v>12.201000000000001</v>
      </c>
      <c r="KD38" s="165">
        <v>-20.977</v>
      </c>
      <c r="KE38" s="165">
        <v>7.8826000000000001</v>
      </c>
      <c r="KF38" s="165">
        <v>-16.798999999999999</v>
      </c>
      <c r="KG38" s="165">
        <v>-0.6</v>
      </c>
      <c r="KH38" s="165">
        <v>37.962000000000003</v>
      </c>
      <c r="KI38" s="165">
        <v>-121.93</v>
      </c>
    </row>
    <row r="39" spans="1:295" ht="18" customHeight="1" x14ac:dyDescent="0.25">
      <c r="A39" s="161" t="s">
        <v>46</v>
      </c>
      <c r="B39" s="161" t="s">
        <v>694</v>
      </c>
      <c r="C39" s="165">
        <v>0</v>
      </c>
      <c r="D39" s="165">
        <v>6.9042000000000003</v>
      </c>
      <c r="E39" s="165">
        <v>-14.069000000000001</v>
      </c>
      <c r="F39" s="165">
        <v>3.8353999999999999</v>
      </c>
      <c r="G39" s="165">
        <v>7.2601000000000004</v>
      </c>
      <c r="H39" s="165">
        <v>5.9481000000000002</v>
      </c>
      <c r="I39" s="165">
        <v>13.493</v>
      </c>
      <c r="J39" s="166"/>
      <c r="K39" s="165">
        <v>16.838999999999999</v>
      </c>
      <c r="L39" s="165">
        <v>7.2457000000000003</v>
      </c>
      <c r="M39" s="165">
        <v>-8.6674000000000007</v>
      </c>
      <c r="N39" s="165">
        <v>-8.8800000000000008</v>
      </c>
      <c r="O39" s="165">
        <v>-28.6</v>
      </c>
      <c r="P39" s="165">
        <v>4.4000000000000004</v>
      </c>
      <c r="Q39" s="165">
        <v>4.9679000000000002</v>
      </c>
      <c r="R39" s="165">
        <v>-22</v>
      </c>
      <c r="S39" s="165">
        <v>-0.41210000000000002</v>
      </c>
      <c r="T39" s="165">
        <v>-5.7973999999999997</v>
      </c>
      <c r="U39" s="165">
        <v>5.8124000000000002</v>
      </c>
      <c r="V39" s="165">
        <v>5.5810000000000004</v>
      </c>
      <c r="W39" s="165">
        <v>9.7126999999999999</v>
      </c>
      <c r="X39" s="165">
        <v>0</v>
      </c>
      <c r="Y39" s="165">
        <v>3.653</v>
      </c>
      <c r="Z39" s="165">
        <v>2.4327999999999999</v>
      </c>
      <c r="AA39" s="166"/>
      <c r="AB39" s="165">
        <v>-0.79110000000000003</v>
      </c>
      <c r="AC39" s="165">
        <v>-1.149</v>
      </c>
      <c r="AD39" s="165">
        <v>-1.1218999999999999</v>
      </c>
      <c r="AE39" s="165">
        <v>0.59699999999999998</v>
      </c>
      <c r="AF39" s="165">
        <v>-11.1</v>
      </c>
      <c r="AG39" s="165">
        <v>-6.6</v>
      </c>
      <c r="AH39" s="165">
        <v>-0.14299999999999999</v>
      </c>
      <c r="AI39" s="165">
        <v>0.26700000000000002</v>
      </c>
      <c r="AJ39" s="165">
        <v>-16.850000000000001</v>
      </c>
      <c r="AK39" s="165">
        <v>-16.649000000000001</v>
      </c>
      <c r="AL39" s="165">
        <v>-10</v>
      </c>
      <c r="AM39" s="165">
        <v>-10.88</v>
      </c>
      <c r="AN39" s="165">
        <v>-11.01</v>
      </c>
      <c r="AO39" s="165">
        <v>6.9238999999999997</v>
      </c>
      <c r="AP39" s="165">
        <v>3.2862</v>
      </c>
      <c r="AQ39" s="165">
        <v>18.373000000000001</v>
      </c>
      <c r="AR39" s="165">
        <v>21.646999999999998</v>
      </c>
      <c r="AS39" s="165">
        <v>-12.265000000000001</v>
      </c>
      <c r="AT39" s="165">
        <v>-11.52</v>
      </c>
      <c r="AU39" s="165">
        <v>-11.342000000000001</v>
      </c>
      <c r="AV39" s="165">
        <v>11.497999999999999</v>
      </c>
      <c r="AW39" s="165">
        <v>11.260999999999999</v>
      </c>
      <c r="AX39" s="165">
        <v>-15.539</v>
      </c>
      <c r="AY39" s="165">
        <v>-11.52</v>
      </c>
      <c r="AZ39" s="165">
        <v>6.7195999999999998</v>
      </c>
      <c r="BA39" s="165">
        <v>40.936999999999998</v>
      </c>
      <c r="BB39" s="165">
        <v>55.43</v>
      </c>
      <c r="BC39" s="165">
        <v>14.648</v>
      </c>
      <c r="BD39" s="165">
        <v>-6.4999000000000002</v>
      </c>
      <c r="BE39" s="165">
        <v>-6.3998999999999997</v>
      </c>
      <c r="BF39" s="165">
        <v>-22.393999999999998</v>
      </c>
      <c r="BG39" s="165">
        <v>-23.602</v>
      </c>
      <c r="BH39" s="165">
        <v>-4.4513999999999996</v>
      </c>
      <c r="BI39" s="165">
        <v>1.3141</v>
      </c>
      <c r="BJ39" s="165">
        <v>-3.6589999999999998</v>
      </c>
      <c r="BK39" s="165">
        <v>4.2599</v>
      </c>
      <c r="BL39" s="165">
        <v>3.7911000000000001</v>
      </c>
      <c r="BM39" s="165">
        <v>2.7254999999999998</v>
      </c>
      <c r="BN39" s="165">
        <v>-157.65</v>
      </c>
      <c r="BO39" s="165">
        <v>68.697000000000003</v>
      </c>
      <c r="BP39" s="165">
        <v>68.055999999999997</v>
      </c>
      <c r="BQ39" s="165">
        <v>-67.869</v>
      </c>
      <c r="BR39" s="165">
        <v>-177.85</v>
      </c>
      <c r="BS39" s="165">
        <v>-9.1669</v>
      </c>
      <c r="BT39" s="166"/>
      <c r="BU39" s="166"/>
      <c r="BV39" s="165">
        <v>22.733000000000001</v>
      </c>
      <c r="BW39" s="165">
        <v>16.09</v>
      </c>
      <c r="BX39" s="165">
        <v>10.18</v>
      </c>
      <c r="BY39" s="165">
        <v>-12.189</v>
      </c>
      <c r="BZ39" s="165">
        <v>12.409000000000001</v>
      </c>
      <c r="CA39" s="165">
        <v>7.3718000000000004</v>
      </c>
      <c r="CB39" s="165">
        <v>7.5057</v>
      </c>
      <c r="CC39" s="165">
        <v>4.3848000000000003</v>
      </c>
      <c r="CD39" s="165">
        <v>1.4016999999999999</v>
      </c>
      <c r="CE39" s="165">
        <v>-0.92749999999999999</v>
      </c>
      <c r="CF39" s="165">
        <v>3.9754999999999998</v>
      </c>
      <c r="CG39" s="165">
        <v>3.6718999999999999</v>
      </c>
      <c r="CH39" s="165">
        <v>-3.1071</v>
      </c>
      <c r="CI39" s="165">
        <v>0</v>
      </c>
      <c r="CJ39" s="165">
        <v>2.88</v>
      </c>
      <c r="CK39" s="165">
        <v>6.4119999999999999</v>
      </c>
      <c r="CL39" s="165">
        <v>24.399000000000001</v>
      </c>
      <c r="CM39" s="165">
        <v>20.2</v>
      </c>
      <c r="CN39" s="165">
        <v>-3.0598999999999998</v>
      </c>
      <c r="CO39" s="165">
        <v>39.281999999999996</v>
      </c>
      <c r="CP39" s="165">
        <v>39.671999999999997</v>
      </c>
      <c r="CQ39" s="165">
        <v>37.917000000000002</v>
      </c>
      <c r="CR39" s="165">
        <v>56.423999999999999</v>
      </c>
      <c r="CS39" s="165">
        <v>58.07</v>
      </c>
      <c r="CT39" s="165">
        <v>-14.914</v>
      </c>
      <c r="CU39" s="165">
        <v>-59.07</v>
      </c>
      <c r="CV39" s="165">
        <v>0</v>
      </c>
      <c r="CW39" s="165">
        <v>3.5537000000000001</v>
      </c>
      <c r="CX39" s="165">
        <v>42.048999999999999</v>
      </c>
      <c r="CY39" s="165">
        <v>24.559000000000001</v>
      </c>
      <c r="CZ39" s="165">
        <v>10.317</v>
      </c>
      <c r="DA39" s="165">
        <v>10.353999999999999</v>
      </c>
      <c r="DB39" s="165">
        <v>-7.7398999999999996</v>
      </c>
      <c r="DC39" s="165">
        <v>0.3145</v>
      </c>
      <c r="DD39" s="165">
        <v>0</v>
      </c>
      <c r="DE39" s="165">
        <v>0</v>
      </c>
      <c r="DF39" s="165">
        <v>0</v>
      </c>
      <c r="DG39" s="165">
        <v>1.5100000000000001E-2</v>
      </c>
      <c r="DH39" s="165">
        <v>-3.9460000000000002</v>
      </c>
      <c r="DI39" s="165">
        <v>-5.1999000000000004</v>
      </c>
      <c r="DJ39" s="165">
        <v>-3.7999000000000001</v>
      </c>
      <c r="DK39" s="165">
        <v>-6.0156000000000001</v>
      </c>
      <c r="DL39" s="165">
        <v>8.6082000000000001</v>
      </c>
      <c r="DM39" s="165">
        <v>56.308999999999997</v>
      </c>
      <c r="DN39" s="165">
        <v>18.003</v>
      </c>
      <c r="DO39" s="165">
        <v>8.92</v>
      </c>
      <c r="DP39" s="165">
        <v>-6.05</v>
      </c>
      <c r="DQ39" s="165">
        <v>14.323</v>
      </c>
      <c r="DR39" s="165">
        <v>0</v>
      </c>
      <c r="DS39" s="165">
        <v>-1.67</v>
      </c>
      <c r="DT39" s="165">
        <v>-1.75</v>
      </c>
      <c r="DU39" s="165">
        <v>19.670000000000002</v>
      </c>
      <c r="DV39" s="165">
        <v>24.01</v>
      </c>
      <c r="DW39" s="165">
        <v>0</v>
      </c>
      <c r="DX39" s="165">
        <v>0</v>
      </c>
      <c r="DY39" s="165">
        <v>-17.091999999999999</v>
      </c>
      <c r="DZ39" s="165">
        <v>-17.027000000000001</v>
      </c>
      <c r="EA39" s="165">
        <v>42.386000000000003</v>
      </c>
      <c r="EB39" s="165">
        <v>21.684000000000001</v>
      </c>
      <c r="EC39" s="165">
        <v>15.801</v>
      </c>
      <c r="ED39" s="165">
        <v>16.690000000000001</v>
      </c>
      <c r="EE39" s="165">
        <v>1.1761999999999999</v>
      </c>
      <c r="EF39" s="165">
        <v>-2.0996000000000001</v>
      </c>
      <c r="EG39" s="165">
        <v>-14.308999999999999</v>
      </c>
      <c r="EH39" s="165">
        <v>-19.672999999999998</v>
      </c>
      <c r="EI39" s="165">
        <v>-32.521999999999998</v>
      </c>
      <c r="EJ39" s="165">
        <v>0</v>
      </c>
      <c r="EK39" s="165">
        <v>-16.698</v>
      </c>
      <c r="EL39" s="165">
        <v>-17.523</v>
      </c>
      <c r="EM39" s="165">
        <v>0</v>
      </c>
      <c r="EN39" s="165">
        <v>9.3486999999999991</v>
      </c>
      <c r="EO39" s="165">
        <v>7.3696999999999999</v>
      </c>
      <c r="EP39" s="165">
        <v>2.5760000000000001</v>
      </c>
      <c r="EQ39" s="165">
        <v>-22.72</v>
      </c>
      <c r="ER39" s="165">
        <v>-22.372</v>
      </c>
      <c r="ES39" s="165">
        <v>-15.211</v>
      </c>
      <c r="ET39" s="165">
        <v>6.6299000000000001</v>
      </c>
      <c r="EU39" s="165">
        <v>-11.319000000000001</v>
      </c>
      <c r="EV39" s="165">
        <v>0.8</v>
      </c>
      <c r="EW39" s="165">
        <v>8.1034000000000006</v>
      </c>
      <c r="EX39" s="165">
        <v>1.8805000000000001</v>
      </c>
      <c r="EY39" s="165">
        <v>-12.272</v>
      </c>
      <c r="EZ39" s="165">
        <v>-12.214</v>
      </c>
      <c r="FA39" s="165">
        <v>5.9903000000000004</v>
      </c>
      <c r="FB39" s="165">
        <v>-20.138999999999999</v>
      </c>
      <c r="FC39" s="165">
        <v>-39.145000000000003</v>
      </c>
      <c r="FD39" s="165">
        <v>3.6444999999999999</v>
      </c>
      <c r="FE39" s="165">
        <v>0</v>
      </c>
      <c r="FF39" s="165">
        <v>0</v>
      </c>
      <c r="FG39" s="165">
        <v>0</v>
      </c>
      <c r="FH39" s="165">
        <v>6.1332000000000004</v>
      </c>
      <c r="FI39" s="165">
        <v>5.8989000000000003</v>
      </c>
      <c r="FJ39" s="165">
        <v>-8.8750999999999998</v>
      </c>
      <c r="FK39" s="165">
        <v>-9.0426000000000002</v>
      </c>
      <c r="FL39" s="165">
        <v>34.328000000000003</v>
      </c>
      <c r="FM39" s="165">
        <v>2.0522</v>
      </c>
      <c r="FN39" s="165">
        <v>1.9684999999999999</v>
      </c>
      <c r="FO39" s="165">
        <v>33.722999999999999</v>
      </c>
      <c r="FP39" s="165">
        <v>43.182000000000002</v>
      </c>
      <c r="FQ39" s="165">
        <v>9.5178999999999991</v>
      </c>
      <c r="FR39" s="165">
        <v>-13.798999999999999</v>
      </c>
      <c r="FS39" s="165">
        <v>-1.9258</v>
      </c>
      <c r="FT39" s="165">
        <v>0.29780000000000001</v>
      </c>
      <c r="FU39" s="165">
        <v>1.87</v>
      </c>
      <c r="FV39" s="165">
        <v>4.0199999999999996</v>
      </c>
      <c r="FW39" s="165">
        <v>-9.5094999999999992</v>
      </c>
      <c r="FX39" s="165">
        <v>1.2506999999999999</v>
      </c>
      <c r="FY39" s="165">
        <v>3.3159000000000001</v>
      </c>
      <c r="FZ39" s="165">
        <v>0.127</v>
      </c>
      <c r="GA39" s="165">
        <v>2.2654000000000001</v>
      </c>
      <c r="GB39" s="165">
        <v>9.3999000000000006</v>
      </c>
      <c r="GC39" s="165">
        <v>-45.018000000000001</v>
      </c>
      <c r="GD39" s="165">
        <v>-36.435000000000002</v>
      </c>
      <c r="GE39" s="165">
        <v>-3.1299000000000001</v>
      </c>
      <c r="GF39" s="165">
        <v>34.963999999999999</v>
      </c>
      <c r="GG39" s="165">
        <v>10.3</v>
      </c>
      <c r="GH39" s="165">
        <v>30.207000000000001</v>
      </c>
      <c r="GI39" s="165">
        <v>10.047000000000001</v>
      </c>
      <c r="GJ39" s="165">
        <v>-10.663</v>
      </c>
      <c r="GK39" s="165">
        <v>2.8252999999999999</v>
      </c>
      <c r="GL39" s="165">
        <v>5.7000000000000002E-2</v>
      </c>
      <c r="GM39" s="166"/>
      <c r="GN39" s="165">
        <v>-12.36</v>
      </c>
      <c r="GO39" s="165">
        <v>-14.066000000000001</v>
      </c>
      <c r="GP39" s="165">
        <v>9.5085999999999995</v>
      </c>
      <c r="GQ39" s="165">
        <v>-30.167000000000002</v>
      </c>
      <c r="GR39" s="165">
        <v>-41.78</v>
      </c>
      <c r="GS39" s="165">
        <v>-29.462</v>
      </c>
      <c r="GT39" s="165">
        <v>244.24</v>
      </c>
      <c r="GU39" s="165">
        <v>-1.7343999999999999</v>
      </c>
      <c r="GV39" s="165">
        <v>-9.5574999999999992</v>
      </c>
      <c r="GW39" s="165">
        <v>-6.0381</v>
      </c>
      <c r="GX39" s="165">
        <v>4.1662999999999997</v>
      </c>
      <c r="GY39" s="165">
        <v>10.218999999999999</v>
      </c>
      <c r="GZ39" s="165">
        <v>10.332000000000001</v>
      </c>
      <c r="HA39" s="165">
        <v>3.4821</v>
      </c>
      <c r="HB39" s="165">
        <v>-24.652999999999999</v>
      </c>
      <c r="HC39" s="165">
        <v>7.8672000000000004</v>
      </c>
      <c r="HD39" s="165">
        <v>-18.02</v>
      </c>
      <c r="HE39" s="165">
        <v>18.652000000000001</v>
      </c>
      <c r="HF39" s="165">
        <v>56.25</v>
      </c>
      <c r="HG39" s="165">
        <v>24.716000000000001</v>
      </c>
      <c r="HH39" s="165">
        <v>26.827999999999999</v>
      </c>
      <c r="HI39" s="165">
        <v>26.779</v>
      </c>
      <c r="HJ39" s="165">
        <v>34.927</v>
      </c>
      <c r="HK39" s="165">
        <v>0</v>
      </c>
      <c r="HL39" s="165">
        <v>0</v>
      </c>
      <c r="HM39" s="165">
        <v>-13.715</v>
      </c>
      <c r="HN39" s="165">
        <v>-15.917999999999999</v>
      </c>
      <c r="HO39" s="165">
        <v>20.193000000000001</v>
      </c>
      <c r="HP39" s="165">
        <v>19.256</v>
      </c>
      <c r="HQ39" s="165">
        <v>-24.524999999999999</v>
      </c>
      <c r="HR39" s="165">
        <v>-23.882999999999999</v>
      </c>
      <c r="HS39" s="165">
        <v>-10.773</v>
      </c>
      <c r="HT39" s="165">
        <v>-10.475</v>
      </c>
      <c r="HU39" s="165">
        <v>13.76</v>
      </c>
      <c r="HV39" s="165">
        <v>13.92</v>
      </c>
      <c r="HW39" s="165">
        <v>-28.399000000000001</v>
      </c>
      <c r="HX39" s="165">
        <v>-28.7</v>
      </c>
      <c r="HY39" s="165">
        <v>1.6891</v>
      </c>
      <c r="HZ39" s="165">
        <v>3.3599000000000001</v>
      </c>
      <c r="IA39" s="165">
        <v>26.488</v>
      </c>
      <c r="IB39" s="165">
        <v>19.734999999999999</v>
      </c>
      <c r="IC39" s="165">
        <v>20.045000000000002</v>
      </c>
      <c r="ID39" s="165">
        <v>-14.398999999999999</v>
      </c>
      <c r="IE39" s="165">
        <v>-32.4</v>
      </c>
      <c r="IF39" s="165">
        <v>7.8</v>
      </c>
      <c r="IG39" s="165">
        <v>7.1999000000000004</v>
      </c>
      <c r="IH39" s="165">
        <v>-18.071999999999999</v>
      </c>
      <c r="II39" s="165">
        <v>-18.024000000000001</v>
      </c>
      <c r="IJ39" s="165">
        <v>-97.33</v>
      </c>
      <c r="IK39" s="165">
        <v>-18.748000000000001</v>
      </c>
      <c r="IL39" s="165">
        <v>-292.45</v>
      </c>
      <c r="IM39" s="165">
        <v>-10.811</v>
      </c>
      <c r="IN39" s="165">
        <v>-7.0945999999999998</v>
      </c>
      <c r="IO39" s="165">
        <v>93.888999999999996</v>
      </c>
      <c r="IP39" s="165">
        <v>73.491</v>
      </c>
      <c r="IQ39" s="165">
        <v>117.27</v>
      </c>
      <c r="IR39" s="165">
        <v>91.307000000000002</v>
      </c>
      <c r="IS39" s="165">
        <v>20.768000000000001</v>
      </c>
      <c r="IT39" s="165">
        <v>29.003</v>
      </c>
      <c r="IU39" s="165">
        <v>27.071999999999999</v>
      </c>
      <c r="IV39" s="165">
        <v>-9.9794999999999998</v>
      </c>
      <c r="IW39" s="165">
        <v>196.55</v>
      </c>
      <c r="IX39" s="166"/>
      <c r="IY39" s="166"/>
      <c r="IZ39" s="165">
        <v>-26.498999999999999</v>
      </c>
      <c r="JA39" s="165">
        <v>-0.32590000000000002</v>
      </c>
      <c r="JB39" s="165">
        <v>3.8191999999999999</v>
      </c>
      <c r="JC39" s="165">
        <v>-9.6</v>
      </c>
      <c r="JD39" s="165">
        <v>-1.054</v>
      </c>
      <c r="JE39" s="165">
        <v>-1.0559000000000001</v>
      </c>
      <c r="JF39" s="165">
        <v>5.28</v>
      </c>
      <c r="JG39" s="165">
        <v>-4</v>
      </c>
      <c r="JH39" s="165">
        <v>-1.5067999999999999</v>
      </c>
      <c r="JI39" s="165">
        <v>-2.0186999999999999</v>
      </c>
      <c r="JJ39" s="165">
        <v>11.897</v>
      </c>
      <c r="JK39" s="165">
        <v>-6.1814</v>
      </c>
      <c r="JL39" s="165">
        <v>0.6</v>
      </c>
      <c r="JM39" s="165">
        <v>1.2588999999999999</v>
      </c>
      <c r="JN39" s="165">
        <v>0.98</v>
      </c>
      <c r="JO39" s="165">
        <v>0</v>
      </c>
      <c r="JP39" s="165">
        <v>0</v>
      </c>
      <c r="JQ39" s="165">
        <v>3.6505000000000001</v>
      </c>
      <c r="JR39" s="165">
        <v>3.7235999999999998</v>
      </c>
      <c r="JS39" s="165">
        <v>2.5442999999999998</v>
      </c>
      <c r="JT39" s="166"/>
      <c r="JU39" s="165">
        <v>16.899000000000001</v>
      </c>
      <c r="JV39" s="165">
        <v>2.7423000000000002</v>
      </c>
      <c r="JW39" s="165">
        <v>0.72</v>
      </c>
      <c r="JX39" s="165">
        <v>0.37</v>
      </c>
      <c r="JY39" s="165">
        <v>3.8500999999999999</v>
      </c>
      <c r="JZ39" s="165">
        <v>-17.556999999999999</v>
      </c>
      <c r="KA39" s="165">
        <v>-25.7</v>
      </c>
      <c r="KB39" s="165">
        <v>5.9340999999999999</v>
      </c>
      <c r="KC39" s="165">
        <v>12.686999999999999</v>
      </c>
      <c r="KD39" s="165">
        <v>-21.015999999999998</v>
      </c>
      <c r="KE39" s="165">
        <v>8.1883999999999997</v>
      </c>
      <c r="KF39" s="165">
        <v>-16.298999999999999</v>
      </c>
      <c r="KG39" s="165">
        <v>-0.9</v>
      </c>
      <c r="KH39" s="165">
        <v>33.322000000000003</v>
      </c>
      <c r="KI39" s="165">
        <v>-119.85</v>
      </c>
    </row>
    <row r="40" spans="1:295" ht="18" customHeight="1" x14ac:dyDescent="0.25">
      <c r="A40" s="161" t="s">
        <v>46</v>
      </c>
      <c r="B40" s="161" t="s">
        <v>695</v>
      </c>
      <c r="C40" s="168">
        <v>0</v>
      </c>
      <c r="D40" s="168">
        <v>6.9192999999999998</v>
      </c>
      <c r="E40" s="168">
        <v>-14.125999999999999</v>
      </c>
      <c r="F40" s="168">
        <v>3.7667000000000002</v>
      </c>
      <c r="G40" s="168">
        <v>6.8990999999999998</v>
      </c>
      <c r="H40" s="168">
        <v>6.4861000000000004</v>
      </c>
      <c r="I40" s="168">
        <v>12.573</v>
      </c>
      <c r="J40" s="169"/>
      <c r="K40" s="168">
        <v>18.003</v>
      </c>
      <c r="L40" s="168">
        <v>7.9107000000000003</v>
      </c>
      <c r="M40" s="168">
        <v>-8.9957999999999991</v>
      </c>
      <c r="N40" s="168">
        <v>-11.1</v>
      </c>
      <c r="O40" s="168">
        <v>-28.6</v>
      </c>
      <c r="P40" s="168">
        <v>4.4000000000000004</v>
      </c>
      <c r="Q40" s="168">
        <v>4.9679000000000002</v>
      </c>
      <c r="R40" s="168">
        <v>-19.798999999999999</v>
      </c>
      <c r="S40" s="168">
        <v>-0.4088</v>
      </c>
      <c r="T40" s="168">
        <v>-7.3120000000000003</v>
      </c>
      <c r="U40" s="168">
        <v>5.7503000000000002</v>
      </c>
      <c r="V40" s="168">
        <v>5.5365000000000002</v>
      </c>
      <c r="W40" s="168">
        <v>10.101000000000001</v>
      </c>
      <c r="X40" s="168">
        <v>0</v>
      </c>
      <c r="Y40" s="168">
        <v>3.653</v>
      </c>
      <c r="Z40" s="168">
        <v>2.4327999999999999</v>
      </c>
      <c r="AA40" s="169"/>
      <c r="AB40" s="168">
        <v>-0.82220000000000004</v>
      </c>
      <c r="AC40" s="168">
        <v>-1.2439</v>
      </c>
      <c r="AD40" s="168">
        <v>-1.1849000000000001</v>
      </c>
      <c r="AE40" s="168">
        <v>-7.5999999999999998E-2</v>
      </c>
      <c r="AF40" s="168">
        <v>-11.1</v>
      </c>
      <c r="AG40" s="168">
        <v>-6.6</v>
      </c>
      <c r="AH40" s="168">
        <v>-0.93899999999999995</v>
      </c>
      <c r="AI40" s="168">
        <v>0.26200000000000001</v>
      </c>
      <c r="AJ40" s="168">
        <v>-16.899000000000001</v>
      </c>
      <c r="AK40" s="168">
        <v>-16.899000000000001</v>
      </c>
      <c r="AL40" s="168">
        <v>-10</v>
      </c>
      <c r="AM40" s="168">
        <v>-10.6</v>
      </c>
      <c r="AN40" s="168">
        <v>-10.89</v>
      </c>
      <c r="AO40" s="168">
        <v>6.6542000000000003</v>
      </c>
      <c r="AP40" s="168">
        <v>3.4986000000000002</v>
      </c>
      <c r="AQ40" s="168">
        <v>20.472999999999999</v>
      </c>
      <c r="AR40" s="168">
        <v>22.335000000000001</v>
      </c>
      <c r="AS40" s="168">
        <v>-11.849</v>
      </c>
      <c r="AT40" s="168">
        <v>-11.922000000000001</v>
      </c>
      <c r="AU40" s="168">
        <v>-11.956</v>
      </c>
      <c r="AV40" s="168">
        <v>12.506</v>
      </c>
      <c r="AW40" s="168">
        <v>9.3142999999999994</v>
      </c>
      <c r="AX40" s="168">
        <v>-15.673</v>
      </c>
      <c r="AY40" s="168">
        <v>-12.86</v>
      </c>
      <c r="AZ40" s="168">
        <v>7.1140999999999996</v>
      </c>
      <c r="BA40" s="168">
        <v>42.137999999999998</v>
      </c>
      <c r="BB40" s="168">
        <v>54.652000000000001</v>
      </c>
      <c r="BC40" s="168">
        <v>15.507</v>
      </c>
      <c r="BD40" s="168">
        <v>-6.1999000000000004</v>
      </c>
      <c r="BE40" s="168">
        <v>-6.1999000000000004</v>
      </c>
      <c r="BF40" s="168">
        <v>-20.901</v>
      </c>
      <c r="BG40" s="168">
        <v>-22.933</v>
      </c>
      <c r="BH40" s="168">
        <v>-3.5165999999999999</v>
      </c>
      <c r="BI40" s="168">
        <v>1.3141</v>
      </c>
      <c r="BJ40" s="168">
        <v>-4.4977</v>
      </c>
      <c r="BK40" s="168">
        <v>3.1198999999999999</v>
      </c>
      <c r="BL40" s="168">
        <v>3.7311000000000001</v>
      </c>
      <c r="BM40" s="168">
        <v>2.5207000000000002</v>
      </c>
      <c r="BN40" s="168">
        <v>-162.16999999999999</v>
      </c>
      <c r="BO40" s="168">
        <v>66.010999999999996</v>
      </c>
      <c r="BP40" s="168">
        <v>65.766999999999996</v>
      </c>
      <c r="BQ40" s="168">
        <v>-63.066000000000003</v>
      </c>
      <c r="BR40" s="168">
        <v>-185.44</v>
      </c>
      <c r="BS40" s="168">
        <v>-9.1669</v>
      </c>
      <c r="BT40" s="169"/>
      <c r="BU40" s="169"/>
      <c r="BV40" s="168">
        <v>23.541</v>
      </c>
      <c r="BW40" s="168">
        <v>15.369</v>
      </c>
      <c r="BX40" s="168">
        <v>9.0298999999999996</v>
      </c>
      <c r="BY40" s="168">
        <v>-13.439</v>
      </c>
      <c r="BZ40" s="168">
        <v>11.569000000000001</v>
      </c>
      <c r="CA40" s="168">
        <v>9.5151000000000003</v>
      </c>
      <c r="CB40" s="168">
        <v>10.452</v>
      </c>
      <c r="CC40" s="168">
        <v>0.72750000000000004</v>
      </c>
      <c r="CD40" s="168">
        <v>-2.2023000000000001</v>
      </c>
      <c r="CE40" s="168">
        <v>-0.57310000000000005</v>
      </c>
      <c r="CF40" s="168">
        <v>2.7288999999999999</v>
      </c>
      <c r="CG40" s="168">
        <v>2.9026999999999998</v>
      </c>
      <c r="CH40" s="168">
        <v>-5.7256999999999998</v>
      </c>
      <c r="CI40" s="168">
        <v>0</v>
      </c>
      <c r="CJ40" s="168">
        <v>2.88</v>
      </c>
      <c r="CK40" s="168">
        <v>6.4119999999999999</v>
      </c>
      <c r="CL40" s="168">
        <v>23</v>
      </c>
      <c r="CM40" s="168">
        <v>19.399000000000001</v>
      </c>
      <c r="CN40" s="168">
        <v>-2.8399000000000001</v>
      </c>
      <c r="CO40" s="168">
        <v>38.174999999999997</v>
      </c>
      <c r="CP40" s="168">
        <v>37.822000000000003</v>
      </c>
      <c r="CQ40" s="168">
        <v>36.847000000000001</v>
      </c>
      <c r="CR40" s="168">
        <v>57.966000000000001</v>
      </c>
      <c r="CS40" s="168">
        <v>59.051000000000002</v>
      </c>
      <c r="CT40" s="168">
        <v>-14.02</v>
      </c>
      <c r="CU40" s="168">
        <v>-59.216000000000001</v>
      </c>
      <c r="CV40" s="168">
        <v>0</v>
      </c>
      <c r="CW40" s="168">
        <v>3.7364000000000002</v>
      </c>
      <c r="CX40" s="168">
        <v>38.548999999999999</v>
      </c>
      <c r="CY40" s="168">
        <v>23.87</v>
      </c>
      <c r="CZ40" s="168">
        <v>10.004</v>
      </c>
      <c r="DA40" s="168">
        <v>10.256</v>
      </c>
      <c r="DB40" s="168">
        <v>-7.75</v>
      </c>
      <c r="DC40" s="168">
        <v>0.3145</v>
      </c>
      <c r="DD40" s="168">
        <v>0</v>
      </c>
      <c r="DE40" s="168">
        <v>0</v>
      </c>
      <c r="DF40" s="168">
        <v>0</v>
      </c>
      <c r="DG40" s="168">
        <v>1.54E-2</v>
      </c>
      <c r="DH40" s="168">
        <v>-3.7919</v>
      </c>
      <c r="DI40" s="168">
        <v>-3.4</v>
      </c>
      <c r="DJ40" s="168">
        <v>-3.5998999999999999</v>
      </c>
      <c r="DK40" s="168">
        <v>-6.2279999999999998</v>
      </c>
      <c r="DL40" s="168">
        <v>8.0471000000000004</v>
      </c>
      <c r="DM40" s="168">
        <v>55.046999999999997</v>
      </c>
      <c r="DN40" s="168">
        <v>17.446999999999999</v>
      </c>
      <c r="DO40" s="168">
        <v>8.67</v>
      </c>
      <c r="DP40" s="168">
        <v>-5.73</v>
      </c>
      <c r="DQ40" s="168">
        <v>13.026999999999999</v>
      </c>
      <c r="DR40" s="168">
        <v>0</v>
      </c>
      <c r="DS40" s="168">
        <v>-2.2599</v>
      </c>
      <c r="DT40" s="168">
        <v>-2.3498999999999999</v>
      </c>
      <c r="DU40" s="168">
        <v>23.63</v>
      </c>
      <c r="DV40" s="168">
        <v>24.11</v>
      </c>
      <c r="DW40" s="168">
        <v>0</v>
      </c>
      <c r="DX40" s="168">
        <v>0</v>
      </c>
      <c r="DY40" s="168">
        <v>-17.079999999999998</v>
      </c>
      <c r="DZ40" s="168">
        <v>-17.245000000000001</v>
      </c>
      <c r="EA40" s="168">
        <v>40.325000000000003</v>
      </c>
      <c r="EB40" s="168">
        <v>21.468</v>
      </c>
      <c r="EC40" s="168">
        <v>16.640999999999998</v>
      </c>
      <c r="ED40" s="168">
        <v>16.276</v>
      </c>
      <c r="EE40" s="168">
        <v>10.144</v>
      </c>
      <c r="EF40" s="168">
        <v>2.4765999999999999</v>
      </c>
      <c r="EG40" s="168">
        <v>-14.09</v>
      </c>
      <c r="EH40" s="168">
        <v>-24.39</v>
      </c>
      <c r="EI40" s="168">
        <v>-28.594000000000001</v>
      </c>
      <c r="EJ40" s="168">
        <v>0</v>
      </c>
      <c r="EK40" s="168">
        <v>-15.105</v>
      </c>
      <c r="EL40" s="168">
        <v>-15.644</v>
      </c>
      <c r="EM40" s="168">
        <v>0</v>
      </c>
      <c r="EN40" s="168">
        <v>10.449</v>
      </c>
      <c r="EO40" s="168">
        <v>9.9141999999999992</v>
      </c>
      <c r="EP40" s="168">
        <v>4.1119000000000003</v>
      </c>
      <c r="EQ40" s="168">
        <v>-22.483000000000001</v>
      </c>
      <c r="ER40" s="168">
        <v>-22.530999999999999</v>
      </c>
      <c r="ES40" s="168">
        <v>-18.216000000000001</v>
      </c>
      <c r="ET40" s="168">
        <v>0</v>
      </c>
      <c r="EU40" s="168">
        <v>-10.189</v>
      </c>
      <c r="EV40" s="168">
        <v>7.8</v>
      </c>
      <c r="EW40" s="168">
        <v>8.0960000000000001</v>
      </c>
      <c r="EX40" s="168">
        <v>2.9851999999999999</v>
      </c>
      <c r="EY40" s="168">
        <v>-12.035</v>
      </c>
      <c r="EZ40" s="168">
        <v>-11.981999999999999</v>
      </c>
      <c r="FA40" s="168">
        <v>5.7306999999999997</v>
      </c>
      <c r="FB40" s="168">
        <v>-22.265999999999998</v>
      </c>
      <c r="FC40" s="168">
        <v>-39.145000000000003</v>
      </c>
      <c r="FD40" s="168">
        <v>3.6444999999999999</v>
      </c>
      <c r="FE40" s="168">
        <v>0</v>
      </c>
      <c r="FF40" s="168">
        <v>0</v>
      </c>
      <c r="FG40" s="168">
        <v>0</v>
      </c>
      <c r="FH40" s="168">
        <v>6.3305999999999996</v>
      </c>
      <c r="FI40" s="168">
        <v>4.4631999999999996</v>
      </c>
      <c r="FJ40" s="168">
        <v>-9.8798999999999992</v>
      </c>
      <c r="FK40" s="168">
        <v>-9.5449999999999999</v>
      </c>
      <c r="FL40" s="168">
        <v>31.649000000000001</v>
      </c>
      <c r="FM40" s="168">
        <v>1.4144000000000001</v>
      </c>
      <c r="FN40" s="168">
        <v>1.5999000000000001</v>
      </c>
      <c r="FO40" s="168">
        <v>30.821999999999999</v>
      </c>
      <c r="FP40" s="168">
        <v>40.901000000000003</v>
      </c>
      <c r="FQ40" s="168">
        <v>10.420999999999999</v>
      </c>
      <c r="FR40" s="168">
        <v>-13.048999999999999</v>
      </c>
      <c r="FS40" s="168">
        <v>-1.5175000000000001</v>
      </c>
      <c r="FT40" s="168">
        <v>0.30690000000000001</v>
      </c>
      <c r="FU40" s="168">
        <v>2.19</v>
      </c>
      <c r="FV40" s="168">
        <v>4.7</v>
      </c>
      <c r="FW40" s="168">
        <v>0</v>
      </c>
      <c r="FX40" s="168">
        <v>1.3098000000000001</v>
      </c>
      <c r="FY40" s="168">
        <v>3.2528999999999999</v>
      </c>
      <c r="FZ40" s="168">
        <v>1.143</v>
      </c>
      <c r="GA40" s="168">
        <v>2.1905999999999999</v>
      </c>
      <c r="GB40" s="168">
        <v>9.1898999999999997</v>
      </c>
      <c r="GC40" s="168">
        <v>-42.875999999999998</v>
      </c>
      <c r="GD40" s="168">
        <v>-34.555</v>
      </c>
      <c r="GE40" s="168">
        <v>-3.1299000000000001</v>
      </c>
      <c r="GF40" s="168">
        <v>34.466999999999999</v>
      </c>
      <c r="GG40" s="168">
        <v>10</v>
      </c>
      <c r="GH40" s="168">
        <v>30.346</v>
      </c>
      <c r="GI40" s="168">
        <v>9.7780000000000005</v>
      </c>
      <c r="GJ40" s="168">
        <v>-10.452</v>
      </c>
      <c r="GK40" s="168">
        <v>2.7736000000000001</v>
      </c>
      <c r="GL40" s="168">
        <v>5.7000000000000002E-2</v>
      </c>
      <c r="GM40" s="169"/>
      <c r="GN40" s="168">
        <v>-12.798</v>
      </c>
      <c r="GO40" s="168">
        <v>-13.14</v>
      </c>
      <c r="GP40" s="168">
        <v>10.151999999999999</v>
      </c>
      <c r="GQ40" s="168">
        <v>-30.838999999999999</v>
      </c>
      <c r="GR40" s="168">
        <v>-40.069000000000003</v>
      </c>
      <c r="GS40" s="168">
        <v>-29.105</v>
      </c>
      <c r="GT40" s="168">
        <v>244.54</v>
      </c>
      <c r="GU40" s="168">
        <v>-2.0827</v>
      </c>
      <c r="GV40" s="168">
        <v>-9.8092000000000006</v>
      </c>
      <c r="GW40" s="168">
        <v>-5.5441000000000003</v>
      </c>
      <c r="GX40" s="168">
        <v>4.2884000000000002</v>
      </c>
      <c r="GY40" s="168">
        <v>10.285</v>
      </c>
      <c r="GZ40" s="168">
        <v>10.276999999999999</v>
      </c>
      <c r="HA40" s="168">
        <v>4</v>
      </c>
      <c r="HB40" s="168">
        <v>-10.47</v>
      </c>
      <c r="HC40" s="168">
        <v>-7.4417999999999997</v>
      </c>
      <c r="HD40" s="168">
        <v>-14.67</v>
      </c>
      <c r="HE40" s="168">
        <v>16.699000000000002</v>
      </c>
      <c r="HF40" s="168">
        <v>67.828999999999994</v>
      </c>
      <c r="HG40" s="168">
        <v>29.89</v>
      </c>
      <c r="HH40" s="168">
        <v>27.425000000000001</v>
      </c>
      <c r="HI40" s="168">
        <v>40.052999999999997</v>
      </c>
      <c r="HJ40" s="168">
        <v>40.393999999999998</v>
      </c>
      <c r="HK40" s="168">
        <v>0</v>
      </c>
      <c r="HL40" s="168">
        <v>0</v>
      </c>
      <c r="HM40" s="168">
        <v>-10.792</v>
      </c>
      <c r="HN40" s="168">
        <v>-11.247999999999999</v>
      </c>
      <c r="HO40" s="168">
        <v>20.193000000000001</v>
      </c>
      <c r="HP40" s="168">
        <v>19.256</v>
      </c>
      <c r="HQ40" s="168">
        <v>-23.619</v>
      </c>
      <c r="HR40" s="168">
        <v>-23.015000000000001</v>
      </c>
      <c r="HS40" s="168">
        <v>-9.3496000000000006</v>
      </c>
      <c r="HT40" s="168">
        <v>-9.4672999999999998</v>
      </c>
      <c r="HU40" s="168">
        <v>15.119</v>
      </c>
      <c r="HV40" s="168">
        <v>14.819000000000001</v>
      </c>
      <c r="HW40" s="168">
        <v>-29.5</v>
      </c>
      <c r="HX40" s="168">
        <v>-30.2</v>
      </c>
      <c r="HY40" s="168">
        <v>1.0904</v>
      </c>
      <c r="HZ40" s="168">
        <v>1.5199</v>
      </c>
      <c r="IA40" s="168">
        <v>28.248000000000001</v>
      </c>
      <c r="IB40" s="168">
        <v>16.992000000000001</v>
      </c>
      <c r="IC40" s="168">
        <v>17.527999999999999</v>
      </c>
      <c r="ID40" s="168">
        <v>-14.8</v>
      </c>
      <c r="IE40" s="168">
        <v>-32.4</v>
      </c>
      <c r="IF40" s="168">
        <v>6.8</v>
      </c>
      <c r="IG40" s="168">
        <v>6.3</v>
      </c>
      <c r="IH40" s="168">
        <v>-18.071999999999999</v>
      </c>
      <c r="II40" s="168">
        <v>-18.024000000000001</v>
      </c>
      <c r="IJ40" s="168">
        <v>-86.882000000000005</v>
      </c>
      <c r="IK40" s="168">
        <v>-23.324999999999999</v>
      </c>
      <c r="IL40" s="168">
        <v>-294.19</v>
      </c>
      <c r="IM40" s="168">
        <v>-9.1183999999999994</v>
      </c>
      <c r="IN40" s="168">
        <v>-7.2938999999999998</v>
      </c>
      <c r="IO40" s="168">
        <v>99.545000000000002</v>
      </c>
      <c r="IP40" s="168">
        <v>69.013000000000005</v>
      </c>
      <c r="IQ40" s="168">
        <v>117.65</v>
      </c>
      <c r="IR40" s="168">
        <v>100.39</v>
      </c>
      <c r="IS40" s="168">
        <v>31.292000000000002</v>
      </c>
      <c r="IT40" s="168">
        <v>26.882999999999999</v>
      </c>
      <c r="IU40" s="168">
        <v>25.928000000000001</v>
      </c>
      <c r="IV40" s="168">
        <v>-11.202999999999999</v>
      </c>
      <c r="IW40" s="168">
        <v>203.87</v>
      </c>
      <c r="IX40" s="169"/>
      <c r="IY40" s="169"/>
      <c r="IZ40" s="168">
        <v>-30.998999999999999</v>
      </c>
      <c r="JA40" s="168">
        <v>-0.44309999999999999</v>
      </c>
      <c r="JB40" s="169"/>
      <c r="JC40" s="168">
        <v>-9.84</v>
      </c>
      <c r="JD40" s="168">
        <v>-1.1379999999999999</v>
      </c>
      <c r="JE40" s="168">
        <v>-1.1449</v>
      </c>
      <c r="JF40" s="168">
        <v>5.36</v>
      </c>
      <c r="JG40" s="168">
        <v>-4.1599000000000004</v>
      </c>
      <c r="JH40" s="168">
        <v>-1.8905000000000001</v>
      </c>
      <c r="JI40" s="168">
        <v>-1.6982999999999999</v>
      </c>
      <c r="JJ40" s="168">
        <v>10.814</v>
      </c>
      <c r="JK40" s="168">
        <v>-6.0044000000000004</v>
      </c>
      <c r="JL40" s="168">
        <v>0.4</v>
      </c>
      <c r="JM40" s="168">
        <v>-0.58599999999999997</v>
      </c>
      <c r="JN40" s="168">
        <v>-0.49</v>
      </c>
      <c r="JO40" s="168">
        <v>0</v>
      </c>
      <c r="JP40" s="168">
        <v>0</v>
      </c>
      <c r="JQ40" s="168">
        <v>3.6312000000000002</v>
      </c>
      <c r="JR40" s="168">
        <v>3.1328999999999998</v>
      </c>
      <c r="JS40" s="168">
        <v>3.4948999999999999</v>
      </c>
      <c r="JT40" s="169"/>
      <c r="JU40" s="168">
        <v>17.298999999999999</v>
      </c>
      <c r="JV40" s="168">
        <v>1.7911999999999999</v>
      </c>
      <c r="JW40" s="168">
        <v>0.77</v>
      </c>
      <c r="JX40" s="168">
        <v>0.37</v>
      </c>
      <c r="JY40" s="168">
        <v>0</v>
      </c>
      <c r="JZ40" s="168">
        <v>-15.39</v>
      </c>
      <c r="KA40" s="168">
        <v>-21.135000000000002</v>
      </c>
      <c r="KB40" s="168">
        <v>0</v>
      </c>
      <c r="KC40" s="168">
        <v>10.512</v>
      </c>
      <c r="KD40" s="168">
        <v>-17.923999999999999</v>
      </c>
      <c r="KE40" s="168">
        <v>6.4497999999999998</v>
      </c>
      <c r="KF40" s="168">
        <v>-17.298999999999999</v>
      </c>
      <c r="KG40" s="168">
        <v>-0.2</v>
      </c>
      <c r="KH40" s="168">
        <v>39.999000000000002</v>
      </c>
      <c r="KI40" s="168">
        <v>-130.44</v>
      </c>
    </row>
    <row r="41" spans="1:295" ht="18" customHeight="1" x14ac:dyDescent="0.25">
      <c r="A41" s="161" t="s">
        <v>46</v>
      </c>
      <c r="B41" s="161" t="s">
        <v>696</v>
      </c>
      <c r="C41" s="162">
        <v>0</v>
      </c>
      <c r="D41" s="162">
        <v>6.7218</v>
      </c>
      <c r="E41" s="162">
        <v>-13.955</v>
      </c>
      <c r="F41" s="162">
        <v>3.7494000000000001</v>
      </c>
      <c r="G41" s="162">
        <v>6.7180999999999997</v>
      </c>
      <c r="H41" s="162">
        <v>6.9762000000000004</v>
      </c>
      <c r="I41" s="162">
        <v>12.335000000000001</v>
      </c>
      <c r="J41" s="163"/>
      <c r="K41" s="162">
        <v>20.260000000000002</v>
      </c>
      <c r="L41" s="162">
        <v>8.5016999999999996</v>
      </c>
      <c r="M41" s="162">
        <v>-10.028</v>
      </c>
      <c r="N41" s="162">
        <v>-6.6599000000000004</v>
      </c>
      <c r="O41" s="162">
        <v>-28.6</v>
      </c>
      <c r="P41" s="162">
        <v>4.4000000000000004</v>
      </c>
      <c r="Q41" s="162">
        <v>4.9679000000000002</v>
      </c>
      <c r="R41" s="162">
        <v>-22</v>
      </c>
      <c r="S41" s="162">
        <v>-0.48759999999999998</v>
      </c>
      <c r="T41" s="162">
        <v>-7.2008000000000001</v>
      </c>
      <c r="U41" s="162">
        <v>5.8590999999999998</v>
      </c>
      <c r="V41" s="162">
        <v>5.5682999999999998</v>
      </c>
      <c r="W41" s="162">
        <v>10.074999999999999</v>
      </c>
      <c r="X41" s="162">
        <v>0</v>
      </c>
      <c r="Y41" s="162">
        <v>3.653</v>
      </c>
      <c r="Z41" s="162">
        <v>2.4327999999999999</v>
      </c>
      <c r="AA41" s="163"/>
      <c r="AB41" s="162">
        <v>-0.63959999999999995</v>
      </c>
      <c r="AC41" s="162">
        <v>-1.2189000000000001</v>
      </c>
      <c r="AD41" s="162">
        <v>-1.161</v>
      </c>
      <c r="AE41" s="162">
        <v>0.26800000000000002</v>
      </c>
      <c r="AF41" s="162">
        <v>-13.319000000000001</v>
      </c>
      <c r="AG41" s="162">
        <v>-4.4000000000000004</v>
      </c>
      <c r="AH41" s="162">
        <v>-0.96299999999999997</v>
      </c>
      <c r="AI41" s="162">
        <v>0.26400000000000001</v>
      </c>
      <c r="AJ41" s="162">
        <v>-18.379000000000001</v>
      </c>
      <c r="AK41" s="162">
        <v>-18.548999999999999</v>
      </c>
      <c r="AL41" s="162">
        <v>-10</v>
      </c>
      <c r="AM41" s="162">
        <v>-9.8698999999999995</v>
      </c>
      <c r="AN41" s="162">
        <v>-9.39</v>
      </c>
      <c r="AO41" s="162">
        <v>6.8714000000000004</v>
      </c>
      <c r="AP41" s="162">
        <v>3.0661</v>
      </c>
      <c r="AQ41" s="162">
        <v>23.324999999999999</v>
      </c>
      <c r="AR41" s="162">
        <v>25.224</v>
      </c>
      <c r="AS41" s="162">
        <v>-12.004</v>
      </c>
      <c r="AT41" s="162">
        <v>-10.85</v>
      </c>
      <c r="AU41" s="162">
        <v>-10.538</v>
      </c>
      <c r="AV41" s="162">
        <v>0.56059999999999999</v>
      </c>
      <c r="AW41" s="162">
        <v>0.89290000000000003</v>
      </c>
      <c r="AX41" s="162">
        <v>-13.127000000000001</v>
      </c>
      <c r="AY41" s="162">
        <v>-9.7789999999999999</v>
      </c>
      <c r="AZ41" s="162">
        <v>6.3250000000000002</v>
      </c>
      <c r="BA41" s="162">
        <v>33.890999999999998</v>
      </c>
      <c r="BB41" s="162">
        <v>54.957999999999998</v>
      </c>
      <c r="BC41" s="162">
        <v>16.175000000000001</v>
      </c>
      <c r="BD41" s="162">
        <v>-6.6999000000000004</v>
      </c>
      <c r="BE41" s="162">
        <v>-6.6999000000000004</v>
      </c>
      <c r="BF41" s="162">
        <v>-24.097000000000001</v>
      </c>
      <c r="BG41" s="162">
        <v>-24.858000000000001</v>
      </c>
      <c r="BH41" s="162">
        <v>-3.8519999999999999</v>
      </c>
      <c r="BI41" s="162">
        <v>1.3141</v>
      </c>
      <c r="BJ41" s="162">
        <v>-4.4587000000000003</v>
      </c>
      <c r="BK41" s="162">
        <v>2.9298999999999999</v>
      </c>
      <c r="BL41" s="162">
        <v>2.8919999999999999</v>
      </c>
      <c r="BM41" s="162">
        <v>2.2138</v>
      </c>
      <c r="BN41" s="162">
        <v>-169.49</v>
      </c>
      <c r="BO41" s="162">
        <v>67.293000000000006</v>
      </c>
      <c r="BP41" s="162">
        <v>67.659000000000006</v>
      </c>
      <c r="BQ41" s="162">
        <v>-57.984999999999999</v>
      </c>
      <c r="BR41" s="162">
        <v>-191.64</v>
      </c>
      <c r="BS41" s="162">
        <v>-9.1669</v>
      </c>
      <c r="BT41" s="163"/>
      <c r="BU41" s="163"/>
      <c r="BV41" s="162">
        <v>22.393999999999998</v>
      </c>
      <c r="BW41" s="162">
        <v>15.42</v>
      </c>
      <c r="BX41" s="162">
        <v>9.2798999999999996</v>
      </c>
      <c r="BY41" s="162">
        <v>-13.6</v>
      </c>
      <c r="BZ41" s="162">
        <v>11.17</v>
      </c>
      <c r="CA41" s="162">
        <v>7.9076000000000004</v>
      </c>
      <c r="CB41" s="162">
        <v>8.5774000000000008</v>
      </c>
      <c r="CC41" s="162">
        <v>5.8094999999999999</v>
      </c>
      <c r="CD41" s="162">
        <v>3.0167999999999999</v>
      </c>
      <c r="CE41" s="162">
        <v>6.3399999999999998E-2</v>
      </c>
      <c r="CF41" s="162">
        <v>4.1264000000000003</v>
      </c>
      <c r="CG41" s="162">
        <v>4.1597</v>
      </c>
      <c r="CH41" s="162">
        <v>-4.5903999999999998</v>
      </c>
      <c r="CI41" s="162">
        <v>0</v>
      </c>
      <c r="CJ41" s="162">
        <v>2.88</v>
      </c>
      <c r="CK41" s="162">
        <v>6.4119999999999999</v>
      </c>
      <c r="CL41" s="162">
        <v>21.899000000000001</v>
      </c>
      <c r="CM41" s="162">
        <v>18.2</v>
      </c>
      <c r="CN41" s="162">
        <v>-2.74</v>
      </c>
      <c r="CO41" s="162">
        <v>37.762999999999998</v>
      </c>
      <c r="CP41" s="162">
        <v>37.709000000000003</v>
      </c>
      <c r="CQ41" s="162">
        <v>35.991</v>
      </c>
      <c r="CR41" s="162">
        <v>63.070999999999998</v>
      </c>
      <c r="CS41" s="162">
        <v>64.034000000000006</v>
      </c>
      <c r="CT41" s="162">
        <v>-15.663</v>
      </c>
      <c r="CU41" s="162">
        <v>-63.418999999999997</v>
      </c>
      <c r="CV41" s="162">
        <v>0</v>
      </c>
      <c r="CW41" s="162">
        <v>3.4697</v>
      </c>
      <c r="CX41" s="162">
        <v>38.33</v>
      </c>
      <c r="CY41" s="162">
        <v>22.568999999999999</v>
      </c>
      <c r="CZ41" s="162">
        <v>9.8485999999999994</v>
      </c>
      <c r="DA41" s="162">
        <v>10.061</v>
      </c>
      <c r="DB41" s="162">
        <v>-7.6098999999999997</v>
      </c>
      <c r="DC41" s="162">
        <v>0.3145</v>
      </c>
      <c r="DD41" s="162">
        <v>0</v>
      </c>
      <c r="DE41" s="162">
        <v>0</v>
      </c>
      <c r="DF41" s="162">
        <v>26.210999999999999</v>
      </c>
      <c r="DG41" s="162">
        <v>1.54E-2</v>
      </c>
      <c r="DH41" s="162">
        <v>-3.7031999999999998</v>
      </c>
      <c r="DI41" s="162">
        <v>-2.2999000000000001</v>
      </c>
      <c r="DJ41" s="162">
        <v>-2.2999000000000001</v>
      </c>
      <c r="DK41" s="162">
        <v>-6.1498999999999997</v>
      </c>
      <c r="DL41" s="162">
        <v>8.0471000000000004</v>
      </c>
      <c r="DM41" s="162">
        <v>56.781999999999996</v>
      </c>
      <c r="DN41" s="162">
        <v>17.260999999999999</v>
      </c>
      <c r="DO41" s="162">
        <v>8.5</v>
      </c>
      <c r="DP41" s="162">
        <v>-6.34</v>
      </c>
      <c r="DQ41" s="162">
        <v>12.906000000000001</v>
      </c>
      <c r="DR41" s="162">
        <v>0</v>
      </c>
      <c r="DS41" s="162">
        <v>-1.67</v>
      </c>
      <c r="DT41" s="162">
        <v>-1.7699</v>
      </c>
      <c r="DU41" s="162">
        <v>22.28</v>
      </c>
      <c r="DV41" s="162">
        <v>22.98</v>
      </c>
      <c r="DW41" s="162">
        <v>-26.053999999999998</v>
      </c>
      <c r="DX41" s="162">
        <v>0</v>
      </c>
      <c r="DY41" s="162">
        <v>-12.829000000000001</v>
      </c>
      <c r="DZ41" s="162">
        <v>-11.881</v>
      </c>
      <c r="EA41" s="162">
        <v>38.633000000000003</v>
      </c>
      <c r="EB41" s="162">
        <v>19.042999999999999</v>
      </c>
      <c r="EC41" s="162">
        <v>12.582000000000001</v>
      </c>
      <c r="ED41" s="162">
        <v>12.223000000000001</v>
      </c>
      <c r="EE41" s="162">
        <v>-0.61409999999999998</v>
      </c>
      <c r="EF41" s="162">
        <v>-5.6878000000000002</v>
      </c>
      <c r="EG41" s="162">
        <v>-12.079000000000001</v>
      </c>
      <c r="EH41" s="162">
        <v>-32.686999999999998</v>
      </c>
      <c r="EI41" s="162">
        <v>-24.988</v>
      </c>
      <c r="EJ41" s="162">
        <v>0</v>
      </c>
      <c r="EK41" s="162">
        <v>-15.738</v>
      </c>
      <c r="EL41" s="162">
        <v>-16.286000000000001</v>
      </c>
      <c r="EM41" s="162">
        <v>0</v>
      </c>
      <c r="EN41" s="162">
        <v>7.6779999999999999</v>
      </c>
      <c r="EO41" s="162">
        <v>8.4590999999999994</v>
      </c>
      <c r="EP41" s="162">
        <v>3.6</v>
      </c>
      <c r="EQ41" s="162">
        <v>-18.884</v>
      </c>
      <c r="ER41" s="162">
        <v>-24.099</v>
      </c>
      <c r="ES41" s="162">
        <v>-13.58</v>
      </c>
      <c r="ET41" s="162">
        <v>0</v>
      </c>
      <c r="EU41" s="162">
        <v>-10.949</v>
      </c>
      <c r="EV41" s="162">
        <v>-2.2000000000000002</v>
      </c>
      <c r="EW41" s="162">
        <v>8.2796000000000003</v>
      </c>
      <c r="EX41" s="162">
        <v>-1.8070999999999999</v>
      </c>
      <c r="EY41" s="162">
        <v>-12.039</v>
      </c>
      <c r="EZ41" s="162">
        <v>-12.000999999999999</v>
      </c>
      <c r="FA41" s="162">
        <v>5.9126000000000003</v>
      </c>
      <c r="FB41" s="162">
        <v>-16.003</v>
      </c>
      <c r="FC41" s="162">
        <v>-39.145000000000003</v>
      </c>
      <c r="FD41" s="162">
        <v>3.4735999999999998</v>
      </c>
      <c r="FE41" s="162">
        <v>0</v>
      </c>
      <c r="FF41" s="162">
        <v>0</v>
      </c>
      <c r="FG41" s="162">
        <v>0</v>
      </c>
      <c r="FH41" s="162">
        <v>5.7544000000000004</v>
      </c>
      <c r="FI41" s="162">
        <v>4.8567999999999998</v>
      </c>
      <c r="FJ41" s="162">
        <v>-11.218999999999999</v>
      </c>
      <c r="FK41" s="162">
        <v>-11.554</v>
      </c>
      <c r="FL41" s="162">
        <v>35.332999999999998</v>
      </c>
      <c r="FM41" s="162">
        <v>1.2027000000000001</v>
      </c>
      <c r="FN41" s="162">
        <v>1.3552999999999999</v>
      </c>
      <c r="FO41" s="162">
        <v>32.841000000000001</v>
      </c>
      <c r="FP41" s="162">
        <v>42.451999999999998</v>
      </c>
      <c r="FQ41" s="162">
        <v>7.9945000000000004</v>
      </c>
      <c r="FR41" s="162">
        <v>-13.728999999999999</v>
      </c>
      <c r="FS41" s="162">
        <v>-2.4257</v>
      </c>
      <c r="FT41" s="162">
        <v>0.31609999999999999</v>
      </c>
      <c r="FU41" s="162">
        <v>2.04</v>
      </c>
      <c r="FV41" s="162">
        <v>4.51</v>
      </c>
      <c r="FW41" s="162">
        <v>-9.3876000000000008</v>
      </c>
      <c r="FX41" s="162">
        <v>1.4689000000000001</v>
      </c>
      <c r="FY41" s="162">
        <v>3.3069000000000002</v>
      </c>
      <c r="FZ41" s="162">
        <v>1.1238999999999999</v>
      </c>
      <c r="GA41" s="162">
        <v>2.7599</v>
      </c>
      <c r="GB41" s="162">
        <v>9.3999000000000006</v>
      </c>
      <c r="GC41" s="162">
        <v>-44.247999999999998</v>
      </c>
      <c r="GD41" s="162">
        <v>-35.392000000000003</v>
      </c>
      <c r="GE41" s="162">
        <v>-2.9799000000000002</v>
      </c>
      <c r="GF41" s="162">
        <v>34.256</v>
      </c>
      <c r="GG41" s="162">
        <v>11.199</v>
      </c>
      <c r="GH41" s="162">
        <v>29.233000000000001</v>
      </c>
      <c r="GI41" s="162">
        <v>9.7121999999999993</v>
      </c>
      <c r="GJ41" s="162">
        <v>-10.148</v>
      </c>
      <c r="GK41" s="162">
        <v>2.7578</v>
      </c>
      <c r="GL41" s="162">
        <v>5.7000000000000002E-2</v>
      </c>
      <c r="GM41" s="163"/>
      <c r="GN41" s="162">
        <v>-12.984</v>
      </c>
      <c r="GO41" s="162">
        <v>-12.574</v>
      </c>
      <c r="GP41" s="162">
        <v>8.7166999999999994</v>
      </c>
      <c r="GQ41" s="162">
        <v>-30.838999999999999</v>
      </c>
      <c r="GR41" s="162">
        <v>-34.82</v>
      </c>
      <c r="GS41" s="162">
        <v>-29.492000000000001</v>
      </c>
      <c r="GT41" s="162">
        <v>232.76</v>
      </c>
      <c r="GU41" s="162">
        <v>-2.2919999999999998</v>
      </c>
      <c r="GV41" s="162">
        <v>-9.1620000000000008</v>
      </c>
      <c r="GW41" s="162">
        <v>-5.4417999999999997</v>
      </c>
      <c r="GX41" s="162">
        <v>3.9407999999999999</v>
      </c>
      <c r="GY41" s="162">
        <v>9.6920000000000002</v>
      </c>
      <c r="GZ41" s="162">
        <v>9.7395999999999994</v>
      </c>
      <c r="HA41" s="162">
        <v>3</v>
      </c>
      <c r="HB41" s="162">
        <v>-9.8346</v>
      </c>
      <c r="HC41" s="162">
        <v>-8.1034000000000006</v>
      </c>
      <c r="HD41" s="162">
        <v>-15.089</v>
      </c>
      <c r="HE41" s="162">
        <v>19.882000000000001</v>
      </c>
      <c r="HF41" s="162">
        <v>66.17</v>
      </c>
      <c r="HG41" s="162">
        <v>27.672999999999998</v>
      </c>
      <c r="HH41" s="162">
        <v>34.021000000000001</v>
      </c>
      <c r="HI41" s="162">
        <v>39.67</v>
      </c>
      <c r="HJ41" s="162">
        <v>40.423999999999999</v>
      </c>
      <c r="HK41" s="162">
        <v>0</v>
      </c>
      <c r="HL41" s="162">
        <v>0</v>
      </c>
      <c r="HM41" s="162">
        <v>-9.6631999999999998</v>
      </c>
      <c r="HN41" s="162">
        <v>-12.058</v>
      </c>
      <c r="HO41" s="162">
        <v>20.193000000000001</v>
      </c>
      <c r="HP41" s="162">
        <v>19.256</v>
      </c>
      <c r="HQ41" s="162">
        <v>-23.981999999999999</v>
      </c>
      <c r="HR41" s="162">
        <v>-23.8</v>
      </c>
      <c r="HS41" s="162">
        <v>-8.5861000000000001</v>
      </c>
      <c r="HT41" s="162">
        <v>-8.2379999999999995</v>
      </c>
      <c r="HU41" s="162">
        <v>14.3</v>
      </c>
      <c r="HV41" s="162">
        <v>14.17</v>
      </c>
      <c r="HW41" s="162">
        <v>-29.399000000000001</v>
      </c>
      <c r="HX41" s="162">
        <v>-29.298999999999999</v>
      </c>
      <c r="HY41" s="162">
        <v>1.4071</v>
      </c>
      <c r="HZ41" s="162">
        <v>-0.56000000000000005</v>
      </c>
      <c r="IA41" s="162">
        <v>25.213000000000001</v>
      </c>
      <c r="IB41" s="162">
        <v>20.701000000000001</v>
      </c>
      <c r="IC41" s="162">
        <v>20.58</v>
      </c>
      <c r="ID41" s="162">
        <v>-15.6</v>
      </c>
      <c r="IE41" s="162">
        <v>-32.9</v>
      </c>
      <c r="IF41" s="162">
        <v>7.1999000000000004</v>
      </c>
      <c r="IG41" s="162">
        <v>6.8</v>
      </c>
      <c r="IH41" s="162">
        <v>-18.071999999999999</v>
      </c>
      <c r="II41" s="162">
        <v>-18.266999999999999</v>
      </c>
      <c r="IJ41" s="162">
        <v>-87.909000000000006</v>
      </c>
      <c r="IK41" s="162">
        <v>-27.498000000000001</v>
      </c>
      <c r="IL41" s="162">
        <v>-292.36</v>
      </c>
      <c r="IM41" s="162">
        <v>-9.4258000000000006</v>
      </c>
      <c r="IN41" s="162">
        <v>-6.0098000000000003</v>
      </c>
      <c r="IO41" s="162">
        <v>101.95</v>
      </c>
      <c r="IP41" s="162">
        <v>66.97</v>
      </c>
      <c r="IQ41" s="162">
        <v>115.92</v>
      </c>
      <c r="IR41" s="162">
        <v>101.25</v>
      </c>
      <c r="IS41" s="162">
        <v>32.372</v>
      </c>
      <c r="IT41" s="162">
        <v>28.033999999999999</v>
      </c>
      <c r="IU41" s="162">
        <v>27.539000000000001</v>
      </c>
      <c r="IV41" s="162">
        <v>-6.1734</v>
      </c>
      <c r="IW41" s="162">
        <v>208.76</v>
      </c>
      <c r="IX41" s="163"/>
      <c r="IY41" s="163"/>
      <c r="IZ41" s="162">
        <v>-32.813000000000002</v>
      </c>
      <c r="JA41" s="162">
        <v>-0.77270000000000005</v>
      </c>
      <c r="JB41" s="163"/>
      <c r="JC41" s="162">
        <v>-9.84</v>
      </c>
      <c r="JD41" s="162">
        <v>-0.94899999999999995</v>
      </c>
      <c r="JE41" s="162">
        <v>-0.96</v>
      </c>
      <c r="JF41" s="162">
        <v>5.5998999999999999</v>
      </c>
      <c r="JG41" s="162">
        <v>-4</v>
      </c>
      <c r="JH41" s="162">
        <v>-2.1423000000000001</v>
      </c>
      <c r="JI41" s="162">
        <v>-1.9913000000000001</v>
      </c>
      <c r="JJ41" s="162">
        <v>11.223000000000001</v>
      </c>
      <c r="JK41" s="162">
        <v>-6.4744000000000002</v>
      </c>
      <c r="JL41" s="162">
        <v>0.2</v>
      </c>
      <c r="JM41" s="162">
        <v>0.22600000000000001</v>
      </c>
      <c r="JN41" s="162">
        <v>-0.127</v>
      </c>
      <c r="JO41" s="162">
        <v>0</v>
      </c>
      <c r="JP41" s="162">
        <v>0</v>
      </c>
      <c r="JQ41" s="162">
        <v>4.1801000000000004</v>
      </c>
      <c r="JR41" s="162">
        <v>2.9140999999999999</v>
      </c>
      <c r="JS41" s="162">
        <v>2.8689</v>
      </c>
      <c r="JT41" s="163"/>
      <c r="JU41" s="162">
        <v>17.600000000000001</v>
      </c>
      <c r="JV41" s="162">
        <v>2.1368999999999998</v>
      </c>
      <c r="JW41" s="162">
        <v>0.65</v>
      </c>
      <c r="JX41" s="162">
        <v>0.37</v>
      </c>
      <c r="JY41" s="162">
        <v>0</v>
      </c>
      <c r="JZ41" s="162">
        <v>-14.565</v>
      </c>
      <c r="KA41" s="162">
        <v>-20.638999999999999</v>
      </c>
      <c r="KB41" s="162">
        <v>0</v>
      </c>
      <c r="KC41" s="162">
        <v>10.962</v>
      </c>
      <c r="KD41" s="162">
        <v>-18.215</v>
      </c>
      <c r="KE41" s="162">
        <v>6.6215999999999999</v>
      </c>
      <c r="KF41" s="162">
        <v>-17.2</v>
      </c>
      <c r="KG41" s="162">
        <v>-0.1</v>
      </c>
      <c r="KH41" s="162">
        <v>44.088999999999999</v>
      </c>
      <c r="KI41" s="162">
        <v>-132.51</v>
      </c>
    </row>
    <row r="42" spans="1:295" ht="18" customHeight="1" x14ac:dyDescent="0.25">
      <c r="A42" s="161" t="s">
        <v>46</v>
      </c>
      <c r="B42" s="161" t="s">
        <v>697</v>
      </c>
      <c r="C42" s="165">
        <v>0</v>
      </c>
      <c r="D42" s="165">
        <v>6.2988999999999997</v>
      </c>
      <c r="E42" s="165">
        <v>-12.971</v>
      </c>
      <c r="F42" s="165">
        <v>3.5674000000000001</v>
      </c>
      <c r="G42" s="165">
        <v>6.0486000000000004</v>
      </c>
      <c r="H42" s="165">
        <v>6.0575000000000001</v>
      </c>
      <c r="I42" s="165">
        <v>10.898</v>
      </c>
      <c r="J42" s="166"/>
      <c r="K42" s="165">
        <v>15.478</v>
      </c>
      <c r="L42" s="165">
        <v>6.6266999999999996</v>
      </c>
      <c r="M42" s="165">
        <v>-7.9362000000000004</v>
      </c>
      <c r="N42" s="165">
        <v>-8.8800000000000008</v>
      </c>
      <c r="O42" s="165">
        <v>-26.399000000000001</v>
      </c>
      <c r="P42" s="165">
        <v>4.4000000000000004</v>
      </c>
      <c r="Q42" s="165">
        <v>4.9679000000000002</v>
      </c>
      <c r="R42" s="165">
        <v>-19.798999999999999</v>
      </c>
      <c r="S42" s="165">
        <v>-0.33679999999999999</v>
      </c>
      <c r="T42" s="165">
        <v>-11.557</v>
      </c>
      <c r="U42" s="165">
        <v>5.4076000000000004</v>
      </c>
      <c r="V42" s="165">
        <v>5.5029000000000003</v>
      </c>
      <c r="W42" s="165">
        <v>9.6760000000000002</v>
      </c>
      <c r="X42" s="165">
        <v>0</v>
      </c>
      <c r="Y42" s="165">
        <v>2.5379</v>
      </c>
      <c r="Z42" s="165">
        <v>2.2629999999999999</v>
      </c>
      <c r="AA42" s="166"/>
      <c r="AB42" s="165">
        <v>-0.67900000000000005</v>
      </c>
      <c r="AC42" s="165">
        <v>-1.1549</v>
      </c>
      <c r="AD42" s="165">
        <v>-1.1479999999999999</v>
      </c>
      <c r="AE42" s="165">
        <v>0.307</v>
      </c>
      <c r="AF42" s="165">
        <v>-11.1</v>
      </c>
      <c r="AG42" s="165">
        <v>-6.6</v>
      </c>
      <c r="AH42" s="165">
        <v>-1.1819999999999999</v>
      </c>
      <c r="AI42" s="165">
        <v>0.26600000000000001</v>
      </c>
      <c r="AJ42" s="165">
        <v>-18.010000000000002</v>
      </c>
      <c r="AK42" s="165">
        <v>-17.969000000000001</v>
      </c>
      <c r="AL42" s="165">
        <v>-10</v>
      </c>
      <c r="AM42" s="165">
        <v>-10.17</v>
      </c>
      <c r="AN42" s="165">
        <v>-10.06</v>
      </c>
      <c r="AO42" s="165">
        <v>6.5652999999999997</v>
      </c>
      <c r="AP42" s="165">
        <v>3.3098000000000001</v>
      </c>
      <c r="AQ42" s="165">
        <v>14.007999999999999</v>
      </c>
      <c r="AR42" s="165">
        <v>16.663</v>
      </c>
      <c r="AS42" s="165">
        <v>-14.948</v>
      </c>
      <c r="AT42" s="165">
        <v>-15.539</v>
      </c>
      <c r="AU42" s="165">
        <v>-15.294</v>
      </c>
      <c r="AV42" s="165">
        <v>0.42120000000000002</v>
      </c>
      <c r="AW42" s="165">
        <v>1.0819000000000001</v>
      </c>
      <c r="AX42" s="165">
        <v>-17.547999999999998</v>
      </c>
      <c r="AY42" s="165">
        <v>-14.734999999999999</v>
      </c>
      <c r="AZ42" s="165">
        <v>5.1414</v>
      </c>
      <c r="BA42" s="165">
        <v>26.041</v>
      </c>
      <c r="BB42" s="165">
        <v>4.3465999999999996</v>
      </c>
      <c r="BC42" s="165">
        <v>15.253</v>
      </c>
      <c r="BD42" s="165">
        <v>-6.5998999999999999</v>
      </c>
      <c r="BE42" s="165">
        <v>-6.5998999999999999</v>
      </c>
      <c r="BF42" s="165">
        <v>-19.068000000000001</v>
      </c>
      <c r="BG42" s="165">
        <v>-19.149000000000001</v>
      </c>
      <c r="BH42" s="165">
        <v>-3.2425000000000002</v>
      </c>
      <c r="BI42" s="165">
        <v>1.3141</v>
      </c>
      <c r="BJ42" s="165">
        <v>-7.0598999999999998</v>
      </c>
      <c r="BK42" s="165">
        <v>2.21</v>
      </c>
      <c r="BL42" s="165">
        <v>2.6760000000000002</v>
      </c>
      <c r="BM42" s="165">
        <v>1.8969</v>
      </c>
      <c r="BN42" s="165">
        <v>-125.7</v>
      </c>
      <c r="BO42" s="165">
        <v>66.805000000000007</v>
      </c>
      <c r="BP42" s="165">
        <v>66.834999999999994</v>
      </c>
      <c r="BQ42" s="165">
        <v>-71.23</v>
      </c>
      <c r="BR42" s="165">
        <v>-166.9</v>
      </c>
      <c r="BS42" s="165">
        <v>-9.1669</v>
      </c>
      <c r="BT42" s="166"/>
      <c r="BU42" s="166"/>
      <c r="BV42" s="165">
        <v>21.335999999999999</v>
      </c>
      <c r="BW42" s="165">
        <v>11.579000000000001</v>
      </c>
      <c r="BX42" s="165">
        <v>9.14</v>
      </c>
      <c r="BY42" s="165">
        <v>-5.4699</v>
      </c>
      <c r="BZ42" s="165">
        <v>9.9700000000000006</v>
      </c>
      <c r="CA42" s="165">
        <v>4.6925999999999997</v>
      </c>
      <c r="CB42" s="165">
        <v>4.9606000000000003</v>
      </c>
      <c r="CC42" s="165">
        <v>6.1638999999999999</v>
      </c>
      <c r="CD42" s="165">
        <v>3.7132000000000001</v>
      </c>
      <c r="CE42" s="165">
        <v>-1.5648</v>
      </c>
      <c r="CF42" s="165">
        <v>-0.85270000000000001</v>
      </c>
      <c r="CG42" s="165">
        <v>-1.0446</v>
      </c>
      <c r="CH42" s="165">
        <v>-7.0465</v>
      </c>
      <c r="CI42" s="165">
        <v>0</v>
      </c>
      <c r="CJ42" s="165">
        <v>2.88</v>
      </c>
      <c r="CK42" s="165">
        <v>6.4119999999999999</v>
      </c>
      <c r="CL42" s="165">
        <v>19.600000000000001</v>
      </c>
      <c r="CM42" s="165">
        <v>15.898999999999999</v>
      </c>
      <c r="CN42" s="165">
        <v>-2.4900000000000002</v>
      </c>
      <c r="CO42" s="165">
        <v>42.06</v>
      </c>
      <c r="CP42" s="165">
        <v>41.872</v>
      </c>
      <c r="CQ42" s="165">
        <v>41.04</v>
      </c>
      <c r="CR42" s="165">
        <v>64.876999999999995</v>
      </c>
      <c r="CS42" s="165">
        <v>65.307000000000002</v>
      </c>
      <c r="CT42" s="165">
        <v>-17.428999999999998</v>
      </c>
      <c r="CU42" s="165">
        <v>-65.902000000000001</v>
      </c>
      <c r="CV42" s="165">
        <v>0</v>
      </c>
      <c r="CW42" s="165">
        <v>3.0337999999999998</v>
      </c>
      <c r="CX42" s="165">
        <v>36.15</v>
      </c>
      <c r="CY42" s="165">
        <v>22.04</v>
      </c>
      <c r="CZ42" s="165">
        <v>9.3797999999999995</v>
      </c>
      <c r="DA42" s="165">
        <v>9.4756999999999998</v>
      </c>
      <c r="DB42" s="165">
        <v>-7.19</v>
      </c>
      <c r="DC42" s="165">
        <v>0.3145</v>
      </c>
      <c r="DD42" s="165">
        <v>0</v>
      </c>
      <c r="DE42" s="165">
        <v>0</v>
      </c>
      <c r="DF42" s="165">
        <v>14.737</v>
      </c>
      <c r="DG42" s="165">
        <v>1.5299999999999999E-2</v>
      </c>
      <c r="DH42" s="165">
        <v>-3.5407999999999999</v>
      </c>
      <c r="DI42" s="165">
        <v>0</v>
      </c>
      <c r="DJ42" s="165">
        <v>0</v>
      </c>
      <c r="DK42" s="165">
        <v>-6.8090000000000002</v>
      </c>
      <c r="DL42" s="165">
        <v>7.2991000000000001</v>
      </c>
      <c r="DM42" s="165">
        <v>58.042999999999999</v>
      </c>
      <c r="DN42" s="165">
        <v>16.518999999999998</v>
      </c>
      <c r="DO42" s="165">
        <v>7.83</v>
      </c>
      <c r="DP42" s="165">
        <v>-7.49</v>
      </c>
      <c r="DQ42" s="165">
        <v>10.881</v>
      </c>
      <c r="DR42" s="165">
        <v>0</v>
      </c>
      <c r="DS42" s="165">
        <v>-1.1299999999999999</v>
      </c>
      <c r="DT42" s="165">
        <v>-1.24</v>
      </c>
      <c r="DU42" s="165">
        <v>16.53</v>
      </c>
      <c r="DV42" s="165">
        <v>21.82</v>
      </c>
      <c r="DW42" s="165">
        <v>-14.49</v>
      </c>
      <c r="DX42" s="165">
        <v>0</v>
      </c>
      <c r="DY42" s="165">
        <v>-11.063000000000001</v>
      </c>
      <c r="DZ42" s="165">
        <v>-10.571999999999999</v>
      </c>
      <c r="EA42" s="165">
        <v>37.265999999999998</v>
      </c>
      <c r="EB42" s="165">
        <v>19.058</v>
      </c>
      <c r="EC42" s="165">
        <v>13.007999999999999</v>
      </c>
      <c r="ED42" s="165">
        <v>13.510999999999999</v>
      </c>
      <c r="EE42" s="165">
        <v>1.2931999999999999</v>
      </c>
      <c r="EF42" s="165">
        <v>-2.7058</v>
      </c>
      <c r="EG42" s="165">
        <v>-11.755000000000001</v>
      </c>
      <c r="EH42" s="165">
        <v>-19.16</v>
      </c>
      <c r="EI42" s="165">
        <v>-23.638000000000002</v>
      </c>
      <c r="EJ42" s="165">
        <v>0</v>
      </c>
      <c r="EK42" s="165">
        <v>-15.494999999999999</v>
      </c>
      <c r="EL42" s="165">
        <v>-16.395</v>
      </c>
      <c r="EM42" s="165">
        <v>0</v>
      </c>
      <c r="EN42" s="165">
        <v>13.403</v>
      </c>
      <c r="EO42" s="165">
        <v>11.897</v>
      </c>
      <c r="EP42" s="165">
        <v>-1.54</v>
      </c>
      <c r="EQ42" s="165">
        <v>-23.457999999999998</v>
      </c>
      <c r="ER42" s="165">
        <v>-23.099</v>
      </c>
      <c r="ES42" s="165">
        <v>-15.459</v>
      </c>
      <c r="ET42" s="165">
        <v>0</v>
      </c>
      <c r="EU42" s="165">
        <v>-10.5</v>
      </c>
      <c r="EV42" s="165">
        <v>0</v>
      </c>
      <c r="EW42" s="165">
        <v>7.4820000000000002</v>
      </c>
      <c r="EX42" s="165">
        <v>11.819000000000001</v>
      </c>
      <c r="EY42" s="165">
        <v>-12.06</v>
      </c>
      <c r="EZ42" s="165">
        <v>-12.087999999999999</v>
      </c>
      <c r="FA42" s="165">
        <v>5.7203999999999997</v>
      </c>
      <c r="FB42" s="165">
        <v>-17.302</v>
      </c>
      <c r="FC42" s="165">
        <v>-39.145000000000003</v>
      </c>
      <c r="FD42" s="165">
        <v>3.4735999999999998</v>
      </c>
      <c r="FE42" s="165">
        <v>0</v>
      </c>
      <c r="FF42" s="165">
        <v>0</v>
      </c>
      <c r="FG42" s="165">
        <v>0</v>
      </c>
      <c r="FH42" s="165">
        <v>5.2949000000000002</v>
      </c>
      <c r="FI42" s="165">
        <v>5.2275999999999998</v>
      </c>
      <c r="FJ42" s="165">
        <v>-8.2052999999999994</v>
      </c>
      <c r="FK42" s="165">
        <v>-8.7077000000000009</v>
      </c>
      <c r="FL42" s="165">
        <v>35.164999999999999</v>
      </c>
      <c r="FM42" s="165">
        <v>0.28079999999999999</v>
      </c>
      <c r="FN42" s="165">
        <v>0.21429999999999999</v>
      </c>
      <c r="FO42" s="165">
        <v>35.61</v>
      </c>
      <c r="FP42" s="165">
        <v>44.32</v>
      </c>
      <c r="FQ42" s="165">
        <v>11.051</v>
      </c>
      <c r="FR42" s="165">
        <v>-14.439</v>
      </c>
      <c r="FS42" s="165">
        <v>-2.0137</v>
      </c>
      <c r="FT42" s="165">
        <v>0.31519999999999998</v>
      </c>
      <c r="FU42" s="165">
        <v>1.72</v>
      </c>
      <c r="FV42" s="165">
        <v>4.29</v>
      </c>
      <c r="FW42" s="165">
        <v>-11.289</v>
      </c>
      <c r="FX42" s="165">
        <v>1.3857999999999999</v>
      </c>
      <c r="FY42" s="165">
        <v>3.2978999999999998</v>
      </c>
      <c r="FZ42" s="165">
        <v>1.1629</v>
      </c>
      <c r="GA42" s="165">
        <v>2.4331999999999998</v>
      </c>
      <c r="GB42" s="165">
        <v>8.56</v>
      </c>
      <c r="GC42" s="165">
        <v>-44.674999999999997</v>
      </c>
      <c r="GD42" s="165">
        <v>-36.223999999999997</v>
      </c>
      <c r="GE42" s="165">
        <v>-3.2299000000000002</v>
      </c>
      <c r="GF42" s="165">
        <v>32.615000000000002</v>
      </c>
      <c r="GG42" s="165">
        <v>7.9</v>
      </c>
      <c r="GH42" s="165">
        <v>29.483000000000001</v>
      </c>
      <c r="GI42" s="165">
        <v>9.4292999999999996</v>
      </c>
      <c r="GJ42" s="165">
        <v>-9.9541000000000004</v>
      </c>
      <c r="GK42" s="165">
        <v>2.7709000000000001</v>
      </c>
      <c r="GL42" s="165">
        <v>5.7000000000000002E-2</v>
      </c>
      <c r="GM42" s="166"/>
      <c r="GN42" s="165">
        <v>-12.38</v>
      </c>
      <c r="GO42" s="165">
        <v>-10.736000000000001</v>
      </c>
      <c r="GP42" s="165">
        <v>9.0691000000000006</v>
      </c>
      <c r="GQ42" s="165">
        <v>-31.007000000000001</v>
      </c>
      <c r="GR42" s="165">
        <v>-38.296999999999997</v>
      </c>
      <c r="GS42" s="165">
        <v>-28.283999999999999</v>
      </c>
      <c r="GT42" s="165">
        <v>235.38</v>
      </c>
      <c r="GU42" s="165">
        <v>-2.6585999999999999</v>
      </c>
      <c r="GV42" s="165">
        <v>-9.7570999999999994</v>
      </c>
      <c r="GW42" s="165">
        <v>-4.6437999999999997</v>
      </c>
      <c r="GX42" s="165">
        <v>3.3818000000000001</v>
      </c>
      <c r="GY42" s="165">
        <v>9.4137000000000004</v>
      </c>
      <c r="GZ42" s="165">
        <v>9.3836999999999993</v>
      </c>
      <c r="HA42" s="165">
        <v>3</v>
      </c>
      <c r="HB42" s="165">
        <v>-4.3007</v>
      </c>
      <c r="HC42" s="165">
        <v>-3.0127999999999999</v>
      </c>
      <c r="HD42" s="165">
        <v>-12.989000000000001</v>
      </c>
      <c r="HE42" s="165">
        <v>15.414999999999999</v>
      </c>
      <c r="HF42" s="165">
        <v>58.222000000000001</v>
      </c>
      <c r="HG42" s="165">
        <v>38.441000000000003</v>
      </c>
      <c r="HH42" s="165">
        <v>37.338000000000001</v>
      </c>
      <c r="HI42" s="165">
        <v>45.25</v>
      </c>
      <c r="HJ42" s="165">
        <v>45.765999999999998</v>
      </c>
      <c r="HK42" s="165">
        <v>-6.8049999999999997</v>
      </c>
      <c r="HL42" s="165">
        <v>-6.9397000000000002</v>
      </c>
      <c r="HM42" s="165">
        <v>0</v>
      </c>
      <c r="HN42" s="165">
        <v>-10.781000000000001</v>
      </c>
      <c r="HO42" s="165">
        <v>25.89</v>
      </c>
      <c r="HP42" s="165">
        <v>25.334</v>
      </c>
      <c r="HQ42" s="165">
        <v>-22.812000000000001</v>
      </c>
      <c r="HR42" s="165">
        <v>-22.059000000000001</v>
      </c>
      <c r="HS42" s="165">
        <v>-5.9306999999999999</v>
      </c>
      <c r="HT42" s="165">
        <v>-5.4457000000000004</v>
      </c>
      <c r="HU42" s="165">
        <v>14.159000000000001</v>
      </c>
      <c r="HV42" s="165">
        <v>14.119</v>
      </c>
      <c r="HW42" s="165">
        <v>-29.5</v>
      </c>
      <c r="HX42" s="165">
        <v>-29.399000000000001</v>
      </c>
      <c r="HY42" s="165">
        <v>1.7239</v>
      </c>
      <c r="HZ42" s="165">
        <v>-3.92</v>
      </c>
      <c r="IA42" s="165">
        <v>20.718</v>
      </c>
      <c r="IB42" s="165">
        <v>21.431999999999999</v>
      </c>
      <c r="IC42" s="165">
        <v>21.308</v>
      </c>
      <c r="ID42" s="165">
        <v>-16.100000000000001</v>
      </c>
      <c r="IE42" s="165">
        <v>-33.298999999999999</v>
      </c>
      <c r="IF42" s="165">
        <v>6.9</v>
      </c>
      <c r="IG42" s="165">
        <v>6.3</v>
      </c>
      <c r="IH42" s="165">
        <v>-18.109000000000002</v>
      </c>
      <c r="II42" s="165">
        <v>-18.07</v>
      </c>
      <c r="IJ42" s="165">
        <v>-80.227000000000004</v>
      </c>
      <c r="IK42" s="165">
        <v>-24.782</v>
      </c>
      <c r="IL42" s="165">
        <v>-291.83</v>
      </c>
      <c r="IM42" s="165">
        <v>-9.1232000000000006</v>
      </c>
      <c r="IN42" s="165">
        <v>-10.922000000000001</v>
      </c>
      <c r="IO42" s="165">
        <v>109.19</v>
      </c>
      <c r="IP42" s="165">
        <v>55.756</v>
      </c>
      <c r="IQ42" s="165">
        <v>108.17</v>
      </c>
      <c r="IR42" s="165">
        <v>111.78</v>
      </c>
      <c r="IS42" s="165">
        <v>44.192</v>
      </c>
      <c r="IT42" s="165">
        <v>29.169</v>
      </c>
      <c r="IU42" s="165">
        <v>26.890999999999998</v>
      </c>
      <c r="IV42" s="165">
        <v>-1.7744</v>
      </c>
      <c r="IW42" s="165">
        <v>220.32</v>
      </c>
      <c r="IX42" s="166"/>
      <c r="IY42" s="166"/>
      <c r="IZ42" s="165">
        <v>-42.942</v>
      </c>
      <c r="JA42" s="165">
        <v>-1.1462000000000001</v>
      </c>
      <c r="JB42" s="166"/>
      <c r="JC42" s="165">
        <v>-9.6</v>
      </c>
      <c r="JD42" s="165">
        <v>-1.218</v>
      </c>
      <c r="JE42" s="165">
        <v>-1.2270000000000001</v>
      </c>
      <c r="JF42" s="165">
        <v>5.28</v>
      </c>
      <c r="JG42" s="165">
        <v>-3.5998999999999999</v>
      </c>
      <c r="JH42" s="165">
        <v>-2.4557000000000002</v>
      </c>
      <c r="JI42" s="165">
        <v>-2.4887000000000001</v>
      </c>
      <c r="JJ42" s="165">
        <v>11.164999999999999</v>
      </c>
      <c r="JK42" s="165">
        <v>-6.7367999999999997</v>
      </c>
      <c r="JL42" s="165">
        <v>1.2999000000000001</v>
      </c>
      <c r="JM42" s="165">
        <v>1.1629</v>
      </c>
      <c r="JN42" s="165">
        <v>0.41099999999999998</v>
      </c>
      <c r="JO42" s="165">
        <v>0</v>
      </c>
      <c r="JP42" s="165">
        <v>0</v>
      </c>
      <c r="JQ42" s="165">
        <v>3.5771000000000002</v>
      </c>
      <c r="JR42" s="165">
        <v>4.1966999999999999</v>
      </c>
      <c r="JS42" s="165">
        <v>3.9171</v>
      </c>
      <c r="JT42" s="166"/>
      <c r="JU42" s="165">
        <v>18.399000000000001</v>
      </c>
      <c r="JV42" s="165">
        <v>1.6536999999999999</v>
      </c>
      <c r="JW42" s="165">
        <v>0.62</v>
      </c>
      <c r="JX42" s="165">
        <v>0.37</v>
      </c>
      <c r="JY42" s="165">
        <v>-3.1738</v>
      </c>
      <c r="JZ42" s="165">
        <v>-13.849</v>
      </c>
      <c r="KA42" s="165">
        <v>-20.244</v>
      </c>
      <c r="KB42" s="165">
        <v>0</v>
      </c>
      <c r="KC42" s="165">
        <v>9.8765999999999998</v>
      </c>
      <c r="KD42" s="165">
        <v>-16.024999999999999</v>
      </c>
      <c r="KE42" s="165">
        <v>5.8484999999999996</v>
      </c>
      <c r="KF42" s="165">
        <v>-18</v>
      </c>
      <c r="KG42" s="165">
        <v>0.5</v>
      </c>
      <c r="KH42" s="165">
        <v>38.503</v>
      </c>
      <c r="KI42" s="165">
        <v>-132.69</v>
      </c>
    </row>
    <row r="43" spans="1:295" ht="18" customHeight="1" x14ac:dyDescent="0.25">
      <c r="A43" s="161" t="s">
        <v>46</v>
      </c>
      <c r="B43" s="161" t="s">
        <v>698</v>
      </c>
      <c r="C43" s="165">
        <v>0</v>
      </c>
      <c r="D43" s="165">
        <v>6.0909000000000004</v>
      </c>
      <c r="E43" s="165">
        <v>-12.653</v>
      </c>
      <c r="F43" s="165">
        <v>3.6292</v>
      </c>
      <c r="G43" s="165">
        <v>5.9210000000000003</v>
      </c>
      <c r="H43" s="165">
        <v>6.391</v>
      </c>
      <c r="I43" s="165">
        <v>10.59</v>
      </c>
      <c r="J43" s="166"/>
      <c r="K43" s="165">
        <v>16.548999999999999</v>
      </c>
      <c r="L43" s="165">
        <v>6.8506999999999998</v>
      </c>
      <c r="M43" s="165">
        <v>-8.0806000000000004</v>
      </c>
      <c r="N43" s="165">
        <v>-8.8800000000000008</v>
      </c>
      <c r="O43" s="165">
        <v>-26.399000000000001</v>
      </c>
      <c r="P43" s="165">
        <v>2.2000000000000002</v>
      </c>
      <c r="Q43" s="165">
        <v>3.3119999999999998</v>
      </c>
      <c r="R43" s="165">
        <v>-19.798999999999999</v>
      </c>
      <c r="S43" s="165">
        <v>-0.56879999999999997</v>
      </c>
      <c r="T43" s="165">
        <v>-12.454000000000001</v>
      </c>
      <c r="U43" s="165">
        <v>5.0842000000000001</v>
      </c>
      <c r="V43" s="165">
        <v>5.0103</v>
      </c>
      <c r="W43" s="165">
        <v>8.8798999999999992</v>
      </c>
      <c r="X43" s="165">
        <v>0</v>
      </c>
      <c r="Y43" s="165">
        <v>2.5912000000000002</v>
      </c>
      <c r="Z43" s="165">
        <v>2.2357999999999998</v>
      </c>
      <c r="AA43" s="166"/>
      <c r="AB43" s="165">
        <v>-0.68010000000000004</v>
      </c>
      <c r="AC43" s="165">
        <v>-1.0409999999999999</v>
      </c>
      <c r="AD43" s="165">
        <v>-1.075</v>
      </c>
      <c r="AE43" s="165">
        <v>0.36799999999999999</v>
      </c>
      <c r="AF43" s="165">
        <v>-13.319000000000001</v>
      </c>
      <c r="AG43" s="165">
        <v>-8.8000000000000007</v>
      </c>
      <c r="AH43" s="165">
        <v>-1.22</v>
      </c>
      <c r="AI43" s="165">
        <v>0.27</v>
      </c>
      <c r="AJ43" s="165">
        <v>-17.79</v>
      </c>
      <c r="AK43" s="165">
        <v>-17.959</v>
      </c>
      <c r="AL43" s="165">
        <v>-10</v>
      </c>
      <c r="AM43" s="165">
        <v>-10.220000000000001</v>
      </c>
      <c r="AN43" s="165">
        <v>-10.18</v>
      </c>
      <c r="AO43" s="165">
        <v>6.5510000000000002</v>
      </c>
      <c r="AP43" s="165">
        <v>3.4407999999999999</v>
      </c>
      <c r="AQ43" s="165">
        <v>14.61</v>
      </c>
      <c r="AR43" s="165">
        <v>15.3</v>
      </c>
      <c r="AS43" s="165">
        <v>-16.067</v>
      </c>
      <c r="AT43" s="165">
        <v>-14.734999999999999</v>
      </c>
      <c r="AU43" s="165">
        <v>-14.701000000000001</v>
      </c>
      <c r="AV43" s="165">
        <v>0.60419999999999996</v>
      </c>
      <c r="AW43" s="165">
        <v>0.92069999999999996</v>
      </c>
      <c r="AX43" s="165">
        <v>-18.486000000000001</v>
      </c>
      <c r="AY43" s="165">
        <v>-16.074999999999999</v>
      </c>
      <c r="AZ43" s="165">
        <v>5.1414</v>
      </c>
      <c r="BA43" s="165">
        <v>25.573</v>
      </c>
      <c r="BB43" s="165">
        <v>8.1343999999999994</v>
      </c>
      <c r="BC43" s="165">
        <v>14.699</v>
      </c>
      <c r="BD43" s="165">
        <v>-6.3998999999999997</v>
      </c>
      <c r="BE43" s="165">
        <v>-6.3998999999999997</v>
      </c>
      <c r="BF43" s="165">
        <v>-19.632999999999999</v>
      </c>
      <c r="BG43" s="165">
        <v>-20.198</v>
      </c>
      <c r="BH43" s="165">
        <v>-3.3384</v>
      </c>
      <c r="BI43" s="165">
        <v>1.3141</v>
      </c>
      <c r="BJ43" s="165">
        <v>-5.6327999999999996</v>
      </c>
      <c r="BK43" s="165">
        <v>2.3599000000000001</v>
      </c>
      <c r="BL43" s="165">
        <v>2.3607</v>
      </c>
      <c r="BM43" s="165">
        <v>1.7344999999999999</v>
      </c>
      <c r="BN43" s="165">
        <v>-132.38</v>
      </c>
      <c r="BO43" s="165">
        <v>75.563000000000002</v>
      </c>
      <c r="BP43" s="165">
        <v>75.655000000000001</v>
      </c>
      <c r="BQ43" s="165">
        <v>-78.724999999999994</v>
      </c>
      <c r="BR43" s="165">
        <v>-162.55000000000001</v>
      </c>
      <c r="BS43" s="165">
        <v>-9.1669</v>
      </c>
      <c r="BT43" s="166"/>
      <c r="BU43" s="166"/>
      <c r="BV43" s="165">
        <v>21.376000000000001</v>
      </c>
      <c r="BW43" s="165">
        <v>10.18</v>
      </c>
      <c r="BX43" s="165">
        <v>8.14</v>
      </c>
      <c r="BY43" s="165">
        <v>-6.42</v>
      </c>
      <c r="BZ43" s="165">
        <v>8.2898999999999994</v>
      </c>
      <c r="CA43" s="165">
        <v>1.0758000000000001</v>
      </c>
      <c r="CB43" s="165">
        <v>1.4777</v>
      </c>
      <c r="CC43" s="165">
        <v>10.218999999999999</v>
      </c>
      <c r="CD43" s="165">
        <v>7.1757</v>
      </c>
      <c r="CE43" s="165">
        <v>-0.5373</v>
      </c>
      <c r="CF43" s="165">
        <v>-13.291</v>
      </c>
      <c r="CG43" s="165">
        <v>-13.179</v>
      </c>
      <c r="CH43" s="165">
        <v>-5.6612</v>
      </c>
      <c r="CI43" s="165">
        <v>0</v>
      </c>
      <c r="CJ43" s="165">
        <v>2.88</v>
      </c>
      <c r="CK43" s="165">
        <v>6.4119999999999999</v>
      </c>
      <c r="CL43" s="165">
        <v>19.2</v>
      </c>
      <c r="CM43" s="165">
        <v>15.699</v>
      </c>
      <c r="CN43" s="165">
        <v>-2.5099</v>
      </c>
      <c r="CO43" s="165">
        <v>34.323999999999998</v>
      </c>
      <c r="CP43" s="165">
        <v>33.966999999999999</v>
      </c>
      <c r="CQ43" s="165">
        <v>32.436</v>
      </c>
      <c r="CR43" s="165">
        <v>83.018000000000001</v>
      </c>
      <c r="CS43" s="165">
        <v>83.322000000000003</v>
      </c>
      <c r="CT43" s="165">
        <v>-14.586</v>
      </c>
      <c r="CU43" s="165">
        <v>-83.28</v>
      </c>
      <c r="CV43" s="165">
        <v>0</v>
      </c>
      <c r="CW43" s="165">
        <v>2.5274000000000001</v>
      </c>
      <c r="CX43" s="165">
        <v>34.168999999999997</v>
      </c>
      <c r="CY43" s="165">
        <v>22.27</v>
      </c>
      <c r="CZ43" s="165">
        <v>8.7547999999999995</v>
      </c>
      <c r="DA43" s="165">
        <v>8.9873999999999992</v>
      </c>
      <c r="DB43" s="165">
        <v>-6.8699000000000003</v>
      </c>
      <c r="DC43" s="165">
        <v>0.3145</v>
      </c>
      <c r="DD43" s="165">
        <v>0</v>
      </c>
      <c r="DE43" s="165">
        <v>0</v>
      </c>
      <c r="DF43" s="165">
        <v>3.5333999999999999</v>
      </c>
      <c r="DG43" s="165">
        <v>1.52E-2</v>
      </c>
      <c r="DH43" s="165">
        <v>-3.3218000000000001</v>
      </c>
      <c r="DI43" s="165">
        <v>0</v>
      </c>
      <c r="DJ43" s="165">
        <v>0</v>
      </c>
      <c r="DK43" s="165">
        <v>-7.0335999999999999</v>
      </c>
      <c r="DL43" s="165">
        <v>6.7381000000000002</v>
      </c>
      <c r="DM43" s="165">
        <v>58.517000000000003</v>
      </c>
      <c r="DN43" s="165">
        <v>15.776999999999999</v>
      </c>
      <c r="DO43" s="165">
        <v>7.35</v>
      </c>
      <c r="DP43" s="165">
        <v>-7.33</v>
      </c>
      <c r="DQ43" s="165">
        <v>10.664</v>
      </c>
      <c r="DR43" s="165">
        <v>0</v>
      </c>
      <c r="DS43" s="165">
        <v>-0.25</v>
      </c>
      <c r="DT43" s="165">
        <v>-0.34</v>
      </c>
      <c r="DU43" s="165">
        <v>13.89</v>
      </c>
      <c r="DV43" s="165">
        <v>21.53</v>
      </c>
      <c r="DW43" s="165">
        <v>-4.3272000000000004</v>
      </c>
      <c r="DX43" s="165">
        <v>0</v>
      </c>
      <c r="DY43" s="165">
        <v>-11.653</v>
      </c>
      <c r="DZ43" s="165">
        <v>-11.8</v>
      </c>
      <c r="EA43" s="165">
        <v>37.786999999999999</v>
      </c>
      <c r="EB43" s="165">
        <v>20.471</v>
      </c>
      <c r="EC43" s="165">
        <v>14.055999999999999</v>
      </c>
      <c r="ED43" s="165">
        <v>14.834</v>
      </c>
      <c r="EE43" s="165">
        <v>-2.8955000000000002</v>
      </c>
      <c r="EF43" s="165">
        <v>-5.2068000000000003</v>
      </c>
      <c r="EG43" s="165">
        <v>-11.337</v>
      </c>
      <c r="EH43" s="165">
        <v>-11.76</v>
      </c>
      <c r="EI43" s="165">
        <v>-19.222999999999999</v>
      </c>
      <c r="EJ43" s="165">
        <v>0</v>
      </c>
      <c r="EK43" s="165">
        <v>-11.663</v>
      </c>
      <c r="EL43" s="165">
        <v>-12.589</v>
      </c>
      <c r="EM43" s="165">
        <v>0</v>
      </c>
      <c r="EN43" s="165">
        <v>15.079000000000001</v>
      </c>
      <c r="EO43" s="165">
        <v>13.263</v>
      </c>
      <c r="EP43" s="165">
        <v>-5.1239999999999997</v>
      </c>
      <c r="EQ43" s="165">
        <v>-23.163</v>
      </c>
      <c r="ER43" s="165">
        <v>-22.888999999999999</v>
      </c>
      <c r="ES43" s="165">
        <v>-13.135</v>
      </c>
      <c r="ET43" s="165">
        <v>0</v>
      </c>
      <c r="EU43" s="165">
        <v>-9.3999000000000006</v>
      </c>
      <c r="EV43" s="165">
        <v>0.1</v>
      </c>
      <c r="EW43" s="165">
        <v>6.6436000000000002</v>
      </c>
      <c r="EX43" s="165">
        <v>17.257000000000001</v>
      </c>
      <c r="EY43" s="165">
        <v>-12.129</v>
      </c>
      <c r="EZ43" s="165">
        <v>-12.112</v>
      </c>
      <c r="FA43" s="165">
        <v>5.9645999999999999</v>
      </c>
      <c r="FB43" s="165">
        <v>-14.045</v>
      </c>
      <c r="FC43" s="165">
        <v>-39.145000000000003</v>
      </c>
      <c r="FD43" s="165">
        <v>3.4369999999999998</v>
      </c>
      <c r="FE43" s="165">
        <v>0</v>
      </c>
      <c r="FF43" s="165">
        <v>0</v>
      </c>
      <c r="FG43" s="165">
        <v>0</v>
      </c>
      <c r="FH43" s="165">
        <v>4.9316000000000004</v>
      </c>
      <c r="FI43" s="165">
        <v>4.8460999999999999</v>
      </c>
      <c r="FJ43" s="165">
        <v>-5.3586</v>
      </c>
      <c r="FK43" s="165">
        <v>-5.8609</v>
      </c>
      <c r="FL43" s="165">
        <v>32.652999999999999</v>
      </c>
      <c r="FM43" s="165">
        <v>0</v>
      </c>
      <c r="FN43" s="165">
        <v>0</v>
      </c>
      <c r="FO43" s="165">
        <v>36.521000000000001</v>
      </c>
      <c r="FP43" s="165">
        <v>44.764000000000003</v>
      </c>
      <c r="FQ43" s="165">
        <v>12.804</v>
      </c>
      <c r="FR43" s="165">
        <v>-13.808999999999999</v>
      </c>
      <c r="FS43" s="165">
        <v>-2.4184000000000001</v>
      </c>
      <c r="FT43" s="165">
        <v>0.30690000000000001</v>
      </c>
      <c r="FU43" s="165">
        <v>2.1</v>
      </c>
      <c r="FV43" s="165">
        <v>2.86</v>
      </c>
      <c r="FW43" s="165">
        <v>-13.031000000000001</v>
      </c>
      <c r="FX43" s="165">
        <v>1.6339999999999999</v>
      </c>
      <c r="FY43" s="165">
        <v>3.2599</v>
      </c>
      <c r="FZ43" s="165">
        <v>0.67700000000000005</v>
      </c>
      <c r="GA43" s="165">
        <v>2.9159999999999999</v>
      </c>
      <c r="GB43" s="165">
        <v>7.96</v>
      </c>
      <c r="GC43" s="165">
        <v>-43.997999999999998</v>
      </c>
      <c r="GD43" s="165">
        <v>-35.384</v>
      </c>
      <c r="GE43" s="165">
        <v>-3.2999000000000001</v>
      </c>
      <c r="GF43" s="165">
        <v>31.59</v>
      </c>
      <c r="GG43" s="165">
        <v>11.8</v>
      </c>
      <c r="GH43" s="165">
        <v>29.388000000000002</v>
      </c>
      <c r="GI43" s="165">
        <v>9.1814999999999998</v>
      </c>
      <c r="GJ43" s="165">
        <v>-9.7155000000000005</v>
      </c>
      <c r="GK43" s="165">
        <v>2.7311000000000001</v>
      </c>
      <c r="GL43" s="165">
        <v>5.7000000000000002E-2</v>
      </c>
      <c r="GM43" s="166"/>
      <c r="GN43" s="165">
        <v>-12.38</v>
      </c>
      <c r="GO43" s="165">
        <v>-9.6890000000000001</v>
      </c>
      <c r="GP43" s="165">
        <v>7.2381000000000002</v>
      </c>
      <c r="GQ43" s="165">
        <v>-31.259</v>
      </c>
      <c r="GR43" s="165">
        <v>-38.776000000000003</v>
      </c>
      <c r="GS43" s="165">
        <v>-27.786000000000001</v>
      </c>
      <c r="GT43" s="165">
        <v>236.66</v>
      </c>
      <c r="GU43" s="165">
        <v>-2.9258000000000002</v>
      </c>
      <c r="GV43" s="165">
        <v>-10.185</v>
      </c>
      <c r="GW43" s="165">
        <v>-4.43</v>
      </c>
      <c r="GX43" s="165">
        <v>3.3117000000000001</v>
      </c>
      <c r="GY43" s="165">
        <v>9.1060999999999996</v>
      </c>
      <c r="GZ43" s="165">
        <v>9.1226000000000003</v>
      </c>
      <c r="HA43" s="165">
        <v>2.5394000000000001</v>
      </c>
      <c r="HB43" s="165">
        <v>0.96060000000000001</v>
      </c>
      <c r="HC43" s="165">
        <v>2.6732999999999998</v>
      </c>
      <c r="HD43" s="165">
        <v>-9.6399000000000008</v>
      </c>
      <c r="HE43" s="165">
        <v>12.616</v>
      </c>
      <c r="HF43" s="165">
        <v>53.289000000000001</v>
      </c>
      <c r="HG43" s="165">
        <v>47.444000000000003</v>
      </c>
      <c r="HH43" s="165">
        <v>42.658999999999999</v>
      </c>
      <c r="HI43" s="165">
        <v>49.994</v>
      </c>
      <c r="HJ43" s="165">
        <v>49.93</v>
      </c>
      <c r="HK43" s="165">
        <v>-7.4592000000000001</v>
      </c>
      <c r="HL43" s="165">
        <v>-7.8766999999999996</v>
      </c>
      <c r="HM43" s="165">
        <v>0</v>
      </c>
      <c r="HN43" s="165">
        <v>0</v>
      </c>
      <c r="HO43" s="165">
        <v>25.89</v>
      </c>
      <c r="HP43" s="165">
        <v>25.334</v>
      </c>
      <c r="HQ43" s="165">
        <v>-24.004000000000001</v>
      </c>
      <c r="HR43" s="165">
        <v>-23.658000000000001</v>
      </c>
      <c r="HS43" s="165">
        <v>-2.6230000000000002</v>
      </c>
      <c r="HT43" s="165">
        <v>-2.3818999999999999</v>
      </c>
      <c r="HU43" s="165">
        <v>12.319000000000001</v>
      </c>
      <c r="HV43" s="165">
        <v>12.039</v>
      </c>
      <c r="HW43" s="165">
        <v>-29.298999999999999</v>
      </c>
      <c r="HX43" s="165">
        <v>-29.399000000000001</v>
      </c>
      <c r="HY43" s="165">
        <v>1.7586999999999999</v>
      </c>
      <c r="HZ43" s="165">
        <v>-9.0398999999999994</v>
      </c>
      <c r="IA43" s="165">
        <v>24.817</v>
      </c>
      <c r="IB43" s="165">
        <v>22.03</v>
      </c>
      <c r="IC43" s="165">
        <v>21.425000000000001</v>
      </c>
      <c r="ID43" s="165">
        <v>-17.7</v>
      </c>
      <c r="IE43" s="165">
        <v>-33.298999999999999</v>
      </c>
      <c r="IF43" s="165">
        <v>9.3999000000000006</v>
      </c>
      <c r="IG43" s="165">
        <v>8.8000000000000007</v>
      </c>
      <c r="IH43" s="165">
        <v>-18.109000000000002</v>
      </c>
      <c r="II43" s="165">
        <v>-18.07</v>
      </c>
      <c r="IJ43" s="165">
        <v>-70.644000000000005</v>
      </c>
      <c r="IK43" s="165">
        <v>-25.683</v>
      </c>
      <c r="IL43" s="165">
        <v>-289.12</v>
      </c>
      <c r="IM43" s="165">
        <v>-10.268000000000001</v>
      </c>
      <c r="IN43" s="165">
        <v>-15.613</v>
      </c>
      <c r="IO43" s="165">
        <v>121.59</v>
      </c>
      <c r="IP43" s="165">
        <v>40.973999999999997</v>
      </c>
      <c r="IQ43" s="165">
        <v>102.57</v>
      </c>
      <c r="IR43" s="165">
        <v>125.66</v>
      </c>
      <c r="IS43" s="165">
        <v>57.366999999999997</v>
      </c>
      <c r="IT43" s="165">
        <v>27.492999999999999</v>
      </c>
      <c r="IU43" s="165">
        <v>26.779</v>
      </c>
      <c r="IV43" s="165">
        <v>4.2080000000000002</v>
      </c>
      <c r="IW43" s="165">
        <v>239.21</v>
      </c>
      <c r="IX43" s="166"/>
      <c r="IY43" s="166"/>
      <c r="IZ43" s="165">
        <v>-56.457000000000001</v>
      </c>
      <c r="JA43" s="165">
        <v>-1.2878000000000001</v>
      </c>
      <c r="JB43" s="166"/>
      <c r="JC43" s="165">
        <v>-10.159000000000001</v>
      </c>
      <c r="JD43" s="165">
        <v>-1.2889999999999999</v>
      </c>
      <c r="JE43" s="165">
        <v>-1.2979000000000001</v>
      </c>
      <c r="JF43" s="165">
        <v>5.76</v>
      </c>
      <c r="JG43" s="165">
        <v>-3.0398999999999998</v>
      </c>
      <c r="JH43" s="165">
        <v>-3.3544999999999998</v>
      </c>
      <c r="JI43" s="165">
        <v>-3.3096000000000001</v>
      </c>
      <c r="JJ43" s="165">
        <v>12.452</v>
      </c>
      <c r="JK43" s="165">
        <v>-7.0297999999999998</v>
      </c>
      <c r="JL43" s="165">
        <v>1.1000000000000001</v>
      </c>
      <c r="JM43" s="165">
        <v>0.46100000000000002</v>
      </c>
      <c r="JN43" s="165">
        <v>-0.156</v>
      </c>
      <c r="JO43" s="165">
        <v>0</v>
      </c>
      <c r="JP43" s="165">
        <v>0</v>
      </c>
      <c r="JQ43" s="165">
        <v>5.1449999999999996</v>
      </c>
      <c r="JR43" s="165">
        <v>3.5750000000000002</v>
      </c>
      <c r="JS43" s="165">
        <v>3.8372999999999999</v>
      </c>
      <c r="JT43" s="166"/>
      <c r="JU43" s="165">
        <v>18</v>
      </c>
      <c r="JV43" s="165">
        <v>1.4117999999999999</v>
      </c>
      <c r="JW43" s="165">
        <v>0.45</v>
      </c>
      <c r="JX43" s="165">
        <v>0.37</v>
      </c>
      <c r="JY43" s="165">
        <v>-6.0629999999999997</v>
      </c>
      <c r="JZ43" s="165">
        <v>-13.484999999999999</v>
      </c>
      <c r="KA43" s="165">
        <v>-18.928999999999998</v>
      </c>
      <c r="KB43" s="165">
        <v>-3.4020000000000001</v>
      </c>
      <c r="KC43" s="165">
        <v>8.7970000000000006</v>
      </c>
      <c r="KD43" s="165">
        <v>-14.788</v>
      </c>
      <c r="KE43" s="165">
        <v>5.1420000000000003</v>
      </c>
      <c r="KF43" s="165">
        <v>-18</v>
      </c>
      <c r="KG43" s="165">
        <v>0.3</v>
      </c>
      <c r="KH43" s="165">
        <v>36.923999999999999</v>
      </c>
      <c r="KI43" s="165">
        <v>-131.84</v>
      </c>
    </row>
    <row r="44" spans="1:295" ht="18" customHeight="1" x14ac:dyDescent="0.25">
      <c r="A44" s="161" t="s">
        <v>46</v>
      </c>
      <c r="B44" s="161" t="s">
        <v>699</v>
      </c>
      <c r="C44" s="165">
        <v>0</v>
      </c>
      <c r="D44" s="165">
        <v>5.8175999999999997</v>
      </c>
      <c r="E44" s="165">
        <v>-11.882</v>
      </c>
      <c r="F44" s="165">
        <v>3.5771000000000002</v>
      </c>
      <c r="G44" s="165">
        <v>5.7008999999999999</v>
      </c>
      <c r="H44" s="165">
        <v>6.1195000000000004</v>
      </c>
      <c r="I44" s="165">
        <v>10.198</v>
      </c>
      <c r="J44" s="166"/>
      <c r="K44" s="165">
        <v>16.327000000000002</v>
      </c>
      <c r="L44" s="165">
        <v>7.0956999999999999</v>
      </c>
      <c r="M44" s="165">
        <v>-8.5518999999999998</v>
      </c>
      <c r="N44" s="165">
        <v>-4.4400000000000004</v>
      </c>
      <c r="O44" s="165">
        <v>-26.399000000000001</v>
      </c>
      <c r="P44" s="165">
        <v>4.4000000000000004</v>
      </c>
      <c r="Q44" s="165">
        <v>2.4839000000000002</v>
      </c>
      <c r="R44" s="165">
        <v>-19.798999999999999</v>
      </c>
      <c r="S44" s="165">
        <v>-0.33679999999999999</v>
      </c>
      <c r="T44" s="165">
        <v>-13.170999999999999</v>
      </c>
      <c r="U44" s="165">
        <v>3.4140000000000001</v>
      </c>
      <c r="V44" s="165">
        <v>3.2452000000000001</v>
      </c>
      <c r="W44" s="165">
        <v>6.1325000000000003</v>
      </c>
      <c r="X44" s="165">
        <v>0</v>
      </c>
      <c r="Y44" s="165">
        <v>2.5912000000000002</v>
      </c>
      <c r="Z44" s="165">
        <v>2.2357999999999998</v>
      </c>
      <c r="AA44" s="166"/>
      <c r="AB44" s="165">
        <v>-0.80869999999999997</v>
      </c>
      <c r="AC44" s="165">
        <v>-0.78900000000000003</v>
      </c>
      <c r="AD44" s="165">
        <v>-0.79400000000000004</v>
      </c>
      <c r="AE44" s="165">
        <v>0.32600000000000001</v>
      </c>
      <c r="AF44" s="165">
        <v>-15.539</v>
      </c>
      <c r="AG44" s="165">
        <v>-6.6</v>
      </c>
      <c r="AH44" s="165">
        <v>-1.454</v>
      </c>
      <c r="AI44" s="165">
        <v>0.26700000000000002</v>
      </c>
      <c r="AJ44" s="165">
        <v>-12.579000000000001</v>
      </c>
      <c r="AK44" s="165">
        <v>-12.59</v>
      </c>
      <c r="AL44" s="165">
        <v>-10</v>
      </c>
      <c r="AM44" s="165">
        <v>-13.449</v>
      </c>
      <c r="AN44" s="165">
        <v>-13.529</v>
      </c>
      <c r="AO44" s="165">
        <v>6.4695999999999998</v>
      </c>
      <c r="AP44" s="165">
        <v>3.4529999999999998</v>
      </c>
      <c r="AQ44" s="165">
        <v>14.180999999999999</v>
      </c>
      <c r="AR44" s="165">
        <v>17.373000000000001</v>
      </c>
      <c r="AS44" s="165">
        <v>-18.341000000000001</v>
      </c>
      <c r="AT44" s="165">
        <v>-12.592000000000001</v>
      </c>
      <c r="AU44" s="165">
        <v>-11.861000000000001</v>
      </c>
      <c r="AV44" s="165">
        <v>15.053000000000001</v>
      </c>
      <c r="AW44" s="165">
        <v>11.461</v>
      </c>
      <c r="AX44" s="165">
        <v>-21.701000000000001</v>
      </c>
      <c r="AY44" s="165">
        <v>-18.888000000000002</v>
      </c>
      <c r="AZ44" s="165">
        <v>6.3250000000000002</v>
      </c>
      <c r="BA44" s="165">
        <v>34.723999999999997</v>
      </c>
      <c r="BB44" s="165">
        <v>-5.6680000000000001</v>
      </c>
      <c r="BC44" s="165">
        <v>13.747</v>
      </c>
      <c r="BD44" s="165">
        <v>-6.3998999999999997</v>
      </c>
      <c r="BE44" s="165">
        <v>-6.3998999999999997</v>
      </c>
      <c r="BF44" s="165">
        <v>-19.887</v>
      </c>
      <c r="BG44" s="165">
        <v>-19.890999999999998</v>
      </c>
      <c r="BH44" s="165">
        <v>-3.1206</v>
      </c>
      <c r="BI44" s="165">
        <v>1.3141</v>
      </c>
      <c r="BJ44" s="165">
        <v>-9.0946999999999996</v>
      </c>
      <c r="BK44" s="165">
        <v>1.1299999999999999</v>
      </c>
      <c r="BL44" s="165">
        <v>0</v>
      </c>
      <c r="BM44" s="165">
        <v>1.8521000000000001</v>
      </c>
      <c r="BN44" s="165">
        <v>-126.28</v>
      </c>
      <c r="BO44" s="165">
        <v>77.944000000000003</v>
      </c>
      <c r="BP44" s="165">
        <v>77.7</v>
      </c>
      <c r="BQ44" s="165">
        <v>-63.146999999999998</v>
      </c>
      <c r="BR44" s="165">
        <v>-155.91999999999999</v>
      </c>
      <c r="BS44" s="165">
        <v>-9.1669</v>
      </c>
      <c r="BT44" s="166"/>
      <c r="BU44" s="166"/>
      <c r="BV44" s="165">
        <v>19.329999999999998</v>
      </c>
      <c r="BW44" s="165">
        <v>10.819000000000001</v>
      </c>
      <c r="BX44" s="165">
        <v>8.4899000000000004</v>
      </c>
      <c r="BY44" s="165">
        <v>-7.55</v>
      </c>
      <c r="BZ44" s="165">
        <v>7.9298999999999999</v>
      </c>
      <c r="CA44" s="165">
        <v>-2.5409000000000002</v>
      </c>
      <c r="CB44" s="165">
        <v>-2.407</v>
      </c>
      <c r="CC44" s="165">
        <v>12.85</v>
      </c>
      <c r="CD44" s="165">
        <v>10.28</v>
      </c>
      <c r="CE44" s="165">
        <v>-2.6473</v>
      </c>
      <c r="CF44" s="165">
        <v>-32.122999999999998</v>
      </c>
      <c r="CG44" s="165">
        <v>-31.712</v>
      </c>
      <c r="CH44" s="165">
        <v>-9.0036000000000005</v>
      </c>
      <c r="CI44" s="165">
        <v>0</v>
      </c>
      <c r="CJ44" s="165">
        <v>2.88</v>
      </c>
      <c r="CK44" s="165">
        <v>6.4119999999999999</v>
      </c>
      <c r="CL44" s="165">
        <v>19.798999999999999</v>
      </c>
      <c r="CM44" s="165">
        <v>16</v>
      </c>
      <c r="CN44" s="165">
        <v>-2.46</v>
      </c>
      <c r="CO44" s="165">
        <v>26.201000000000001</v>
      </c>
      <c r="CP44" s="165">
        <v>25.968</v>
      </c>
      <c r="CQ44" s="165">
        <v>24.782</v>
      </c>
      <c r="CR44" s="165">
        <v>77.730999999999995</v>
      </c>
      <c r="CS44" s="165">
        <v>78.206000000000003</v>
      </c>
      <c r="CT44" s="165">
        <v>-16.327000000000002</v>
      </c>
      <c r="CU44" s="165">
        <v>-80.266000000000005</v>
      </c>
      <c r="CV44" s="165">
        <v>0</v>
      </c>
      <c r="CW44" s="165">
        <v>2.8692000000000002</v>
      </c>
      <c r="CX44" s="165">
        <v>33.978999999999999</v>
      </c>
      <c r="CY44" s="165">
        <v>23.34</v>
      </c>
      <c r="CZ44" s="165">
        <v>8.9110999999999994</v>
      </c>
      <c r="DA44" s="165">
        <v>9.0850000000000009</v>
      </c>
      <c r="DB44" s="165">
        <v>-6.9499000000000004</v>
      </c>
      <c r="DC44" s="165">
        <v>0.3145</v>
      </c>
      <c r="DD44" s="165">
        <v>0</v>
      </c>
      <c r="DE44" s="165">
        <v>0</v>
      </c>
      <c r="DF44" s="165">
        <v>15.266</v>
      </c>
      <c r="DG44" s="165">
        <v>1.5599999999999999E-2</v>
      </c>
      <c r="DH44" s="165">
        <v>-3.3797000000000001</v>
      </c>
      <c r="DI44" s="165">
        <v>2.4</v>
      </c>
      <c r="DJ44" s="165">
        <v>2.5998999999999999</v>
      </c>
      <c r="DK44" s="165">
        <v>-6.9151999999999996</v>
      </c>
      <c r="DL44" s="165">
        <v>6.7381000000000002</v>
      </c>
      <c r="DM44" s="165">
        <v>57.255000000000003</v>
      </c>
      <c r="DN44" s="165">
        <v>15.590999999999999</v>
      </c>
      <c r="DO44" s="165">
        <v>7.25</v>
      </c>
      <c r="DP44" s="165">
        <v>-7.17</v>
      </c>
      <c r="DQ44" s="165">
        <v>10.611000000000001</v>
      </c>
      <c r="DR44" s="165">
        <v>-16.268000000000001</v>
      </c>
      <c r="DS44" s="165">
        <v>1.24</v>
      </c>
      <c r="DT44" s="165">
        <v>1.21</v>
      </c>
      <c r="DU44" s="165">
        <v>10.58</v>
      </c>
      <c r="DV44" s="165">
        <v>21.49</v>
      </c>
      <c r="DW44" s="165">
        <v>-19.872</v>
      </c>
      <c r="DX44" s="165">
        <v>-10.172000000000001</v>
      </c>
      <c r="DY44" s="165">
        <v>-20.015000000000001</v>
      </c>
      <c r="DZ44" s="165">
        <v>-19.335999999999999</v>
      </c>
      <c r="EA44" s="165">
        <v>20.867999999999999</v>
      </c>
      <c r="EB44" s="165">
        <v>3.3715999999999999</v>
      </c>
      <c r="EC44" s="165">
        <v>-0.91090000000000004</v>
      </c>
      <c r="ED44" s="165">
        <v>-1.1061000000000001</v>
      </c>
      <c r="EE44" s="165">
        <v>-5.3204000000000002</v>
      </c>
      <c r="EF44" s="165">
        <v>-10.209</v>
      </c>
      <c r="EG44" s="165">
        <v>-10.972</v>
      </c>
      <c r="EH44" s="165">
        <v>-26.422000000000001</v>
      </c>
      <c r="EI44" s="165">
        <v>-1.3019000000000001</v>
      </c>
      <c r="EJ44" s="165">
        <v>0</v>
      </c>
      <c r="EK44" s="165">
        <v>-8.7937999999999992</v>
      </c>
      <c r="EL44" s="165">
        <v>-9.3950999999999993</v>
      </c>
      <c r="EM44" s="165">
        <v>0</v>
      </c>
      <c r="EN44" s="165">
        <v>12.3</v>
      </c>
      <c r="EO44" s="165">
        <v>10.677</v>
      </c>
      <c r="EP44" s="165">
        <v>-4.0999999999999996</v>
      </c>
      <c r="EQ44" s="165">
        <v>-27.065999999999999</v>
      </c>
      <c r="ER44" s="165">
        <v>-26.777000000000001</v>
      </c>
      <c r="ES44" s="165">
        <v>-8.9380000000000006</v>
      </c>
      <c r="ET44" s="165">
        <v>0</v>
      </c>
      <c r="EU44" s="165">
        <v>-11.599</v>
      </c>
      <c r="EV44" s="165">
        <v>0</v>
      </c>
      <c r="EW44" s="165">
        <v>6.2332999999999998</v>
      </c>
      <c r="EX44" s="165">
        <v>13.978999999999999</v>
      </c>
      <c r="EY44" s="165">
        <v>-12.387</v>
      </c>
      <c r="EZ44" s="165">
        <v>-12.316000000000001</v>
      </c>
      <c r="FA44" s="165">
        <v>5.8730000000000002</v>
      </c>
      <c r="FB44" s="165">
        <v>-8.5295000000000005</v>
      </c>
      <c r="FC44" s="165">
        <v>-39.145000000000003</v>
      </c>
      <c r="FD44" s="165">
        <v>3.8702999999999999</v>
      </c>
      <c r="FE44" s="165">
        <v>0</v>
      </c>
      <c r="FF44" s="165">
        <v>0</v>
      </c>
      <c r="FG44" s="165">
        <v>0</v>
      </c>
      <c r="FH44" s="165">
        <v>5.7587999999999999</v>
      </c>
      <c r="FI44" s="165">
        <v>3.9458000000000002</v>
      </c>
      <c r="FJ44" s="165">
        <v>-6.6981999999999999</v>
      </c>
      <c r="FK44" s="165">
        <v>-6.3632999999999997</v>
      </c>
      <c r="FL44" s="165">
        <v>27.797000000000001</v>
      </c>
      <c r="FM44" s="165">
        <v>8.2337000000000007</v>
      </c>
      <c r="FN44" s="165">
        <v>8.0837000000000003</v>
      </c>
      <c r="FO44" s="165">
        <v>28.704000000000001</v>
      </c>
      <c r="FP44" s="165">
        <v>37.582999999999998</v>
      </c>
      <c r="FQ44" s="165">
        <v>11.055999999999999</v>
      </c>
      <c r="FR44" s="165">
        <v>-14.959</v>
      </c>
      <c r="FS44" s="165">
        <v>-2.7168000000000001</v>
      </c>
      <c r="FT44" s="165">
        <v>0.32429999999999998</v>
      </c>
      <c r="FU44" s="165">
        <v>2.16</v>
      </c>
      <c r="FV44" s="165">
        <v>3.33</v>
      </c>
      <c r="FW44" s="165">
        <v>-10.462</v>
      </c>
      <c r="FX44" s="165">
        <v>0</v>
      </c>
      <c r="FY44" s="165">
        <v>3.2168999999999999</v>
      </c>
      <c r="FZ44" s="165">
        <v>0.91300000000000003</v>
      </c>
      <c r="GA44" s="165">
        <v>2.6415000000000002</v>
      </c>
      <c r="GB44" s="165">
        <v>8.18</v>
      </c>
      <c r="GC44" s="165">
        <v>-42.982999999999997</v>
      </c>
      <c r="GD44" s="165">
        <v>-32.930999999999997</v>
      </c>
      <c r="GE44" s="165">
        <v>-4.0399000000000003</v>
      </c>
      <c r="GF44" s="165">
        <v>30.943000000000001</v>
      </c>
      <c r="GG44" s="165">
        <v>7</v>
      </c>
      <c r="GH44" s="165">
        <v>25.085999999999999</v>
      </c>
      <c r="GI44" s="165">
        <v>7.5646000000000004</v>
      </c>
      <c r="GJ44" s="165">
        <v>-8.0291999999999994</v>
      </c>
      <c r="GK44" s="165">
        <v>2.7568999999999999</v>
      </c>
      <c r="GL44" s="165">
        <v>5.7000000000000002E-2</v>
      </c>
      <c r="GM44" s="166"/>
      <c r="GN44" s="165">
        <v>-11.907</v>
      </c>
      <c r="GO44" s="165">
        <v>-11.782</v>
      </c>
      <c r="GP44" s="165">
        <v>6.4461000000000004</v>
      </c>
      <c r="GQ44" s="165">
        <v>-30.838999999999999</v>
      </c>
      <c r="GR44" s="165">
        <v>-18.78</v>
      </c>
      <c r="GS44" s="165">
        <v>-13.69</v>
      </c>
      <c r="GT44" s="165">
        <v>164.85</v>
      </c>
      <c r="GU44" s="165">
        <v>-3.3986999999999998</v>
      </c>
      <c r="GV44" s="165">
        <v>-8.9070999999999998</v>
      </c>
      <c r="GW44" s="165">
        <v>-1.6135999999999999</v>
      </c>
      <c r="GX44" s="165">
        <v>3.3117000000000001</v>
      </c>
      <c r="GY44" s="165">
        <v>8.8131000000000004</v>
      </c>
      <c r="GZ44" s="165">
        <v>8.9010999999999996</v>
      </c>
      <c r="HA44" s="165">
        <v>3</v>
      </c>
      <c r="HB44" s="165">
        <v>2.9016000000000002</v>
      </c>
      <c r="HC44" s="165">
        <v>4.3133999999999997</v>
      </c>
      <c r="HD44" s="165">
        <v>-11.308999999999999</v>
      </c>
      <c r="HE44" s="165">
        <v>15.872</v>
      </c>
      <c r="HF44" s="165">
        <v>43.453000000000003</v>
      </c>
      <c r="HG44" s="165">
        <v>42.722000000000001</v>
      </c>
      <c r="HH44" s="165">
        <v>64.183000000000007</v>
      </c>
      <c r="HI44" s="165">
        <v>49.756</v>
      </c>
      <c r="HJ44" s="165">
        <v>49.914999999999999</v>
      </c>
      <c r="HK44" s="165">
        <v>-8.0277999999999992</v>
      </c>
      <c r="HL44" s="165">
        <v>-8.8280999999999992</v>
      </c>
      <c r="HM44" s="165">
        <v>0</v>
      </c>
      <c r="HN44" s="165">
        <v>0</v>
      </c>
      <c r="HO44" s="165">
        <v>34.588000000000001</v>
      </c>
      <c r="HP44" s="165">
        <v>35.323999999999998</v>
      </c>
      <c r="HQ44" s="165">
        <v>-22.553000000000001</v>
      </c>
      <c r="HR44" s="165">
        <v>-21.405000000000001</v>
      </c>
      <c r="HS44" s="165">
        <v>9.9900000000000003E-2</v>
      </c>
      <c r="HT44" s="165">
        <v>-0.1457</v>
      </c>
      <c r="HU44" s="165">
        <v>11.64</v>
      </c>
      <c r="HV44" s="165">
        <v>11.46</v>
      </c>
      <c r="HW44" s="165">
        <v>-27.6</v>
      </c>
      <c r="HX44" s="165">
        <v>-28.2</v>
      </c>
      <c r="HY44" s="165">
        <v>1.6525000000000001</v>
      </c>
      <c r="HZ44" s="165">
        <v>-12</v>
      </c>
      <c r="IA44" s="165">
        <v>30.79</v>
      </c>
      <c r="IB44" s="165">
        <v>17.87</v>
      </c>
      <c r="IC44" s="165">
        <v>17.748000000000001</v>
      </c>
      <c r="ID44" s="165">
        <v>-18.899000000000001</v>
      </c>
      <c r="IE44" s="165">
        <v>-33.298999999999999</v>
      </c>
      <c r="IF44" s="165">
        <v>8.1</v>
      </c>
      <c r="IG44" s="165">
        <v>7.1999000000000004</v>
      </c>
      <c r="IH44" s="165">
        <v>-17.895</v>
      </c>
      <c r="II44" s="165">
        <v>-17.824000000000002</v>
      </c>
      <c r="IJ44" s="165">
        <v>-80.334999999999994</v>
      </c>
      <c r="IK44" s="165">
        <v>-30.698</v>
      </c>
      <c r="IL44" s="165">
        <v>-276.7</v>
      </c>
      <c r="IM44" s="165">
        <v>-0.66349999999999998</v>
      </c>
      <c r="IN44" s="165">
        <v>-19.466000000000001</v>
      </c>
      <c r="IO44" s="165">
        <v>130.88</v>
      </c>
      <c r="IP44" s="165">
        <v>33.246000000000002</v>
      </c>
      <c r="IQ44" s="165">
        <v>97.491</v>
      </c>
      <c r="IR44" s="165">
        <v>139.35</v>
      </c>
      <c r="IS44" s="165">
        <v>70.283000000000001</v>
      </c>
      <c r="IT44" s="165">
        <v>29.036999999999999</v>
      </c>
      <c r="IU44" s="165">
        <v>28.818999999999999</v>
      </c>
      <c r="IV44" s="165">
        <v>12.058</v>
      </c>
      <c r="IW44" s="165">
        <v>249.99</v>
      </c>
      <c r="IX44" s="166"/>
      <c r="IY44" s="166"/>
      <c r="IZ44" s="165">
        <v>-67.856999999999999</v>
      </c>
      <c r="JA44" s="165">
        <v>-1.405</v>
      </c>
      <c r="JB44" s="166"/>
      <c r="JC44" s="165">
        <v>-9.76</v>
      </c>
      <c r="JD44" s="165">
        <v>-1.2369000000000001</v>
      </c>
      <c r="JE44" s="165">
        <v>-1.2450000000000001</v>
      </c>
      <c r="JF44" s="165">
        <v>5.28</v>
      </c>
      <c r="JG44" s="165">
        <v>-2</v>
      </c>
      <c r="JH44" s="165">
        <v>-3.7692000000000001</v>
      </c>
      <c r="JI44" s="165">
        <v>-4.2160000000000002</v>
      </c>
      <c r="JJ44" s="165">
        <v>12.571</v>
      </c>
      <c r="JK44" s="165">
        <v>-7.2922000000000002</v>
      </c>
      <c r="JL44" s="165">
        <v>3</v>
      </c>
      <c r="JM44" s="165">
        <v>2.6448999999999998</v>
      </c>
      <c r="JN44" s="165">
        <v>0.26500000000000001</v>
      </c>
      <c r="JO44" s="165">
        <v>0</v>
      </c>
      <c r="JP44" s="165">
        <v>0</v>
      </c>
      <c r="JQ44" s="165">
        <v>4.2491000000000003</v>
      </c>
      <c r="JR44" s="165">
        <v>3.6934999999999998</v>
      </c>
      <c r="JS44" s="165">
        <v>3.7378</v>
      </c>
      <c r="JT44" s="166"/>
      <c r="JU44" s="165">
        <v>18.7</v>
      </c>
      <c r="JV44" s="165">
        <v>2.2267000000000001</v>
      </c>
      <c r="JW44" s="165">
        <v>0.43</v>
      </c>
      <c r="JX44" s="165">
        <v>0.37</v>
      </c>
      <c r="JY44" s="165">
        <v>-6.0039999999999996</v>
      </c>
      <c r="JZ44" s="165">
        <v>-13.326000000000001</v>
      </c>
      <c r="KA44" s="165">
        <v>-18.224</v>
      </c>
      <c r="KB44" s="165">
        <v>-3.8292000000000002</v>
      </c>
      <c r="KC44" s="165">
        <v>9.6021000000000001</v>
      </c>
      <c r="KD44" s="165">
        <v>-14.358000000000001</v>
      </c>
      <c r="KE44" s="165">
        <v>4.4077000000000002</v>
      </c>
      <c r="KF44" s="165">
        <v>-18.298999999999999</v>
      </c>
      <c r="KG44" s="165">
        <v>1.2</v>
      </c>
      <c r="KH44" s="165">
        <v>44.51</v>
      </c>
      <c r="KI44" s="165">
        <v>-142.68</v>
      </c>
    </row>
    <row r="45" spans="1:295" ht="18" customHeight="1" x14ac:dyDescent="0.25">
      <c r="A45" s="161" t="s">
        <v>46</v>
      </c>
      <c r="B45" s="161" t="s">
        <v>700</v>
      </c>
      <c r="C45" s="165">
        <v>0</v>
      </c>
      <c r="D45" s="165">
        <v>6.2904999999999998</v>
      </c>
      <c r="E45" s="165">
        <v>-12.997</v>
      </c>
      <c r="F45" s="165">
        <v>3.7879999999999998</v>
      </c>
      <c r="G45" s="165">
        <v>10.307</v>
      </c>
      <c r="H45" s="165">
        <v>4.891</v>
      </c>
      <c r="I45" s="165">
        <v>19.449000000000002</v>
      </c>
      <c r="J45" s="166"/>
      <c r="K45" s="165">
        <v>16.056999999999999</v>
      </c>
      <c r="L45" s="165">
        <v>6.8127000000000004</v>
      </c>
      <c r="M45" s="165">
        <v>-8.0663</v>
      </c>
      <c r="N45" s="165">
        <v>-4.4400000000000004</v>
      </c>
      <c r="O45" s="165">
        <v>-28.6</v>
      </c>
      <c r="P45" s="165">
        <v>6.5998999999999999</v>
      </c>
      <c r="Q45" s="165">
        <v>2.4839000000000002</v>
      </c>
      <c r="R45" s="165">
        <v>-22</v>
      </c>
      <c r="S45" s="165">
        <v>-0.52900000000000003</v>
      </c>
      <c r="T45" s="165">
        <v>-4.9400000000000004</v>
      </c>
      <c r="U45" s="165">
        <v>4.1043000000000003</v>
      </c>
      <c r="V45" s="165">
        <v>3.7065999999999999</v>
      </c>
      <c r="W45" s="165">
        <v>6.9790999999999999</v>
      </c>
      <c r="X45" s="165">
        <v>0</v>
      </c>
      <c r="Y45" s="165">
        <v>2.5912000000000002</v>
      </c>
      <c r="Z45" s="165">
        <v>2.2357999999999998</v>
      </c>
      <c r="AA45" s="166"/>
      <c r="AB45" s="165">
        <v>-0.86539999999999995</v>
      </c>
      <c r="AC45" s="165">
        <v>-0.63700000000000001</v>
      </c>
      <c r="AD45" s="165">
        <v>-0.626</v>
      </c>
      <c r="AE45" s="165">
        <v>0.35499999999999998</v>
      </c>
      <c r="AF45" s="165">
        <v>-15.539</v>
      </c>
      <c r="AG45" s="165">
        <v>-4.4000000000000004</v>
      </c>
      <c r="AH45" s="165">
        <v>-1.2419</v>
      </c>
      <c r="AI45" s="165">
        <v>0.27800000000000002</v>
      </c>
      <c r="AJ45" s="165">
        <v>-14.478999999999999</v>
      </c>
      <c r="AK45" s="165">
        <v>-14.5</v>
      </c>
      <c r="AL45" s="165">
        <v>-10</v>
      </c>
      <c r="AM45" s="165">
        <v>-12.67</v>
      </c>
      <c r="AN45" s="165">
        <v>-12.81</v>
      </c>
      <c r="AO45" s="165">
        <v>6.1437999999999997</v>
      </c>
      <c r="AP45" s="165">
        <v>3.4241000000000001</v>
      </c>
      <c r="AQ45" s="165">
        <v>13.303000000000001</v>
      </c>
      <c r="AR45" s="165">
        <v>16.295999999999999</v>
      </c>
      <c r="AS45" s="165">
        <v>-16.658999999999999</v>
      </c>
      <c r="AT45" s="165">
        <v>-12.86</v>
      </c>
      <c r="AU45" s="165">
        <v>-12.403</v>
      </c>
      <c r="AV45" s="165">
        <v>13.407999999999999</v>
      </c>
      <c r="AW45" s="165">
        <v>18.361999999999998</v>
      </c>
      <c r="AX45" s="165">
        <v>-20.361000000000001</v>
      </c>
      <c r="AY45" s="165">
        <v>-17.547999999999998</v>
      </c>
      <c r="AZ45" s="165">
        <v>7.9032</v>
      </c>
      <c r="BA45" s="165">
        <v>38.904000000000003</v>
      </c>
      <c r="BB45" s="165">
        <v>-9.2050999999999998</v>
      </c>
      <c r="BC45" s="165">
        <v>14.041</v>
      </c>
      <c r="BD45" s="165">
        <v>-6.2999000000000001</v>
      </c>
      <c r="BE45" s="165">
        <v>-6.2999000000000001</v>
      </c>
      <c r="BF45" s="165">
        <v>-20.742999999999999</v>
      </c>
      <c r="BG45" s="165">
        <v>-19.984000000000002</v>
      </c>
      <c r="BH45" s="165">
        <v>-3.1739999999999999</v>
      </c>
      <c r="BI45" s="165">
        <v>1.3141</v>
      </c>
      <c r="BJ45" s="165">
        <v>-8.5541</v>
      </c>
      <c r="BK45" s="165">
        <v>0.52</v>
      </c>
      <c r="BL45" s="165">
        <v>2.2589000000000001</v>
      </c>
      <c r="BM45" s="165">
        <v>1.5994999999999999</v>
      </c>
      <c r="BN45" s="165">
        <v>-134.37</v>
      </c>
      <c r="BO45" s="165">
        <v>77.272000000000006</v>
      </c>
      <c r="BP45" s="165">
        <v>77.272000000000006</v>
      </c>
      <c r="BQ45" s="165">
        <v>-65.438000000000002</v>
      </c>
      <c r="BR45" s="165">
        <v>-155.56</v>
      </c>
      <c r="BS45" s="165">
        <v>-9.1669</v>
      </c>
      <c r="BT45" s="166"/>
      <c r="BU45" s="166"/>
      <c r="BV45" s="165">
        <v>18.302</v>
      </c>
      <c r="BW45" s="165">
        <v>10.659000000000001</v>
      </c>
      <c r="BX45" s="165">
        <v>8.42</v>
      </c>
      <c r="BY45" s="165">
        <v>-7.86</v>
      </c>
      <c r="BZ45" s="165">
        <v>7.0998999999999999</v>
      </c>
      <c r="CA45" s="165">
        <v>-3.6126</v>
      </c>
      <c r="CB45" s="165">
        <v>-3.3447</v>
      </c>
      <c r="CC45" s="165">
        <v>13.214</v>
      </c>
      <c r="CD45" s="165">
        <v>10.768000000000001</v>
      </c>
      <c r="CE45" s="165">
        <v>-3.7519999999999998</v>
      </c>
      <c r="CF45" s="165">
        <v>-25.103999999999999</v>
      </c>
      <c r="CG45" s="165">
        <v>-25.74</v>
      </c>
      <c r="CH45" s="165">
        <v>-8.9055999999999997</v>
      </c>
      <c r="CI45" s="165">
        <v>0</v>
      </c>
      <c r="CJ45" s="165">
        <v>2.88</v>
      </c>
      <c r="CK45" s="165">
        <v>6.4119999999999999</v>
      </c>
      <c r="CL45" s="165">
        <v>19</v>
      </c>
      <c r="CM45" s="165">
        <v>15.6</v>
      </c>
      <c r="CN45" s="165">
        <v>-2.2999000000000001</v>
      </c>
      <c r="CO45" s="165">
        <v>28.422999999999998</v>
      </c>
      <c r="CP45" s="165">
        <v>27.922000000000001</v>
      </c>
      <c r="CQ45" s="165">
        <v>26.532</v>
      </c>
      <c r="CR45" s="165">
        <v>76.317999999999998</v>
      </c>
      <c r="CS45" s="165">
        <v>76.686000000000007</v>
      </c>
      <c r="CT45" s="165">
        <v>-10.331</v>
      </c>
      <c r="CU45" s="165">
        <v>-80.227999999999994</v>
      </c>
      <c r="CV45" s="165">
        <v>0</v>
      </c>
      <c r="CW45" s="165">
        <v>2.9994000000000001</v>
      </c>
      <c r="CX45" s="165">
        <v>33.81</v>
      </c>
      <c r="CY45" s="165">
        <v>21.5</v>
      </c>
      <c r="CZ45" s="165">
        <v>9.5360999999999994</v>
      </c>
      <c r="DA45" s="165">
        <v>9.7685999999999993</v>
      </c>
      <c r="DB45" s="165">
        <v>-7.6699000000000002</v>
      </c>
      <c r="DC45" s="165">
        <v>0.3145</v>
      </c>
      <c r="DD45" s="165">
        <v>0</v>
      </c>
      <c r="DE45" s="165">
        <v>0</v>
      </c>
      <c r="DF45" s="165">
        <v>16.248000000000001</v>
      </c>
      <c r="DG45" s="165">
        <v>1.5299999999999999E-2</v>
      </c>
      <c r="DH45" s="165">
        <v>-3.7503000000000002</v>
      </c>
      <c r="DI45" s="165">
        <v>2.5</v>
      </c>
      <c r="DJ45" s="165">
        <v>2.5998999999999999</v>
      </c>
      <c r="DK45" s="165">
        <v>-7.0349000000000004</v>
      </c>
      <c r="DL45" s="165">
        <v>6.9250999999999996</v>
      </c>
      <c r="DM45" s="165">
        <v>58.201000000000001</v>
      </c>
      <c r="DN45" s="165">
        <v>15.776999999999999</v>
      </c>
      <c r="DO45" s="165">
        <v>7.43</v>
      </c>
      <c r="DP45" s="165">
        <v>-7.65</v>
      </c>
      <c r="DQ45" s="165">
        <v>9.8414999999999999</v>
      </c>
      <c r="DR45" s="165">
        <v>-17.472000000000001</v>
      </c>
      <c r="DS45" s="165">
        <v>1.27</v>
      </c>
      <c r="DT45" s="165">
        <v>1.25</v>
      </c>
      <c r="DU45" s="165">
        <v>13.03</v>
      </c>
      <c r="DV45" s="165">
        <v>22.63</v>
      </c>
      <c r="DW45" s="165">
        <v>-20.363</v>
      </c>
      <c r="DX45" s="165">
        <v>-10.145</v>
      </c>
      <c r="DY45" s="165">
        <v>-20.843</v>
      </c>
      <c r="DZ45" s="165">
        <v>-20.09</v>
      </c>
      <c r="EA45" s="165">
        <v>22.873000000000001</v>
      </c>
      <c r="EB45" s="165">
        <v>4.7759999999999998</v>
      </c>
      <c r="EC45" s="165">
        <v>0.30070000000000002</v>
      </c>
      <c r="ED45" s="165">
        <v>0.79330000000000001</v>
      </c>
      <c r="EE45" s="165">
        <v>-7.0852000000000004</v>
      </c>
      <c r="EF45" s="165">
        <v>-13.494999999999999</v>
      </c>
      <c r="EG45" s="165">
        <v>-12.502000000000001</v>
      </c>
      <c r="EH45" s="165">
        <v>-24.006</v>
      </c>
      <c r="EI45" s="165">
        <v>2.0110000000000001</v>
      </c>
      <c r="EJ45" s="165">
        <v>0</v>
      </c>
      <c r="EK45" s="165">
        <v>-7.7366000000000001</v>
      </c>
      <c r="EL45" s="165">
        <v>-8.3605999999999998</v>
      </c>
      <c r="EM45" s="165">
        <v>0</v>
      </c>
      <c r="EN45" s="165">
        <v>11.398</v>
      </c>
      <c r="EO45" s="165">
        <v>9.6635000000000009</v>
      </c>
      <c r="EP45" s="165">
        <v>-5.1239999999999997</v>
      </c>
      <c r="EQ45" s="165">
        <v>-26.591000000000001</v>
      </c>
      <c r="ER45" s="165">
        <v>-26.513000000000002</v>
      </c>
      <c r="ES45" s="165">
        <v>-5.7830000000000004</v>
      </c>
      <c r="ET45" s="165">
        <v>0</v>
      </c>
      <c r="EU45" s="165">
        <v>-11.599</v>
      </c>
      <c r="EV45" s="165">
        <v>0</v>
      </c>
      <c r="EW45" s="165">
        <v>5.8883999999999999</v>
      </c>
      <c r="EX45" s="165">
        <v>14.951000000000001</v>
      </c>
      <c r="EY45" s="165">
        <v>-11.118</v>
      </c>
      <c r="EZ45" s="165">
        <v>-11.048</v>
      </c>
      <c r="FA45" s="165">
        <v>4.2112999999999996</v>
      </c>
      <c r="FB45" s="165">
        <v>-5.4984999999999999</v>
      </c>
      <c r="FC45" s="165">
        <v>-39.145000000000003</v>
      </c>
      <c r="FD45" s="165">
        <v>3.8702999999999999</v>
      </c>
      <c r="FE45" s="165">
        <v>0</v>
      </c>
      <c r="FF45" s="165">
        <v>0</v>
      </c>
      <c r="FG45" s="165">
        <v>0</v>
      </c>
      <c r="FH45" s="165">
        <v>5.0545</v>
      </c>
      <c r="FI45" s="165">
        <v>4.1075999999999997</v>
      </c>
      <c r="FJ45" s="165">
        <v>-5.5259999999999998</v>
      </c>
      <c r="FK45" s="165">
        <v>-5.5259999999999998</v>
      </c>
      <c r="FL45" s="165">
        <v>27.63</v>
      </c>
      <c r="FM45" s="165">
        <v>9.6888000000000005</v>
      </c>
      <c r="FN45" s="165">
        <v>9.7439999999999998</v>
      </c>
      <c r="FO45" s="165">
        <v>30.959</v>
      </c>
      <c r="FP45" s="165">
        <v>40.83</v>
      </c>
      <c r="FQ45" s="165">
        <v>14.127000000000001</v>
      </c>
      <c r="FR45" s="165">
        <v>-16.678999999999998</v>
      </c>
      <c r="FS45" s="165">
        <v>-2.5044</v>
      </c>
      <c r="FT45" s="165">
        <v>0.37830000000000003</v>
      </c>
      <c r="FU45" s="165">
        <v>1.56</v>
      </c>
      <c r="FV45" s="165">
        <v>3.12</v>
      </c>
      <c r="FW45" s="165">
        <v>-15.776999999999999</v>
      </c>
      <c r="FX45" s="165">
        <v>0</v>
      </c>
      <c r="FY45" s="165">
        <v>3.2479</v>
      </c>
      <c r="FZ45" s="165">
        <v>0.84599999999999997</v>
      </c>
      <c r="GA45" s="165">
        <v>2.7267000000000001</v>
      </c>
      <c r="GB45" s="165">
        <v>6.82</v>
      </c>
      <c r="GC45" s="165">
        <v>-42.198</v>
      </c>
      <c r="GD45" s="165">
        <v>-31.864000000000001</v>
      </c>
      <c r="GE45" s="165">
        <v>-4.0399000000000003</v>
      </c>
      <c r="GF45" s="165">
        <v>30.471</v>
      </c>
      <c r="GG45" s="165">
        <v>6.6999000000000004</v>
      </c>
      <c r="GH45" s="165">
        <v>24.584</v>
      </c>
      <c r="GI45" s="165">
        <v>8.1250999999999998</v>
      </c>
      <c r="GJ45" s="165">
        <v>-8.7324000000000002</v>
      </c>
      <c r="GK45" s="165">
        <v>3.1983999999999999</v>
      </c>
      <c r="GL45" s="165">
        <v>5.7000000000000002E-2</v>
      </c>
      <c r="GM45" s="166"/>
      <c r="GN45" s="165">
        <v>-13.231999999999999</v>
      </c>
      <c r="GO45" s="165">
        <v>-13.208</v>
      </c>
      <c r="GP45" s="165">
        <v>4.1313000000000004</v>
      </c>
      <c r="GQ45" s="165">
        <v>-27.562000000000001</v>
      </c>
      <c r="GR45" s="165">
        <v>-19.535</v>
      </c>
      <c r="GS45" s="165">
        <v>-12.863</v>
      </c>
      <c r="GT45" s="165">
        <v>162.07</v>
      </c>
      <c r="GU45" s="165">
        <v>-1.9466000000000001</v>
      </c>
      <c r="GV45" s="165">
        <v>-7.4379</v>
      </c>
      <c r="GW45" s="165">
        <v>-2.8614999999999999</v>
      </c>
      <c r="GX45" s="165">
        <v>3.0356999999999998</v>
      </c>
      <c r="GY45" s="165">
        <v>9.2525999999999993</v>
      </c>
      <c r="GZ45" s="165">
        <v>9.4074000000000009</v>
      </c>
      <c r="HA45" s="165">
        <v>2.2446000000000002</v>
      </c>
      <c r="HB45" s="165">
        <v>5.4433999999999996</v>
      </c>
      <c r="HC45" s="165">
        <v>8.3937000000000008</v>
      </c>
      <c r="HD45" s="165">
        <v>-10.478999999999999</v>
      </c>
      <c r="HE45" s="165">
        <v>13.372</v>
      </c>
      <c r="HF45" s="165">
        <v>40.101999999999997</v>
      </c>
      <c r="HG45" s="165">
        <v>48.381999999999998</v>
      </c>
      <c r="HH45" s="165">
        <v>69.587000000000003</v>
      </c>
      <c r="HI45" s="165">
        <v>49.91</v>
      </c>
      <c r="HJ45" s="165">
        <v>49.932000000000002</v>
      </c>
      <c r="HK45" s="165">
        <v>-9.0068999999999999</v>
      </c>
      <c r="HL45" s="165">
        <v>-9.3571000000000009</v>
      </c>
      <c r="HM45" s="165">
        <v>-9.7215000000000007</v>
      </c>
      <c r="HN45" s="165">
        <v>0</v>
      </c>
      <c r="HO45" s="165">
        <v>34.588000000000001</v>
      </c>
      <c r="HP45" s="165">
        <v>35.323999999999998</v>
      </c>
      <c r="HQ45" s="165">
        <v>-19.399999999999999</v>
      </c>
      <c r="HR45" s="165">
        <v>-19.164000000000001</v>
      </c>
      <c r="HS45" s="165">
        <v>2.2854000000000001</v>
      </c>
      <c r="HT45" s="165">
        <v>2.0956000000000001</v>
      </c>
      <c r="HU45" s="165">
        <v>10.739000000000001</v>
      </c>
      <c r="HV45" s="165">
        <v>10.699</v>
      </c>
      <c r="HW45" s="165">
        <v>-29.1</v>
      </c>
      <c r="HX45" s="165">
        <v>-29.7</v>
      </c>
      <c r="HY45" s="165">
        <v>1.7403999999999999</v>
      </c>
      <c r="HZ45" s="165">
        <v>-13.359</v>
      </c>
      <c r="IA45" s="165">
        <v>27.882999999999999</v>
      </c>
      <c r="IB45" s="165">
        <v>17.289000000000001</v>
      </c>
      <c r="IC45" s="165">
        <v>17.367000000000001</v>
      </c>
      <c r="ID45" s="165">
        <v>-17.798999999999999</v>
      </c>
      <c r="IE45" s="165">
        <v>-33.298999999999999</v>
      </c>
      <c r="IF45" s="165">
        <v>6.4</v>
      </c>
      <c r="IG45" s="165">
        <v>5.9</v>
      </c>
      <c r="IH45" s="165">
        <v>-17.706</v>
      </c>
      <c r="II45" s="165">
        <v>-17.643999999999998</v>
      </c>
      <c r="IJ45" s="165">
        <v>-75.576999999999998</v>
      </c>
      <c r="IK45" s="165">
        <v>-27.126000000000001</v>
      </c>
      <c r="IL45" s="165">
        <v>-279.22000000000003</v>
      </c>
      <c r="IM45" s="165">
        <v>-0.92520000000000002</v>
      </c>
      <c r="IN45" s="165">
        <v>-24.550999999999998</v>
      </c>
      <c r="IO45" s="165">
        <v>138.21</v>
      </c>
      <c r="IP45" s="165">
        <v>26.498999999999999</v>
      </c>
      <c r="IQ45" s="165">
        <v>88.891999999999996</v>
      </c>
      <c r="IR45" s="165">
        <v>144.44</v>
      </c>
      <c r="IS45" s="165">
        <v>78.376999999999995</v>
      </c>
      <c r="IT45" s="165">
        <v>29.378</v>
      </c>
      <c r="IU45" s="165">
        <v>29.355</v>
      </c>
      <c r="IV45" s="165">
        <v>18.545000000000002</v>
      </c>
      <c r="IW45" s="165">
        <v>260.16000000000003</v>
      </c>
      <c r="IX45" s="166"/>
      <c r="IY45" s="166"/>
      <c r="IZ45" s="165">
        <v>-73.325999999999993</v>
      </c>
      <c r="JA45" s="165">
        <v>-1.6394</v>
      </c>
      <c r="JB45" s="166"/>
      <c r="JC45" s="165">
        <v>-9.6</v>
      </c>
      <c r="JD45" s="165">
        <v>-1.1959</v>
      </c>
      <c r="JE45" s="165">
        <v>-1.2029000000000001</v>
      </c>
      <c r="JF45" s="165">
        <v>5.28</v>
      </c>
      <c r="JG45" s="165">
        <v>-2.5598999999999998</v>
      </c>
      <c r="JH45" s="165">
        <v>-3.5802999999999998</v>
      </c>
      <c r="JI45" s="165">
        <v>-3.7490999999999999</v>
      </c>
      <c r="JJ45" s="165">
        <v>12.571</v>
      </c>
      <c r="JK45" s="165">
        <v>-7.5271999999999997</v>
      </c>
      <c r="JL45" s="165">
        <v>2.0998999999999999</v>
      </c>
      <c r="JM45" s="165">
        <v>-1.4329000000000001</v>
      </c>
      <c r="JN45" s="165">
        <v>-2.1240000000000001</v>
      </c>
      <c r="JO45" s="165">
        <v>0</v>
      </c>
      <c r="JP45" s="165">
        <v>0</v>
      </c>
      <c r="JQ45" s="165">
        <v>3.4695</v>
      </c>
      <c r="JR45" s="165">
        <v>4.4303999999999997</v>
      </c>
      <c r="JS45" s="165">
        <v>3.6191</v>
      </c>
      <c r="JT45" s="166"/>
      <c r="JU45" s="165">
        <v>19.2</v>
      </c>
      <c r="JV45" s="165">
        <v>1.7565</v>
      </c>
      <c r="JW45" s="165">
        <v>0.34</v>
      </c>
      <c r="JX45" s="165">
        <v>0.37</v>
      </c>
      <c r="JY45" s="165">
        <v>-7.1416000000000004</v>
      </c>
      <c r="JZ45" s="165">
        <v>-12.772</v>
      </c>
      <c r="KA45" s="165">
        <v>-18.878</v>
      </c>
      <c r="KB45" s="165">
        <v>-4.976</v>
      </c>
      <c r="KC45" s="165">
        <v>8.3308999999999997</v>
      </c>
      <c r="KD45" s="165">
        <v>-13.882999999999999</v>
      </c>
      <c r="KE45" s="165">
        <v>5.1851000000000003</v>
      </c>
      <c r="KF45" s="165">
        <v>-19.2</v>
      </c>
      <c r="KG45" s="165">
        <v>1.8998999999999999</v>
      </c>
      <c r="KH45" s="165">
        <v>43.264000000000003</v>
      </c>
      <c r="KI45" s="165">
        <v>-142.5</v>
      </c>
    </row>
    <row r="46" spans="1:295" ht="18" customHeight="1" x14ac:dyDescent="0.25">
      <c r="A46" s="161" t="s">
        <v>46</v>
      </c>
      <c r="B46" s="161" t="s">
        <v>701</v>
      </c>
      <c r="C46" s="165">
        <v>0</v>
      </c>
      <c r="D46" s="165">
        <v>7.0948000000000002</v>
      </c>
      <c r="E46" s="165">
        <v>-14.782999999999999</v>
      </c>
      <c r="F46" s="165">
        <v>3.7067000000000001</v>
      </c>
      <c r="G46" s="165">
        <v>11.272</v>
      </c>
      <c r="H46" s="165">
        <v>4.2306999999999997</v>
      </c>
      <c r="I46" s="165">
        <v>21.497</v>
      </c>
      <c r="J46" s="166"/>
      <c r="K46" s="165">
        <v>14.032</v>
      </c>
      <c r="L46" s="165">
        <v>5.6967999999999996</v>
      </c>
      <c r="M46" s="165">
        <v>-7.2529000000000003</v>
      </c>
      <c r="N46" s="165">
        <v>-6.6599000000000004</v>
      </c>
      <c r="O46" s="165">
        <v>-28.6</v>
      </c>
      <c r="P46" s="165">
        <v>4.4000000000000004</v>
      </c>
      <c r="Q46" s="165">
        <v>3.3119999999999998</v>
      </c>
      <c r="R46" s="165">
        <v>-19.798999999999999</v>
      </c>
      <c r="S46" s="165">
        <v>-0.3291</v>
      </c>
      <c r="T46" s="165">
        <v>-3.3477999999999999</v>
      </c>
      <c r="U46" s="165">
        <v>5.2257999999999996</v>
      </c>
      <c r="V46" s="165">
        <v>5.1271000000000004</v>
      </c>
      <c r="W46" s="165">
        <v>9.3257999999999992</v>
      </c>
      <c r="X46" s="165">
        <v>0</v>
      </c>
      <c r="Y46" s="165">
        <v>2.5912000000000002</v>
      </c>
      <c r="Z46" s="165">
        <v>2.2357999999999998</v>
      </c>
      <c r="AA46" s="166"/>
      <c r="AB46" s="165">
        <v>-0.95630000000000004</v>
      </c>
      <c r="AC46" s="165">
        <v>-0.42499999999999999</v>
      </c>
      <c r="AD46" s="165">
        <v>-0.41799999999999998</v>
      </c>
      <c r="AE46" s="165">
        <v>0.06</v>
      </c>
      <c r="AF46" s="165">
        <v>-13.319000000000001</v>
      </c>
      <c r="AG46" s="165">
        <v>-4.4000000000000004</v>
      </c>
      <c r="AH46" s="165">
        <v>-1.4219999999999999</v>
      </c>
      <c r="AI46" s="165">
        <v>0.28799999999999998</v>
      </c>
      <c r="AJ46" s="165">
        <v>-15.06</v>
      </c>
      <c r="AK46" s="165">
        <v>-15.09</v>
      </c>
      <c r="AL46" s="165">
        <v>-10</v>
      </c>
      <c r="AM46" s="165">
        <v>-12.63</v>
      </c>
      <c r="AN46" s="165">
        <v>-12.6</v>
      </c>
      <c r="AO46" s="165">
        <v>6.2625000000000002</v>
      </c>
      <c r="AP46" s="165">
        <v>3.2921999999999998</v>
      </c>
      <c r="AQ46" s="165">
        <v>13.664999999999999</v>
      </c>
      <c r="AR46" s="165">
        <v>15.233000000000001</v>
      </c>
      <c r="AS46" s="165">
        <v>-14.805999999999999</v>
      </c>
      <c r="AT46" s="165">
        <v>-11.922000000000001</v>
      </c>
      <c r="AU46" s="165">
        <v>-11.53</v>
      </c>
      <c r="AV46" s="165">
        <v>0.41370000000000001</v>
      </c>
      <c r="AW46" s="165">
        <v>0.16489999999999999</v>
      </c>
      <c r="AX46" s="165">
        <v>-18.486000000000001</v>
      </c>
      <c r="AY46" s="165">
        <v>-15.539</v>
      </c>
      <c r="AZ46" s="165">
        <v>5.1414</v>
      </c>
      <c r="BA46" s="165">
        <v>26.655999999999999</v>
      </c>
      <c r="BB46" s="165">
        <v>-1.3758999999999999</v>
      </c>
      <c r="BC46" s="165">
        <v>12.622</v>
      </c>
      <c r="BD46" s="165">
        <v>-6.2999000000000001</v>
      </c>
      <c r="BE46" s="165">
        <v>-6.2999000000000001</v>
      </c>
      <c r="BF46" s="165">
        <v>-21.3</v>
      </c>
      <c r="BG46" s="165">
        <v>-21.47</v>
      </c>
      <c r="BH46" s="165">
        <v>-3.5246</v>
      </c>
      <c r="BI46" s="165">
        <v>1.3141</v>
      </c>
      <c r="BJ46" s="165">
        <v>-7.1294000000000004</v>
      </c>
      <c r="BK46" s="165">
        <v>1.0699000000000001</v>
      </c>
      <c r="BL46" s="165">
        <v>2.4020000000000001</v>
      </c>
      <c r="BM46" s="165">
        <v>1.7468999999999999</v>
      </c>
      <c r="BN46" s="165">
        <v>-129.72</v>
      </c>
      <c r="BO46" s="165">
        <v>78.614999999999995</v>
      </c>
      <c r="BP46" s="165">
        <v>79.042000000000002</v>
      </c>
      <c r="BQ46" s="165">
        <v>-65.313000000000002</v>
      </c>
      <c r="BR46" s="165">
        <v>-151.21</v>
      </c>
      <c r="BS46" s="165">
        <v>-9.1669</v>
      </c>
      <c r="BT46" s="166"/>
      <c r="BU46" s="166"/>
      <c r="BV46" s="165">
        <v>23.510999999999999</v>
      </c>
      <c r="BW46" s="165">
        <v>11.289</v>
      </c>
      <c r="BX46" s="165">
        <v>10.909000000000001</v>
      </c>
      <c r="BY46" s="165">
        <v>-5.65</v>
      </c>
      <c r="BZ46" s="165">
        <v>5.19</v>
      </c>
      <c r="CA46" s="165">
        <v>-5.3540000000000001</v>
      </c>
      <c r="CB46" s="165">
        <v>-4.9522000000000004</v>
      </c>
      <c r="CC46" s="165">
        <v>14.225</v>
      </c>
      <c r="CD46" s="165">
        <v>12.193</v>
      </c>
      <c r="CE46" s="165">
        <v>-4.6238000000000001</v>
      </c>
      <c r="CF46" s="165">
        <v>-24.562000000000001</v>
      </c>
      <c r="CG46" s="165">
        <v>-24.402999999999999</v>
      </c>
      <c r="CH46" s="165">
        <v>-6.7952000000000004</v>
      </c>
      <c r="CI46" s="165">
        <v>0</v>
      </c>
      <c r="CJ46" s="165">
        <v>2.88</v>
      </c>
      <c r="CK46" s="165">
        <v>6.4119999999999999</v>
      </c>
      <c r="CL46" s="165">
        <v>21.6</v>
      </c>
      <c r="CM46" s="165">
        <v>18</v>
      </c>
      <c r="CN46" s="165">
        <v>-2.2999000000000001</v>
      </c>
      <c r="CO46" s="165">
        <v>31.036999999999999</v>
      </c>
      <c r="CP46" s="165">
        <v>30.734000000000002</v>
      </c>
      <c r="CQ46" s="165">
        <v>28.952999999999999</v>
      </c>
      <c r="CR46" s="165">
        <v>74.195999999999998</v>
      </c>
      <c r="CS46" s="165">
        <v>74.569000000000003</v>
      </c>
      <c r="CT46" s="165">
        <v>1</v>
      </c>
      <c r="CU46" s="165">
        <v>-79.307000000000002</v>
      </c>
      <c r="CV46" s="165">
        <v>0</v>
      </c>
      <c r="CW46" s="165">
        <v>3.2465999999999999</v>
      </c>
      <c r="CX46" s="165">
        <v>34.08</v>
      </c>
      <c r="CY46" s="165">
        <v>22.26</v>
      </c>
      <c r="CZ46" s="165">
        <v>9.2235999999999994</v>
      </c>
      <c r="DA46" s="165">
        <v>9.3780000000000001</v>
      </c>
      <c r="DB46" s="165">
        <v>-7.8399000000000001</v>
      </c>
      <c r="DC46" s="165">
        <v>0.3145</v>
      </c>
      <c r="DD46" s="165">
        <v>0</v>
      </c>
      <c r="DE46" s="165">
        <v>0</v>
      </c>
      <c r="DF46" s="165">
        <v>17.058</v>
      </c>
      <c r="DG46" s="165">
        <v>1.5100000000000001E-2</v>
      </c>
      <c r="DH46" s="165">
        <v>-3.8062999999999998</v>
      </c>
      <c r="DI46" s="165">
        <v>0</v>
      </c>
      <c r="DJ46" s="165">
        <v>0</v>
      </c>
      <c r="DK46" s="165">
        <v>-7.0605000000000002</v>
      </c>
      <c r="DL46" s="165">
        <v>6.9250999999999996</v>
      </c>
      <c r="DM46" s="165">
        <v>57.57</v>
      </c>
      <c r="DN46" s="165">
        <v>15.776999999999999</v>
      </c>
      <c r="DO46" s="165">
        <v>7.49</v>
      </c>
      <c r="DP46" s="165">
        <v>-7.42</v>
      </c>
      <c r="DQ46" s="165">
        <v>8.5860000000000003</v>
      </c>
      <c r="DR46" s="165">
        <v>-18.190999999999999</v>
      </c>
      <c r="DS46" s="165">
        <v>1.42</v>
      </c>
      <c r="DT46" s="165">
        <v>1.36</v>
      </c>
      <c r="DU46" s="165">
        <v>14.05</v>
      </c>
      <c r="DV46" s="165">
        <v>23.39</v>
      </c>
      <c r="DW46" s="165">
        <v>-20.672000000000001</v>
      </c>
      <c r="DX46" s="165">
        <v>-10.308999999999999</v>
      </c>
      <c r="DY46" s="165">
        <v>-22.382000000000001</v>
      </c>
      <c r="DZ46" s="165">
        <v>-21.663</v>
      </c>
      <c r="EA46" s="165">
        <v>22.715</v>
      </c>
      <c r="EB46" s="165">
        <v>6.0835999999999997</v>
      </c>
      <c r="EC46" s="165">
        <v>1.0407</v>
      </c>
      <c r="ED46" s="165">
        <v>0.38990000000000002</v>
      </c>
      <c r="EE46" s="165">
        <v>-6.1203000000000003</v>
      </c>
      <c r="EF46" s="165">
        <v>-14.936999999999999</v>
      </c>
      <c r="EG46" s="165">
        <v>-13.625999999999999</v>
      </c>
      <c r="EH46" s="165">
        <v>-23.062000000000001</v>
      </c>
      <c r="EI46" s="165">
        <v>-10.192</v>
      </c>
      <c r="EJ46" s="165">
        <v>0</v>
      </c>
      <c r="EK46" s="165">
        <v>-7.7363</v>
      </c>
      <c r="EL46" s="165">
        <v>-8.5579999999999998</v>
      </c>
      <c r="EM46" s="165">
        <v>0</v>
      </c>
      <c r="EN46" s="165">
        <v>10.438000000000001</v>
      </c>
      <c r="EO46" s="165">
        <v>8.6335999999999995</v>
      </c>
      <c r="EP46" s="165">
        <v>-5.6360000000000001</v>
      </c>
      <c r="EQ46" s="165">
        <v>-26.879000000000001</v>
      </c>
      <c r="ER46" s="165">
        <v>-26.606999999999999</v>
      </c>
      <c r="ES46" s="165">
        <v>-3.6913</v>
      </c>
      <c r="ET46" s="165">
        <v>0</v>
      </c>
      <c r="EU46" s="165">
        <v>-9.09</v>
      </c>
      <c r="EV46" s="165">
        <v>0</v>
      </c>
      <c r="EW46" s="165">
        <v>5.9577</v>
      </c>
      <c r="EX46" s="165">
        <v>13.003</v>
      </c>
      <c r="EY46" s="165">
        <v>-11.597</v>
      </c>
      <c r="EZ46" s="165">
        <v>-11.532</v>
      </c>
      <c r="FA46" s="165">
        <v>4.9305000000000003</v>
      </c>
      <c r="FB46" s="165">
        <v>-4.2415000000000003</v>
      </c>
      <c r="FC46" s="165">
        <v>-39.145000000000003</v>
      </c>
      <c r="FD46" s="165">
        <v>3.8702999999999999</v>
      </c>
      <c r="FE46" s="165">
        <v>0</v>
      </c>
      <c r="FF46" s="165">
        <v>0</v>
      </c>
      <c r="FG46" s="165">
        <v>0</v>
      </c>
      <c r="FH46" s="165">
        <v>5.7523</v>
      </c>
      <c r="FI46" s="165">
        <v>4.6200999999999999</v>
      </c>
      <c r="FJ46" s="165">
        <v>-3.3491</v>
      </c>
      <c r="FK46" s="165">
        <v>-3.0142000000000002</v>
      </c>
      <c r="FL46" s="165">
        <v>22.940999999999999</v>
      </c>
      <c r="FM46" s="165">
        <v>11.5</v>
      </c>
      <c r="FN46" s="165">
        <v>11.839</v>
      </c>
      <c r="FO46" s="165">
        <v>29.311</v>
      </c>
      <c r="FP46" s="165">
        <v>38.411999999999999</v>
      </c>
      <c r="FQ46" s="165">
        <v>15.298999999999999</v>
      </c>
      <c r="FR46" s="165">
        <v>-16.689</v>
      </c>
      <c r="FS46" s="165">
        <v>-2.3121</v>
      </c>
      <c r="FT46" s="165">
        <v>0.40400000000000003</v>
      </c>
      <c r="FU46" s="165">
        <v>2.0699999999999998</v>
      </c>
      <c r="FV46" s="165">
        <v>2.39</v>
      </c>
      <c r="FW46" s="165">
        <v>-15.327</v>
      </c>
      <c r="FX46" s="165">
        <v>1.1135999999999999</v>
      </c>
      <c r="FY46" s="165">
        <v>3.1448999999999998</v>
      </c>
      <c r="FZ46" s="165">
        <v>0.66900000000000004</v>
      </c>
      <c r="GA46" s="165">
        <v>2.1669</v>
      </c>
      <c r="GB46" s="165">
        <v>7.23</v>
      </c>
      <c r="GC46" s="165">
        <v>-41.994</v>
      </c>
      <c r="GD46" s="165">
        <v>-31.062000000000001</v>
      </c>
      <c r="GE46" s="165">
        <v>-4.0499000000000001</v>
      </c>
      <c r="GF46" s="165">
        <v>31.6</v>
      </c>
      <c r="GG46" s="165">
        <v>6.8</v>
      </c>
      <c r="GH46" s="165">
        <v>25.51</v>
      </c>
      <c r="GI46" s="165">
        <v>8.3358000000000008</v>
      </c>
      <c r="GJ46" s="165">
        <v>-8.9452999999999996</v>
      </c>
      <c r="GK46" s="165">
        <v>3.5063</v>
      </c>
      <c r="GL46" s="165">
        <v>5.7000000000000002E-2</v>
      </c>
      <c r="GM46" s="166"/>
      <c r="GN46" s="165">
        <v>-13.231999999999999</v>
      </c>
      <c r="GO46" s="165">
        <v>-12.055999999999999</v>
      </c>
      <c r="GP46" s="165">
        <v>4.4974999999999996</v>
      </c>
      <c r="GQ46" s="165">
        <v>-26.048999999999999</v>
      </c>
      <c r="GR46" s="165">
        <v>-20.399999999999999</v>
      </c>
      <c r="GS46" s="165">
        <v>-12.242000000000001</v>
      </c>
      <c r="GT46" s="165">
        <v>164.43</v>
      </c>
      <c r="GU46" s="165">
        <v>-0.84670000000000001</v>
      </c>
      <c r="GV46" s="165">
        <v>-8.3681000000000001</v>
      </c>
      <c r="GW46" s="165">
        <v>-3.1821999999999999</v>
      </c>
      <c r="GX46" s="165">
        <v>3.2002999999999999</v>
      </c>
      <c r="GY46" s="165">
        <v>9.7140000000000004</v>
      </c>
      <c r="GZ46" s="165">
        <v>9.9056999999999995</v>
      </c>
      <c r="HA46" s="165">
        <v>3</v>
      </c>
      <c r="HB46" s="165">
        <v>0</v>
      </c>
      <c r="HC46" s="165">
        <v>2.6913999999999998</v>
      </c>
      <c r="HD46" s="165">
        <v>-10.898999999999999</v>
      </c>
      <c r="HE46" s="165">
        <v>13.679</v>
      </c>
      <c r="HF46" s="165">
        <v>38.088000000000001</v>
      </c>
      <c r="HG46" s="165">
        <v>43.662999999999997</v>
      </c>
      <c r="HH46" s="165">
        <v>59.734999999999999</v>
      </c>
      <c r="HI46" s="165">
        <v>49.698999999999998</v>
      </c>
      <c r="HJ46" s="165">
        <v>49.851999999999997</v>
      </c>
      <c r="HK46" s="165">
        <v>-7.6266999999999996</v>
      </c>
      <c r="HL46" s="165">
        <v>-8.8980999999999995</v>
      </c>
      <c r="HM46" s="165">
        <v>-12.574999999999999</v>
      </c>
      <c r="HN46" s="165">
        <v>-13.256</v>
      </c>
      <c r="HO46" s="165">
        <v>34.588000000000001</v>
      </c>
      <c r="HP46" s="165">
        <v>35.323999999999998</v>
      </c>
      <c r="HQ46" s="165">
        <v>-23.327999999999999</v>
      </c>
      <c r="HR46" s="165">
        <v>-22.57</v>
      </c>
      <c r="HS46" s="165">
        <v>-3.5385</v>
      </c>
      <c r="HT46" s="165">
        <v>-3.5748000000000002</v>
      </c>
      <c r="HU46" s="165">
        <v>11.96</v>
      </c>
      <c r="HV46" s="165">
        <v>11.52</v>
      </c>
      <c r="HW46" s="165">
        <v>-29.399000000000001</v>
      </c>
      <c r="HX46" s="165">
        <v>-29.6</v>
      </c>
      <c r="HY46" s="165">
        <v>1.7239</v>
      </c>
      <c r="HZ46" s="165">
        <v>-11.119</v>
      </c>
      <c r="IA46" s="165">
        <v>33.823</v>
      </c>
      <c r="IB46" s="165">
        <v>14.521000000000001</v>
      </c>
      <c r="IC46" s="165">
        <v>14.618</v>
      </c>
      <c r="ID46" s="165">
        <v>-17.798999999999999</v>
      </c>
      <c r="IE46" s="165">
        <v>-32.9</v>
      </c>
      <c r="IF46" s="165">
        <v>9.8999000000000006</v>
      </c>
      <c r="IG46" s="165">
        <v>9.3000000000000007</v>
      </c>
      <c r="IH46" s="165">
        <v>-17.706</v>
      </c>
      <c r="II46" s="165">
        <v>-17.887</v>
      </c>
      <c r="IJ46" s="165">
        <v>-75.962999999999994</v>
      </c>
      <c r="IK46" s="165">
        <v>-21.123000000000001</v>
      </c>
      <c r="IL46" s="165">
        <v>-285.88</v>
      </c>
      <c r="IM46" s="165">
        <v>-4.9664999999999999</v>
      </c>
      <c r="IN46" s="165">
        <v>-22.885999999999999</v>
      </c>
      <c r="IO46" s="165">
        <v>133.62</v>
      </c>
      <c r="IP46" s="165">
        <v>32.234000000000002</v>
      </c>
      <c r="IQ46" s="165">
        <v>95.424999999999997</v>
      </c>
      <c r="IR46" s="165">
        <v>134.66</v>
      </c>
      <c r="IS46" s="165">
        <v>78.837000000000003</v>
      </c>
      <c r="IT46" s="165">
        <v>29.606999999999999</v>
      </c>
      <c r="IU46" s="165">
        <v>26.042999999999999</v>
      </c>
      <c r="IV46" s="165">
        <v>15.689</v>
      </c>
      <c r="IW46" s="165">
        <v>253.38</v>
      </c>
      <c r="IX46" s="165">
        <v>-184.77</v>
      </c>
      <c r="IY46" s="165">
        <v>90.542000000000002</v>
      </c>
      <c r="IZ46" s="165">
        <v>-67.602999999999994</v>
      </c>
      <c r="JA46" s="165">
        <v>-0.79469999999999996</v>
      </c>
      <c r="JB46" s="165">
        <v>7.8554000000000004</v>
      </c>
      <c r="JC46" s="165">
        <v>-10.64</v>
      </c>
      <c r="JD46" s="165">
        <v>-1.123</v>
      </c>
      <c r="JE46" s="165">
        <v>-1.1299999999999999</v>
      </c>
      <c r="JF46" s="165">
        <v>6.8</v>
      </c>
      <c r="JG46" s="165">
        <v>-3.44</v>
      </c>
      <c r="JH46" s="165">
        <v>-4.2666000000000004</v>
      </c>
      <c r="JI46" s="165">
        <v>-2.6932</v>
      </c>
      <c r="JJ46" s="165">
        <v>12.803000000000001</v>
      </c>
      <c r="JK46" s="165">
        <v>-7.9391999999999996</v>
      </c>
      <c r="JL46" s="165">
        <v>1.5</v>
      </c>
      <c r="JM46" s="165">
        <v>-1.5219</v>
      </c>
      <c r="JN46" s="165">
        <v>-1.1359999999999999</v>
      </c>
      <c r="JO46" s="165">
        <v>0</v>
      </c>
      <c r="JP46" s="165">
        <v>0</v>
      </c>
      <c r="JQ46" s="165">
        <v>4.0701000000000001</v>
      </c>
      <c r="JR46" s="165">
        <v>3.1718000000000002</v>
      </c>
      <c r="JS46" s="165">
        <v>2.4514</v>
      </c>
      <c r="JT46" s="166"/>
      <c r="JU46" s="165">
        <v>17.5</v>
      </c>
      <c r="JV46" s="165">
        <v>2.0956999999999999</v>
      </c>
      <c r="JW46" s="165">
        <v>0.37</v>
      </c>
      <c r="JX46" s="165">
        <v>0.37</v>
      </c>
      <c r="JY46" s="165">
        <v>-5.0278</v>
      </c>
      <c r="JZ46" s="165">
        <v>-13.303000000000001</v>
      </c>
      <c r="KA46" s="165">
        <v>-19.234999999999999</v>
      </c>
      <c r="KB46" s="165">
        <v>-2.7098</v>
      </c>
      <c r="KC46" s="165">
        <v>9.0376999999999992</v>
      </c>
      <c r="KD46" s="165">
        <v>-14.798</v>
      </c>
      <c r="KE46" s="165">
        <v>4.9885999999999999</v>
      </c>
      <c r="KF46" s="165">
        <v>-17.899000000000001</v>
      </c>
      <c r="KG46" s="165">
        <v>0.6</v>
      </c>
      <c r="KH46" s="165">
        <v>35.970999999999997</v>
      </c>
      <c r="KI46" s="165">
        <v>-133.59</v>
      </c>
    </row>
    <row r="47" spans="1:295" ht="18" customHeight="1" x14ac:dyDescent="0.25">
      <c r="A47" s="161" t="s">
        <v>46</v>
      </c>
      <c r="B47" s="161" t="s">
        <v>702</v>
      </c>
      <c r="C47" s="165">
        <v>0</v>
      </c>
      <c r="D47" s="165">
        <v>7.4401999999999999</v>
      </c>
      <c r="E47" s="165">
        <v>-15.398999999999999</v>
      </c>
      <c r="F47" s="165">
        <v>3.7610000000000001</v>
      </c>
      <c r="G47" s="165">
        <v>11.106</v>
      </c>
      <c r="H47" s="165">
        <v>4.0693000000000001</v>
      </c>
      <c r="I47" s="165">
        <v>21.273</v>
      </c>
      <c r="J47" s="166"/>
      <c r="K47" s="165">
        <v>13.496</v>
      </c>
      <c r="L47" s="165">
        <v>5.4527999999999999</v>
      </c>
      <c r="M47" s="165">
        <v>-6.9086999999999996</v>
      </c>
      <c r="N47" s="165">
        <v>-8.8800000000000008</v>
      </c>
      <c r="O47" s="165">
        <v>-26.399000000000001</v>
      </c>
      <c r="P47" s="165">
        <v>4.4000000000000004</v>
      </c>
      <c r="Q47" s="165">
        <v>2.4839000000000002</v>
      </c>
      <c r="R47" s="165">
        <v>-19.798999999999999</v>
      </c>
      <c r="S47" s="165">
        <v>-0.3306</v>
      </c>
      <c r="T47" s="165">
        <v>-4.0842999999999998</v>
      </c>
      <c r="U47" s="166"/>
      <c r="V47" s="165">
        <v>4.9638999999999998</v>
      </c>
      <c r="W47" s="165">
        <v>8.8560999999999996</v>
      </c>
      <c r="X47" s="165">
        <v>0</v>
      </c>
      <c r="Y47" s="165">
        <v>2.5912000000000002</v>
      </c>
      <c r="Z47" s="165">
        <v>2.2357999999999998</v>
      </c>
      <c r="AA47" s="166"/>
      <c r="AB47" s="165">
        <v>-1.1080000000000001</v>
      </c>
      <c r="AC47" s="165">
        <v>-0.375</v>
      </c>
      <c r="AD47" s="165">
        <v>-0.36</v>
      </c>
      <c r="AE47" s="165">
        <v>0.41199999999999998</v>
      </c>
      <c r="AF47" s="165">
        <v>-11.1</v>
      </c>
      <c r="AG47" s="165">
        <v>-4.4000000000000004</v>
      </c>
      <c r="AH47" s="165">
        <v>-1.2339</v>
      </c>
      <c r="AI47" s="165">
        <v>0.28899999999999998</v>
      </c>
      <c r="AJ47" s="165">
        <v>-15.22</v>
      </c>
      <c r="AK47" s="165">
        <v>-15.289</v>
      </c>
      <c r="AL47" s="165">
        <v>-10</v>
      </c>
      <c r="AM47" s="165">
        <v>-12.21</v>
      </c>
      <c r="AN47" s="165">
        <v>-12.14</v>
      </c>
      <c r="AO47" s="165">
        <v>6.0879000000000003</v>
      </c>
      <c r="AP47" s="165">
        <v>3.4041000000000001</v>
      </c>
      <c r="AQ47" s="165">
        <v>13.930999999999999</v>
      </c>
      <c r="AR47" s="165">
        <v>14.691000000000001</v>
      </c>
      <c r="AS47" s="165">
        <v>-15.523</v>
      </c>
      <c r="AT47" s="165">
        <v>-11.788</v>
      </c>
      <c r="AU47" s="165">
        <v>-10.927</v>
      </c>
      <c r="AV47" s="165">
        <v>5.3999999999999999E-2</v>
      </c>
      <c r="AW47" s="165">
        <v>0.32940000000000003</v>
      </c>
      <c r="AX47" s="165">
        <v>-18.218</v>
      </c>
      <c r="AY47" s="165">
        <v>-15.137</v>
      </c>
      <c r="AZ47" s="165">
        <v>5.1414</v>
      </c>
      <c r="BA47" s="165">
        <v>25.798999999999999</v>
      </c>
      <c r="BB47" s="165">
        <v>-3.1173000000000002</v>
      </c>
      <c r="BC47" s="165">
        <v>9.8815000000000008</v>
      </c>
      <c r="BD47" s="165">
        <v>-3.7999000000000001</v>
      </c>
      <c r="BE47" s="165">
        <v>-3.6999</v>
      </c>
      <c r="BF47" s="165">
        <v>-20.456</v>
      </c>
      <c r="BG47" s="165">
        <v>-20.533999999999999</v>
      </c>
      <c r="BH47" s="165">
        <v>-3.2351999999999999</v>
      </c>
      <c r="BI47" s="165">
        <v>1.3141</v>
      </c>
      <c r="BJ47" s="165">
        <v>-6.6801000000000004</v>
      </c>
      <c r="BK47" s="165">
        <v>1.1798999999999999</v>
      </c>
      <c r="BL47" s="165">
        <v>3.1528999999999998</v>
      </c>
      <c r="BM47" s="165">
        <v>2.2281</v>
      </c>
      <c r="BN47" s="165">
        <v>-122.86</v>
      </c>
      <c r="BO47" s="165">
        <v>77.424999999999997</v>
      </c>
      <c r="BP47" s="165">
        <v>76.876000000000005</v>
      </c>
      <c r="BQ47" s="165">
        <v>-65.59</v>
      </c>
      <c r="BR47" s="165">
        <v>-147.69</v>
      </c>
      <c r="BS47" s="165">
        <v>-9.1669</v>
      </c>
      <c r="BT47" s="166"/>
      <c r="BU47" s="166"/>
      <c r="BV47" s="165">
        <v>23.530999999999999</v>
      </c>
      <c r="BW47" s="165">
        <v>11.039</v>
      </c>
      <c r="BX47" s="165">
        <v>10.77</v>
      </c>
      <c r="BY47" s="165">
        <v>-5.94</v>
      </c>
      <c r="BZ47" s="165">
        <v>4.3098999999999998</v>
      </c>
      <c r="CA47" s="165">
        <v>-6.1577999999999999</v>
      </c>
      <c r="CB47" s="165">
        <v>-6.0237999999999996</v>
      </c>
      <c r="CC47" s="165">
        <v>14.944000000000001</v>
      </c>
      <c r="CD47" s="165">
        <v>13.284000000000001</v>
      </c>
      <c r="CE47" s="165">
        <v>-4.4141000000000004</v>
      </c>
      <c r="CF47" s="165">
        <v>-29.952000000000002</v>
      </c>
      <c r="CG47" s="165">
        <v>-29.617000000000001</v>
      </c>
      <c r="CH47" s="165">
        <v>-5.8055000000000003</v>
      </c>
      <c r="CI47" s="165">
        <v>0</v>
      </c>
      <c r="CJ47" s="165">
        <v>2.88</v>
      </c>
      <c r="CK47" s="165">
        <v>6.4119999999999999</v>
      </c>
      <c r="CL47" s="165">
        <v>21.6</v>
      </c>
      <c r="CM47" s="165">
        <v>18</v>
      </c>
      <c r="CN47" s="165">
        <v>-2.25</v>
      </c>
      <c r="CO47" s="165">
        <v>28.038</v>
      </c>
      <c r="CP47" s="165">
        <v>28.236000000000001</v>
      </c>
      <c r="CQ47" s="165">
        <v>26.306000000000001</v>
      </c>
      <c r="CR47" s="165">
        <v>77.177000000000007</v>
      </c>
      <c r="CS47" s="165">
        <v>77.375</v>
      </c>
      <c r="CT47" s="165">
        <v>-8.6898</v>
      </c>
      <c r="CU47" s="165">
        <v>-82.037000000000006</v>
      </c>
      <c r="CV47" s="165">
        <v>0</v>
      </c>
      <c r="CW47" s="165">
        <v>3.3877000000000002</v>
      </c>
      <c r="CX47" s="165">
        <v>34.189</v>
      </c>
      <c r="CY47" s="165">
        <v>22.548999999999999</v>
      </c>
      <c r="CZ47" s="165">
        <v>9.0672999999999995</v>
      </c>
      <c r="DA47" s="165">
        <v>9.1827000000000005</v>
      </c>
      <c r="DB47" s="165">
        <v>-7.3299000000000003</v>
      </c>
      <c r="DC47" s="165">
        <v>0.3145</v>
      </c>
      <c r="DD47" s="165">
        <v>0</v>
      </c>
      <c r="DE47" s="165">
        <v>0</v>
      </c>
      <c r="DF47" s="165">
        <v>15.637</v>
      </c>
      <c r="DG47" s="165">
        <v>1.5100000000000001E-2</v>
      </c>
      <c r="DH47" s="165">
        <v>-3.5270000000000001</v>
      </c>
      <c r="DI47" s="165">
        <v>0</v>
      </c>
      <c r="DJ47" s="165">
        <v>0</v>
      </c>
      <c r="DK47" s="165">
        <v>-6.9812000000000003</v>
      </c>
      <c r="DL47" s="165">
        <v>6.7381000000000002</v>
      </c>
      <c r="DM47" s="165">
        <v>57.57</v>
      </c>
      <c r="DN47" s="165">
        <v>15.590999999999999</v>
      </c>
      <c r="DO47" s="165">
        <v>7.21</v>
      </c>
      <c r="DP47" s="165">
        <v>-7.44</v>
      </c>
      <c r="DQ47" s="165">
        <v>7.8164999999999996</v>
      </c>
      <c r="DR47" s="165">
        <v>-16.527999999999999</v>
      </c>
      <c r="DS47" s="165">
        <v>1.56</v>
      </c>
      <c r="DT47" s="166"/>
      <c r="DU47" s="165">
        <v>16.579000000000001</v>
      </c>
      <c r="DV47" s="165">
        <v>23.75</v>
      </c>
      <c r="DW47" s="165">
        <v>-19.690000000000001</v>
      </c>
      <c r="DX47" s="165">
        <v>-9.9362999999999992</v>
      </c>
      <c r="DY47" s="165">
        <v>-22.902999999999999</v>
      </c>
      <c r="DZ47" s="165">
        <v>-22.254000000000001</v>
      </c>
      <c r="EA47" s="165">
        <v>23.559000000000001</v>
      </c>
      <c r="EB47" s="165">
        <v>5.2626999999999997</v>
      </c>
      <c r="EC47" s="165">
        <v>0.38850000000000001</v>
      </c>
      <c r="ED47" s="165">
        <v>0.89429999999999998</v>
      </c>
      <c r="EE47" s="165">
        <v>-6.3185000000000002</v>
      </c>
      <c r="EF47" s="165">
        <v>-14.93</v>
      </c>
      <c r="EG47" s="165">
        <v>-13.984999999999999</v>
      </c>
      <c r="EH47" s="165">
        <v>-22.792000000000002</v>
      </c>
      <c r="EI47" s="165">
        <v>-9.5166000000000004</v>
      </c>
      <c r="EJ47" s="165">
        <v>0</v>
      </c>
      <c r="EK47" s="165">
        <v>-7.7282999999999999</v>
      </c>
      <c r="EL47" s="165">
        <v>-8.2748000000000008</v>
      </c>
      <c r="EM47" s="165">
        <v>0</v>
      </c>
      <c r="EN47" s="165">
        <v>9.6798000000000002</v>
      </c>
      <c r="EO47" s="165">
        <v>8.4701000000000004</v>
      </c>
      <c r="EP47" s="165">
        <v>-7.1719999999999997</v>
      </c>
      <c r="EQ47" s="165">
        <v>-26.896000000000001</v>
      </c>
      <c r="ER47" s="165">
        <v>-26.599</v>
      </c>
      <c r="ES47" s="165">
        <v>-2.9321999999999999</v>
      </c>
      <c r="ET47" s="165">
        <v>0</v>
      </c>
      <c r="EU47" s="165">
        <v>-9.9799000000000007</v>
      </c>
      <c r="EV47" s="165">
        <v>0</v>
      </c>
      <c r="EW47" s="166"/>
      <c r="EX47" s="165">
        <v>12.180999999999999</v>
      </c>
      <c r="EY47" s="166"/>
      <c r="EZ47" s="165">
        <v>-12.661</v>
      </c>
      <c r="FA47" s="165">
        <v>4.7538999999999998</v>
      </c>
      <c r="FB47" s="165">
        <v>-4.0538999999999996</v>
      </c>
      <c r="FC47" s="165">
        <v>-39.145000000000003</v>
      </c>
      <c r="FD47" s="165">
        <v>4.0533999999999999</v>
      </c>
      <c r="FE47" s="165">
        <v>0</v>
      </c>
      <c r="FF47" s="165">
        <v>0</v>
      </c>
      <c r="FG47" s="165">
        <v>0</v>
      </c>
      <c r="FH47" s="165">
        <v>5.6421000000000001</v>
      </c>
      <c r="FI47" s="165">
        <v>3.9796</v>
      </c>
      <c r="FJ47" s="165">
        <v>-3.1816</v>
      </c>
      <c r="FK47" s="165">
        <v>-3.1816</v>
      </c>
      <c r="FL47" s="166"/>
      <c r="FM47" s="165">
        <v>11.75</v>
      </c>
      <c r="FN47" s="165">
        <v>11.779</v>
      </c>
      <c r="FO47" s="166"/>
      <c r="FP47" s="165">
        <v>38.551000000000002</v>
      </c>
      <c r="FQ47" s="165">
        <v>17.242000000000001</v>
      </c>
      <c r="FR47" s="166"/>
      <c r="FS47" s="165">
        <v>-2.0118999999999998</v>
      </c>
      <c r="FT47" s="165">
        <v>0.37740000000000001</v>
      </c>
      <c r="FU47" s="165">
        <v>1.63</v>
      </c>
      <c r="FV47" s="165">
        <v>2.65</v>
      </c>
      <c r="FW47" s="166"/>
      <c r="FX47" s="165">
        <v>1.0529999999999999</v>
      </c>
      <c r="FY47" s="165">
        <v>3.0379</v>
      </c>
      <c r="FZ47" s="165">
        <v>0.55700000000000005</v>
      </c>
      <c r="GA47" s="165">
        <v>2.2345999999999999</v>
      </c>
      <c r="GB47" s="165">
        <v>7.84</v>
      </c>
      <c r="GC47" s="165">
        <v>-43.073999999999998</v>
      </c>
      <c r="GD47" s="165">
        <v>-31.812999999999999</v>
      </c>
      <c r="GE47" s="165">
        <v>-4.1299000000000001</v>
      </c>
      <c r="GF47" s="165">
        <v>32.31</v>
      </c>
      <c r="GG47" s="165">
        <v>7.4</v>
      </c>
      <c r="GH47" s="165">
        <v>25.300999999999998</v>
      </c>
      <c r="GI47" s="165">
        <v>8.3181999999999992</v>
      </c>
      <c r="GJ47" s="165">
        <v>-9.0414999999999992</v>
      </c>
      <c r="GK47" s="165">
        <v>3.508</v>
      </c>
      <c r="GL47" s="165">
        <v>5.7000000000000002E-2</v>
      </c>
      <c r="GM47" s="166"/>
      <c r="GN47" s="165">
        <v>-11.9</v>
      </c>
      <c r="GO47" s="165">
        <v>-12.215</v>
      </c>
      <c r="GP47" s="165">
        <v>6.3590999999999998</v>
      </c>
      <c r="GQ47" s="166"/>
      <c r="GR47" s="165">
        <v>-21.706</v>
      </c>
      <c r="GS47" s="165">
        <v>-11.367000000000001</v>
      </c>
      <c r="GT47" s="165">
        <v>164.32</v>
      </c>
      <c r="GU47" s="165">
        <v>-0.80320000000000003</v>
      </c>
      <c r="GV47" s="165">
        <v>-8.3117000000000001</v>
      </c>
      <c r="GW47" s="165">
        <v>-3.0383</v>
      </c>
      <c r="GX47" s="165">
        <v>2.7991999999999999</v>
      </c>
      <c r="GY47" s="166"/>
      <c r="GZ47" s="165">
        <v>10.087</v>
      </c>
      <c r="HA47" s="165">
        <v>2</v>
      </c>
      <c r="HB47" s="165">
        <v>3.3256000000000001</v>
      </c>
      <c r="HC47" s="165">
        <v>3.9986999999999999</v>
      </c>
      <c r="HD47" s="165">
        <v>-10.478999999999999</v>
      </c>
      <c r="HE47" s="165">
        <v>14.271000000000001</v>
      </c>
      <c r="HF47" s="165">
        <v>38.658999999999999</v>
      </c>
      <c r="HG47" s="165">
        <v>45.524999999999999</v>
      </c>
      <c r="HH47" s="165">
        <v>60.933</v>
      </c>
      <c r="HI47" s="165">
        <v>49.603000000000002</v>
      </c>
      <c r="HJ47" s="165">
        <v>49.779000000000003</v>
      </c>
      <c r="HK47" s="165">
        <v>-8.1710999999999991</v>
      </c>
      <c r="HL47" s="165">
        <v>-9.1644000000000005</v>
      </c>
      <c r="HM47" s="165">
        <v>0</v>
      </c>
      <c r="HN47" s="165">
        <v>0</v>
      </c>
      <c r="HO47" s="165">
        <v>34.588000000000001</v>
      </c>
      <c r="HP47" s="165">
        <v>35.323999999999998</v>
      </c>
      <c r="HQ47" s="165">
        <v>-23.581</v>
      </c>
      <c r="HR47" s="165">
        <v>-22.63</v>
      </c>
      <c r="HS47" s="165">
        <v>-3.5619000000000001</v>
      </c>
      <c r="HT47" s="165">
        <v>-3.4352</v>
      </c>
      <c r="HU47" s="165">
        <v>10.819000000000001</v>
      </c>
      <c r="HV47" s="165">
        <v>10.699</v>
      </c>
      <c r="HW47" s="165">
        <v>-27.5</v>
      </c>
      <c r="HX47" s="165">
        <v>-26.7</v>
      </c>
      <c r="HY47" s="165">
        <v>1.5829</v>
      </c>
      <c r="HZ47" s="165">
        <v>-11.199</v>
      </c>
      <c r="IA47" s="165">
        <v>34.161999999999999</v>
      </c>
      <c r="IB47" s="165">
        <v>15.455</v>
      </c>
      <c r="IC47" s="165">
        <v>15.332000000000001</v>
      </c>
      <c r="ID47" s="165">
        <v>-17.399000000000001</v>
      </c>
      <c r="IE47" s="165">
        <v>-32.4</v>
      </c>
      <c r="IF47" s="165">
        <v>8.3999000000000006</v>
      </c>
      <c r="IG47" s="165">
        <v>7.8</v>
      </c>
      <c r="IH47" s="165">
        <v>-17.96</v>
      </c>
      <c r="II47" s="165">
        <v>-17.887</v>
      </c>
      <c r="IJ47" s="166"/>
      <c r="IK47" s="166"/>
      <c r="IL47" s="166"/>
      <c r="IM47" s="165">
        <v>-6.5335999999999999</v>
      </c>
      <c r="IN47" s="165">
        <v>-10.218</v>
      </c>
      <c r="IO47" s="165">
        <v>134.01</v>
      </c>
      <c r="IP47" s="165">
        <v>29.417999999999999</v>
      </c>
      <c r="IQ47" s="165">
        <v>92.168999999999997</v>
      </c>
      <c r="IR47" s="165">
        <v>139.79</v>
      </c>
      <c r="IS47" s="165">
        <v>73.055000000000007</v>
      </c>
      <c r="IT47" s="165">
        <v>30.207000000000001</v>
      </c>
      <c r="IU47" s="165">
        <v>30.042999999999999</v>
      </c>
      <c r="IV47" s="165">
        <v>10.506</v>
      </c>
      <c r="IW47" s="165">
        <v>252.48</v>
      </c>
      <c r="IX47" s="165">
        <v>-177.72</v>
      </c>
      <c r="IY47" s="165">
        <v>92.912000000000006</v>
      </c>
      <c r="IZ47" s="165">
        <v>-69.031000000000006</v>
      </c>
      <c r="JA47" s="166"/>
      <c r="JB47" s="165">
        <v>8.0620999999999992</v>
      </c>
      <c r="JC47" s="165">
        <v>-10.079000000000001</v>
      </c>
      <c r="JD47" s="165">
        <v>-1.1218999999999999</v>
      </c>
      <c r="JE47" s="165">
        <v>-1.1338999999999999</v>
      </c>
      <c r="JF47" s="165">
        <v>5.76</v>
      </c>
      <c r="JG47" s="165">
        <v>-2.88</v>
      </c>
      <c r="JH47" s="165">
        <v>-4.157</v>
      </c>
      <c r="JI47" s="165">
        <v>-3.0440999999999998</v>
      </c>
      <c r="JJ47" s="165">
        <v>12.278</v>
      </c>
      <c r="JK47" s="165">
        <v>-7.7042000000000002</v>
      </c>
      <c r="JL47" s="165">
        <v>2.2000000000000002</v>
      </c>
      <c r="JM47" s="165">
        <v>0.63</v>
      </c>
      <c r="JN47" s="165">
        <v>0.86299999999999999</v>
      </c>
      <c r="JO47" s="165">
        <v>0</v>
      </c>
      <c r="JP47" s="165">
        <v>0</v>
      </c>
      <c r="JQ47" s="165">
        <v>4.9549000000000003</v>
      </c>
      <c r="JR47" s="165">
        <v>4.8863000000000003</v>
      </c>
      <c r="JS47" s="165">
        <v>4.3714000000000004</v>
      </c>
      <c r="JT47" s="166"/>
      <c r="JU47" s="165">
        <v>16.399000000000001</v>
      </c>
      <c r="JV47" s="165">
        <v>2.7216</v>
      </c>
      <c r="JW47" s="166"/>
      <c r="JX47" s="165">
        <v>0.37</v>
      </c>
      <c r="JY47" s="165">
        <v>-6.1035000000000004</v>
      </c>
      <c r="JZ47" s="166"/>
      <c r="KA47" s="166"/>
      <c r="KB47" s="165">
        <v>-4.2618999999999998</v>
      </c>
      <c r="KC47" s="165">
        <v>8.2981999999999996</v>
      </c>
      <c r="KD47" s="165">
        <v>-14.026</v>
      </c>
      <c r="KE47" s="165">
        <v>5.1810999999999998</v>
      </c>
      <c r="KF47" s="165">
        <v>-16.298999999999999</v>
      </c>
      <c r="KG47" s="165">
        <v>-0.6</v>
      </c>
      <c r="KH47" s="165">
        <v>35.622</v>
      </c>
      <c r="KI47" s="165">
        <v>-132.18</v>
      </c>
    </row>
    <row r="48" spans="1:295" ht="18" customHeight="1" x14ac:dyDescent="0.25">
      <c r="A48" s="161" t="s">
        <v>46</v>
      </c>
      <c r="B48" s="161" t="s">
        <v>703</v>
      </c>
      <c r="C48" s="168">
        <v>0</v>
      </c>
      <c r="D48" s="168">
        <v>7.6292</v>
      </c>
      <c r="E48" s="168">
        <v>-15.596</v>
      </c>
      <c r="F48" s="168">
        <v>3.7204000000000002</v>
      </c>
      <c r="G48" s="168">
        <v>10.994</v>
      </c>
      <c r="H48" s="168">
        <v>4.4359000000000002</v>
      </c>
      <c r="I48" s="168">
        <v>20.901</v>
      </c>
      <c r="J48" s="169"/>
      <c r="K48" s="168">
        <v>14.009</v>
      </c>
      <c r="L48" s="168">
        <v>5.6947999999999999</v>
      </c>
      <c r="M48" s="168">
        <v>-7.1908000000000003</v>
      </c>
      <c r="N48" s="168">
        <v>-6.6599000000000004</v>
      </c>
      <c r="O48" s="168">
        <v>-26.399000000000001</v>
      </c>
      <c r="P48" s="168">
        <v>4.4000000000000004</v>
      </c>
      <c r="Q48" s="168">
        <v>3.3119999999999998</v>
      </c>
      <c r="R48" s="168">
        <v>-19.798999999999999</v>
      </c>
      <c r="S48" s="168">
        <v>-7.85E-2</v>
      </c>
      <c r="T48" s="168">
        <v>-4.8826999999999998</v>
      </c>
      <c r="U48" s="169"/>
      <c r="V48" s="168">
        <v>4.9436999999999998</v>
      </c>
      <c r="W48" s="168">
        <v>8.7780000000000005</v>
      </c>
      <c r="X48" s="168">
        <v>0</v>
      </c>
      <c r="Y48" s="168">
        <v>2.5912000000000002</v>
      </c>
      <c r="Z48" s="168">
        <v>2.2357999999999998</v>
      </c>
      <c r="AA48" s="169"/>
      <c r="AB48" s="168">
        <v>-0.84809999999999997</v>
      </c>
      <c r="AC48" s="168">
        <v>-0.44700000000000001</v>
      </c>
      <c r="AD48" s="168">
        <v>-0.46100000000000002</v>
      </c>
      <c r="AE48" s="168">
        <v>0.29299999999999998</v>
      </c>
      <c r="AF48" s="168">
        <v>-13.319000000000001</v>
      </c>
      <c r="AG48" s="168">
        <v>-4.4000000000000004</v>
      </c>
      <c r="AH48" s="168">
        <v>-1.266</v>
      </c>
      <c r="AI48" s="168">
        <v>0.28299999999999997</v>
      </c>
      <c r="AJ48" s="168">
        <v>-14.939</v>
      </c>
      <c r="AK48" s="168">
        <v>-15.079000000000001</v>
      </c>
      <c r="AL48" s="168">
        <v>-10</v>
      </c>
      <c r="AM48" s="168">
        <v>-12.699</v>
      </c>
      <c r="AN48" s="168">
        <v>-12.789</v>
      </c>
      <c r="AO48" s="168">
        <v>6.2439</v>
      </c>
      <c r="AP48" s="168">
        <v>3.3898000000000001</v>
      </c>
      <c r="AQ48" s="168">
        <v>15.022</v>
      </c>
      <c r="AR48" s="168">
        <v>16.396999999999998</v>
      </c>
      <c r="AS48" s="168">
        <v>-15.946</v>
      </c>
      <c r="AT48" s="168">
        <v>-11.788</v>
      </c>
      <c r="AU48" s="168">
        <v>-11.212999999999999</v>
      </c>
      <c r="AV48" s="168">
        <v>0.30009999999999998</v>
      </c>
      <c r="AW48" s="168">
        <v>0.11849999999999999</v>
      </c>
      <c r="AX48" s="168">
        <v>-17.681999999999999</v>
      </c>
      <c r="AY48" s="168">
        <v>-15.137</v>
      </c>
      <c r="AZ48" s="168">
        <v>5.1414</v>
      </c>
      <c r="BA48" s="168">
        <v>25.803000000000001</v>
      </c>
      <c r="BB48" s="168">
        <v>-3.9967999999999999</v>
      </c>
      <c r="BC48" s="168">
        <v>9.2890999999999995</v>
      </c>
      <c r="BD48" s="168">
        <v>-3.2999000000000001</v>
      </c>
      <c r="BE48" s="168">
        <v>-3.2999000000000001</v>
      </c>
      <c r="BF48" s="168">
        <v>-20.309999999999999</v>
      </c>
      <c r="BG48" s="168">
        <v>-20.934999999999999</v>
      </c>
      <c r="BH48" s="168">
        <v>-3.3786</v>
      </c>
      <c r="BI48" s="168">
        <v>1.3141</v>
      </c>
      <c r="BJ48" s="168">
        <v>-6.4714</v>
      </c>
      <c r="BK48" s="168">
        <v>1.2699</v>
      </c>
      <c r="BL48" s="168">
        <v>3.3250000000000002</v>
      </c>
      <c r="BM48" s="168">
        <v>2.3576999999999999</v>
      </c>
      <c r="BN48" s="168">
        <v>-125.7</v>
      </c>
      <c r="BO48" s="168">
        <v>77.668999999999997</v>
      </c>
      <c r="BP48" s="168">
        <v>78.034999999999997</v>
      </c>
      <c r="BQ48" s="168">
        <v>-63.438000000000002</v>
      </c>
      <c r="BR48" s="168">
        <v>-149.58000000000001</v>
      </c>
      <c r="BS48" s="168">
        <v>-9.1669</v>
      </c>
      <c r="BT48" s="169"/>
      <c r="BU48" s="169"/>
      <c r="BV48" s="168">
        <v>23.530999999999999</v>
      </c>
      <c r="BW48" s="168">
        <v>11.21</v>
      </c>
      <c r="BX48" s="168">
        <v>10.329000000000001</v>
      </c>
      <c r="BY48" s="168">
        <v>-6.1999000000000004</v>
      </c>
      <c r="BZ48" s="168">
        <v>5.3498999999999999</v>
      </c>
      <c r="CA48" s="168">
        <v>-6.1577999999999999</v>
      </c>
      <c r="CB48" s="168">
        <v>-5.4880000000000004</v>
      </c>
      <c r="CC48" s="168">
        <v>15.448</v>
      </c>
      <c r="CD48" s="168">
        <v>13.084</v>
      </c>
      <c r="CE48" s="168">
        <v>-4.2797000000000001</v>
      </c>
      <c r="CF48" s="168">
        <v>-30.568000000000001</v>
      </c>
      <c r="CG48" s="168">
        <v>-31.204999999999998</v>
      </c>
      <c r="CH48" s="168">
        <v>-6.5106999999999999</v>
      </c>
      <c r="CI48" s="168">
        <v>0</v>
      </c>
      <c r="CJ48" s="168">
        <v>2.88</v>
      </c>
      <c r="CK48" s="168">
        <v>6.4119999999999999</v>
      </c>
      <c r="CL48" s="168">
        <v>21.298999999999999</v>
      </c>
      <c r="CM48" s="168">
        <v>18</v>
      </c>
      <c r="CN48" s="168">
        <v>-2.1800000000000002</v>
      </c>
      <c r="CO48" s="168">
        <v>27.736999999999998</v>
      </c>
      <c r="CP48" s="168">
        <v>27.504000000000001</v>
      </c>
      <c r="CQ48" s="168">
        <v>25.904</v>
      </c>
      <c r="CR48" s="168">
        <v>78.692999999999998</v>
      </c>
      <c r="CS48" s="168">
        <v>78.451999999999998</v>
      </c>
      <c r="CT48" s="168">
        <v>-9.7592999999999996</v>
      </c>
      <c r="CU48" s="168">
        <v>-82.463999999999999</v>
      </c>
      <c r="CV48" s="168">
        <v>0</v>
      </c>
      <c r="CW48" s="168">
        <v>3.1103000000000001</v>
      </c>
      <c r="CX48" s="168">
        <v>33.298999999999999</v>
      </c>
      <c r="CY48" s="168">
        <v>22.44</v>
      </c>
      <c r="CZ48" s="168">
        <v>8.5985999999999994</v>
      </c>
      <c r="DA48" s="168">
        <v>8.6943999999999999</v>
      </c>
      <c r="DB48" s="168">
        <v>-6.8998999999999997</v>
      </c>
      <c r="DC48" s="168">
        <v>0.3145</v>
      </c>
      <c r="DD48" s="168">
        <v>0</v>
      </c>
      <c r="DE48" s="168">
        <v>0</v>
      </c>
      <c r="DF48" s="168">
        <v>15.446</v>
      </c>
      <c r="DG48" s="168">
        <v>1.5299999999999999E-2</v>
      </c>
      <c r="DH48" s="168">
        <v>-3.2641</v>
      </c>
      <c r="DI48" s="168">
        <v>2.5998999999999999</v>
      </c>
      <c r="DJ48" s="168">
        <v>2.7999000000000001</v>
      </c>
      <c r="DK48" s="168">
        <v>-7.008</v>
      </c>
      <c r="DL48" s="168">
        <v>6.5510999999999999</v>
      </c>
      <c r="DM48" s="168">
        <v>58.042999999999999</v>
      </c>
      <c r="DN48" s="168">
        <v>15.035</v>
      </c>
      <c r="DO48" s="168">
        <v>6.92</v>
      </c>
      <c r="DP48" s="168">
        <v>-7.37</v>
      </c>
      <c r="DQ48" s="168">
        <v>7.5465</v>
      </c>
      <c r="DR48" s="168">
        <v>-16.899000000000001</v>
      </c>
      <c r="DS48" s="168">
        <v>1.5</v>
      </c>
      <c r="DT48" s="169"/>
      <c r="DU48" s="168">
        <v>14.65</v>
      </c>
      <c r="DV48" s="168">
        <v>23.72</v>
      </c>
      <c r="DW48" s="168">
        <v>-19.780999999999999</v>
      </c>
      <c r="DX48" s="168">
        <v>-9.8089999999999993</v>
      </c>
      <c r="DY48" s="168">
        <v>-22.099</v>
      </c>
      <c r="DZ48" s="168">
        <v>-21.963000000000001</v>
      </c>
      <c r="EA48" s="168">
        <v>22.713999999999999</v>
      </c>
      <c r="EB48" s="168">
        <v>5.3314000000000004</v>
      </c>
      <c r="EC48" s="168">
        <v>-2.06E-2</v>
      </c>
      <c r="ED48" s="168">
        <v>0.2465</v>
      </c>
      <c r="EE48" s="168">
        <v>-6.1923000000000004</v>
      </c>
      <c r="EF48" s="168">
        <v>-14.672000000000001</v>
      </c>
      <c r="EG48" s="168">
        <v>-13.624000000000001</v>
      </c>
      <c r="EH48" s="168">
        <v>-26.731999999999999</v>
      </c>
      <c r="EI48" s="168">
        <v>-5.8817000000000004</v>
      </c>
      <c r="EJ48" s="168">
        <v>0</v>
      </c>
      <c r="EK48" s="168">
        <v>-7.5655999999999999</v>
      </c>
      <c r="EL48" s="168">
        <v>-8.3520000000000003</v>
      </c>
      <c r="EM48" s="168">
        <v>0</v>
      </c>
      <c r="EN48" s="168">
        <v>10.535</v>
      </c>
      <c r="EO48" s="168">
        <v>8.9494000000000007</v>
      </c>
      <c r="EP48" s="168">
        <v>-8.7080000000000002</v>
      </c>
      <c r="EQ48" s="168">
        <v>-26.742999999999999</v>
      </c>
      <c r="ER48" s="168">
        <v>-26.434999999999999</v>
      </c>
      <c r="ES48" s="168">
        <v>-3.3582000000000001</v>
      </c>
      <c r="ET48" s="168">
        <v>0</v>
      </c>
      <c r="EU48" s="168">
        <v>-9.4799000000000007</v>
      </c>
      <c r="EV48" s="168">
        <v>0</v>
      </c>
      <c r="EW48" s="169"/>
      <c r="EX48" s="168">
        <v>13.308</v>
      </c>
      <c r="EY48" s="169"/>
      <c r="EZ48" s="168">
        <v>-13.41</v>
      </c>
      <c r="FA48" s="168">
        <v>6.2302999999999997</v>
      </c>
      <c r="FB48" s="168">
        <v>-4.7226999999999997</v>
      </c>
      <c r="FC48" s="168">
        <v>-39.145000000000003</v>
      </c>
      <c r="FD48" s="168">
        <v>4.1388999999999996</v>
      </c>
      <c r="FE48" s="168">
        <v>0</v>
      </c>
      <c r="FF48" s="168">
        <v>0</v>
      </c>
      <c r="FG48" s="168">
        <v>0</v>
      </c>
      <c r="FH48" s="168">
        <v>4.4180000000000001</v>
      </c>
      <c r="FI48" s="168">
        <v>2.7446000000000002</v>
      </c>
      <c r="FJ48" s="168">
        <v>-3.6840000000000002</v>
      </c>
      <c r="FK48" s="168">
        <v>-3.1816</v>
      </c>
      <c r="FL48" s="169"/>
      <c r="FM48" s="168">
        <v>11.051</v>
      </c>
      <c r="FN48" s="168">
        <v>11.098000000000001</v>
      </c>
      <c r="FO48" s="169"/>
      <c r="FP48" s="168">
        <v>40.883000000000003</v>
      </c>
      <c r="FQ48" s="168">
        <v>16.309000000000001</v>
      </c>
      <c r="FR48" s="169"/>
      <c r="FS48" s="168">
        <v>-1.6072</v>
      </c>
      <c r="FT48" s="168">
        <v>0.40400000000000003</v>
      </c>
      <c r="FU48" s="168">
        <v>1.5</v>
      </c>
      <c r="FV48" s="168">
        <v>3.38</v>
      </c>
      <c r="FW48" s="169"/>
      <c r="FX48" s="168">
        <v>1.0038</v>
      </c>
      <c r="FY48" s="168">
        <v>3.0089000000000001</v>
      </c>
      <c r="FZ48" s="168">
        <v>0.77600000000000002</v>
      </c>
      <c r="GA48" s="168">
        <v>2.1924000000000001</v>
      </c>
      <c r="GB48" s="168">
        <v>8.8800000000000008</v>
      </c>
      <c r="GC48" s="168">
        <v>-43.325000000000003</v>
      </c>
      <c r="GD48" s="168">
        <v>-32.130000000000003</v>
      </c>
      <c r="GE48" s="168">
        <v>-3.6198999999999999</v>
      </c>
      <c r="GF48" s="168">
        <v>33.01</v>
      </c>
      <c r="GG48" s="168">
        <v>7.8</v>
      </c>
      <c r="GH48" s="168">
        <v>25.634</v>
      </c>
      <c r="GI48" s="168">
        <v>8.2070000000000007</v>
      </c>
      <c r="GJ48" s="168">
        <v>-8.8216000000000001</v>
      </c>
      <c r="GK48" s="168">
        <v>3.4601000000000002</v>
      </c>
      <c r="GL48" s="168">
        <v>5.7000000000000002E-2</v>
      </c>
      <c r="GM48" s="169"/>
      <c r="GN48" s="168">
        <v>-11.9</v>
      </c>
      <c r="GO48" s="168">
        <v>-11.507</v>
      </c>
      <c r="GP48" s="168">
        <v>5.6403999999999996</v>
      </c>
      <c r="GQ48" s="169"/>
      <c r="GR48" s="168">
        <v>-20.518000000000001</v>
      </c>
      <c r="GS48" s="168">
        <v>-12.092000000000001</v>
      </c>
      <c r="GT48" s="168">
        <v>163.79</v>
      </c>
      <c r="GU48" s="168">
        <v>-1.1316999999999999</v>
      </c>
      <c r="GV48" s="168">
        <v>-8.76</v>
      </c>
      <c r="GW48" s="168">
        <v>-2.84</v>
      </c>
      <c r="GX48" s="168">
        <v>2.5760000000000001</v>
      </c>
      <c r="GY48" s="169"/>
      <c r="GZ48" s="168">
        <v>9.9056999999999995</v>
      </c>
      <c r="HA48" s="168">
        <v>1.8648</v>
      </c>
      <c r="HB48" s="168">
        <v>4.6684999999999999</v>
      </c>
      <c r="HC48" s="168">
        <v>6.4436</v>
      </c>
      <c r="HD48" s="168">
        <v>-11.728999999999999</v>
      </c>
      <c r="HE48" s="168">
        <v>14.515000000000001</v>
      </c>
      <c r="HF48" s="168">
        <v>37.508000000000003</v>
      </c>
      <c r="HG48" s="168">
        <v>46.305</v>
      </c>
      <c r="HH48" s="168">
        <v>60.552999999999997</v>
      </c>
      <c r="HI48" s="168">
        <v>49.901000000000003</v>
      </c>
      <c r="HJ48" s="168">
        <v>49.868000000000002</v>
      </c>
      <c r="HK48" s="168">
        <v>-9.0736000000000008</v>
      </c>
      <c r="HL48" s="168">
        <v>-10.336</v>
      </c>
      <c r="HM48" s="168">
        <v>0</v>
      </c>
      <c r="HN48" s="168">
        <v>0</v>
      </c>
      <c r="HO48" s="168">
        <v>37.893999999999998</v>
      </c>
      <c r="HP48" s="168">
        <v>35.323999999999998</v>
      </c>
      <c r="HQ48" s="168">
        <v>-24.085999999999999</v>
      </c>
      <c r="HR48" s="168">
        <v>-23.431999999999999</v>
      </c>
      <c r="HS48" s="168">
        <v>-3.3368000000000002</v>
      </c>
      <c r="HT48" s="168">
        <v>-3.4563999999999999</v>
      </c>
      <c r="HU48" s="168">
        <v>11.529</v>
      </c>
      <c r="HV48" s="168">
        <v>11.38</v>
      </c>
      <c r="HW48" s="168">
        <v>-27.798999999999999</v>
      </c>
      <c r="HX48" s="168">
        <v>-28</v>
      </c>
      <c r="HY48" s="168">
        <v>1.6176999999999999</v>
      </c>
      <c r="HZ48" s="168">
        <v>-11.039</v>
      </c>
      <c r="IA48" s="168">
        <v>39.22</v>
      </c>
      <c r="IB48" s="168">
        <v>14.042</v>
      </c>
      <c r="IC48" s="168">
        <v>14.27</v>
      </c>
      <c r="ID48" s="168">
        <v>-17.798999999999999</v>
      </c>
      <c r="IE48" s="168">
        <v>-31.6</v>
      </c>
      <c r="IF48" s="168">
        <v>11.1</v>
      </c>
      <c r="IG48" s="168">
        <v>10.199</v>
      </c>
      <c r="IH48" s="168">
        <v>-17.96</v>
      </c>
      <c r="II48" s="169"/>
      <c r="IJ48" s="169"/>
      <c r="IK48" s="169"/>
      <c r="IL48" s="169"/>
      <c r="IM48" s="168">
        <v>-4.0750999999999999</v>
      </c>
      <c r="IN48" s="168">
        <v>-8.8432999999999993</v>
      </c>
      <c r="IO48" s="168">
        <v>132.26</v>
      </c>
      <c r="IP48" s="168">
        <v>29.419</v>
      </c>
      <c r="IQ48" s="168">
        <v>98.915000000000006</v>
      </c>
      <c r="IR48" s="168">
        <v>144.22</v>
      </c>
      <c r="IS48" s="168">
        <v>74.197000000000003</v>
      </c>
      <c r="IT48" s="168">
        <v>29.036999999999999</v>
      </c>
      <c r="IU48" s="168">
        <v>29.852</v>
      </c>
      <c r="IV48" s="168">
        <v>9.4762000000000004</v>
      </c>
      <c r="IW48" s="168">
        <v>254.08</v>
      </c>
      <c r="IX48" s="168">
        <v>-187.31</v>
      </c>
      <c r="IY48" s="168">
        <v>90.706000000000003</v>
      </c>
      <c r="IZ48" s="168">
        <v>-67.849999999999994</v>
      </c>
      <c r="JA48" s="169"/>
      <c r="JB48" s="168">
        <v>8.0620999999999992</v>
      </c>
      <c r="JC48" s="168">
        <v>-9.92</v>
      </c>
      <c r="JD48" s="168">
        <v>-1.1598999999999999</v>
      </c>
      <c r="JE48" s="168">
        <v>-1.1778999999999999</v>
      </c>
      <c r="JF48" s="168">
        <v>6.1599000000000004</v>
      </c>
      <c r="JG48" s="168">
        <v>-2.88</v>
      </c>
      <c r="JH48" s="168">
        <v>-4.0709</v>
      </c>
      <c r="JI48" s="168">
        <v>-2.9281999999999999</v>
      </c>
      <c r="JJ48" s="168">
        <v>12.132</v>
      </c>
      <c r="JK48" s="168">
        <v>-7.7042000000000002</v>
      </c>
      <c r="JL48" s="168">
        <v>2.0998999999999999</v>
      </c>
      <c r="JM48" s="168">
        <v>1.139</v>
      </c>
      <c r="JN48" s="168">
        <v>0.81399999999999995</v>
      </c>
      <c r="JO48" s="168">
        <v>0</v>
      </c>
      <c r="JP48" s="168">
        <v>0</v>
      </c>
      <c r="JQ48" s="168">
        <v>4.0513000000000003</v>
      </c>
      <c r="JR48" s="168">
        <v>4.6696</v>
      </c>
      <c r="JS48" s="168">
        <v>3.8611</v>
      </c>
      <c r="JT48" s="169"/>
      <c r="JU48" s="168">
        <v>16.5</v>
      </c>
      <c r="JV48" s="168">
        <v>3.03</v>
      </c>
      <c r="JW48" s="169"/>
      <c r="JX48" s="168">
        <v>0.37</v>
      </c>
      <c r="JY48" s="168">
        <v>-7.9324000000000003</v>
      </c>
      <c r="JZ48" s="169"/>
      <c r="KA48" s="169"/>
      <c r="KB48" s="168">
        <v>-5.1588000000000003</v>
      </c>
      <c r="KC48" s="168">
        <v>8.5754999999999999</v>
      </c>
      <c r="KD48" s="168">
        <v>-14.086</v>
      </c>
      <c r="KE48" s="168">
        <v>4.5232000000000001</v>
      </c>
      <c r="KF48" s="168">
        <v>-16.399000000000001</v>
      </c>
      <c r="KG48" s="168">
        <v>-0.6</v>
      </c>
      <c r="KH48" s="168">
        <v>37.36</v>
      </c>
      <c r="KI48" s="168">
        <v>-135.30000000000001</v>
      </c>
    </row>
    <row r="49" spans="1:295" ht="18" customHeight="1" x14ac:dyDescent="0.25">
      <c r="A49" s="161" t="s">
        <v>46</v>
      </c>
      <c r="B49" s="161" t="s">
        <v>704</v>
      </c>
      <c r="C49" s="162">
        <v>0</v>
      </c>
      <c r="D49" s="162">
        <v>7.1704999999999997</v>
      </c>
      <c r="E49" s="162">
        <v>-14.682</v>
      </c>
      <c r="F49" s="162">
        <v>3.7164999999999999</v>
      </c>
      <c r="G49" s="162">
        <v>10.356999999999999</v>
      </c>
      <c r="H49" s="162">
        <v>4.2460000000000004</v>
      </c>
      <c r="I49" s="162">
        <v>19.661000000000001</v>
      </c>
      <c r="J49" s="163"/>
      <c r="K49" s="162">
        <v>14.696</v>
      </c>
      <c r="L49" s="162">
        <v>6.1508000000000003</v>
      </c>
      <c r="M49" s="162">
        <v>-7.7775999999999996</v>
      </c>
      <c r="N49" s="162">
        <v>-6.6599000000000004</v>
      </c>
      <c r="O49" s="162">
        <v>-26.399000000000001</v>
      </c>
      <c r="P49" s="162">
        <v>2.2000000000000002</v>
      </c>
      <c r="Q49" s="162">
        <v>3.3119999999999998</v>
      </c>
      <c r="R49" s="162">
        <v>-17.600000000000001</v>
      </c>
      <c r="S49" s="162">
        <v>-3.1300000000000001E-2</v>
      </c>
      <c r="T49" s="162">
        <v>-4.024</v>
      </c>
      <c r="U49" s="163"/>
      <c r="V49" s="162">
        <v>4.5159000000000002</v>
      </c>
      <c r="W49" s="162">
        <v>8.3285999999999998</v>
      </c>
      <c r="X49" s="162">
        <v>0</v>
      </c>
      <c r="Y49" s="162">
        <v>2.5912000000000002</v>
      </c>
      <c r="Z49" s="162">
        <v>2.2357999999999998</v>
      </c>
      <c r="AA49" s="163"/>
      <c r="AB49" s="162">
        <v>-0.89859999999999995</v>
      </c>
      <c r="AC49" s="162">
        <v>-0.495</v>
      </c>
      <c r="AD49" s="162">
        <v>-0.49</v>
      </c>
      <c r="AE49" s="162">
        <v>0.16600000000000001</v>
      </c>
      <c r="AF49" s="162">
        <v>-13.319000000000001</v>
      </c>
      <c r="AG49" s="162">
        <v>-6.6</v>
      </c>
      <c r="AH49" s="162">
        <v>-0.93600000000000005</v>
      </c>
      <c r="AI49" s="162">
        <v>0.28100000000000003</v>
      </c>
      <c r="AJ49" s="162">
        <v>-15.329000000000001</v>
      </c>
      <c r="AK49" s="162">
        <v>-15.51</v>
      </c>
      <c r="AL49" s="162">
        <v>-10</v>
      </c>
      <c r="AM49" s="162">
        <v>-12.539</v>
      </c>
      <c r="AN49" s="162">
        <v>-12.569000000000001</v>
      </c>
      <c r="AO49" s="162">
        <v>6.2767999999999997</v>
      </c>
      <c r="AP49" s="162">
        <v>3.3698000000000001</v>
      </c>
      <c r="AQ49" s="162">
        <v>15.581</v>
      </c>
      <c r="AR49" s="162">
        <v>16.975999999999999</v>
      </c>
      <c r="AS49" s="162">
        <v>-15.962999999999999</v>
      </c>
      <c r="AT49" s="162">
        <v>-11.922000000000001</v>
      </c>
      <c r="AU49" s="162">
        <v>-11.526999999999999</v>
      </c>
      <c r="AV49" s="162">
        <v>-1.5924</v>
      </c>
      <c r="AW49" s="162">
        <v>-1.3516999999999999</v>
      </c>
      <c r="AX49" s="162">
        <v>-17.681999999999999</v>
      </c>
      <c r="AY49" s="162">
        <v>-15.003</v>
      </c>
      <c r="AZ49" s="162">
        <v>5.1414</v>
      </c>
      <c r="BA49" s="162">
        <v>26.388000000000002</v>
      </c>
      <c r="BB49" s="162">
        <v>-5.2885999999999997</v>
      </c>
      <c r="BC49" s="162">
        <v>10.119999999999999</v>
      </c>
      <c r="BD49" s="162">
        <v>-3.3999000000000001</v>
      </c>
      <c r="BE49" s="162">
        <v>-3.3999000000000001</v>
      </c>
      <c r="BF49" s="162">
        <v>-20.881</v>
      </c>
      <c r="BG49" s="162">
        <v>-21.033999999999999</v>
      </c>
      <c r="BH49" s="162">
        <v>-3.4832000000000001</v>
      </c>
      <c r="BI49" s="162">
        <v>1.3141</v>
      </c>
      <c r="BJ49" s="162">
        <v>-7.1025</v>
      </c>
      <c r="BK49" s="162">
        <v>1.3299000000000001</v>
      </c>
      <c r="BL49" s="162">
        <v>3.3178999999999998</v>
      </c>
      <c r="BM49" s="162">
        <v>2.2614000000000001</v>
      </c>
      <c r="BN49" s="162">
        <v>-128.54</v>
      </c>
      <c r="BO49" s="162">
        <v>78.004999999999995</v>
      </c>
      <c r="BP49" s="162">
        <v>77.882999999999996</v>
      </c>
      <c r="BQ49" s="162">
        <v>-58.872999999999998</v>
      </c>
      <c r="BR49" s="162">
        <v>-155.11000000000001</v>
      </c>
      <c r="BS49" s="162">
        <v>-9.1669</v>
      </c>
      <c r="BT49" s="163"/>
      <c r="BU49" s="163"/>
      <c r="BV49" s="162">
        <v>23.530999999999999</v>
      </c>
      <c r="BW49" s="162">
        <v>11.05</v>
      </c>
      <c r="BX49" s="162">
        <v>10.27</v>
      </c>
      <c r="BY49" s="162">
        <v>-6.5998999999999999</v>
      </c>
      <c r="BZ49" s="162">
        <v>5.19</v>
      </c>
      <c r="CA49" s="162">
        <v>-4.4162999999999997</v>
      </c>
      <c r="CB49" s="162">
        <v>-4.1483999999999996</v>
      </c>
      <c r="CC49" s="162">
        <v>13.843</v>
      </c>
      <c r="CD49" s="162">
        <v>11.614000000000001</v>
      </c>
      <c r="CE49" s="162">
        <v>-3.4037999999999999</v>
      </c>
      <c r="CF49" s="162">
        <v>-32.984000000000002</v>
      </c>
      <c r="CG49" s="162">
        <v>-33.055</v>
      </c>
      <c r="CH49" s="162">
        <v>-6.9218999999999999</v>
      </c>
      <c r="CI49" s="162">
        <v>0</v>
      </c>
      <c r="CJ49" s="162">
        <v>2.88</v>
      </c>
      <c r="CK49" s="162">
        <v>6.4119999999999999</v>
      </c>
      <c r="CL49" s="162">
        <v>20.798999999999999</v>
      </c>
      <c r="CM49" s="162">
        <v>17.399000000000001</v>
      </c>
      <c r="CN49" s="162">
        <v>-2.25</v>
      </c>
      <c r="CO49" s="162">
        <v>26.186</v>
      </c>
      <c r="CP49" s="162">
        <v>26.132999999999999</v>
      </c>
      <c r="CQ49" s="162">
        <v>24.303000000000001</v>
      </c>
      <c r="CR49" s="162">
        <v>79.634</v>
      </c>
      <c r="CS49" s="162">
        <v>79.197000000000003</v>
      </c>
      <c r="CT49" s="162">
        <v>-9.7919999999999998</v>
      </c>
      <c r="CU49" s="162">
        <v>-83.992999999999995</v>
      </c>
      <c r="CV49" s="162">
        <v>0</v>
      </c>
      <c r="CW49" s="162">
        <v>3.254</v>
      </c>
      <c r="CX49" s="162">
        <v>32.509</v>
      </c>
      <c r="CY49" s="162">
        <v>22.61</v>
      </c>
      <c r="CZ49" s="162">
        <v>8.4422999999999995</v>
      </c>
      <c r="DA49" s="162">
        <v>8.5968</v>
      </c>
      <c r="DB49" s="162">
        <v>-7.23</v>
      </c>
      <c r="DC49" s="162">
        <v>0.3145</v>
      </c>
      <c r="DD49" s="162">
        <v>0</v>
      </c>
      <c r="DE49" s="162">
        <v>0</v>
      </c>
      <c r="DF49" s="162">
        <v>15.525</v>
      </c>
      <c r="DG49" s="162">
        <v>1.5299999999999999E-2</v>
      </c>
      <c r="DH49" s="162">
        <v>-3.4018999999999999</v>
      </c>
      <c r="DI49" s="162">
        <v>2.7</v>
      </c>
      <c r="DJ49" s="162">
        <v>2.5</v>
      </c>
      <c r="DK49" s="162">
        <v>-7.0068000000000001</v>
      </c>
      <c r="DL49" s="162">
        <v>5.8029999999999999</v>
      </c>
      <c r="DM49" s="162">
        <v>57.255000000000003</v>
      </c>
      <c r="DN49" s="162">
        <v>14.292</v>
      </c>
      <c r="DO49" s="162">
        <v>6.25</v>
      </c>
      <c r="DP49" s="162">
        <v>-7.2</v>
      </c>
      <c r="DQ49" s="162">
        <v>7.7489999999999997</v>
      </c>
      <c r="DR49" s="162">
        <v>-16.567</v>
      </c>
      <c r="DS49" s="162">
        <v>1.39</v>
      </c>
      <c r="DT49" s="163"/>
      <c r="DU49" s="162">
        <v>13.37</v>
      </c>
      <c r="DV49" s="162">
        <v>23.13</v>
      </c>
      <c r="DW49" s="162">
        <v>-19.818000000000001</v>
      </c>
      <c r="DX49" s="162">
        <v>-10.135999999999999</v>
      </c>
      <c r="DY49" s="162">
        <v>-21.123999999999999</v>
      </c>
      <c r="DZ49" s="162">
        <v>-20.49</v>
      </c>
      <c r="EA49" s="162">
        <v>22.088000000000001</v>
      </c>
      <c r="EB49" s="162">
        <v>4.3939000000000004</v>
      </c>
      <c r="EC49" s="162">
        <v>0.24199999999999999</v>
      </c>
      <c r="ED49" s="162">
        <v>7.7399999999999997E-2</v>
      </c>
      <c r="EE49" s="162">
        <v>-7.0279999999999996</v>
      </c>
      <c r="EF49" s="162">
        <v>-14.576000000000001</v>
      </c>
      <c r="EG49" s="162">
        <v>-13.683999999999999</v>
      </c>
      <c r="EH49" s="162">
        <v>-30.050999999999998</v>
      </c>
      <c r="EI49" s="162">
        <v>-3.4420000000000002</v>
      </c>
      <c r="EJ49" s="162">
        <v>0</v>
      </c>
      <c r="EK49" s="162">
        <v>-7.4645000000000001</v>
      </c>
      <c r="EL49" s="162">
        <v>-8.2528000000000006</v>
      </c>
      <c r="EM49" s="162">
        <v>0</v>
      </c>
      <c r="EN49" s="162">
        <v>9.7822999999999993</v>
      </c>
      <c r="EO49" s="162">
        <v>8.3428000000000004</v>
      </c>
      <c r="EP49" s="162">
        <v>-10.756</v>
      </c>
      <c r="EQ49" s="162">
        <v>-25.591999999999999</v>
      </c>
      <c r="ER49" s="162">
        <v>-25.539000000000001</v>
      </c>
      <c r="ES49" s="162">
        <v>-3.3942000000000001</v>
      </c>
      <c r="ET49" s="162">
        <v>0</v>
      </c>
      <c r="EU49" s="162">
        <v>-8.3800000000000008</v>
      </c>
      <c r="EV49" s="162">
        <v>0</v>
      </c>
      <c r="EW49" s="163"/>
      <c r="EX49" s="162">
        <v>13.074999999999999</v>
      </c>
      <c r="EY49" s="163"/>
      <c r="EZ49" s="162">
        <v>-13.942</v>
      </c>
      <c r="FA49" s="162">
        <v>6.3121999999999998</v>
      </c>
      <c r="FB49" s="162">
        <v>-5.0388000000000002</v>
      </c>
      <c r="FC49" s="162">
        <v>-39.145000000000003</v>
      </c>
      <c r="FD49" s="162">
        <v>4.2671000000000001</v>
      </c>
      <c r="FE49" s="162">
        <v>0</v>
      </c>
      <c r="FF49" s="162">
        <v>0</v>
      </c>
      <c r="FG49" s="162">
        <v>0</v>
      </c>
      <c r="FH49" s="162">
        <v>6.1108000000000002</v>
      </c>
      <c r="FI49" s="162">
        <v>5.7032999999999996</v>
      </c>
      <c r="FJ49" s="162">
        <v>-5.3586</v>
      </c>
      <c r="FK49" s="162">
        <v>-5.1910999999999996</v>
      </c>
      <c r="FL49" s="163"/>
      <c r="FM49" s="162">
        <v>9.2141999999999999</v>
      </c>
      <c r="FN49" s="162">
        <v>9.7814999999999994</v>
      </c>
      <c r="FO49" s="163"/>
      <c r="FP49" s="162">
        <v>41.030999999999999</v>
      </c>
      <c r="FQ49" s="162">
        <v>15.430999999999999</v>
      </c>
      <c r="FR49" s="163"/>
      <c r="FS49" s="162">
        <v>-1.6072</v>
      </c>
      <c r="FT49" s="162">
        <v>0.37830000000000003</v>
      </c>
      <c r="FU49" s="162">
        <v>1.27</v>
      </c>
      <c r="FV49" s="162">
        <v>4.22</v>
      </c>
      <c r="FW49" s="163"/>
      <c r="FX49" s="162">
        <v>1.0183</v>
      </c>
      <c r="FY49" s="162">
        <v>2.9799000000000002</v>
      </c>
      <c r="FZ49" s="162">
        <v>0.83199999999999996</v>
      </c>
      <c r="GA49" s="162">
        <v>2.1133999999999999</v>
      </c>
      <c r="GB49" s="162">
        <v>8.93</v>
      </c>
      <c r="GC49" s="162">
        <v>-43.406999999999996</v>
      </c>
      <c r="GD49" s="162">
        <v>-32.134</v>
      </c>
      <c r="GE49" s="162">
        <v>-3.5299</v>
      </c>
      <c r="GF49" s="162">
        <v>32.54</v>
      </c>
      <c r="GG49" s="162">
        <v>7.8</v>
      </c>
      <c r="GH49" s="162">
        <v>25.754999999999999</v>
      </c>
      <c r="GI49" s="162">
        <v>7.6673</v>
      </c>
      <c r="GJ49" s="162">
        <v>-8.2739999999999991</v>
      </c>
      <c r="GK49" s="162">
        <v>3.46</v>
      </c>
      <c r="GL49" s="162">
        <v>5.7000000000000002E-2</v>
      </c>
      <c r="GM49" s="163"/>
      <c r="GN49" s="162">
        <v>-13.234999999999999</v>
      </c>
      <c r="GO49" s="162">
        <v>-11.176</v>
      </c>
      <c r="GP49" s="162">
        <v>5.5534999999999997</v>
      </c>
      <c r="GQ49" s="163"/>
      <c r="GR49" s="162">
        <v>-18.777999999999999</v>
      </c>
      <c r="GS49" s="162">
        <v>-12.55</v>
      </c>
      <c r="GT49" s="162">
        <v>160.44</v>
      </c>
      <c r="GU49" s="162">
        <v>-1.7139</v>
      </c>
      <c r="GV49" s="162">
        <v>-9.8949999999999996</v>
      </c>
      <c r="GW49" s="162">
        <v>-1.9435</v>
      </c>
      <c r="GX49" s="162">
        <v>2.0907</v>
      </c>
      <c r="GY49" s="163"/>
      <c r="GZ49" s="162">
        <v>9.8504000000000005</v>
      </c>
      <c r="HA49" s="162">
        <v>1</v>
      </c>
      <c r="HB49" s="162">
        <v>3.8418999999999999</v>
      </c>
      <c r="HC49" s="162">
        <v>5.6859999999999999</v>
      </c>
      <c r="HD49" s="162">
        <v>-11.728999999999999</v>
      </c>
      <c r="HE49" s="162">
        <v>15.083</v>
      </c>
      <c r="HF49" s="162">
        <v>38.058</v>
      </c>
      <c r="HG49" s="162">
        <v>44.344000000000001</v>
      </c>
      <c r="HH49" s="162">
        <v>63.970999999999997</v>
      </c>
      <c r="HI49" s="162">
        <v>49.719000000000001</v>
      </c>
      <c r="HJ49" s="162">
        <v>49.887</v>
      </c>
      <c r="HK49" s="162">
        <v>-8.3536999999999999</v>
      </c>
      <c r="HL49" s="162">
        <v>-9.1682000000000006</v>
      </c>
      <c r="HM49" s="162">
        <v>0</v>
      </c>
      <c r="HN49" s="162">
        <v>0</v>
      </c>
      <c r="HO49" s="162">
        <v>37.893999999999998</v>
      </c>
      <c r="HP49" s="162">
        <v>38.520000000000003</v>
      </c>
      <c r="HQ49" s="162">
        <v>-23.245999999999999</v>
      </c>
      <c r="HR49" s="162">
        <v>-22.35</v>
      </c>
      <c r="HS49" s="162">
        <v>-2.9567000000000001</v>
      </c>
      <c r="HT49" s="162">
        <v>-2.4998999999999998</v>
      </c>
      <c r="HU49" s="162">
        <v>12.71</v>
      </c>
      <c r="HV49" s="162">
        <v>12.199</v>
      </c>
      <c r="HW49" s="162">
        <v>-28.298999999999999</v>
      </c>
      <c r="HX49" s="162">
        <v>-28.7</v>
      </c>
      <c r="HY49" s="162">
        <v>1.6012</v>
      </c>
      <c r="HZ49" s="162">
        <v>-11.68</v>
      </c>
      <c r="IA49" s="162">
        <v>34.865000000000002</v>
      </c>
      <c r="IB49" s="162">
        <v>17.527999999999999</v>
      </c>
      <c r="IC49" s="162">
        <v>16.843</v>
      </c>
      <c r="ID49" s="162">
        <v>-18.2</v>
      </c>
      <c r="IE49" s="162">
        <v>-32.4</v>
      </c>
      <c r="IF49" s="162">
        <v>9.8999000000000006</v>
      </c>
      <c r="IG49" s="162">
        <v>9.1</v>
      </c>
      <c r="IH49" s="162">
        <v>-17.96</v>
      </c>
      <c r="II49" s="163"/>
      <c r="IJ49" s="163"/>
      <c r="IK49" s="163"/>
      <c r="IL49" s="163"/>
      <c r="IM49" s="162">
        <v>-4.4322999999999997</v>
      </c>
      <c r="IN49" s="162">
        <v>-7.8144999999999998</v>
      </c>
      <c r="IO49" s="162">
        <v>132.12</v>
      </c>
      <c r="IP49" s="162">
        <v>26.997</v>
      </c>
      <c r="IQ49" s="162">
        <v>96.36</v>
      </c>
      <c r="IR49" s="162">
        <v>142.25</v>
      </c>
      <c r="IS49" s="162">
        <v>72.754000000000005</v>
      </c>
      <c r="IT49" s="162">
        <v>33.314</v>
      </c>
      <c r="IU49" s="162">
        <v>32.283999999999999</v>
      </c>
      <c r="IV49" s="162">
        <v>10.284000000000001</v>
      </c>
      <c r="IW49" s="162">
        <v>252.78</v>
      </c>
      <c r="IX49" s="162">
        <v>-185.35</v>
      </c>
      <c r="IY49" s="162">
        <v>90.984999999999999</v>
      </c>
      <c r="IZ49" s="162">
        <v>-67.713999999999999</v>
      </c>
      <c r="JA49" s="163"/>
      <c r="JB49" s="162">
        <v>8.0620999999999992</v>
      </c>
      <c r="JC49" s="162">
        <v>-9.52</v>
      </c>
      <c r="JD49" s="162">
        <v>-1.389</v>
      </c>
      <c r="JE49" s="162">
        <v>-1.3969</v>
      </c>
      <c r="JF49" s="162">
        <v>5.84</v>
      </c>
      <c r="JG49" s="162">
        <v>-3.1198999999999999</v>
      </c>
      <c r="JH49" s="162">
        <v>-3.3780000000000001</v>
      </c>
      <c r="JI49" s="162">
        <v>-2.6657000000000002</v>
      </c>
      <c r="JJ49" s="162">
        <v>12.336</v>
      </c>
      <c r="JK49" s="162">
        <v>-7.7042000000000002</v>
      </c>
      <c r="JL49" s="162">
        <v>2.2999000000000001</v>
      </c>
      <c r="JM49" s="162">
        <v>0.436</v>
      </c>
      <c r="JN49" s="162">
        <v>-0.46800000000000003</v>
      </c>
      <c r="JO49" s="162">
        <v>0</v>
      </c>
      <c r="JP49" s="162">
        <v>0</v>
      </c>
      <c r="JQ49" s="162">
        <v>3.9866000000000001</v>
      </c>
      <c r="JR49" s="162">
        <v>3.1252</v>
      </c>
      <c r="JS49" s="162">
        <v>4.7934000000000001</v>
      </c>
      <c r="JT49" s="163"/>
      <c r="JU49" s="162">
        <v>17.5</v>
      </c>
      <c r="JV49" s="162">
        <v>2.7827999999999999</v>
      </c>
      <c r="JW49" s="163"/>
      <c r="JX49" s="162">
        <v>0.37</v>
      </c>
      <c r="JY49" s="162">
        <v>-7.3352000000000004</v>
      </c>
      <c r="JZ49" s="163"/>
      <c r="KA49" s="163"/>
      <c r="KB49" s="162">
        <v>-4.6054000000000004</v>
      </c>
      <c r="KC49" s="162">
        <v>8.8584999999999994</v>
      </c>
      <c r="KD49" s="162">
        <v>-14.266</v>
      </c>
      <c r="KE49" s="162">
        <v>4.2842000000000002</v>
      </c>
      <c r="KF49" s="162">
        <v>-17</v>
      </c>
      <c r="KG49" s="162">
        <v>0.3</v>
      </c>
      <c r="KH49" s="162">
        <v>41.552999999999997</v>
      </c>
      <c r="KI49" s="162">
        <v>-140.09</v>
      </c>
    </row>
    <row r="50" spans="1:295" ht="18" customHeight="1" x14ac:dyDescent="0.25">
      <c r="A50" s="161" t="s">
        <v>46</v>
      </c>
      <c r="B50" s="161" t="s">
        <v>705</v>
      </c>
      <c r="C50" s="165">
        <v>0</v>
      </c>
      <c r="D50" s="165">
        <v>7.1054000000000004</v>
      </c>
      <c r="E50" s="165">
        <v>-14.821999999999999</v>
      </c>
      <c r="F50" s="165">
        <v>3.4701</v>
      </c>
      <c r="G50" s="165">
        <v>10.125999999999999</v>
      </c>
      <c r="H50" s="165">
        <v>4.3291000000000004</v>
      </c>
      <c r="I50" s="165">
        <v>19.175999999999998</v>
      </c>
      <c r="J50" s="166"/>
      <c r="K50" s="165">
        <v>14.802</v>
      </c>
      <c r="L50" s="165">
        <v>6.0648</v>
      </c>
      <c r="M50" s="165">
        <v>-7.7164999999999999</v>
      </c>
      <c r="N50" s="165">
        <v>-4.4400000000000004</v>
      </c>
      <c r="O50" s="165">
        <v>-26.399000000000001</v>
      </c>
      <c r="P50" s="165">
        <v>2.2000000000000002</v>
      </c>
      <c r="Q50" s="165">
        <v>3.3119999999999998</v>
      </c>
      <c r="R50" s="165">
        <v>-17.600000000000001</v>
      </c>
      <c r="S50" s="165">
        <v>-0.43090000000000001</v>
      </c>
      <c r="T50" s="165">
        <v>-4.3444000000000003</v>
      </c>
      <c r="U50" s="166"/>
      <c r="V50" s="165">
        <v>4.3864000000000001</v>
      </c>
      <c r="W50" s="165">
        <v>8.1464999999999996</v>
      </c>
      <c r="X50" s="165">
        <v>0</v>
      </c>
      <c r="Y50" s="165">
        <v>2.5912000000000002</v>
      </c>
      <c r="Z50" s="165">
        <v>2.2357999999999998</v>
      </c>
      <c r="AA50" s="166"/>
      <c r="AB50" s="165">
        <v>-0.94320000000000004</v>
      </c>
      <c r="AC50" s="165">
        <v>-0.44800000000000001</v>
      </c>
      <c r="AD50" s="165">
        <v>-0.38500000000000001</v>
      </c>
      <c r="AE50" s="165">
        <v>0.439</v>
      </c>
      <c r="AF50" s="165">
        <v>-15.539</v>
      </c>
      <c r="AG50" s="165">
        <v>-6.6</v>
      </c>
      <c r="AH50" s="165">
        <v>-1.0499000000000001</v>
      </c>
      <c r="AI50" s="165">
        <v>0.27900000000000003</v>
      </c>
      <c r="AJ50" s="165">
        <v>-15.76</v>
      </c>
      <c r="AK50" s="165">
        <v>-15.699</v>
      </c>
      <c r="AL50" s="165">
        <v>-10</v>
      </c>
      <c r="AM50" s="165">
        <v>-12.18</v>
      </c>
      <c r="AN50" s="165">
        <v>-11.77</v>
      </c>
      <c r="AO50" s="165">
        <v>6.2224000000000004</v>
      </c>
      <c r="AP50" s="165">
        <v>3.4312999999999998</v>
      </c>
      <c r="AQ50" s="165">
        <v>15.375999999999999</v>
      </c>
      <c r="AR50" s="165">
        <v>17.617000000000001</v>
      </c>
      <c r="AS50" s="165">
        <v>-16.132999999999999</v>
      </c>
      <c r="AT50" s="165">
        <v>-12.19</v>
      </c>
      <c r="AU50" s="165">
        <v>-11.542999999999999</v>
      </c>
      <c r="AV50" s="165">
        <v>-0.73299999999999998</v>
      </c>
      <c r="AW50" s="165">
        <v>-0.55300000000000005</v>
      </c>
      <c r="AX50" s="165">
        <v>-18.218</v>
      </c>
      <c r="AY50" s="165">
        <v>-14.734999999999999</v>
      </c>
      <c r="AZ50" s="165">
        <v>5.5358999999999998</v>
      </c>
      <c r="BA50" s="165">
        <v>27.364000000000001</v>
      </c>
      <c r="BB50" s="165">
        <v>-7.7244000000000002</v>
      </c>
      <c r="BC50" s="165">
        <v>9.5648999999999997</v>
      </c>
      <c r="BD50" s="165">
        <v>-3.0998999999999999</v>
      </c>
      <c r="BE50" s="165">
        <v>-2.9998999999999998</v>
      </c>
      <c r="BF50" s="165">
        <v>-20.542999999999999</v>
      </c>
      <c r="BG50" s="165">
        <v>-20.834</v>
      </c>
      <c r="BH50" s="165">
        <v>-3.3713000000000002</v>
      </c>
      <c r="BI50" s="165">
        <v>1.3141</v>
      </c>
      <c r="BJ50" s="165">
        <v>-8.0760000000000005</v>
      </c>
      <c r="BK50" s="165">
        <v>1.4699</v>
      </c>
      <c r="BL50" s="165">
        <v>2.7679</v>
      </c>
      <c r="BM50" s="165">
        <v>2.0663999999999998</v>
      </c>
      <c r="BN50" s="165">
        <v>-127.56</v>
      </c>
      <c r="BO50" s="165">
        <v>77.638999999999996</v>
      </c>
      <c r="BP50" s="165">
        <v>77.822000000000003</v>
      </c>
      <c r="BQ50" s="165">
        <v>-58.600999999999999</v>
      </c>
      <c r="BR50" s="165">
        <v>-154.72</v>
      </c>
      <c r="BS50" s="165">
        <v>-9.1669</v>
      </c>
      <c r="BT50" s="166"/>
      <c r="BU50" s="166"/>
      <c r="BV50" s="165">
        <v>22.492999999999999</v>
      </c>
      <c r="BW50" s="165">
        <v>11.06</v>
      </c>
      <c r="BX50" s="165">
        <v>10.06</v>
      </c>
      <c r="BY50" s="165">
        <v>-6.8098999999999998</v>
      </c>
      <c r="BZ50" s="165">
        <v>5.1599000000000004</v>
      </c>
      <c r="CA50" s="165">
        <v>-3.3447</v>
      </c>
      <c r="CB50" s="165">
        <v>-3.3447</v>
      </c>
      <c r="CC50" s="165">
        <v>13.615</v>
      </c>
      <c r="CD50" s="165">
        <v>11.680999999999999</v>
      </c>
      <c r="CE50" s="165">
        <v>-3.0219</v>
      </c>
      <c r="CF50" s="165">
        <v>-34.985999999999997</v>
      </c>
      <c r="CG50" s="165">
        <v>-34.417999999999999</v>
      </c>
      <c r="CH50" s="165">
        <v>-7.9682000000000004</v>
      </c>
      <c r="CI50" s="165">
        <v>0</v>
      </c>
      <c r="CJ50" s="165">
        <v>2.88</v>
      </c>
      <c r="CK50" s="165">
        <v>6.4119999999999999</v>
      </c>
      <c r="CL50" s="165">
        <v>20.399000000000001</v>
      </c>
      <c r="CM50" s="165">
        <v>17</v>
      </c>
      <c r="CN50" s="165">
        <v>-2.23</v>
      </c>
      <c r="CO50" s="165">
        <v>25.067</v>
      </c>
      <c r="CP50" s="165">
        <v>24.838999999999999</v>
      </c>
      <c r="CQ50" s="165">
        <v>23.405000000000001</v>
      </c>
      <c r="CR50" s="165">
        <v>80.47</v>
      </c>
      <c r="CS50" s="165">
        <v>80.475999999999999</v>
      </c>
      <c r="CT50" s="165">
        <v>-8.6080000000000005</v>
      </c>
      <c r="CU50" s="165">
        <v>-85.706000000000003</v>
      </c>
      <c r="CV50" s="165">
        <v>0</v>
      </c>
      <c r="CW50" s="165">
        <v>3.0851999999999999</v>
      </c>
      <c r="CX50" s="165">
        <v>33.619</v>
      </c>
      <c r="CY50" s="165">
        <v>22.35</v>
      </c>
      <c r="CZ50" s="165">
        <v>7.6611000000000002</v>
      </c>
      <c r="DA50" s="165">
        <v>7.9131999999999998</v>
      </c>
      <c r="DB50" s="165">
        <v>-6.96</v>
      </c>
      <c r="DC50" s="165">
        <v>0.3145</v>
      </c>
      <c r="DD50" s="165">
        <v>0</v>
      </c>
      <c r="DE50" s="165">
        <v>0</v>
      </c>
      <c r="DF50" s="165">
        <v>14.807</v>
      </c>
      <c r="DG50" s="165">
        <v>1.55E-2</v>
      </c>
      <c r="DH50" s="165">
        <v>-3.2033</v>
      </c>
      <c r="DI50" s="165">
        <v>5.1999000000000004</v>
      </c>
      <c r="DJ50" s="165">
        <v>5.1999000000000004</v>
      </c>
      <c r="DK50" s="165">
        <v>-7.0861000000000001</v>
      </c>
      <c r="DL50" s="165">
        <v>5.0549999999999997</v>
      </c>
      <c r="DM50" s="165">
        <v>57.255000000000003</v>
      </c>
      <c r="DN50" s="165">
        <v>13.179</v>
      </c>
      <c r="DO50" s="165">
        <v>5.52</v>
      </c>
      <c r="DP50" s="165">
        <v>-7.45</v>
      </c>
      <c r="DQ50" s="165">
        <v>7.9245000000000001</v>
      </c>
      <c r="DR50" s="165">
        <v>-15.614000000000001</v>
      </c>
      <c r="DS50" s="165">
        <v>2.06</v>
      </c>
      <c r="DT50" s="166"/>
      <c r="DU50" s="165">
        <v>14.06</v>
      </c>
      <c r="DV50" s="165">
        <v>22.77</v>
      </c>
      <c r="DW50" s="165">
        <v>-18.109000000000002</v>
      </c>
      <c r="DX50" s="165">
        <v>-9.6272000000000002</v>
      </c>
      <c r="DY50" s="165">
        <v>-19.417000000000002</v>
      </c>
      <c r="DZ50" s="165">
        <v>-19.536000000000001</v>
      </c>
      <c r="EA50" s="165">
        <v>21.411000000000001</v>
      </c>
      <c r="EB50" s="165">
        <v>3.7313999999999998</v>
      </c>
      <c r="EC50" s="165">
        <v>-1.2321</v>
      </c>
      <c r="ED50" s="165">
        <v>-1.1553</v>
      </c>
      <c r="EE50" s="165">
        <v>-6.7011000000000003</v>
      </c>
      <c r="EF50" s="165">
        <v>-14.332000000000001</v>
      </c>
      <c r="EG50" s="165">
        <v>-13.071</v>
      </c>
      <c r="EH50" s="165">
        <v>-31.782</v>
      </c>
      <c r="EI50" s="165">
        <v>-1.9332</v>
      </c>
      <c r="EJ50" s="165">
        <v>0</v>
      </c>
      <c r="EK50" s="165">
        <v>-7.4625000000000004</v>
      </c>
      <c r="EL50" s="165">
        <v>-8.2815999999999992</v>
      </c>
      <c r="EM50" s="165">
        <v>0</v>
      </c>
      <c r="EN50" s="165">
        <v>9.8043999999999993</v>
      </c>
      <c r="EO50" s="165">
        <v>8.8986999999999998</v>
      </c>
      <c r="EP50" s="165">
        <v>-7.6840000000000002</v>
      </c>
      <c r="EQ50" s="165">
        <v>-25.817</v>
      </c>
      <c r="ER50" s="165">
        <v>-25.22</v>
      </c>
      <c r="ES50" s="165">
        <v>-4.7698</v>
      </c>
      <c r="ET50" s="165">
        <v>0</v>
      </c>
      <c r="EU50" s="165">
        <v>-10.51</v>
      </c>
      <c r="EV50" s="165">
        <v>0</v>
      </c>
      <c r="EW50" s="166"/>
      <c r="EX50" s="165">
        <v>13.718999999999999</v>
      </c>
      <c r="EY50" s="166"/>
      <c r="EZ50" s="165">
        <v>-13.627000000000001</v>
      </c>
      <c r="FA50" s="165">
        <v>6.4200999999999997</v>
      </c>
      <c r="FB50" s="165">
        <v>-6.3244999999999996</v>
      </c>
      <c r="FC50" s="165">
        <v>-39.145000000000003</v>
      </c>
      <c r="FD50" s="165">
        <v>4.3647</v>
      </c>
      <c r="FE50" s="165">
        <v>0</v>
      </c>
      <c r="FF50" s="165">
        <v>0</v>
      </c>
      <c r="FG50" s="165">
        <v>0</v>
      </c>
      <c r="FH50" s="165">
        <v>5.1355000000000004</v>
      </c>
      <c r="FI50" s="165">
        <v>6.2270000000000003</v>
      </c>
      <c r="FJ50" s="165">
        <v>-6.0284000000000004</v>
      </c>
      <c r="FK50" s="165">
        <v>-5.6935000000000002</v>
      </c>
      <c r="FL50" s="166"/>
      <c r="FM50" s="165">
        <v>8.3337000000000003</v>
      </c>
      <c r="FN50" s="165">
        <v>8.8507999999999996</v>
      </c>
      <c r="FO50" s="166"/>
      <c r="FP50" s="165">
        <v>42.402000000000001</v>
      </c>
      <c r="FQ50" s="165">
        <v>14.454000000000001</v>
      </c>
      <c r="FR50" s="166"/>
      <c r="FS50" s="165">
        <v>-1.609</v>
      </c>
      <c r="FT50" s="165">
        <v>0.36830000000000002</v>
      </c>
      <c r="FU50" s="165">
        <v>1.47</v>
      </c>
      <c r="FV50" s="165">
        <v>4.03</v>
      </c>
      <c r="FW50" s="166"/>
      <c r="FX50" s="165">
        <v>0.99539999999999995</v>
      </c>
      <c r="FY50" s="165">
        <v>2.9958999999999998</v>
      </c>
      <c r="FZ50" s="165">
        <v>0.75600000000000001</v>
      </c>
      <c r="GA50" s="165">
        <v>2.1833</v>
      </c>
      <c r="GB50" s="165">
        <v>9.3598999999999997</v>
      </c>
      <c r="GC50" s="165">
        <v>-44.430999999999997</v>
      </c>
      <c r="GD50" s="165">
        <v>-33.576000000000001</v>
      </c>
      <c r="GE50" s="165">
        <v>-3.1398999999999999</v>
      </c>
      <c r="GF50" s="165">
        <v>33.886000000000003</v>
      </c>
      <c r="GG50" s="165">
        <v>8.5</v>
      </c>
      <c r="GH50" s="165">
        <v>25.172000000000001</v>
      </c>
      <c r="GI50" s="165">
        <v>7.9314999999999998</v>
      </c>
      <c r="GJ50" s="165">
        <v>-8.4488000000000003</v>
      </c>
      <c r="GK50" s="165">
        <v>3.2682000000000002</v>
      </c>
      <c r="GL50" s="165">
        <v>5.7000000000000002E-2</v>
      </c>
      <c r="GM50" s="166"/>
      <c r="GN50" s="165">
        <v>-13.565</v>
      </c>
      <c r="GO50" s="165">
        <v>-10.27</v>
      </c>
      <c r="GP50" s="165">
        <v>8.4832000000000001</v>
      </c>
      <c r="GQ50" s="166"/>
      <c r="GR50" s="165">
        <v>-19.181999999999999</v>
      </c>
      <c r="GS50" s="165">
        <v>-12.59</v>
      </c>
      <c r="GT50" s="165">
        <v>158.81</v>
      </c>
      <c r="GU50" s="165">
        <v>-1.9006000000000001</v>
      </c>
      <c r="GV50" s="165">
        <v>-8.6851000000000003</v>
      </c>
      <c r="GW50" s="165">
        <v>-2.2097000000000002</v>
      </c>
      <c r="GX50" s="165">
        <v>2.0474999999999999</v>
      </c>
      <c r="GY50" s="166"/>
      <c r="GZ50" s="165">
        <v>9.6684000000000001</v>
      </c>
      <c r="HA50" s="165">
        <v>1.1161000000000001</v>
      </c>
      <c r="HB50" s="165">
        <v>4.0415000000000001</v>
      </c>
      <c r="HC50" s="165">
        <v>5.2962999999999996</v>
      </c>
      <c r="HD50" s="165">
        <v>-12.569000000000001</v>
      </c>
      <c r="HE50" s="165">
        <v>14.387</v>
      </c>
      <c r="HF50" s="165">
        <v>40.201000000000001</v>
      </c>
      <c r="HG50" s="165">
        <v>42.213000000000001</v>
      </c>
      <c r="HH50" s="165">
        <v>64.956000000000003</v>
      </c>
      <c r="HI50" s="165">
        <v>49.866</v>
      </c>
      <c r="HJ50" s="165">
        <v>49.484999999999999</v>
      </c>
      <c r="HK50" s="165">
        <v>-8.2682000000000002</v>
      </c>
      <c r="HL50" s="165">
        <v>-10.073</v>
      </c>
      <c r="HM50" s="165">
        <v>0</v>
      </c>
      <c r="HN50" s="165">
        <v>0</v>
      </c>
      <c r="HO50" s="165">
        <v>37.893999999999998</v>
      </c>
      <c r="HP50" s="165">
        <v>38.520000000000003</v>
      </c>
      <c r="HQ50" s="165">
        <v>-23.949000000000002</v>
      </c>
      <c r="HR50" s="165">
        <v>-23.526</v>
      </c>
      <c r="HS50" s="165">
        <v>-2.7040999999999999</v>
      </c>
      <c r="HT50" s="165">
        <v>-2.5760000000000001</v>
      </c>
      <c r="HU50" s="165">
        <v>10.859</v>
      </c>
      <c r="HV50" s="165">
        <v>11.159000000000001</v>
      </c>
      <c r="HW50" s="165">
        <v>-28.7</v>
      </c>
      <c r="HX50" s="165">
        <v>-28.2</v>
      </c>
      <c r="HY50" s="165">
        <v>1.7056</v>
      </c>
      <c r="HZ50" s="165">
        <v>-11.84</v>
      </c>
      <c r="IA50" s="165">
        <v>29.253</v>
      </c>
      <c r="IB50" s="165">
        <v>18.809999999999999</v>
      </c>
      <c r="IC50" s="165">
        <v>19.001999999999999</v>
      </c>
      <c r="ID50" s="165">
        <v>-18.2</v>
      </c>
      <c r="IE50" s="165">
        <v>-32.9</v>
      </c>
      <c r="IF50" s="165">
        <v>9.8000000000000007</v>
      </c>
      <c r="IG50" s="165">
        <v>8.8999000000000006</v>
      </c>
      <c r="IH50" s="165">
        <v>-18.013000000000002</v>
      </c>
      <c r="II50" s="166"/>
      <c r="IJ50" s="166"/>
      <c r="IK50" s="166"/>
      <c r="IL50" s="166"/>
      <c r="IM50" s="165">
        <v>-2.6831999999999998</v>
      </c>
      <c r="IN50" s="165">
        <v>-5.7656000000000001</v>
      </c>
      <c r="IO50" s="165">
        <v>132.05000000000001</v>
      </c>
      <c r="IP50" s="165">
        <v>32.408999999999999</v>
      </c>
      <c r="IQ50" s="165">
        <v>94.816999999999993</v>
      </c>
      <c r="IR50" s="165">
        <v>136.62</v>
      </c>
      <c r="IS50" s="165">
        <v>70.835999999999999</v>
      </c>
      <c r="IT50" s="165">
        <v>31.431000000000001</v>
      </c>
      <c r="IU50" s="165">
        <v>28.548999999999999</v>
      </c>
      <c r="IV50" s="165">
        <v>15.462999999999999</v>
      </c>
      <c r="IW50" s="165">
        <v>252.94</v>
      </c>
      <c r="IX50" s="165">
        <v>-184.45</v>
      </c>
      <c r="IY50" s="165">
        <v>91.584000000000003</v>
      </c>
      <c r="IZ50" s="165">
        <v>-66.611999999999995</v>
      </c>
      <c r="JA50" s="166"/>
      <c r="JB50" s="165">
        <v>8.0862999999999996</v>
      </c>
      <c r="JC50" s="165">
        <v>-9.68</v>
      </c>
      <c r="JD50" s="165">
        <v>-1.5039</v>
      </c>
      <c r="JE50" s="165">
        <v>-1.5099</v>
      </c>
      <c r="JF50" s="165">
        <v>5.92</v>
      </c>
      <c r="JG50" s="165">
        <v>-3.44</v>
      </c>
      <c r="JH50" s="165">
        <v>-3.1814</v>
      </c>
      <c r="JI50" s="165">
        <v>-2.6046999999999998</v>
      </c>
      <c r="JJ50" s="165">
        <v>12.483000000000001</v>
      </c>
      <c r="JK50" s="165">
        <v>-7.7622</v>
      </c>
      <c r="JL50" s="165">
        <v>1.8998999999999999</v>
      </c>
      <c r="JM50" s="165">
        <v>-0.68</v>
      </c>
      <c r="JN50" s="165">
        <v>0.82699999999999996</v>
      </c>
      <c r="JO50" s="165">
        <v>0</v>
      </c>
      <c r="JP50" s="165">
        <v>0</v>
      </c>
      <c r="JQ50" s="165">
        <v>4.4279999999999999</v>
      </c>
      <c r="JR50" s="165">
        <v>4.2674000000000003</v>
      </c>
      <c r="JS50" s="165">
        <v>4.6433999999999997</v>
      </c>
      <c r="JT50" s="166"/>
      <c r="JU50" s="165">
        <v>17.899000000000001</v>
      </c>
      <c r="JV50" s="165">
        <v>3.0215000000000001</v>
      </c>
      <c r="JW50" s="166"/>
      <c r="JX50" s="165">
        <v>0.37</v>
      </c>
      <c r="JY50" s="165">
        <v>-7.1440999999999999</v>
      </c>
      <c r="JZ50" s="166"/>
      <c r="KA50" s="166"/>
      <c r="KB50" s="165">
        <v>-4.79</v>
      </c>
      <c r="KC50" s="165">
        <v>9.4117999999999995</v>
      </c>
      <c r="KD50" s="165">
        <v>-13.986000000000001</v>
      </c>
      <c r="KE50" s="165">
        <v>4.3287000000000004</v>
      </c>
      <c r="KF50" s="165">
        <v>-17.399000000000001</v>
      </c>
      <c r="KG50" s="165">
        <v>0.5</v>
      </c>
      <c r="KH50" s="165">
        <v>41.728000000000002</v>
      </c>
      <c r="KI50" s="165">
        <v>-138.34</v>
      </c>
    </row>
    <row r="51" spans="1:295" ht="18" customHeight="1" x14ac:dyDescent="0.25">
      <c r="A51" s="161" t="s">
        <v>46</v>
      </c>
      <c r="B51" s="161" t="s">
        <v>706</v>
      </c>
      <c r="C51" s="165">
        <v>0</v>
      </c>
      <c r="D51" s="165">
        <v>6.89</v>
      </c>
      <c r="E51" s="165">
        <v>-14.305999999999999</v>
      </c>
      <c r="F51" s="165">
        <v>3.5720000000000001</v>
      </c>
      <c r="G51" s="165">
        <v>9.7352000000000007</v>
      </c>
      <c r="H51" s="165">
        <v>4.5240999999999998</v>
      </c>
      <c r="I51" s="165">
        <v>18.574999999999999</v>
      </c>
      <c r="J51" s="166"/>
      <c r="K51" s="165">
        <v>15.097</v>
      </c>
      <c r="L51" s="165">
        <v>6.2858000000000001</v>
      </c>
      <c r="M51" s="165">
        <v>-7.1993999999999998</v>
      </c>
      <c r="N51" s="165">
        <v>-6.6599000000000004</v>
      </c>
      <c r="O51" s="165">
        <v>-26.399000000000001</v>
      </c>
      <c r="P51" s="165">
        <v>2.2000000000000002</v>
      </c>
      <c r="Q51" s="165">
        <v>2.4839000000000002</v>
      </c>
      <c r="R51" s="165">
        <v>-19.798999999999999</v>
      </c>
      <c r="S51" s="165">
        <v>-0.4052</v>
      </c>
      <c r="T51" s="165">
        <v>-5.2946999999999997</v>
      </c>
      <c r="U51" s="166"/>
      <c r="V51" s="165">
        <v>5.5224000000000002</v>
      </c>
      <c r="W51" s="165">
        <v>9.7811000000000003</v>
      </c>
      <c r="X51" s="165">
        <v>0</v>
      </c>
      <c r="Y51" s="165">
        <v>2.5912000000000002</v>
      </c>
      <c r="Z51" s="165">
        <v>2.2357999999999998</v>
      </c>
      <c r="AA51" s="166"/>
      <c r="AB51" s="165">
        <v>-0.9577</v>
      </c>
      <c r="AC51" s="165">
        <v>-0.33600000000000002</v>
      </c>
      <c r="AD51" s="165">
        <v>-0.46100000000000002</v>
      </c>
      <c r="AE51" s="165">
        <v>5.8999999999999997E-2</v>
      </c>
      <c r="AF51" s="165">
        <v>-13.319000000000001</v>
      </c>
      <c r="AG51" s="165">
        <v>-6.6</v>
      </c>
      <c r="AH51" s="165">
        <v>-1.7748999999999999</v>
      </c>
      <c r="AI51" s="165">
        <v>0.28399999999999997</v>
      </c>
      <c r="AJ51" s="165">
        <v>-15.449</v>
      </c>
      <c r="AK51" s="165">
        <v>-15.989000000000001</v>
      </c>
      <c r="AL51" s="165">
        <v>-10</v>
      </c>
      <c r="AM51" s="165">
        <v>-11.93</v>
      </c>
      <c r="AN51" s="165">
        <v>-12.38</v>
      </c>
      <c r="AO51" s="165">
        <v>6.0118</v>
      </c>
      <c r="AP51" s="165">
        <v>3.7706</v>
      </c>
      <c r="AQ51" s="165">
        <v>14.734</v>
      </c>
      <c r="AR51" s="165">
        <v>16.675999999999998</v>
      </c>
      <c r="AS51" s="165">
        <v>-15.090999999999999</v>
      </c>
      <c r="AT51" s="165">
        <v>-12.324</v>
      </c>
      <c r="AU51" s="165">
        <v>-12.273999999999999</v>
      </c>
      <c r="AV51" s="165">
        <v>0.25769999999999998</v>
      </c>
      <c r="AW51" s="165">
        <v>0.53700000000000003</v>
      </c>
      <c r="AX51" s="165">
        <v>-17.815999999999999</v>
      </c>
      <c r="AY51" s="165">
        <v>-15.673</v>
      </c>
      <c r="AZ51" s="165">
        <v>5.5358999999999998</v>
      </c>
      <c r="BA51" s="165">
        <v>28.114999999999998</v>
      </c>
      <c r="BB51" s="165">
        <v>-9.3836999999999993</v>
      </c>
      <c r="BC51" s="165">
        <v>12.513999999999999</v>
      </c>
      <c r="BD51" s="165">
        <v>-4.4999000000000002</v>
      </c>
      <c r="BE51" s="165">
        <v>-4.5998999999999999</v>
      </c>
      <c r="BF51" s="165">
        <v>-20.265000000000001</v>
      </c>
      <c r="BG51" s="165">
        <v>-20.53</v>
      </c>
      <c r="BH51" s="165">
        <v>-3.3769</v>
      </c>
      <c r="BI51" s="165">
        <v>1.3141</v>
      </c>
      <c r="BJ51" s="165">
        <v>-6.9082999999999997</v>
      </c>
      <c r="BK51" s="165">
        <v>1.4298999999999999</v>
      </c>
      <c r="BL51" s="165">
        <v>2.9771000000000001</v>
      </c>
      <c r="BM51" s="165">
        <v>1.9675</v>
      </c>
      <c r="BN51" s="165">
        <v>-127.78</v>
      </c>
      <c r="BO51" s="165">
        <v>77.242000000000004</v>
      </c>
      <c r="BP51" s="165">
        <v>77.73</v>
      </c>
      <c r="BQ51" s="165">
        <v>-57.555999999999997</v>
      </c>
      <c r="BR51" s="165">
        <v>-153.56</v>
      </c>
      <c r="BS51" s="165">
        <v>-9.1669</v>
      </c>
      <c r="BT51" s="166"/>
      <c r="BU51" s="166"/>
      <c r="BV51" s="165">
        <v>22.483000000000001</v>
      </c>
      <c r="BW51" s="165">
        <v>10.8</v>
      </c>
      <c r="BX51" s="165">
        <v>9.89</v>
      </c>
      <c r="BY51" s="165">
        <v>-7.51</v>
      </c>
      <c r="BZ51" s="165">
        <v>5.1599000000000004</v>
      </c>
      <c r="CA51" s="165">
        <v>-2.5409000000000002</v>
      </c>
      <c r="CB51" s="165">
        <v>-3.4786000000000001</v>
      </c>
      <c r="CC51" s="165">
        <v>11.526</v>
      </c>
      <c r="CD51" s="165">
        <v>10.347</v>
      </c>
      <c r="CE51" s="165">
        <v>-1.9607000000000001</v>
      </c>
      <c r="CF51" s="165">
        <v>-36.250999999999998</v>
      </c>
      <c r="CG51" s="165">
        <v>-36.25</v>
      </c>
      <c r="CH51" s="165">
        <v>-8.9135000000000009</v>
      </c>
      <c r="CI51" s="165">
        <v>0</v>
      </c>
      <c r="CJ51" s="165">
        <v>2.88</v>
      </c>
      <c r="CK51" s="165">
        <v>6.4119999999999999</v>
      </c>
      <c r="CL51" s="165">
        <v>19.399000000000001</v>
      </c>
      <c r="CM51" s="165">
        <v>16</v>
      </c>
      <c r="CN51" s="165">
        <v>-2.2000000000000002</v>
      </c>
      <c r="CO51" s="165">
        <v>23.533000000000001</v>
      </c>
      <c r="CP51" s="165">
        <v>23.382999999999999</v>
      </c>
      <c r="CQ51" s="165">
        <v>21.937000000000001</v>
      </c>
      <c r="CR51" s="165">
        <v>80.257000000000005</v>
      </c>
      <c r="CS51" s="165">
        <v>80.510000000000005</v>
      </c>
      <c r="CT51" s="165">
        <v>-8.6481999999999992</v>
      </c>
      <c r="CU51" s="165">
        <v>-85.557000000000002</v>
      </c>
      <c r="CV51" s="165">
        <v>0</v>
      </c>
      <c r="CW51" s="165">
        <v>2.8767</v>
      </c>
      <c r="CX51" s="165">
        <v>32.408999999999999</v>
      </c>
      <c r="CY51" s="165">
        <v>21.95</v>
      </c>
      <c r="CZ51" s="165">
        <v>7.0361000000000002</v>
      </c>
      <c r="DA51" s="165">
        <v>7.3272000000000004</v>
      </c>
      <c r="DB51" s="165">
        <v>-6.5</v>
      </c>
      <c r="DC51" s="165">
        <v>0.3145</v>
      </c>
      <c r="DD51" s="165">
        <v>0</v>
      </c>
      <c r="DE51" s="165">
        <v>0</v>
      </c>
      <c r="DF51" s="165">
        <v>13.853999999999999</v>
      </c>
      <c r="DG51" s="165">
        <v>1.54E-2</v>
      </c>
      <c r="DH51" s="165">
        <v>-3.0476999999999999</v>
      </c>
      <c r="DI51" s="165">
        <v>4.8</v>
      </c>
      <c r="DJ51" s="165">
        <v>4.9000000000000004</v>
      </c>
      <c r="DK51" s="165">
        <v>-7.2045000000000003</v>
      </c>
      <c r="DL51" s="165">
        <v>4.3070000000000004</v>
      </c>
      <c r="DM51" s="165">
        <v>56.781999999999996</v>
      </c>
      <c r="DN51" s="165">
        <v>12.066000000000001</v>
      </c>
      <c r="DO51" s="165">
        <v>4.7</v>
      </c>
      <c r="DP51" s="165">
        <v>-7.15</v>
      </c>
      <c r="DQ51" s="165">
        <v>7.7355</v>
      </c>
      <c r="DR51" s="165">
        <v>-15.117000000000001</v>
      </c>
      <c r="DS51" s="165">
        <v>2.0198999999999998</v>
      </c>
      <c r="DT51" s="166"/>
      <c r="DU51" s="165">
        <v>10.85</v>
      </c>
      <c r="DV51" s="165">
        <v>21.31</v>
      </c>
      <c r="DW51" s="165">
        <v>-17.89</v>
      </c>
      <c r="DX51" s="165">
        <v>-8.6545000000000005</v>
      </c>
      <c r="DY51" s="165">
        <v>-19.690000000000001</v>
      </c>
      <c r="DZ51" s="165">
        <v>-18.062999999999999</v>
      </c>
      <c r="EA51" s="165">
        <v>18.995999999999999</v>
      </c>
      <c r="EB51" s="165">
        <v>2.2477999999999998</v>
      </c>
      <c r="EC51" s="165">
        <v>-2.4129999999999998</v>
      </c>
      <c r="ED51" s="165">
        <v>-1.9454</v>
      </c>
      <c r="EE51" s="165">
        <v>-5.7523999999999997</v>
      </c>
      <c r="EF51" s="165">
        <v>-13.009</v>
      </c>
      <c r="EG51" s="165">
        <v>-13.499000000000001</v>
      </c>
      <c r="EH51" s="165">
        <v>-33.273000000000003</v>
      </c>
      <c r="EI51" s="165">
        <v>-1.8629</v>
      </c>
      <c r="EJ51" s="165">
        <v>0</v>
      </c>
      <c r="EK51" s="165">
        <v>-7.5796999999999999</v>
      </c>
      <c r="EL51" s="165">
        <v>-7.8474000000000004</v>
      </c>
      <c r="EM51" s="165">
        <v>0</v>
      </c>
      <c r="EN51" s="165">
        <v>10.667999999999999</v>
      </c>
      <c r="EO51" s="165">
        <v>9.2552000000000003</v>
      </c>
      <c r="EP51" s="165">
        <v>-10.756</v>
      </c>
      <c r="EQ51" s="165">
        <v>-24.469000000000001</v>
      </c>
      <c r="ER51" s="165">
        <v>-24.113</v>
      </c>
      <c r="ES51" s="165">
        <v>-5.1950000000000003</v>
      </c>
      <c r="ET51" s="165">
        <v>0</v>
      </c>
      <c r="EU51" s="165">
        <v>-7.6999000000000004</v>
      </c>
      <c r="EV51" s="165">
        <v>0.3</v>
      </c>
      <c r="EW51" s="166"/>
      <c r="EX51" s="165">
        <v>15.349</v>
      </c>
      <c r="EY51" s="166"/>
      <c r="EZ51" s="165">
        <v>-14.427</v>
      </c>
      <c r="FA51" s="165">
        <v>7.0217000000000001</v>
      </c>
      <c r="FB51" s="165">
        <v>-5.9825999999999997</v>
      </c>
      <c r="FC51" s="165">
        <v>-39.145000000000003</v>
      </c>
      <c r="FD51" s="165">
        <v>4.3647</v>
      </c>
      <c r="FE51" s="165">
        <v>0</v>
      </c>
      <c r="FF51" s="165">
        <v>0</v>
      </c>
      <c r="FG51" s="165">
        <v>0</v>
      </c>
      <c r="FH51" s="165">
        <v>5.2454000000000001</v>
      </c>
      <c r="FI51" s="165">
        <v>4.1741000000000001</v>
      </c>
      <c r="FJ51" s="165">
        <v>-6.1958000000000002</v>
      </c>
      <c r="FK51" s="165">
        <v>-6.5307000000000004</v>
      </c>
      <c r="FL51" s="166"/>
      <c r="FM51" s="165">
        <v>6.6948999999999996</v>
      </c>
      <c r="FN51" s="165">
        <v>7.3849</v>
      </c>
      <c r="FO51" s="166"/>
      <c r="FP51" s="165">
        <v>44.152000000000001</v>
      </c>
      <c r="FQ51" s="165">
        <v>18.931999999999999</v>
      </c>
      <c r="FR51" s="166"/>
      <c r="FS51" s="165">
        <v>-2.2023000000000001</v>
      </c>
      <c r="FT51" s="165">
        <v>0.37740000000000001</v>
      </c>
      <c r="FU51" s="165">
        <v>1.94</v>
      </c>
      <c r="FV51" s="165">
        <v>0.1</v>
      </c>
      <c r="FW51" s="166"/>
      <c r="FX51" s="165">
        <v>1.0098</v>
      </c>
      <c r="FY51" s="165">
        <v>2.9239000000000002</v>
      </c>
      <c r="FZ51" s="165">
        <v>0.81799999999999995</v>
      </c>
      <c r="GA51" s="165">
        <v>2.2578999999999998</v>
      </c>
      <c r="GB51" s="165">
        <v>8.25</v>
      </c>
      <c r="GC51" s="165">
        <v>-45.451999999999998</v>
      </c>
      <c r="GD51" s="165">
        <v>-34.283000000000001</v>
      </c>
      <c r="GE51" s="165">
        <v>-3.3399000000000001</v>
      </c>
      <c r="GF51" s="165">
        <v>32.706000000000003</v>
      </c>
      <c r="GG51" s="165">
        <v>9.1998999999999995</v>
      </c>
      <c r="GH51" s="165">
        <v>25.183</v>
      </c>
      <c r="GI51" s="165">
        <v>7.7473999999999998</v>
      </c>
      <c r="GJ51" s="165">
        <v>-8.3347999999999995</v>
      </c>
      <c r="GK51" s="165">
        <v>3.1656</v>
      </c>
      <c r="GL51" s="165">
        <v>5.7000000000000002E-2</v>
      </c>
      <c r="GM51" s="166"/>
      <c r="GN51" s="165">
        <v>-13.379</v>
      </c>
      <c r="GO51" s="165">
        <v>-9.2390000000000008</v>
      </c>
      <c r="GP51" s="165">
        <v>9.4200999999999997</v>
      </c>
      <c r="GQ51" s="166"/>
      <c r="GR51" s="165">
        <v>-18.899000000000001</v>
      </c>
      <c r="GS51" s="165">
        <v>-11.99</v>
      </c>
      <c r="GT51" s="165">
        <v>158.19</v>
      </c>
      <c r="GU51" s="165">
        <v>-2.5701000000000001</v>
      </c>
      <c r="GV51" s="165">
        <v>-8.8345000000000002</v>
      </c>
      <c r="GW51" s="165">
        <v>-2.0983999999999998</v>
      </c>
      <c r="GX51" s="165">
        <v>1.8872</v>
      </c>
      <c r="GY51" s="166"/>
      <c r="GZ51" s="165">
        <v>9.1622000000000003</v>
      </c>
      <c r="HA51" s="165">
        <v>1</v>
      </c>
      <c r="HB51" s="165">
        <v>2.8645999999999998</v>
      </c>
      <c r="HC51" s="165">
        <v>4.7461000000000002</v>
      </c>
      <c r="HD51" s="165">
        <v>-12.569000000000001</v>
      </c>
      <c r="HE51" s="165">
        <v>17.417000000000002</v>
      </c>
      <c r="HF51" s="165">
        <v>46.792000000000002</v>
      </c>
      <c r="HG51" s="165">
        <v>37.661999999999999</v>
      </c>
      <c r="HH51" s="165">
        <v>63.972999999999999</v>
      </c>
      <c r="HI51" s="165">
        <v>49.993000000000002</v>
      </c>
      <c r="HJ51" s="165">
        <v>49.823999999999998</v>
      </c>
      <c r="HK51" s="165">
        <v>-8.1579999999999995</v>
      </c>
      <c r="HL51" s="165">
        <v>-9.8413000000000004</v>
      </c>
      <c r="HM51" s="165">
        <v>0</v>
      </c>
      <c r="HN51" s="165">
        <v>-11.04</v>
      </c>
      <c r="HO51" s="165">
        <v>37.893999999999998</v>
      </c>
      <c r="HP51" s="165">
        <v>38.520000000000003</v>
      </c>
      <c r="HQ51" s="165">
        <v>-22.074999999999999</v>
      </c>
      <c r="HR51" s="165">
        <v>-21.29</v>
      </c>
      <c r="HS51" s="165">
        <v>-2.0840000000000001</v>
      </c>
      <c r="HT51" s="165">
        <v>-1.492</v>
      </c>
      <c r="HU51" s="165">
        <v>12.26</v>
      </c>
      <c r="HV51" s="165">
        <v>12.228999999999999</v>
      </c>
      <c r="HW51" s="165">
        <v>-28.6</v>
      </c>
      <c r="HX51" s="165">
        <v>-28</v>
      </c>
      <c r="HY51" s="165">
        <v>1.6012</v>
      </c>
      <c r="HZ51" s="165">
        <v>-13.199</v>
      </c>
      <c r="IA51" s="165">
        <v>28.605</v>
      </c>
      <c r="IB51" s="165">
        <v>17.776</v>
      </c>
      <c r="IC51" s="165">
        <v>17.678000000000001</v>
      </c>
      <c r="ID51" s="165">
        <v>-18.7</v>
      </c>
      <c r="IE51" s="165">
        <v>-33.700000000000003</v>
      </c>
      <c r="IF51" s="165">
        <v>10.199</v>
      </c>
      <c r="IG51" s="165">
        <v>9.3000000000000007</v>
      </c>
      <c r="IH51" s="165">
        <v>-18.004000000000001</v>
      </c>
      <c r="II51" s="166"/>
      <c r="IJ51" s="166"/>
      <c r="IK51" s="166"/>
      <c r="IL51" s="166"/>
      <c r="IM51" s="165">
        <v>-3.3711000000000002</v>
      </c>
      <c r="IN51" s="165">
        <v>-5.7552000000000003</v>
      </c>
      <c r="IO51" s="165">
        <v>132.49</v>
      </c>
      <c r="IP51" s="165">
        <v>33.494</v>
      </c>
      <c r="IQ51" s="165">
        <v>94.805000000000007</v>
      </c>
      <c r="IR51" s="165">
        <v>131.80000000000001</v>
      </c>
      <c r="IS51" s="165">
        <v>70.191999999999993</v>
      </c>
      <c r="IT51" s="165">
        <v>32.843000000000004</v>
      </c>
      <c r="IU51" s="165">
        <v>30.888000000000002</v>
      </c>
      <c r="IV51" s="165">
        <v>10.488</v>
      </c>
      <c r="IW51" s="165">
        <v>250.61</v>
      </c>
      <c r="IX51" s="165">
        <v>-182.45</v>
      </c>
      <c r="IY51" s="165">
        <v>87.676000000000002</v>
      </c>
      <c r="IZ51" s="165">
        <v>-66.478999999999999</v>
      </c>
      <c r="JA51" s="166"/>
      <c r="JB51" s="165">
        <v>8.0874000000000006</v>
      </c>
      <c r="JC51" s="165">
        <v>-8.3999000000000006</v>
      </c>
      <c r="JD51" s="165">
        <v>-1.381</v>
      </c>
      <c r="JE51" s="165">
        <v>-1.375</v>
      </c>
      <c r="JF51" s="165">
        <v>5.28</v>
      </c>
      <c r="JG51" s="165">
        <v>-3.5998999999999999</v>
      </c>
      <c r="JH51" s="165">
        <v>-2.4990999999999999</v>
      </c>
      <c r="JI51" s="165">
        <v>-2.7237</v>
      </c>
      <c r="JJ51" s="165">
        <v>11.75</v>
      </c>
      <c r="JK51" s="165">
        <v>-7.7927</v>
      </c>
      <c r="JL51" s="165">
        <v>2.5998999999999999</v>
      </c>
      <c r="JM51" s="165">
        <v>0.64900000000000002</v>
      </c>
      <c r="JN51" s="165">
        <v>0.97299999999999998</v>
      </c>
      <c r="JO51" s="165">
        <v>0</v>
      </c>
      <c r="JP51" s="165">
        <v>0</v>
      </c>
      <c r="JQ51" s="165">
        <v>3.5295000000000001</v>
      </c>
      <c r="JR51" s="165">
        <v>3.3445</v>
      </c>
      <c r="JS51" s="165">
        <v>3.6404999999999998</v>
      </c>
      <c r="JT51" s="166"/>
      <c r="JU51" s="165">
        <v>18.600000000000001</v>
      </c>
      <c r="JV51" s="165">
        <v>2.0003000000000002</v>
      </c>
      <c r="JW51" s="166"/>
      <c r="JX51" s="165">
        <v>0.37</v>
      </c>
      <c r="JY51" s="165">
        <v>-6.2823000000000002</v>
      </c>
      <c r="JZ51" s="166"/>
      <c r="KA51" s="166"/>
      <c r="KB51" s="165">
        <v>-4.5377000000000001</v>
      </c>
      <c r="KC51" s="165">
        <v>9.3270999999999997</v>
      </c>
      <c r="KD51" s="165">
        <v>-13.791</v>
      </c>
      <c r="KE51" s="165">
        <v>3.6568999999999998</v>
      </c>
      <c r="KF51" s="165">
        <v>-17.298999999999999</v>
      </c>
      <c r="KG51" s="165">
        <v>0.2</v>
      </c>
      <c r="KH51" s="165">
        <v>43.195999999999998</v>
      </c>
      <c r="KI51" s="165">
        <v>-144.58000000000001</v>
      </c>
    </row>
    <row r="52" spans="1:295" ht="18" customHeight="1" x14ac:dyDescent="0.25">
      <c r="A52" s="161" t="s">
        <v>46</v>
      </c>
      <c r="B52" s="161" t="s">
        <v>707</v>
      </c>
      <c r="C52" s="165">
        <v>0</v>
      </c>
      <c r="D52" s="165">
        <v>6.5381</v>
      </c>
      <c r="E52" s="165">
        <v>-13.584</v>
      </c>
      <c r="F52" s="165">
        <v>3.3488000000000002</v>
      </c>
      <c r="G52" s="165">
        <v>4.9016999999999999</v>
      </c>
      <c r="H52" s="165">
        <v>5.2149999999999999</v>
      </c>
      <c r="I52" s="165">
        <v>8.9344999999999999</v>
      </c>
      <c r="J52" s="166"/>
      <c r="K52" s="165">
        <v>10.976000000000001</v>
      </c>
      <c r="L52" s="165">
        <v>4.1748000000000003</v>
      </c>
      <c r="M52" s="165">
        <v>-5.5948000000000002</v>
      </c>
      <c r="N52" s="165">
        <v>-4.4400000000000004</v>
      </c>
      <c r="O52" s="165">
        <v>-26.399000000000001</v>
      </c>
      <c r="P52" s="165">
        <v>2.2000000000000002</v>
      </c>
      <c r="Q52" s="165">
        <v>2.4839000000000002</v>
      </c>
      <c r="R52" s="165">
        <v>-19.798999999999999</v>
      </c>
      <c r="S52" s="165">
        <v>-0.34110000000000001</v>
      </c>
      <c r="T52" s="165">
        <v>-16.53</v>
      </c>
      <c r="U52" s="166"/>
      <c r="V52" s="165">
        <v>4.9561000000000002</v>
      </c>
      <c r="W52" s="165">
        <v>8.7609999999999992</v>
      </c>
      <c r="X52" s="165">
        <v>0</v>
      </c>
      <c r="Y52" s="165">
        <v>2.5912000000000002</v>
      </c>
      <c r="Z52" s="165">
        <v>2.2357999999999998</v>
      </c>
      <c r="AA52" s="166"/>
      <c r="AB52" s="165">
        <v>-1.0199</v>
      </c>
      <c r="AC52" s="165">
        <v>-0.51400000000000001</v>
      </c>
      <c r="AD52" s="165">
        <v>-0.51600000000000001</v>
      </c>
      <c r="AE52" s="165">
        <v>0.28999999999999998</v>
      </c>
      <c r="AF52" s="165">
        <v>-15.539</v>
      </c>
      <c r="AG52" s="165">
        <v>-8.8000000000000007</v>
      </c>
      <c r="AH52" s="165">
        <v>-1.776</v>
      </c>
      <c r="AI52" s="165">
        <v>0.28799999999999998</v>
      </c>
      <c r="AJ52" s="165">
        <v>-10.489000000000001</v>
      </c>
      <c r="AK52" s="165">
        <v>-10.39</v>
      </c>
      <c r="AL52" s="165">
        <v>-10</v>
      </c>
      <c r="AM52" s="165">
        <v>-14.02</v>
      </c>
      <c r="AN52" s="165">
        <v>-13.75</v>
      </c>
      <c r="AO52" s="165">
        <v>5.7401</v>
      </c>
      <c r="AP52" s="165">
        <v>3.8241000000000001</v>
      </c>
      <c r="AQ52" s="165">
        <v>11.228999999999999</v>
      </c>
      <c r="AR52" s="165">
        <v>11.01</v>
      </c>
      <c r="AS52" s="165">
        <v>-22.843</v>
      </c>
      <c r="AT52" s="165">
        <v>-12.458</v>
      </c>
      <c r="AU52" s="165">
        <v>-15.154</v>
      </c>
      <c r="AV52" s="165">
        <v>15.673</v>
      </c>
      <c r="AW52" s="165">
        <v>12.209</v>
      </c>
      <c r="AX52" s="165">
        <v>-16.878</v>
      </c>
      <c r="AY52" s="165">
        <v>-16.343</v>
      </c>
      <c r="AZ52" s="165">
        <v>6.3250000000000002</v>
      </c>
      <c r="BA52" s="165">
        <v>27.812999999999999</v>
      </c>
      <c r="BB52" s="165">
        <v>-28.331</v>
      </c>
      <c r="BC52" s="165">
        <v>11.834</v>
      </c>
      <c r="BD52" s="165">
        <v>-5.7999000000000001</v>
      </c>
      <c r="BE52" s="165">
        <v>-5.9999000000000002</v>
      </c>
      <c r="BF52" s="165">
        <v>-18.539000000000001</v>
      </c>
      <c r="BG52" s="165">
        <v>-19.172000000000001</v>
      </c>
      <c r="BH52" s="165">
        <v>-3.2339000000000002</v>
      </c>
      <c r="BI52" s="165">
        <v>1.3141</v>
      </c>
      <c r="BJ52" s="165">
        <v>-8.8680000000000003</v>
      </c>
      <c r="BK52" s="165">
        <v>1.49</v>
      </c>
      <c r="BL52" s="165">
        <v>3.0165999999999999</v>
      </c>
      <c r="BM52" s="165">
        <v>2.0899000000000001</v>
      </c>
      <c r="BN52" s="165">
        <v>-104.86</v>
      </c>
      <c r="BO52" s="165">
        <v>73.975999999999999</v>
      </c>
      <c r="BP52" s="165">
        <v>74.587000000000003</v>
      </c>
      <c r="BQ52" s="165">
        <v>-58.375999999999998</v>
      </c>
      <c r="BR52" s="165">
        <v>-147.05000000000001</v>
      </c>
      <c r="BS52" s="165">
        <v>-9.1669</v>
      </c>
      <c r="BT52" s="166"/>
      <c r="BU52" s="166"/>
      <c r="BV52" s="165">
        <v>21.346</v>
      </c>
      <c r="BW52" s="165">
        <v>10.869</v>
      </c>
      <c r="BX52" s="165">
        <v>8.4700000000000006</v>
      </c>
      <c r="BY52" s="165">
        <v>-8.2200000000000006</v>
      </c>
      <c r="BZ52" s="165">
        <v>6.92</v>
      </c>
      <c r="CA52" s="165">
        <v>-2.1391</v>
      </c>
      <c r="CB52" s="165">
        <v>-2.2730000000000001</v>
      </c>
      <c r="CC52" s="165">
        <v>14.9</v>
      </c>
      <c r="CD52" s="165">
        <v>12.563000000000001</v>
      </c>
      <c r="CE52" s="165">
        <v>-1.4153</v>
      </c>
      <c r="CF52" s="165">
        <v>-40.1</v>
      </c>
      <c r="CG52" s="165">
        <v>-39.94</v>
      </c>
      <c r="CH52" s="165">
        <v>-9.1887000000000008</v>
      </c>
      <c r="CI52" s="165">
        <v>0</v>
      </c>
      <c r="CJ52" s="165">
        <v>2.88</v>
      </c>
      <c r="CK52" s="165">
        <v>6.4119999999999999</v>
      </c>
      <c r="CL52" s="165">
        <v>18.600000000000001</v>
      </c>
      <c r="CM52" s="165">
        <v>15.398999999999999</v>
      </c>
      <c r="CN52" s="165">
        <v>-1.9198999999999999</v>
      </c>
      <c r="CO52" s="165">
        <v>21.305</v>
      </c>
      <c r="CP52" s="165">
        <v>21.146000000000001</v>
      </c>
      <c r="CQ52" s="165">
        <v>19.794</v>
      </c>
      <c r="CR52" s="165">
        <v>79.822000000000003</v>
      </c>
      <c r="CS52" s="165">
        <v>79.784000000000006</v>
      </c>
      <c r="CT52" s="165">
        <v>1</v>
      </c>
      <c r="CU52" s="165">
        <v>-84.215000000000003</v>
      </c>
      <c r="CV52" s="165">
        <v>0</v>
      </c>
      <c r="CW52" s="165">
        <v>2.7044999999999999</v>
      </c>
      <c r="CX52" s="165">
        <v>33.79</v>
      </c>
      <c r="CY52" s="165">
        <v>22.388999999999999</v>
      </c>
      <c r="CZ52" s="165">
        <v>6.4111000000000002</v>
      </c>
      <c r="DA52" s="165">
        <v>6.6436000000000002</v>
      </c>
      <c r="DB52" s="165">
        <v>-5.9898999999999996</v>
      </c>
      <c r="DC52" s="165">
        <v>0.3145</v>
      </c>
      <c r="DD52" s="165">
        <v>0</v>
      </c>
      <c r="DE52" s="165">
        <v>0</v>
      </c>
      <c r="DF52" s="165">
        <v>14.618</v>
      </c>
      <c r="DG52" s="165">
        <v>1.5599999999999999E-2</v>
      </c>
      <c r="DH52" s="165">
        <v>-2.7957000000000001</v>
      </c>
      <c r="DI52" s="165">
        <v>6.4</v>
      </c>
      <c r="DJ52" s="165">
        <v>6.8</v>
      </c>
      <c r="DK52" s="165">
        <v>-6.7149999999999999</v>
      </c>
      <c r="DL52" s="165">
        <v>3.1848999999999998</v>
      </c>
      <c r="DM52" s="165">
        <v>56.151000000000003</v>
      </c>
      <c r="DN52" s="165">
        <v>10.766999999999999</v>
      </c>
      <c r="DO52" s="165">
        <v>3.61</v>
      </c>
      <c r="DP52" s="165">
        <v>-6.68</v>
      </c>
      <c r="DQ52" s="165">
        <v>7.7084999999999999</v>
      </c>
      <c r="DR52" s="165">
        <v>-16.12</v>
      </c>
      <c r="DS52" s="165">
        <v>0.83</v>
      </c>
      <c r="DT52" s="166"/>
      <c r="DU52" s="165">
        <v>12.75</v>
      </c>
      <c r="DV52" s="165">
        <v>21.079000000000001</v>
      </c>
      <c r="DW52" s="165">
        <v>-17.818000000000001</v>
      </c>
      <c r="DX52" s="165">
        <v>-9.2089999999999996</v>
      </c>
      <c r="DY52" s="165">
        <v>-19.54</v>
      </c>
      <c r="DZ52" s="165">
        <v>-19</v>
      </c>
      <c r="EA52" s="165">
        <v>17.209</v>
      </c>
      <c r="EB52" s="165">
        <v>0.56310000000000004</v>
      </c>
      <c r="EC52" s="165">
        <v>-3.8797999999999999</v>
      </c>
      <c r="ED52" s="165">
        <v>-4.1868999999999996</v>
      </c>
      <c r="EE52" s="165">
        <v>-5.6112000000000002</v>
      </c>
      <c r="EF52" s="165">
        <v>-10.987</v>
      </c>
      <c r="EG52" s="165">
        <v>-13.516</v>
      </c>
      <c r="EH52" s="165">
        <v>-33.72</v>
      </c>
      <c r="EI52" s="165">
        <v>-5.0648999999999997</v>
      </c>
      <c r="EJ52" s="165">
        <v>0</v>
      </c>
      <c r="EK52" s="165">
        <v>-7.2347999999999999</v>
      </c>
      <c r="EL52" s="165">
        <v>-8.0969999999999995</v>
      </c>
      <c r="EM52" s="165">
        <v>0</v>
      </c>
      <c r="EN52" s="165">
        <v>12.308</v>
      </c>
      <c r="EO52" s="165">
        <v>10.321999999999999</v>
      </c>
      <c r="EP52" s="165">
        <v>-8.7080000000000002</v>
      </c>
      <c r="EQ52" s="165">
        <v>-25.875</v>
      </c>
      <c r="ER52" s="165">
        <v>-25.524000000000001</v>
      </c>
      <c r="ES52" s="165">
        <v>-6.6830999999999996</v>
      </c>
      <c r="ET52" s="165">
        <v>0</v>
      </c>
      <c r="EU52" s="165">
        <v>-6.6199000000000003</v>
      </c>
      <c r="EV52" s="165">
        <v>0</v>
      </c>
      <c r="EW52" s="166"/>
      <c r="EX52" s="165">
        <v>19.356000000000002</v>
      </c>
      <c r="EY52" s="166"/>
      <c r="EZ52" s="165">
        <v>-14.189</v>
      </c>
      <c r="FA52" s="165">
        <v>6.8075999999999999</v>
      </c>
      <c r="FB52" s="165">
        <v>-7.9691999999999998</v>
      </c>
      <c r="FC52" s="165">
        <v>-39.145000000000003</v>
      </c>
      <c r="FD52" s="165">
        <v>4.3952</v>
      </c>
      <c r="FE52" s="165">
        <v>0</v>
      </c>
      <c r="FF52" s="165">
        <v>0</v>
      </c>
      <c r="FG52" s="165">
        <v>0</v>
      </c>
      <c r="FH52" s="165">
        <v>3.6082000000000001</v>
      </c>
      <c r="FI52" s="165">
        <v>3.7456</v>
      </c>
      <c r="FJ52" s="165">
        <v>-7.0331000000000001</v>
      </c>
      <c r="FK52" s="165">
        <v>-7.0331000000000001</v>
      </c>
      <c r="FL52" s="166"/>
      <c r="FM52" s="165">
        <v>6.6750999999999996</v>
      </c>
      <c r="FN52" s="165">
        <v>6.7803000000000004</v>
      </c>
      <c r="FO52" s="166"/>
      <c r="FP52" s="165">
        <v>43.838000000000001</v>
      </c>
      <c r="FQ52" s="165">
        <v>18.219000000000001</v>
      </c>
      <c r="FR52" s="166"/>
      <c r="FS52" s="165">
        <v>-1.9075</v>
      </c>
      <c r="FT52" s="165">
        <v>0.40400000000000003</v>
      </c>
      <c r="FU52" s="165">
        <v>2.2000000000000002</v>
      </c>
      <c r="FV52" s="165">
        <v>1</v>
      </c>
      <c r="FW52" s="166"/>
      <c r="FX52" s="165">
        <v>0</v>
      </c>
      <c r="FY52" s="165">
        <v>2.9468999999999999</v>
      </c>
      <c r="FZ52" s="165">
        <v>0.92800000000000005</v>
      </c>
      <c r="GA52" s="165">
        <v>2.2810000000000001</v>
      </c>
      <c r="GB52" s="165">
        <v>8.9099000000000004</v>
      </c>
      <c r="GC52" s="165">
        <v>-47.746000000000002</v>
      </c>
      <c r="GD52" s="165">
        <v>-36.034999999999997</v>
      </c>
      <c r="GE52" s="165">
        <v>-3.2099000000000002</v>
      </c>
      <c r="GF52" s="165">
        <v>33.118000000000002</v>
      </c>
      <c r="GG52" s="165">
        <v>8.6</v>
      </c>
      <c r="GH52" s="165">
        <v>25.555</v>
      </c>
      <c r="GI52" s="165">
        <v>7.8181000000000003</v>
      </c>
      <c r="GJ52" s="165">
        <v>-8.5254999999999992</v>
      </c>
      <c r="GK52" s="165">
        <v>2.9839000000000002</v>
      </c>
      <c r="GL52" s="165">
        <v>5.7000000000000002E-2</v>
      </c>
      <c r="GM52" s="166"/>
      <c r="GN52" s="165">
        <v>-13.061999999999999</v>
      </c>
      <c r="GO52" s="165">
        <v>-8.9640000000000004</v>
      </c>
      <c r="GP52" s="165">
        <v>9.5665999999999993</v>
      </c>
      <c r="GQ52" s="166"/>
      <c r="GR52" s="165">
        <v>-22.859000000000002</v>
      </c>
      <c r="GS52" s="165">
        <v>-12.94</v>
      </c>
      <c r="GT52" s="165">
        <v>171.22</v>
      </c>
      <c r="GU52" s="165">
        <v>-2.8858000000000001</v>
      </c>
      <c r="GV52" s="165">
        <v>-9.2418999999999993</v>
      </c>
      <c r="GW52" s="165">
        <v>-2.0638000000000001</v>
      </c>
      <c r="GX52" s="165">
        <v>2.5413999999999999</v>
      </c>
      <c r="GY52" s="166"/>
      <c r="GZ52" s="165">
        <v>8.8695000000000004</v>
      </c>
      <c r="HA52" s="165">
        <v>2</v>
      </c>
      <c r="HB52" s="165">
        <v>1.8253999999999999</v>
      </c>
      <c r="HC52" s="165">
        <v>3.6956000000000002</v>
      </c>
      <c r="HD52" s="165">
        <v>-14.67</v>
      </c>
      <c r="HE52" s="165">
        <v>17.872</v>
      </c>
      <c r="HF52" s="165">
        <v>46.463000000000001</v>
      </c>
      <c r="HG52" s="165">
        <v>38.548999999999999</v>
      </c>
      <c r="HH52" s="165">
        <v>60.661000000000001</v>
      </c>
      <c r="HI52" s="165">
        <v>47.59</v>
      </c>
      <c r="HJ52" s="165">
        <v>48.701000000000001</v>
      </c>
      <c r="HK52" s="165">
        <v>-7.5865</v>
      </c>
      <c r="HL52" s="165">
        <v>-8.1143999999999998</v>
      </c>
      <c r="HM52" s="165">
        <v>0</v>
      </c>
      <c r="HN52" s="165">
        <v>-9.843</v>
      </c>
      <c r="HO52" s="165">
        <v>37.893999999999998</v>
      </c>
      <c r="HP52" s="165">
        <v>38.520000000000003</v>
      </c>
      <c r="HQ52" s="165">
        <v>-26.14</v>
      </c>
      <c r="HR52" s="165">
        <v>-25.530999999999999</v>
      </c>
      <c r="HS52" s="165">
        <v>-1.3807</v>
      </c>
      <c r="HT52" s="165">
        <v>-1.2282999999999999</v>
      </c>
      <c r="HU52" s="165">
        <v>13.85</v>
      </c>
      <c r="HV52" s="165">
        <v>13.569000000000001</v>
      </c>
      <c r="HW52" s="165">
        <v>-28.798999999999999</v>
      </c>
      <c r="HX52" s="165">
        <v>-29.298999999999999</v>
      </c>
      <c r="HY52" s="165">
        <v>1.5829</v>
      </c>
      <c r="HZ52" s="165">
        <v>-13.199</v>
      </c>
      <c r="IA52" s="165">
        <v>34.750999999999998</v>
      </c>
      <c r="IB52" s="165">
        <v>14.75</v>
      </c>
      <c r="IC52" s="165">
        <v>14.616</v>
      </c>
      <c r="ID52" s="165">
        <v>-19.100000000000001</v>
      </c>
      <c r="IE52" s="165">
        <v>-33.298999999999999</v>
      </c>
      <c r="IF52" s="165">
        <v>13.199</v>
      </c>
      <c r="IG52" s="165">
        <v>12.3</v>
      </c>
      <c r="IH52" s="165">
        <v>-18.004000000000001</v>
      </c>
      <c r="II52" s="166"/>
      <c r="IJ52" s="166"/>
      <c r="IK52" s="166"/>
      <c r="IL52" s="166"/>
      <c r="IM52" s="165">
        <v>-4.2801999999999998</v>
      </c>
      <c r="IN52" s="165">
        <v>-4.7929000000000004</v>
      </c>
      <c r="IO52" s="165">
        <v>129.65</v>
      </c>
      <c r="IP52" s="165">
        <v>34.752000000000002</v>
      </c>
      <c r="IQ52" s="165">
        <v>104.47</v>
      </c>
      <c r="IR52" s="165">
        <v>135.68</v>
      </c>
      <c r="IS52" s="165">
        <v>66.986000000000004</v>
      </c>
      <c r="IT52" s="165">
        <v>29.544</v>
      </c>
      <c r="IU52" s="165">
        <v>27.584</v>
      </c>
      <c r="IV52" s="165">
        <v>3.1265999999999998</v>
      </c>
      <c r="IW52" s="165">
        <v>244.8</v>
      </c>
      <c r="IX52" s="165">
        <v>-184.62</v>
      </c>
      <c r="IY52" s="165">
        <v>79.588999999999999</v>
      </c>
      <c r="IZ52" s="165">
        <v>-59.996000000000002</v>
      </c>
      <c r="JA52" s="166"/>
      <c r="JB52" s="165">
        <v>8.0373999999999999</v>
      </c>
      <c r="JC52" s="165">
        <v>-9.2798999999999996</v>
      </c>
      <c r="JD52" s="165">
        <v>-1.3439000000000001</v>
      </c>
      <c r="JE52" s="165">
        <v>-1.34</v>
      </c>
      <c r="JF52" s="165">
        <v>5.5998999999999999</v>
      </c>
      <c r="JG52" s="165">
        <v>-3.2</v>
      </c>
      <c r="JH52" s="165">
        <v>-2.7372000000000001</v>
      </c>
      <c r="JI52" s="165">
        <v>-2.4887000000000001</v>
      </c>
      <c r="JJ52" s="165">
        <v>12.159000000000001</v>
      </c>
      <c r="JK52" s="165">
        <v>-7.6157000000000004</v>
      </c>
      <c r="JL52" s="165">
        <v>1.8998999999999999</v>
      </c>
      <c r="JM52" s="165">
        <v>0.06</v>
      </c>
      <c r="JN52" s="165">
        <v>-0.72299999999999998</v>
      </c>
      <c r="JO52" s="165">
        <v>0</v>
      </c>
      <c r="JP52" s="165">
        <v>0</v>
      </c>
      <c r="JQ52" s="165">
        <v>3.9653999999999998</v>
      </c>
      <c r="JR52" s="165">
        <v>4.1197999999999997</v>
      </c>
      <c r="JS52" s="165">
        <v>3.5670999999999999</v>
      </c>
      <c r="JT52" s="166"/>
      <c r="JU52" s="165">
        <v>17.7</v>
      </c>
      <c r="JV52" s="165">
        <v>3.2892999999999999</v>
      </c>
      <c r="JW52" s="166"/>
      <c r="JX52" s="165">
        <v>0.37</v>
      </c>
      <c r="JY52" s="165">
        <v>-5.0608000000000004</v>
      </c>
      <c r="JZ52" s="166"/>
      <c r="KA52" s="166"/>
      <c r="KB52" s="165">
        <v>-2.8353999999999999</v>
      </c>
      <c r="KC52" s="165">
        <v>10.106</v>
      </c>
      <c r="KD52" s="165">
        <v>-14.336</v>
      </c>
      <c r="KE52" s="165">
        <v>4.1600999999999999</v>
      </c>
      <c r="KF52" s="165">
        <v>-17.399000000000001</v>
      </c>
      <c r="KG52" s="165">
        <v>-0.2</v>
      </c>
      <c r="KH52" s="165">
        <v>43.433</v>
      </c>
      <c r="KI52" s="165">
        <v>-139.26</v>
      </c>
    </row>
    <row r="53" spans="1:295" ht="18" customHeight="1" x14ac:dyDescent="0.25">
      <c r="A53" s="161" t="s">
        <v>46</v>
      </c>
      <c r="B53" s="161" t="s">
        <v>708</v>
      </c>
      <c r="C53" s="165">
        <v>0</v>
      </c>
      <c r="D53" s="165">
        <v>5.8358999999999996</v>
      </c>
      <c r="E53" s="165">
        <v>-12.143000000000001</v>
      </c>
      <c r="F53" s="165">
        <v>3.3147000000000002</v>
      </c>
      <c r="G53" s="165">
        <v>8.8622999999999994</v>
      </c>
      <c r="H53" s="165">
        <v>3.7692999999999999</v>
      </c>
      <c r="I53" s="165">
        <v>16.616</v>
      </c>
      <c r="J53" s="166"/>
      <c r="K53" s="165">
        <v>11.273999999999999</v>
      </c>
      <c r="L53" s="165">
        <v>4.3398000000000003</v>
      </c>
      <c r="M53" s="165">
        <v>-5.84</v>
      </c>
      <c r="N53" s="165">
        <v>-6.6599000000000004</v>
      </c>
      <c r="O53" s="165">
        <v>-22</v>
      </c>
      <c r="P53" s="165">
        <v>-2.2000000000000002</v>
      </c>
      <c r="Q53" s="165">
        <v>1.6559999999999999</v>
      </c>
      <c r="R53" s="165">
        <v>-15.398999999999999</v>
      </c>
      <c r="S53" s="165">
        <v>-0.49270000000000003</v>
      </c>
      <c r="T53" s="165">
        <v>-10.069000000000001</v>
      </c>
      <c r="U53" s="166"/>
      <c r="V53" s="165">
        <v>4.6093000000000002</v>
      </c>
      <c r="W53" s="165">
        <v>8.3795000000000002</v>
      </c>
      <c r="X53" s="165">
        <v>0</v>
      </c>
      <c r="Y53" s="165">
        <v>4.8125999999999998</v>
      </c>
      <c r="Z53" s="165">
        <v>2.2599999999999998</v>
      </c>
      <c r="AA53" s="166"/>
      <c r="AB53" s="165">
        <v>-0.73780000000000001</v>
      </c>
      <c r="AC53" s="165">
        <v>-0.80400000000000005</v>
      </c>
      <c r="AD53" s="165">
        <v>-0.77500000000000002</v>
      </c>
      <c r="AE53" s="165">
        <v>0.223</v>
      </c>
      <c r="AF53" s="165">
        <v>-13.319000000000001</v>
      </c>
      <c r="AG53" s="165">
        <v>-13.2</v>
      </c>
      <c r="AH53" s="165">
        <v>-1.4419999999999999</v>
      </c>
      <c r="AI53" s="165">
        <v>0.28100000000000003</v>
      </c>
      <c r="AJ53" s="165">
        <v>-15.26</v>
      </c>
      <c r="AK53" s="165">
        <v>-15.449</v>
      </c>
      <c r="AL53" s="165">
        <v>-10</v>
      </c>
      <c r="AM53" s="165">
        <v>-11.819000000000001</v>
      </c>
      <c r="AN53" s="165">
        <v>-11.64</v>
      </c>
      <c r="AO53" s="165">
        <v>5.5865999999999998</v>
      </c>
      <c r="AP53" s="165">
        <v>3.8169</v>
      </c>
      <c r="AQ53" s="165">
        <v>12.865</v>
      </c>
      <c r="AR53" s="165">
        <v>15.269</v>
      </c>
      <c r="AS53" s="165">
        <v>-21.073</v>
      </c>
      <c r="AT53" s="165">
        <v>-15.271000000000001</v>
      </c>
      <c r="AU53" s="165">
        <v>-15.231999999999999</v>
      </c>
      <c r="AV53" s="165">
        <v>0.6633</v>
      </c>
      <c r="AW53" s="165">
        <v>0.69679999999999997</v>
      </c>
      <c r="AX53" s="165">
        <v>-16.744</v>
      </c>
      <c r="AY53" s="165">
        <v>-14.199</v>
      </c>
      <c r="AZ53" s="165">
        <v>4.7468000000000004</v>
      </c>
      <c r="BA53" s="165">
        <v>23.856000000000002</v>
      </c>
      <c r="BB53" s="165">
        <v>-17.95</v>
      </c>
      <c r="BC53" s="165">
        <v>13.859</v>
      </c>
      <c r="BD53" s="165">
        <v>-5.8998999999999997</v>
      </c>
      <c r="BE53" s="165">
        <v>-5.9999000000000002</v>
      </c>
      <c r="BF53" s="165">
        <v>-19.609000000000002</v>
      </c>
      <c r="BG53" s="165">
        <v>-19.809000000000001</v>
      </c>
      <c r="BH53" s="165">
        <v>-3.4882</v>
      </c>
      <c r="BI53" s="165">
        <v>1.3141</v>
      </c>
      <c r="BJ53" s="165">
        <v>-7.3754999999999997</v>
      </c>
      <c r="BK53" s="165">
        <v>1.1398999999999999</v>
      </c>
      <c r="BL53" s="165">
        <v>2.8933</v>
      </c>
      <c r="BM53" s="165">
        <v>2.0415999999999999</v>
      </c>
      <c r="BN53" s="165">
        <v>-123.23</v>
      </c>
      <c r="BO53" s="165">
        <v>64.302000000000007</v>
      </c>
      <c r="BP53" s="165">
        <v>64.332999999999998</v>
      </c>
      <c r="BQ53" s="165">
        <v>-39.262999999999998</v>
      </c>
      <c r="BR53" s="165">
        <v>-132.96</v>
      </c>
      <c r="BS53" s="165">
        <v>-9.1669</v>
      </c>
      <c r="BT53" s="166"/>
      <c r="BU53" s="166"/>
      <c r="BV53" s="165">
        <v>19.309999999999999</v>
      </c>
      <c r="BW53" s="165">
        <v>10.68</v>
      </c>
      <c r="BX53" s="165">
        <v>8.02</v>
      </c>
      <c r="BY53" s="165">
        <v>-9.64</v>
      </c>
      <c r="BZ53" s="165">
        <v>6.2899000000000003</v>
      </c>
      <c r="CA53" s="165">
        <v>-4.5503</v>
      </c>
      <c r="CB53" s="165">
        <v>-4.1483999999999996</v>
      </c>
      <c r="CC53" s="165">
        <v>14.129</v>
      </c>
      <c r="CD53" s="165">
        <v>12.686999999999999</v>
      </c>
      <c r="CE53" s="165">
        <v>-3.4152</v>
      </c>
      <c r="CF53" s="165">
        <v>-49.375</v>
      </c>
      <c r="CG53" s="165">
        <v>-49.381</v>
      </c>
      <c r="CH53" s="165">
        <v>-7.3063000000000002</v>
      </c>
      <c r="CI53" s="165">
        <v>0</v>
      </c>
      <c r="CJ53" s="165">
        <v>2.88</v>
      </c>
      <c r="CK53" s="165">
        <v>6.4119999999999999</v>
      </c>
      <c r="CL53" s="165">
        <v>17.399000000000001</v>
      </c>
      <c r="CM53" s="165">
        <v>14</v>
      </c>
      <c r="CN53" s="165">
        <v>-2.0099</v>
      </c>
      <c r="CO53" s="165">
        <v>15.156000000000001</v>
      </c>
      <c r="CP53" s="165">
        <v>14.991</v>
      </c>
      <c r="CQ53" s="165">
        <v>13.911</v>
      </c>
      <c r="CR53" s="165">
        <v>76.099000000000004</v>
      </c>
      <c r="CS53" s="165">
        <v>76.174000000000007</v>
      </c>
      <c r="CT53" s="165">
        <v>1</v>
      </c>
      <c r="CU53" s="165">
        <v>-78.375</v>
      </c>
      <c r="CV53" s="165">
        <v>0</v>
      </c>
      <c r="CW53" s="165">
        <v>2.7581000000000002</v>
      </c>
      <c r="CX53" s="165">
        <v>34.478999999999999</v>
      </c>
      <c r="CY53" s="165">
        <v>26.798999999999999</v>
      </c>
      <c r="CZ53" s="165">
        <v>5.9423000000000004</v>
      </c>
      <c r="DA53" s="165">
        <v>6.1553000000000004</v>
      </c>
      <c r="DB53" s="165">
        <v>-6.0598999999999998</v>
      </c>
      <c r="DC53" s="165">
        <v>0.3145</v>
      </c>
      <c r="DD53" s="165">
        <v>0</v>
      </c>
      <c r="DE53" s="165">
        <v>0</v>
      </c>
      <c r="DF53" s="165">
        <v>24.273</v>
      </c>
      <c r="DG53" s="165">
        <v>1.5599999999999999E-2</v>
      </c>
      <c r="DH53" s="165">
        <v>-2.8837000000000002</v>
      </c>
      <c r="DI53" s="165">
        <v>11.1</v>
      </c>
      <c r="DJ53" s="165">
        <v>11.398999999999999</v>
      </c>
      <c r="DK53" s="165">
        <v>-2.7806999999999999</v>
      </c>
      <c r="DL53" s="165">
        <v>2.4369000000000001</v>
      </c>
      <c r="DM53" s="165">
        <v>58.359000000000002</v>
      </c>
      <c r="DN53" s="165">
        <v>9.6541999999999994</v>
      </c>
      <c r="DO53" s="165">
        <v>2.83</v>
      </c>
      <c r="DP53" s="165">
        <v>-7.51</v>
      </c>
      <c r="DQ53" s="165">
        <v>6.75</v>
      </c>
      <c r="DR53" s="165">
        <v>-62.155999999999999</v>
      </c>
      <c r="DS53" s="165">
        <v>-8.27</v>
      </c>
      <c r="DT53" s="166"/>
      <c r="DU53" s="165">
        <v>29.52</v>
      </c>
      <c r="DV53" s="165">
        <v>21.18</v>
      </c>
      <c r="DW53" s="165">
        <v>-28.89</v>
      </c>
      <c r="DX53" s="165">
        <v>-32.235999999999997</v>
      </c>
      <c r="DY53" s="165">
        <v>-19.61</v>
      </c>
      <c r="DZ53" s="165">
        <v>-18.518000000000001</v>
      </c>
      <c r="EA53" s="165">
        <v>0</v>
      </c>
      <c r="EB53" s="165">
        <v>-9.0959000000000003</v>
      </c>
      <c r="EC53" s="165">
        <v>-12.981999999999999</v>
      </c>
      <c r="ED53" s="165">
        <v>-13.87</v>
      </c>
      <c r="EE53" s="165">
        <v>-2.4331999999999998</v>
      </c>
      <c r="EF53" s="165">
        <v>-9.1548999999999996</v>
      </c>
      <c r="EG53" s="165">
        <v>-13.288</v>
      </c>
      <c r="EH53" s="165">
        <v>-53.472999999999999</v>
      </c>
      <c r="EI53" s="165">
        <v>-6.0152999999999999</v>
      </c>
      <c r="EJ53" s="165">
        <v>0</v>
      </c>
      <c r="EK53" s="165">
        <v>-10.534000000000001</v>
      </c>
      <c r="EL53" s="165">
        <v>-11.175000000000001</v>
      </c>
      <c r="EM53" s="165">
        <v>0</v>
      </c>
      <c r="EN53" s="165">
        <v>5.4798</v>
      </c>
      <c r="EO53" s="165">
        <v>4.3322000000000003</v>
      </c>
      <c r="EP53" s="165">
        <v>0.52800000000000002</v>
      </c>
      <c r="EQ53" s="165">
        <v>-23.937000000000001</v>
      </c>
      <c r="ER53" s="165">
        <v>-22.704000000000001</v>
      </c>
      <c r="ES53" s="165">
        <v>-13.366</v>
      </c>
      <c r="ET53" s="165">
        <v>0</v>
      </c>
      <c r="EU53" s="165">
        <v>-9.9899000000000004</v>
      </c>
      <c r="EV53" s="165">
        <v>0.1</v>
      </c>
      <c r="EW53" s="166"/>
      <c r="EX53" s="165">
        <v>8.5541</v>
      </c>
      <c r="EY53" s="166"/>
      <c r="EZ53" s="165">
        <v>-14.794</v>
      </c>
      <c r="FA53" s="165">
        <v>7.4842000000000004</v>
      </c>
      <c r="FB53" s="165">
        <v>-12.736000000000001</v>
      </c>
      <c r="FC53" s="165">
        <v>-39.145000000000003</v>
      </c>
      <c r="FD53" s="165">
        <v>5.0178000000000003</v>
      </c>
      <c r="FE53" s="165">
        <v>0</v>
      </c>
      <c r="FF53" s="165">
        <v>0</v>
      </c>
      <c r="FG53" s="165">
        <v>0</v>
      </c>
      <c r="FH53" s="165">
        <v>4.6740000000000004</v>
      </c>
      <c r="FI53" s="165">
        <v>3.6600999999999999</v>
      </c>
      <c r="FJ53" s="165">
        <v>-6.8657000000000004</v>
      </c>
      <c r="FK53" s="165">
        <v>-7.0331000000000001</v>
      </c>
      <c r="FL53" s="166"/>
      <c r="FM53" s="165">
        <v>5.6657999999999999</v>
      </c>
      <c r="FN53" s="165">
        <v>5.5488999999999997</v>
      </c>
      <c r="FO53" s="166"/>
      <c r="FP53" s="165">
        <v>35.81</v>
      </c>
      <c r="FQ53" s="165">
        <v>15.846</v>
      </c>
      <c r="FR53" s="166"/>
      <c r="FS53" s="165">
        <v>-2.5062000000000002</v>
      </c>
      <c r="FT53" s="165">
        <v>0.36830000000000002</v>
      </c>
      <c r="FU53" s="165">
        <v>1.77</v>
      </c>
      <c r="FV53" s="165">
        <v>2.15</v>
      </c>
      <c r="FW53" s="166"/>
      <c r="FX53" s="165">
        <v>1.1818</v>
      </c>
      <c r="FY53" s="165">
        <v>2.8938999999999999</v>
      </c>
      <c r="FZ53" s="165">
        <v>2.0379999999999998</v>
      </c>
      <c r="GA53" s="165">
        <v>2.3014000000000001</v>
      </c>
      <c r="GB53" s="165">
        <v>10.939</v>
      </c>
      <c r="GC53" s="165">
        <v>-43.652999999999999</v>
      </c>
      <c r="GD53" s="165">
        <v>-33.524999999999999</v>
      </c>
      <c r="GE53" s="165">
        <v>-3.7299000000000002</v>
      </c>
      <c r="GF53" s="165">
        <v>34.405999999999999</v>
      </c>
      <c r="GG53" s="165">
        <v>9.6</v>
      </c>
      <c r="GH53" s="165">
        <v>23.661999999999999</v>
      </c>
      <c r="GI53" s="165">
        <v>7.0632999999999999</v>
      </c>
      <c r="GJ53" s="165">
        <v>-7.5414000000000003</v>
      </c>
      <c r="GK53" s="165">
        <v>2.8349000000000002</v>
      </c>
      <c r="GL53" s="165">
        <v>5.7000000000000002E-2</v>
      </c>
      <c r="GM53" s="166"/>
      <c r="GN53" s="165">
        <v>-13.827</v>
      </c>
      <c r="GO53" s="165">
        <v>-8.8290000000000006</v>
      </c>
      <c r="GP53" s="165">
        <v>7.5448000000000004</v>
      </c>
      <c r="GQ53" s="166"/>
      <c r="GR53" s="165">
        <v>-9.3549000000000007</v>
      </c>
      <c r="GS53" s="165">
        <v>-11.88</v>
      </c>
      <c r="GT53" s="165">
        <v>146.69999999999999</v>
      </c>
      <c r="GU53" s="165">
        <v>-4.3564999999999996</v>
      </c>
      <c r="GV53" s="165">
        <v>-8.6222999999999992</v>
      </c>
      <c r="GW53" s="165">
        <v>-0.72789999999999999</v>
      </c>
      <c r="GX53" s="165">
        <v>2.3706999999999998</v>
      </c>
      <c r="GY53" s="166"/>
      <c r="GZ53" s="165">
        <v>8.4185999999999996</v>
      </c>
      <c r="HA53" s="165">
        <v>1.5996999999999999</v>
      </c>
      <c r="HB53" s="165">
        <v>1.0571999999999999</v>
      </c>
      <c r="HC53" s="165">
        <v>2.6610999999999998</v>
      </c>
      <c r="HD53" s="165">
        <v>-15.92</v>
      </c>
      <c r="HE53" s="165">
        <v>18.513000000000002</v>
      </c>
      <c r="HF53" s="165">
        <v>43.463000000000001</v>
      </c>
      <c r="HG53" s="165">
        <v>32.588000000000001</v>
      </c>
      <c r="HH53" s="165">
        <v>65.831000000000003</v>
      </c>
      <c r="HI53" s="165">
        <v>46.854999999999997</v>
      </c>
      <c r="HJ53" s="165">
        <v>47.145000000000003</v>
      </c>
      <c r="HK53" s="165">
        <v>-7.0412999999999997</v>
      </c>
      <c r="HL53" s="165">
        <v>-7.7537000000000003</v>
      </c>
      <c r="HM53" s="165">
        <v>0</v>
      </c>
      <c r="HN53" s="165">
        <v>-10.895</v>
      </c>
      <c r="HO53" s="165">
        <v>37.893999999999998</v>
      </c>
      <c r="HP53" s="165">
        <v>38.520000000000003</v>
      </c>
      <c r="HQ53" s="165">
        <v>-22.954000000000001</v>
      </c>
      <c r="HR53" s="165">
        <v>-22.751000000000001</v>
      </c>
      <c r="HS53" s="165">
        <v>-1.8305</v>
      </c>
      <c r="HT53" s="165">
        <v>-1.0004999999999999</v>
      </c>
      <c r="HU53" s="165">
        <v>14.64</v>
      </c>
      <c r="HV53" s="165">
        <v>14.42</v>
      </c>
      <c r="HW53" s="165">
        <v>-29.399000000000001</v>
      </c>
      <c r="HX53" s="165">
        <v>-29.6</v>
      </c>
      <c r="HY53" s="165">
        <v>1.5646</v>
      </c>
      <c r="HZ53" s="165">
        <v>-12.239000000000001</v>
      </c>
      <c r="IA53" s="165">
        <v>28.129000000000001</v>
      </c>
      <c r="IB53" s="165">
        <v>18.055</v>
      </c>
      <c r="IC53" s="165">
        <v>17.928999999999998</v>
      </c>
      <c r="ID53" s="165">
        <v>-19.899000000000001</v>
      </c>
      <c r="IE53" s="165">
        <v>-34.598999999999997</v>
      </c>
      <c r="IF53" s="165">
        <v>10.699</v>
      </c>
      <c r="IG53" s="165">
        <v>10.1</v>
      </c>
      <c r="IH53" s="165">
        <v>-18.004000000000001</v>
      </c>
      <c r="II53" s="166"/>
      <c r="IJ53" s="166"/>
      <c r="IK53" s="166"/>
      <c r="IL53" s="166"/>
      <c r="IM53" s="165">
        <v>-5.3262</v>
      </c>
      <c r="IN53" s="165">
        <v>-0.35360000000000003</v>
      </c>
      <c r="IO53" s="165">
        <v>125.02</v>
      </c>
      <c r="IP53" s="165">
        <v>35.473999999999997</v>
      </c>
      <c r="IQ53" s="165">
        <v>101.54</v>
      </c>
      <c r="IR53" s="165">
        <v>130.83000000000001</v>
      </c>
      <c r="IS53" s="165">
        <v>69.525999999999996</v>
      </c>
      <c r="IT53" s="165">
        <v>35.746000000000002</v>
      </c>
      <c r="IU53" s="165">
        <v>33.478999999999999</v>
      </c>
      <c r="IV53" s="165">
        <v>11.680999999999999</v>
      </c>
      <c r="IW53" s="165">
        <v>244.92</v>
      </c>
      <c r="IX53" s="165">
        <v>-181.64</v>
      </c>
      <c r="IY53" s="165">
        <v>84.623000000000005</v>
      </c>
      <c r="IZ53" s="165">
        <v>-63.793999999999997</v>
      </c>
      <c r="JA53" s="166"/>
      <c r="JB53" s="165">
        <v>8.0373999999999999</v>
      </c>
      <c r="JC53" s="165">
        <v>-8.9600000000000009</v>
      </c>
      <c r="JD53" s="165">
        <v>-1.2209000000000001</v>
      </c>
      <c r="JE53" s="165">
        <v>-1.2289000000000001</v>
      </c>
      <c r="JF53" s="165">
        <v>5.28</v>
      </c>
      <c r="JG53" s="165">
        <v>-3.44</v>
      </c>
      <c r="JH53" s="165">
        <v>-2.6328999999999998</v>
      </c>
      <c r="JI53" s="165">
        <v>-2.5192000000000001</v>
      </c>
      <c r="JJ53" s="165">
        <v>11.897</v>
      </c>
      <c r="JK53" s="165">
        <v>-7.5852000000000004</v>
      </c>
      <c r="JL53" s="165">
        <v>1.5</v>
      </c>
      <c r="JM53" s="165">
        <v>0.222</v>
      </c>
      <c r="JN53" s="165">
        <v>0.52800000000000002</v>
      </c>
      <c r="JO53" s="165">
        <v>0</v>
      </c>
      <c r="JP53" s="165">
        <v>0</v>
      </c>
      <c r="JQ53" s="165">
        <v>3.8620999999999999</v>
      </c>
      <c r="JR53" s="165">
        <v>4.0904999999999996</v>
      </c>
      <c r="JS53" s="165">
        <v>3.3008000000000002</v>
      </c>
      <c r="JT53" s="166"/>
      <c r="JU53" s="165">
        <v>18.298999999999999</v>
      </c>
      <c r="JV53" s="165">
        <v>3.3437000000000001</v>
      </c>
      <c r="JW53" s="166"/>
      <c r="JX53" s="165">
        <v>0.37</v>
      </c>
      <c r="JY53" s="165">
        <v>-4.6432000000000002</v>
      </c>
      <c r="JZ53" s="166"/>
      <c r="KA53" s="166"/>
      <c r="KB53" s="165">
        <v>-2.3573</v>
      </c>
      <c r="KC53" s="165">
        <v>10.071999999999999</v>
      </c>
      <c r="KD53" s="165">
        <v>-14.532999999999999</v>
      </c>
      <c r="KE53" s="165">
        <v>4.6931000000000003</v>
      </c>
      <c r="KF53" s="165">
        <v>-18.899000000000001</v>
      </c>
      <c r="KG53" s="165">
        <v>1.1000000000000001</v>
      </c>
      <c r="KH53" s="165">
        <v>44.113999999999997</v>
      </c>
      <c r="KI53" s="165">
        <v>-134.61000000000001</v>
      </c>
    </row>
    <row r="54" spans="1:295" ht="18" customHeight="1" x14ac:dyDescent="0.25">
      <c r="A54" s="161" t="s">
        <v>46</v>
      </c>
      <c r="B54" s="161" t="s">
        <v>709</v>
      </c>
      <c r="C54" s="165">
        <v>0</v>
      </c>
      <c r="D54" s="165">
        <v>5.5648</v>
      </c>
      <c r="E54" s="165">
        <v>-11.388999999999999</v>
      </c>
      <c r="F54" s="165">
        <v>3.1254</v>
      </c>
      <c r="G54" s="165">
        <v>8.6438000000000006</v>
      </c>
      <c r="H54" s="165">
        <v>5.6379000000000001</v>
      </c>
      <c r="I54" s="165">
        <v>16.213999999999999</v>
      </c>
      <c r="J54" s="166"/>
      <c r="K54" s="165">
        <v>11.89</v>
      </c>
      <c r="L54" s="165">
        <v>5.0568</v>
      </c>
      <c r="M54" s="165">
        <v>-6.7221000000000002</v>
      </c>
      <c r="N54" s="165">
        <v>-4.4400000000000004</v>
      </c>
      <c r="O54" s="165">
        <v>-22</v>
      </c>
      <c r="P54" s="165">
        <v>-2.2000000000000002</v>
      </c>
      <c r="Q54" s="165">
        <v>2.4839000000000002</v>
      </c>
      <c r="R54" s="165">
        <v>-15.398999999999999</v>
      </c>
      <c r="S54" s="165">
        <v>-0.61499999999999999</v>
      </c>
      <c r="T54" s="165">
        <v>-9.3505000000000003</v>
      </c>
      <c r="U54" s="165">
        <v>4.2525000000000004</v>
      </c>
      <c r="V54" s="165">
        <v>4.1132999999999997</v>
      </c>
      <c r="W54" s="165">
        <v>7.5301</v>
      </c>
      <c r="X54" s="165">
        <v>0</v>
      </c>
      <c r="Y54" s="165">
        <v>4.1795999999999998</v>
      </c>
      <c r="Z54" s="165">
        <v>2.3094999999999999</v>
      </c>
      <c r="AA54" s="166"/>
      <c r="AB54" s="165">
        <v>-0.85470000000000002</v>
      </c>
      <c r="AC54" s="165">
        <v>-0.91100000000000003</v>
      </c>
      <c r="AD54" s="165">
        <v>-0.95499999999999996</v>
      </c>
      <c r="AE54" s="165">
        <v>0.27600000000000002</v>
      </c>
      <c r="AF54" s="165">
        <v>-15.539</v>
      </c>
      <c r="AG54" s="165">
        <v>-13.2</v>
      </c>
      <c r="AH54" s="165">
        <v>-1.4419999999999999</v>
      </c>
      <c r="AI54" s="165">
        <v>0.28699999999999998</v>
      </c>
      <c r="AJ54" s="165">
        <v>-13.689</v>
      </c>
      <c r="AK54" s="165">
        <v>-14.26</v>
      </c>
      <c r="AL54" s="165">
        <v>-10</v>
      </c>
      <c r="AM54" s="165">
        <v>-13.079000000000001</v>
      </c>
      <c r="AN54" s="165">
        <v>-11.909000000000001</v>
      </c>
      <c r="AO54" s="165">
        <v>5.4890999999999996</v>
      </c>
      <c r="AP54" s="165">
        <v>3.3946000000000001</v>
      </c>
      <c r="AQ54" s="165">
        <v>12.930999999999999</v>
      </c>
      <c r="AR54" s="165">
        <v>14.927</v>
      </c>
      <c r="AS54" s="165">
        <v>-24.114000000000001</v>
      </c>
      <c r="AT54" s="165">
        <v>-16.074999999999999</v>
      </c>
      <c r="AU54" s="165">
        <v>-14.552</v>
      </c>
      <c r="AV54" s="165">
        <v>12.189</v>
      </c>
      <c r="AW54" s="165">
        <v>7.6261999999999999</v>
      </c>
      <c r="AX54" s="165">
        <v>-19.824999999999999</v>
      </c>
      <c r="AY54" s="165">
        <v>-18.084</v>
      </c>
      <c r="AZ54" s="165">
        <v>7.1140999999999996</v>
      </c>
      <c r="BA54" s="165">
        <v>40.558</v>
      </c>
      <c r="BB54" s="165">
        <v>-29.411000000000001</v>
      </c>
      <c r="BC54" s="165">
        <v>12.82</v>
      </c>
      <c r="BD54" s="165">
        <v>-6.4999000000000002</v>
      </c>
      <c r="BE54" s="165">
        <v>-6.2999000000000001</v>
      </c>
      <c r="BF54" s="165">
        <v>-18.7</v>
      </c>
      <c r="BG54" s="165">
        <v>-18.379000000000001</v>
      </c>
      <c r="BH54" s="165">
        <v>-3.4912000000000001</v>
      </c>
      <c r="BI54" s="165">
        <v>1.3141</v>
      </c>
      <c r="BJ54" s="165">
        <v>-9.1257999999999999</v>
      </c>
      <c r="BK54" s="165">
        <v>0.65</v>
      </c>
      <c r="BL54" s="165">
        <v>2.7890000000000001</v>
      </c>
      <c r="BM54" s="165">
        <v>1.8852</v>
      </c>
      <c r="BN54" s="165">
        <v>-122.77</v>
      </c>
      <c r="BO54" s="165">
        <v>61.097999999999999</v>
      </c>
      <c r="BP54" s="165">
        <v>61.677</v>
      </c>
      <c r="BQ54" s="165">
        <v>-60.802999999999997</v>
      </c>
      <c r="BR54" s="165">
        <v>-144.87</v>
      </c>
      <c r="BS54" s="165">
        <v>-9.1669</v>
      </c>
      <c r="BT54" s="166"/>
      <c r="BU54" s="166"/>
      <c r="BV54" s="165">
        <v>16.276</v>
      </c>
      <c r="BW54" s="165">
        <v>10.579000000000001</v>
      </c>
      <c r="BX54" s="165">
        <v>7.7398999999999996</v>
      </c>
      <c r="BY54" s="165">
        <v>-10.439</v>
      </c>
      <c r="BZ54" s="165">
        <v>5.9099000000000004</v>
      </c>
      <c r="CA54" s="165">
        <v>-5.8898999999999999</v>
      </c>
      <c r="CB54" s="165">
        <v>-5.6219999999999999</v>
      </c>
      <c r="CC54" s="165">
        <v>7.7598000000000003</v>
      </c>
      <c r="CD54" s="165">
        <v>5.6750999999999996</v>
      </c>
      <c r="CE54" s="165">
        <v>-4.8578000000000001</v>
      </c>
      <c r="CF54" s="165">
        <v>-23.207000000000001</v>
      </c>
      <c r="CG54" s="165">
        <v>-22.952999999999999</v>
      </c>
      <c r="CH54" s="165">
        <v>-9.1104000000000003</v>
      </c>
      <c r="CI54" s="165">
        <v>-23.443000000000001</v>
      </c>
      <c r="CJ54" s="165">
        <v>2.88</v>
      </c>
      <c r="CK54" s="165">
        <v>6.4119999999999999</v>
      </c>
      <c r="CL54" s="165">
        <v>14.898999999999999</v>
      </c>
      <c r="CM54" s="165">
        <v>12</v>
      </c>
      <c r="CN54" s="165">
        <v>-1.95</v>
      </c>
      <c r="CO54" s="165">
        <v>15.055</v>
      </c>
      <c r="CP54" s="165">
        <v>15.097</v>
      </c>
      <c r="CQ54" s="165">
        <v>13.669</v>
      </c>
      <c r="CR54" s="165">
        <v>73.177999999999997</v>
      </c>
      <c r="CS54" s="165">
        <v>74.945999999999998</v>
      </c>
      <c r="CT54" s="165">
        <v>-8.7622</v>
      </c>
      <c r="CU54" s="165">
        <v>-75.259</v>
      </c>
      <c r="CV54" s="165">
        <v>0</v>
      </c>
      <c r="CW54" s="165">
        <v>2.7557</v>
      </c>
      <c r="CX54" s="165">
        <v>33.86</v>
      </c>
      <c r="CY54" s="165">
        <v>22.658999999999999</v>
      </c>
      <c r="CZ54" s="165">
        <v>5.0048000000000004</v>
      </c>
      <c r="DA54" s="165">
        <v>5.2763999999999998</v>
      </c>
      <c r="DB54" s="165">
        <v>-5.1398999999999999</v>
      </c>
      <c r="DC54" s="165">
        <v>0.3145</v>
      </c>
      <c r="DD54" s="165">
        <v>20.164000000000001</v>
      </c>
      <c r="DE54" s="165">
        <v>21.35</v>
      </c>
      <c r="DF54" s="165">
        <v>14.318</v>
      </c>
      <c r="DG54" s="165">
        <v>1.55E-2</v>
      </c>
      <c r="DH54" s="165">
        <v>-2.3256999999999999</v>
      </c>
      <c r="DI54" s="165">
        <v>11.1</v>
      </c>
      <c r="DJ54" s="165">
        <v>11.398999999999999</v>
      </c>
      <c r="DK54" s="165">
        <v>-4.0747</v>
      </c>
      <c r="DL54" s="165">
        <v>1.5019</v>
      </c>
      <c r="DM54" s="165">
        <v>58.359000000000002</v>
      </c>
      <c r="DN54" s="165">
        <v>8.1698000000000004</v>
      </c>
      <c r="DO54" s="165">
        <v>1.86</v>
      </c>
      <c r="DP54" s="165">
        <v>-7.72</v>
      </c>
      <c r="DQ54" s="165">
        <v>5.9939999999999998</v>
      </c>
      <c r="DR54" s="165">
        <v>-57.393000000000001</v>
      </c>
      <c r="DS54" s="165">
        <v>-8.5398999999999994</v>
      </c>
      <c r="DT54" s="165">
        <v>-8.56</v>
      </c>
      <c r="DU54" s="165">
        <v>27.91</v>
      </c>
      <c r="DV54" s="165">
        <v>19.34</v>
      </c>
      <c r="DW54" s="165">
        <v>-17.709</v>
      </c>
      <c r="DX54" s="165">
        <v>-28.954000000000001</v>
      </c>
      <c r="DY54" s="165">
        <v>-16.809999999999999</v>
      </c>
      <c r="DZ54" s="165">
        <v>-15.836</v>
      </c>
      <c r="EA54" s="165">
        <v>13.933</v>
      </c>
      <c r="EB54" s="165">
        <v>-2.6949999999999998</v>
      </c>
      <c r="EC54" s="165">
        <v>-8.1881000000000004</v>
      </c>
      <c r="ED54" s="165">
        <v>-8.7652999999999999</v>
      </c>
      <c r="EE54" s="165">
        <v>-1.8942000000000001</v>
      </c>
      <c r="EF54" s="165">
        <v>-6.4633000000000003</v>
      </c>
      <c r="EG54" s="165">
        <v>-12.295999999999999</v>
      </c>
      <c r="EH54" s="165">
        <v>-33.381</v>
      </c>
      <c r="EI54" s="165">
        <v>-4.5105000000000004</v>
      </c>
      <c r="EJ54" s="165">
        <v>0</v>
      </c>
      <c r="EK54" s="165">
        <v>-9.8495000000000008</v>
      </c>
      <c r="EL54" s="165">
        <v>-10.079000000000001</v>
      </c>
      <c r="EM54" s="165">
        <v>0</v>
      </c>
      <c r="EN54" s="165">
        <v>0</v>
      </c>
      <c r="EO54" s="165">
        <v>15.776999999999999</v>
      </c>
      <c r="EP54" s="165">
        <v>-2.052</v>
      </c>
      <c r="EQ54" s="165">
        <v>-21.795999999999999</v>
      </c>
      <c r="ER54" s="165">
        <v>-21.388999999999999</v>
      </c>
      <c r="ES54" s="165">
        <v>-14.819000000000001</v>
      </c>
      <c r="ET54" s="165">
        <v>0</v>
      </c>
      <c r="EU54" s="165">
        <v>-5.71</v>
      </c>
      <c r="EV54" s="165">
        <v>0.5</v>
      </c>
      <c r="EW54" s="165">
        <v>4.0686999999999998</v>
      </c>
      <c r="EX54" s="165">
        <v>1.8585</v>
      </c>
      <c r="EY54" s="165">
        <v>-14.291</v>
      </c>
      <c r="EZ54" s="165">
        <v>-14.471</v>
      </c>
      <c r="FA54" s="165">
        <v>7.0442999999999998</v>
      </c>
      <c r="FB54" s="165">
        <v>-11.867000000000001</v>
      </c>
      <c r="FC54" s="165">
        <v>-39.145000000000003</v>
      </c>
      <c r="FD54" s="165">
        <v>5.0178000000000003</v>
      </c>
      <c r="FE54" s="165">
        <v>0</v>
      </c>
      <c r="FF54" s="165">
        <v>0</v>
      </c>
      <c r="FG54" s="165">
        <v>0</v>
      </c>
      <c r="FH54" s="165">
        <v>4.9187000000000003</v>
      </c>
      <c r="FI54" s="165">
        <v>3.7364999999999999</v>
      </c>
      <c r="FJ54" s="165">
        <v>-3.8513999999999999</v>
      </c>
      <c r="FK54" s="165">
        <v>-3.5165000000000002</v>
      </c>
      <c r="FL54" s="165">
        <v>12.055999999999999</v>
      </c>
      <c r="FM54" s="165">
        <v>1.6557999999999999</v>
      </c>
      <c r="FN54" s="165">
        <v>0.7258</v>
      </c>
      <c r="FO54" s="165">
        <v>21.463000000000001</v>
      </c>
      <c r="FP54" s="165">
        <v>32.729999999999997</v>
      </c>
      <c r="FQ54" s="165">
        <v>15.294</v>
      </c>
      <c r="FR54" s="165">
        <v>-18.158999999999999</v>
      </c>
      <c r="FS54" s="165">
        <v>-1.5193000000000001</v>
      </c>
      <c r="FT54" s="165">
        <v>0.36919999999999997</v>
      </c>
      <c r="FU54" s="165">
        <v>1.77</v>
      </c>
      <c r="FV54" s="165">
        <v>1.83</v>
      </c>
      <c r="FW54" s="165">
        <v>-17.946999999999999</v>
      </c>
      <c r="FX54" s="165">
        <v>1.1887000000000001</v>
      </c>
      <c r="FY54" s="165">
        <v>2.8378999999999999</v>
      </c>
      <c r="FZ54" s="165">
        <v>1.7230000000000001</v>
      </c>
      <c r="GA54" s="165">
        <v>2.2271000000000001</v>
      </c>
      <c r="GB54" s="165">
        <v>10</v>
      </c>
      <c r="GC54" s="165">
        <v>-40.215000000000003</v>
      </c>
      <c r="GD54" s="165">
        <v>-29.731999999999999</v>
      </c>
      <c r="GE54" s="165">
        <v>-3.9098999999999999</v>
      </c>
      <c r="GF54" s="165">
        <v>33.42</v>
      </c>
      <c r="GG54" s="165">
        <v>10.699</v>
      </c>
      <c r="GH54" s="165">
        <v>23.812000000000001</v>
      </c>
      <c r="GI54" s="165">
        <v>6.7689000000000004</v>
      </c>
      <c r="GJ54" s="165">
        <v>-7.1546000000000003</v>
      </c>
      <c r="GK54" s="165">
        <v>2.4074</v>
      </c>
      <c r="GL54" s="165">
        <v>0.09</v>
      </c>
      <c r="GM54" s="166"/>
      <c r="GN54" s="165">
        <v>-13.555999999999999</v>
      </c>
      <c r="GO54" s="165">
        <v>-7.3540000000000001</v>
      </c>
      <c r="GP54" s="165">
        <v>8.1902000000000008</v>
      </c>
      <c r="GQ54" s="165">
        <v>-33.276000000000003</v>
      </c>
      <c r="GR54" s="165">
        <v>-10.534000000000001</v>
      </c>
      <c r="GS54" s="165">
        <v>-13.318</v>
      </c>
      <c r="GT54" s="165">
        <v>145.11000000000001</v>
      </c>
      <c r="GU54" s="165">
        <v>-5.0486000000000004</v>
      </c>
      <c r="GV54" s="165">
        <v>-9.4473000000000003</v>
      </c>
      <c r="GW54" s="165">
        <v>-0.18640000000000001</v>
      </c>
      <c r="GX54" s="165">
        <v>2.4001000000000001</v>
      </c>
      <c r="GY54" s="165">
        <v>7.9268000000000001</v>
      </c>
      <c r="GZ54" s="165">
        <v>8.1100999999999992</v>
      </c>
      <c r="HA54" s="165">
        <v>2</v>
      </c>
      <c r="HB54" s="165">
        <v>-2.6057000000000001</v>
      </c>
      <c r="HC54" s="165">
        <v>0</v>
      </c>
      <c r="HD54" s="165">
        <v>-4.1900000000000004</v>
      </c>
      <c r="HE54" s="165">
        <v>5.4482999999999997</v>
      </c>
      <c r="HF54" s="165">
        <v>49.478999999999999</v>
      </c>
      <c r="HG54" s="165">
        <v>30.61</v>
      </c>
      <c r="HH54" s="165">
        <v>57.036999999999999</v>
      </c>
      <c r="HI54" s="165">
        <v>49.94</v>
      </c>
      <c r="HJ54" s="165">
        <v>49.762999999999998</v>
      </c>
      <c r="HK54" s="165">
        <v>-8.1920999999999999</v>
      </c>
      <c r="HL54" s="165">
        <v>-9.7764000000000006</v>
      </c>
      <c r="HM54" s="165">
        <v>0</v>
      </c>
      <c r="HN54" s="165">
        <v>0</v>
      </c>
      <c r="HO54" s="165">
        <v>37.893999999999998</v>
      </c>
      <c r="HP54" s="165">
        <v>33.682000000000002</v>
      </c>
      <c r="HQ54" s="165">
        <v>-22.663</v>
      </c>
      <c r="HR54" s="165">
        <v>-22.125</v>
      </c>
      <c r="HS54" s="165">
        <v>2.6513</v>
      </c>
      <c r="HT54" s="165">
        <v>2.0649000000000002</v>
      </c>
      <c r="HU54" s="165">
        <v>14.029</v>
      </c>
      <c r="HV54" s="165">
        <v>14.02</v>
      </c>
      <c r="HW54" s="165">
        <v>-29.2</v>
      </c>
      <c r="HX54" s="165">
        <v>-29.2</v>
      </c>
      <c r="HY54" s="165">
        <v>1.3888</v>
      </c>
      <c r="HZ54" s="165">
        <v>-12.398999999999999</v>
      </c>
      <c r="IA54" s="165">
        <v>28.181000000000001</v>
      </c>
      <c r="IB54" s="165">
        <v>19.559000000000001</v>
      </c>
      <c r="IC54" s="165">
        <v>19.428999999999998</v>
      </c>
      <c r="ID54" s="165">
        <v>-20.298999999999999</v>
      </c>
      <c r="IE54" s="165">
        <v>-33.200000000000003</v>
      </c>
      <c r="IF54" s="165">
        <v>9.8000000000000007</v>
      </c>
      <c r="IG54" s="165">
        <v>9.3000000000000007</v>
      </c>
      <c r="IH54" s="165">
        <v>-18.004000000000001</v>
      </c>
      <c r="II54" s="165">
        <v>-18.084</v>
      </c>
      <c r="IJ54" s="165">
        <v>-68.164000000000001</v>
      </c>
      <c r="IK54" s="165">
        <v>-20.286000000000001</v>
      </c>
      <c r="IL54" s="165">
        <v>-279.83999999999997</v>
      </c>
      <c r="IM54" s="165">
        <v>-4.6303999999999998</v>
      </c>
      <c r="IN54" s="165">
        <v>-0.43580000000000002</v>
      </c>
      <c r="IO54" s="165">
        <v>130.34</v>
      </c>
      <c r="IP54" s="165">
        <v>35.378</v>
      </c>
      <c r="IQ54" s="165">
        <v>97.403000000000006</v>
      </c>
      <c r="IR54" s="165">
        <v>134.61000000000001</v>
      </c>
      <c r="IS54" s="165">
        <v>71.852999999999994</v>
      </c>
      <c r="IT54" s="165">
        <v>31.562999999999999</v>
      </c>
      <c r="IU54" s="165">
        <v>31.94</v>
      </c>
      <c r="IV54" s="165">
        <v>6.8654000000000002</v>
      </c>
      <c r="IW54" s="165">
        <v>249.4</v>
      </c>
      <c r="IX54" s="165">
        <v>-183.7</v>
      </c>
      <c r="IY54" s="165">
        <v>85.641000000000005</v>
      </c>
      <c r="IZ54" s="165">
        <v>-65.73</v>
      </c>
      <c r="JA54" s="165">
        <v>-0.72629999999999995</v>
      </c>
      <c r="JB54" s="165">
        <v>8.0373999999999999</v>
      </c>
      <c r="JC54" s="165">
        <v>-8.56</v>
      </c>
      <c r="JD54" s="165">
        <v>-1.1870000000000001</v>
      </c>
      <c r="JE54" s="165">
        <v>-1.2009000000000001</v>
      </c>
      <c r="JF54" s="165">
        <v>4.4000000000000004</v>
      </c>
      <c r="JG54" s="165">
        <v>-2.16</v>
      </c>
      <c r="JH54" s="165">
        <v>-2.5596000000000001</v>
      </c>
      <c r="JI54" s="165">
        <v>-4.0999999999999996</v>
      </c>
      <c r="JJ54" s="165">
        <v>12.425000000000001</v>
      </c>
      <c r="JK54" s="165">
        <v>-7.2648000000000001</v>
      </c>
      <c r="JL54" s="165">
        <v>2.2999000000000001</v>
      </c>
      <c r="JM54" s="165">
        <v>0.22900000000000001</v>
      </c>
      <c r="JN54" s="165">
        <v>1.077</v>
      </c>
      <c r="JO54" s="165">
        <v>0</v>
      </c>
      <c r="JP54" s="165">
        <v>0</v>
      </c>
      <c r="JQ54" s="165">
        <v>3.9529999999999998</v>
      </c>
      <c r="JR54" s="165">
        <v>3.6962000000000002</v>
      </c>
      <c r="JS54" s="165">
        <v>3.3288000000000002</v>
      </c>
      <c r="JT54" s="166"/>
      <c r="JU54" s="165">
        <v>18</v>
      </c>
      <c r="JV54" s="165">
        <v>5.5532000000000004</v>
      </c>
      <c r="JW54" s="165">
        <v>-0.09</v>
      </c>
      <c r="JX54" s="165">
        <v>0.37</v>
      </c>
      <c r="JY54" s="165">
        <v>-6.8581000000000003</v>
      </c>
      <c r="JZ54" s="165">
        <v>-13.824</v>
      </c>
      <c r="KA54" s="165">
        <v>-17.486999999999998</v>
      </c>
      <c r="KB54" s="165">
        <v>-4.4398</v>
      </c>
      <c r="KC54" s="165">
        <v>8.5358999999999998</v>
      </c>
      <c r="KD54" s="165">
        <v>-13.666</v>
      </c>
      <c r="KE54" s="165">
        <v>3.9790000000000001</v>
      </c>
      <c r="KF54" s="165">
        <v>-19.5</v>
      </c>
      <c r="KG54" s="165">
        <v>1.7</v>
      </c>
      <c r="KH54" s="165">
        <v>47.911000000000001</v>
      </c>
      <c r="KI54" s="165">
        <v>-141.34</v>
      </c>
    </row>
    <row r="55" spans="1:295" ht="18" customHeight="1" x14ac:dyDescent="0.25">
      <c r="A55" s="161" t="s">
        <v>46</v>
      </c>
      <c r="B55" s="161" t="s">
        <v>710</v>
      </c>
      <c r="C55" s="165">
        <v>0</v>
      </c>
      <c r="D55" s="165">
        <v>5.4142000000000001</v>
      </c>
      <c r="E55" s="165">
        <v>-11.231999999999999</v>
      </c>
      <c r="F55" s="165">
        <v>3.0131000000000001</v>
      </c>
      <c r="G55" s="165">
        <v>8.3224999999999998</v>
      </c>
      <c r="H55" s="165">
        <v>5.4584999999999999</v>
      </c>
      <c r="I55" s="165">
        <v>15.477</v>
      </c>
      <c r="J55" s="166"/>
      <c r="K55" s="165">
        <v>14.249000000000001</v>
      </c>
      <c r="L55" s="165">
        <v>5.6497999999999999</v>
      </c>
      <c r="M55" s="165">
        <v>-7.0523999999999996</v>
      </c>
      <c r="N55" s="165">
        <v>-4.4400000000000004</v>
      </c>
      <c r="O55" s="165">
        <v>-19.798999999999999</v>
      </c>
      <c r="P55" s="165">
        <v>-2.2000000000000002</v>
      </c>
      <c r="Q55" s="165">
        <v>2.4839000000000002</v>
      </c>
      <c r="R55" s="165">
        <v>-13.199</v>
      </c>
      <c r="S55" s="165">
        <v>-0.48699999999999999</v>
      </c>
      <c r="T55" s="165">
        <v>-9.0663999999999998</v>
      </c>
      <c r="U55" s="165">
        <v>3.5286</v>
      </c>
      <c r="V55" s="165">
        <v>3.3934000000000002</v>
      </c>
      <c r="W55" s="165">
        <v>6.2037000000000004</v>
      </c>
      <c r="X55" s="165">
        <v>0</v>
      </c>
      <c r="Y55" s="165">
        <v>2.2414000000000001</v>
      </c>
      <c r="Z55" s="165">
        <v>2.3483000000000001</v>
      </c>
      <c r="AA55" s="166"/>
      <c r="AB55" s="165">
        <v>-1.0339</v>
      </c>
      <c r="AC55" s="165">
        <v>-0.871</v>
      </c>
      <c r="AD55" s="165">
        <v>-0.872</v>
      </c>
      <c r="AE55" s="165">
        <v>0.35699999999999998</v>
      </c>
      <c r="AF55" s="165">
        <v>-15.539</v>
      </c>
      <c r="AG55" s="165">
        <v>-15.4</v>
      </c>
      <c r="AH55" s="165">
        <v>-1.3619000000000001</v>
      </c>
      <c r="AI55" s="165">
        <v>0.27200000000000002</v>
      </c>
      <c r="AJ55" s="165">
        <v>-17.09</v>
      </c>
      <c r="AK55" s="165">
        <v>-17.12</v>
      </c>
      <c r="AL55" s="165">
        <v>-10</v>
      </c>
      <c r="AM55" s="165">
        <v>-10.689</v>
      </c>
      <c r="AN55" s="165">
        <v>-10.88</v>
      </c>
      <c r="AO55" s="165">
        <v>5.6938000000000004</v>
      </c>
      <c r="AP55" s="165">
        <v>3.8801000000000001</v>
      </c>
      <c r="AQ55" s="165">
        <v>13.016</v>
      </c>
      <c r="AR55" s="165">
        <v>15.063000000000001</v>
      </c>
      <c r="AS55" s="165">
        <v>-24.291</v>
      </c>
      <c r="AT55" s="165">
        <v>-17.012</v>
      </c>
      <c r="AU55" s="165">
        <v>-16.584</v>
      </c>
      <c r="AV55" s="165">
        <v>0.56030000000000002</v>
      </c>
      <c r="AW55" s="165">
        <v>0.25740000000000002</v>
      </c>
      <c r="AX55" s="165">
        <v>-18.218</v>
      </c>
      <c r="AY55" s="165">
        <v>-15.404999999999999</v>
      </c>
      <c r="AZ55" s="165">
        <v>4.7468000000000004</v>
      </c>
      <c r="BA55" s="165">
        <v>23.832999999999998</v>
      </c>
      <c r="BB55" s="165">
        <v>-6.1811999999999996</v>
      </c>
      <c r="BC55" s="165">
        <v>14.51</v>
      </c>
      <c r="BD55" s="165">
        <v>-6.0998999999999999</v>
      </c>
      <c r="BE55" s="165">
        <v>-6.0998999999999999</v>
      </c>
      <c r="BF55" s="165">
        <v>-19.684000000000001</v>
      </c>
      <c r="BG55" s="165">
        <v>-20.113</v>
      </c>
      <c r="BH55" s="165">
        <v>-3.4479000000000002</v>
      </c>
      <c r="BI55" s="165">
        <v>1.3141</v>
      </c>
      <c r="BJ55" s="165">
        <v>-8.0939999999999994</v>
      </c>
      <c r="BK55" s="165">
        <v>0.85</v>
      </c>
      <c r="BL55" s="165">
        <v>2.4781</v>
      </c>
      <c r="BM55" s="165">
        <v>1.8688</v>
      </c>
      <c r="BN55" s="165">
        <v>-140.75</v>
      </c>
      <c r="BO55" s="165">
        <v>46.936999999999998</v>
      </c>
      <c r="BP55" s="165">
        <v>47.029000000000003</v>
      </c>
      <c r="BQ55" s="165">
        <v>-101.63</v>
      </c>
      <c r="BR55" s="166"/>
      <c r="BS55" s="165">
        <v>-9.1669</v>
      </c>
      <c r="BT55" s="166"/>
      <c r="BU55" s="166"/>
      <c r="BV55" s="165">
        <v>14.819000000000001</v>
      </c>
      <c r="BW55" s="165">
        <v>10.619</v>
      </c>
      <c r="BX55" s="165">
        <v>7.69</v>
      </c>
      <c r="BY55" s="165">
        <v>-10.319000000000001</v>
      </c>
      <c r="BZ55" s="165">
        <v>5.5598999999999998</v>
      </c>
      <c r="CA55" s="165">
        <v>-9.5067000000000004</v>
      </c>
      <c r="CB55" s="165">
        <v>-9.7745999999999995</v>
      </c>
      <c r="CC55" s="165">
        <v>9.5928000000000004</v>
      </c>
      <c r="CD55" s="165">
        <v>7.4908000000000001</v>
      </c>
      <c r="CE55" s="165">
        <v>-4.3947000000000003</v>
      </c>
      <c r="CF55" s="165">
        <v>-15.715999999999999</v>
      </c>
      <c r="CG55" s="165">
        <v>-15.573</v>
      </c>
      <c r="CH55" s="165">
        <v>-7.5045999999999999</v>
      </c>
      <c r="CI55" s="165">
        <v>-19.919</v>
      </c>
      <c r="CJ55" s="165">
        <v>2.88</v>
      </c>
      <c r="CK55" s="165">
        <v>6.4119999999999999</v>
      </c>
      <c r="CL55" s="165">
        <v>13.699</v>
      </c>
      <c r="CM55" s="165">
        <v>11.398999999999999</v>
      </c>
      <c r="CN55" s="165">
        <v>-1.94</v>
      </c>
      <c r="CO55" s="165">
        <v>18.117999999999999</v>
      </c>
      <c r="CP55" s="165">
        <v>17.702000000000002</v>
      </c>
      <c r="CQ55" s="165">
        <v>17.305</v>
      </c>
      <c r="CR55" s="165">
        <v>62.423999999999999</v>
      </c>
      <c r="CS55" s="165">
        <v>62.712000000000003</v>
      </c>
      <c r="CT55" s="165">
        <v>-11.348000000000001</v>
      </c>
      <c r="CU55" s="165">
        <v>-62.908999999999999</v>
      </c>
      <c r="CV55" s="165">
        <v>0</v>
      </c>
      <c r="CW55" s="165">
        <v>2.3862000000000001</v>
      </c>
      <c r="CX55" s="165">
        <v>32.31</v>
      </c>
      <c r="CY55" s="165">
        <v>22.719000000000001</v>
      </c>
      <c r="CZ55" s="166"/>
      <c r="DA55" s="165">
        <v>4.2022000000000004</v>
      </c>
      <c r="DB55" s="165">
        <v>-4.5</v>
      </c>
      <c r="DC55" s="165">
        <v>0.3145</v>
      </c>
      <c r="DD55" s="165">
        <v>17.692</v>
      </c>
      <c r="DE55" s="165">
        <v>17.434999999999999</v>
      </c>
      <c r="DF55" s="165">
        <v>15.91</v>
      </c>
      <c r="DG55" s="165">
        <v>1.55E-2</v>
      </c>
      <c r="DH55" s="165">
        <v>-1.9803999999999999</v>
      </c>
      <c r="DI55" s="165">
        <v>13.398999999999999</v>
      </c>
      <c r="DJ55" s="165">
        <v>13.699</v>
      </c>
      <c r="DK55" s="165">
        <v>-3.7854000000000001</v>
      </c>
      <c r="DL55" s="165">
        <v>0.56689999999999996</v>
      </c>
      <c r="DM55" s="165">
        <v>56.781999999999996</v>
      </c>
      <c r="DN55" s="165">
        <v>7.0564999999999998</v>
      </c>
      <c r="DO55" s="165">
        <v>1</v>
      </c>
      <c r="DP55" s="165">
        <v>-7.44</v>
      </c>
      <c r="DQ55" s="165">
        <v>5.3323999999999998</v>
      </c>
      <c r="DR55" s="165">
        <v>-61.128</v>
      </c>
      <c r="DS55" s="165">
        <v>-8.9</v>
      </c>
      <c r="DT55" s="165">
        <v>-9</v>
      </c>
      <c r="DU55" s="165">
        <v>27.39</v>
      </c>
      <c r="DV55" s="165">
        <v>18.079000000000001</v>
      </c>
      <c r="DW55" s="166"/>
      <c r="DX55" s="165">
        <v>-30.19</v>
      </c>
      <c r="DY55" s="165">
        <v>-19.14</v>
      </c>
      <c r="DZ55" s="165">
        <v>-17.798999999999999</v>
      </c>
      <c r="EA55" s="165">
        <v>0</v>
      </c>
      <c r="EB55" s="165">
        <v>-4.8832000000000004</v>
      </c>
      <c r="EC55" s="165">
        <v>-11.725</v>
      </c>
      <c r="ED55" s="165">
        <v>-11.026</v>
      </c>
      <c r="EE55" s="165">
        <v>7.2950999999999997</v>
      </c>
      <c r="EF55" s="165">
        <v>5.2464000000000004</v>
      </c>
      <c r="EG55" s="165">
        <v>-10.542</v>
      </c>
      <c r="EH55" s="165">
        <v>13.659000000000001</v>
      </c>
      <c r="EI55" s="165">
        <v>-6.1346999999999996</v>
      </c>
      <c r="EJ55" s="165">
        <v>0</v>
      </c>
      <c r="EK55" s="165">
        <v>-9.5068999999999999</v>
      </c>
      <c r="EL55" s="165">
        <v>-10.5</v>
      </c>
      <c r="EM55" s="165">
        <v>0</v>
      </c>
      <c r="EN55" s="165">
        <v>0</v>
      </c>
      <c r="EO55" s="165">
        <v>12.613</v>
      </c>
      <c r="EP55" s="165">
        <v>20.495999999999999</v>
      </c>
      <c r="EQ55" s="165">
        <v>-22.350999999999999</v>
      </c>
      <c r="ER55" s="165">
        <v>-21.667000000000002</v>
      </c>
      <c r="ES55" s="165">
        <v>-16.693000000000001</v>
      </c>
      <c r="ET55" s="165">
        <v>-18.010000000000002</v>
      </c>
      <c r="EU55" s="165">
        <v>-7.98</v>
      </c>
      <c r="EV55" s="165">
        <v>-7.9</v>
      </c>
      <c r="EW55" s="165">
        <v>4.4386000000000001</v>
      </c>
      <c r="EX55" s="165">
        <v>-2.1892</v>
      </c>
      <c r="EY55" s="165">
        <v>-13.659000000000001</v>
      </c>
      <c r="EZ55" s="165">
        <v>-14.103999999999999</v>
      </c>
      <c r="FA55" s="165">
        <v>6.6299000000000001</v>
      </c>
      <c r="FB55" s="165">
        <v>-18.245999999999999</v>
      </c>
      <c r="FC55" s="165">
        <v>-39.145000000000003</v>
      </c>
      <c r="FD55" s="165">
        <v>4.7675999999999998</v>
      </c>
      <c r="FE55" s="165">
        <v>0</v>
      </c>
      <c r="FF55" s="165">
        <v>0</v>
      </c>
      <c r="FG55" s="165">
        <v>0</v>
      </c>
      <c r="FH55" s="165">
        <v>4.1517999999999997</v>
      </c>
      <c r="FI55" s="165">
        <v>3.3311000000000002</v>
      </c>
      <c r="FJ55" s="165">
        <v>-1.1720999999999999</v>
      </c>
      <c r="FK55" s="165">
        <v>-1.1720999999999999</v>
      </c>
      <c r="FL55" s="165">
        <v>6.5307000000000004</v>
      </c>
      <c r="FM55" s="165">
        <v>2.2412000000000001</v>
      </c>
      <c r="FN55" s="165">
        <v>2.7622</v>
      </c>
      <c r="FO55" s="166"/>
      <c r="FP55" s="165">
        <v>25.596</v>
      </c>
      <c r="FQ55" s="165">
        <v>17.280999999999999</v>
      </c>
      <c r="FR55" s="165">
        <v>-16.568999999999999</v>
      </c>
      <c r="FS55" s="165">
        <v>-2.6124000000000001</v>
      </c>
      <c r="FT55" s="165">
        <v>0.30690000000000001</v>
      </c>
      <c r="FU55" s="165">
        <v>2.23</v>
      </c>
      <c r="FV55" s="165">
        <v>1.79</v>
      </c>
      <c r="FW55" s="165">
        <v>-17.363</v>
      </c>
      <c r="FX55" s="165">
        <v>1.1896</v>
      </c>
      <c r="FY55" s="165">
        <v>2.7778999999999998</v>
      </c>
      <c r="FZ55" s="165">
        <v>3.0339</v>
      </c>
      <c r="GA55" s="165">
        <v>2.2315</v>
      </c>
      <c r="GB55" s="165">
        <v>10.119</v>
      </c>
      <c r="GC55" s="165">
        <v>-35.414999999999999</v>
      </c>
      <c r="GD55" s="165">
        <v>-26.503</v>
      </c>
      <c r="GE55" s="165">
        <v>-3.9599000000000002</v>
      </c>
      <c r="GF55" s="165">
        <v>32.523000000000003</v>
      </c>
      <c r="GG55" s="165">
        <v>8.8999000000000006</v>
      </c>
      <c r="GH55" s="165">
        <v>22.288</v>
      </c>
      <c r="GI55" s="165">
        <v>6.0797999999999996</v>
      </c>
      <c r="GJ55" s="165">
        <v>-6.4573</v>
      </c>
      <c r="GK55" s="165">
        <v>2.3176000000000001</v>
      </c>
      <c r="GL55" s="165">
        <v>0.09</v>
      </c>
      <c r="GM55" s="166"/>
      <c r="GN55" s="165">
        <v>-13.132</v>
      </c>
      <c r="GO55" s="165">
        <v>-7.3869999999999996</v>
      </c>
      <c r="GP55" s="165">
        <v>7.2074999999999996</v>
      </c>
      <c r="GQ55" s="165">
        <v>-33.78</v>
      </c>
      <c r="GR55" s="165">
        <v>-6.1574999999999998</v>
      </c>
      <c r="GS55" s="165">
        <v>-11.169</v>
      </c>
      <c r="GT55" s="165">
        <v>134.69</v>
      </c>
      <c r="GU55" s="165">
        <v>-5.8460000000000001</v>
      </c>
      <c r="GV55" s="165">
        <v>-9.6295000000000002</v>
      </c>
      <c r="GW55" s="165">
        <v>0.37969999999999998</v>
      </c>
      <c r="GX55" s="165">
        <v>2.5133000000000001</v>
      </c>
      <c r="GY55" s="165">
        <v>7.4790999999999999</v>
      </c>
      <c r="GZ55" s="165">
        <v>7.5395000000000003</v>
      </c>
      <c r="HA55" s="165">
        <v>2</v>
      </c>
      <c r="HB55" s="165">
        <v>-2.5175000000000001</v>
      </c>
      <c r="HC55" s="165">
        <v>0</v>
      </c>
      <c r="HD55" s="165">
        <v>-5.4499000000000004</v>
      </c>
      <c r="HE55" s="165">
        <v>8.3684999999999992</v>
      </c>
      <c r="HF55" s="165">
        <v>50.85</v>
      </c>
      <c r="HG55" s="165">
        <v>29.326000000000001</v>
      </c>
      <c r="HH55" s="165">
        <v>49.905999999999999</v>
      </c>
      <c r="HI55" s="165">
        <v>49.820999999999998</v>
      </c>
      <c r="HJ55" s="165">
        <v>49.634999999999998</v>
      </c>
      <c r="HK55" s="165">
        <v>-7.8066000000000004</v>
      </c>
      <c r="HL55" s="165">
        <v>-9.4819999999999993</v>
      </c>
      <c r="HM55" s="165">
        <v>0</v>
      </c>
      <c r="HN55" s="165">
        <v>0</v>
      </c>
      <c r="HO55" s="165">
        <v>40.241999999999997</v>
      </c>
      <c r="HP55" s="165">
        <v>33.682000000000002</v>
      </c>
      <c r="HQ55" s="166"/>
      <c r="HR55" s="165">
        <v>-20.251999999999999</v>
      </c>
      <c r="HS55" s="165">
        <v>2.3641999999999999</v>
      </c>
      <c r="HT55" s="165">
        <v>2.3780999999999999</v>
      </c>
      <c r="HU55" s="165">
        <v>13.539</v>
      </c>
      <c r="HV55" s="165">
        <v>13.6</v>
      </c>
      <c r="HW55" s="165">
        <v>-29.5</v>
      </c>
      <c r="HX55" s="165">
        <v>-29.1</v>
      </c>
      <c r="HY55" s="165">
        <v>1.6359999999999999</v>
      </c>
      <c r="HZ55" s="165">
        <v>-12.88</v>
      </c>
      <c r="IA55" s="165">
        <v>25.033999999999999</v>
      </c>
      <c r="IB55" s="165">
        <v>18.824999999999999</v>
      </c>
      <c r="IC55" s="165">
        <v>18.777999999999999</v>
      </c>
      <c r="ID55" s="165">
        <v>-19.899000000000001</v>
      </c>
      <c r="IE55" s="165">
        <v>-33.700000000000003</v>
      </c>
      <c r="IF55" s="165">
        <v>8.6998999999999995</v>
      </c>
      <c r="IG55" s="165">
        <v>8.1</v>
      </c>
      <c r="IH55" s="165">
        <v>-18.004000000000001</v>
      </c>
      <c r="II55" s="165">
        <v>-17.945</v>
      </c>
      <c r="IJ55" s="165">
        <v>-66.716999999999999</v>
      </c>
      <c r="IK55" s="165">
        <v>-17.523</v>
      </c>
      <c r="IL55" s="165">
        <v>-283.04000000000002</v>
      </c>
      <c r="IM55" s="165">
        <v>-7.1689999999999996</v>
      </c>
      <c r="IN55" s="165">
        <v>-0.36870000000000003</v>
      </c>
      <c r="IO55" s="165">
        <v>129.30000000000001</v>
      </c>
      <c r="IP55" s="165">
        <v>34.167999999999999</v>
      </c>
      <c r="IQ55" s="165">
        <v>100.99</v>
      </c>
      <c r="IR55" s="165">
        <v>135.54</v>
      </c>
      <c r="IS55" s="165">
        <v>66.671000000000006</v>
      </c>
      <c r="IT55" s="165">
        <v>30.943999999999999</v>
      </c>
      <c r="IU55" s="165">
        <v>30.209</v>
      </c>
      <c r="IV55" s="166"/>
      <c r="IW55" s="165">
        <v>246.11</v>
      </c>
      <c r="IX55" s="165">
        <v>-181.36</v>
      </c>
      <c r="IY55" s="165">
        <v>83.814999999999998</v>
      </c>
      <c r="IZ55" s="165">
        <v>-64.442999999999998</v>
      </c>
      <c r="JA55" s="165">
        <v>-0.5847</v>
      </c>
      <c r="JB55" s="165">
        <v>8.0373999999999999</v>
      </c>
      <c r="JC55" s="166"/>
      <c r="JD55" s="165">
        <v>-1.274</v>
      </c>
      <c r="JE55" s="165">
        <v>-1.2819</v>
      </c>
      <c r="JF55" s="165">
        <v>4</v>
      </c>
      <c r="JG55" s="165">
        <v>-2.48</v>
      </c>
      <c r="JH55" s="165">
        <v>-2.3092999999999999</v>
      </c>
      <c r="JI55" s="165">
        <v>-3.8956</v>
      </c>
      <c r="JJ55" s="165">
        <v>12.336</v>
      </c>
      <c r="JK55" s="165">
        <v>-6.8528000000000002</v>
      </c>
      <c r="JL55" s="165">
        <v>1.7999000000000001</v>
      </c>
      <c r="JM55" s="165">
        <v>0.219</v>
      </c>
      <c r="JN55" s="165">
        <v>0.376</v>
      </c>
      <c r="JO55" s="165">
        <v>0</v>
      </c>
      <c r="JP55" s="165">
        <v>0</v>
      </c>
      <c r="JQ55" s="165">
        <v>4.1653000000000002</v>
      </c>
      <c r="JR55" s="165">
        <v>2.9161000000000001</v>
      </c>
      <c r="JS55" s="165">
        <v>2.9075000000000002</v>
      </c>
      <c r="JT55" s="166"/>
      <c r="JU55" s="165">
        <v>17.798999999999999</v>
      </c>
      <c r="JV55" s="165">
        <v>3.5186999999999999</v>
      </c>
      <c r="JW55" s="165">
        <v>-0.22</v>
      </c>
      <c r="JX55" s="165">
        <v>0.37</v>
      </c>
      <c r="JY55" s="165">
        <v>-7.3967999999999998</v>
      </c>
      <c r="JZ55" s="165">
        <v>-13.09</v>
      </c>
      <c r="KA55" s="165">
        <v>-17.817</v>
      </c>
      <c r="KB55" s="165">
        <v>-4.6783999999999999</v>
      </c>
      <c r="KC55" s="165">
        <v>9.359</v>
      </c>
      <c r="KD55" s="165">
        <v>-13.625999999999999</v>
      </c>
      <c r="KE55" s="165">
        <v>3.8965999999999998</v>
      </c>
      <c r="KF55" s="165">
        <v>-19.298999999999999</v>
      </c>
      <c r="KG55" s="165">
        <v>1.3998999999999999</v>
      </c>
      <c r="KH55" s="165">
        <v>38.79</v>
      </c>
      <c r="KI55" s="165">
        <v>-130.85</v>
      </c>
    </row>
    <row r="56" spans="1:295" ht="18" customHeight="1" x14ac:dyDescent="0.25">
      <c r="A56" s="161" t="s">
        <v>711</v>
      </c>
      <c r="B56" s="161" t="s">
        <v>47</v>
      </c>
      <c r="C56" s="168">
        <v>0</v>
      </c>
      <c r="D56" s="168">
        <v>4.9753999999999996</v>
      </c>
      <c r="E56" s="168">
        <v>-10.417999999999999</v>
      </c>
      <c r="F56" s="168">
        <v>2.9085999999999999</v>
      </c>
      <c r="G56" s="168">
        <v>9.1080000000000005</v>
      </c>
      <c r="H56" s="168">
        <v>5.9649000000000001</v>
      </c>
      <c r="I56" s="168">
        <v>16.853000000000002</v>
      </c>
      <c r="J56" s="169"/>
      <c r="K56" s="168">
        <v>14.879</v>
      </c>
      <c r="L56" s="168">
        <v>6.3057999999999996</v>
      </c>
      <c r="M56" s="168">
        <v>-7.9039000000000001</v>
      </c>
      <c r="N56" s="168">
        <v>-4.4400000000000004</v>
      </c>
      <c r="O56" s="168">
        <v>-22</v>
      </c>
      <c r="P56" s="168">
        <v>-2.2000000000000002</v>
      </c>
      <c r="Q56" s="168">
        <v>2.4839000000000002</v>
      </c>
      <c r="R56" s="168">
        <v>-15.398999999999999</v>
      </c>
      <c r="S56" s="168">
        <v>-0.46560000000000001</v>
      </c>
      <c r="T56" s="168">
        <v>-7.5773000000000001</v>
      </c>
      <c r="U56" s="168">
        <v>3.6842999999999999</v>
      </c>
      <c r="V56" s="168">
        <v>3.3132999999999999</v>
      </c>
      <c r="W56" s="168">
        <v>6.0473999999999997</v>
      </c>
      <c r="X56" s="168">
        <v>0</v>
      </c>
      <c r="Y56" s="168">
        <v>2.9165999999999999</v>
      </c>
      <c r="Z56" s="168">
        <v>2.258</v>
      </c>
      <c r="AA56" s="169"/>
      <c r="AB56" s="168">
        <v>-1.0593999999999999</v>
      </c>
      <c r="AC56" s="168">
        <v>-1.1809000000000001</v>
      </c>
      <c r="AD56" s="168">
        <v>-1.0399</v>
      </c>
      <c r="AE56" s="168">
        <v>-0.65400000000000003</v>
      </c>
      <c r="AF56" s="168">
        <v>-15.539</v>
      </c>
      <c r="AG56" s="168">
        <v>-15.4</v>
      </c>
      <c r="AH56" s="168">
        <v>-1.1879</v>
      </c>
      <c r="AI56" s="168">
        <v>0.24099999999999999</v>
      </c>
      <c r="AJ56" s="168">
        <v>-15.239000000000001</v>
      </c>
      <c r="AK56" s="168">
        <v>-15.27</v>
      </c>
      <c r="AL56" s="168">
        <v>-10</v>
      </c>
      <c r="AM56" s="168">
        <v>-12.88</v>
      </c>
      <c r="AN56" s="168">
        <v>-13.01</v>
      </c>
      <c r="AO56" s="168">
        <v>5.6538000000000004</v>
      </c>
      <c r="AP56" s="168">
        <v>3.6911999999999998</v>
      </c>
      <c r="AQ56" s="168">
        <v>15.722</v>
      </c>
      <c r="AR56" s="168">
        <v>16.986999999999998</v>
      </c>
      <c r="AS56" s="168">
        <v>-25.597000000000001</v>
      </c>
      <c r="AT56" s="168">
        <v>-15.404999999999999</v>
      </c>
      <c r="AU56" s="168">
        <v>-14.929</v>
      </c>
      <c r="AV56" s="168">
        <v>11.717000000000001</v>
      </c>
      <c r="AW56" s="168">
        <v>12.494</v>
      </c>
      <c r="AX56" s="168">
        <v>-19.558</v>
      </c>
      <c r="AY56" s="168">
        <v>-16.475999999999999</v>
      </c>
      <c r="AZ56" s="168">
        <v>5.9305000000000003</v>
      </c>
      <c r="BA56" s="168">
        <v>36.604999999999997</v>
      </c>
      <c r="BB56" s="168">
        <v>-23.736000000000001</v>
      </c>
      <c r="BC56" s="168">
        <v>13.271000000000001</v>
      </c>
      <c r="BD56" s="168">
        <v>-6.3998999999999997</v>
      </c>
      <c r="BE56" s="168">
        <v>-6.3998999999999997</v>
      </c>
      <c r="BF56" s="168">
        <v>-20.446000000000002</v>
      </c>
      <c r="BG56" s="168">
        <v>-20.488</v>
      </c>
      <c r="BH56" s="168">
        <v>-3.7075</v>
      </c>
      <c r="BI56" s="168">
        <v>1.3141</v>
      </c>
      <c r="BJ56" s="168">
        <v>-6.1868999999999996</v>
      </c>
      <c r="BK56" s="168">
        <v>1.1299999999999999</v>
      </c>
      <c r="BL56" s="168">
        <v>0</v>
      </c>
      <c r="BM56" s="168">
        <v>1.1800999999999999</v>
      </c>
      <c r="BN56" s="168">
        <v>-128.38999999999999</v>
      </c>
      <c r="BO56" s="168">
        <v>5.6154000000000002</v>
      </c>
      <c r="BP56" s="168">
        <v>5.4932999999999996</v>
      </c>
      <c r="BQ56" s="168">
        <v>-64.231999999999999</v>
      </c>
      <c r="BR56" s="169"/>
      <c r="BS56" s="168">
        <v>-9.1669</v>
      </c>
      <c r="BT56" s="169"/>
      <c r="BU56" s="169"/>
      <c r="BV56" s="168">
        <v>9.2210999999999999</v>
      </c>
      <c r="BW56" s="168">
        <v>10.72</v>
      </c>
      <c r="BX56" s="168">
        <v>7.61</v>
      </c>
      <c r="BY56" s="168">
        <v>-11.728999999999999</v>
      </c>
      <c r="BZ56" s="168">
        <v>4.4000000000000004</v>
      </c>
      <c r="CA56" s="168">
        <v>-9.1047999999999991</v>
      </c>
      <c r="CB56" s="168">
        <v>-9.1047999999999991</v>
      </c>
      <c r="CC56" s="168">
        <v>9.5656999999999996</v>
      </c>
      <c r="CD56" s="168">
        <v>7.1181999999999999</v>
      </c>
      <c r="CE56" s="168">
        <v>-3.7058</v>
      </c>
      <c r="CF56" s="168">
        <v>-26.36</v>
      </c>
      <c r="CG56" s="168">
        <v>-26.145</v>
      </c>
      <c r="CH56" s="168">
        <v>-5.8779000000000003</v>
      </c>
      <c r="CI56" s="168">
        <v>-35.965000000000003</v>
      </c>
      <c r="CJ56" s="168">
        <v>2.88</v>
      </c>
      <c r="CK56" s="168">
        <v>6.4119999999999999</v>
      </c>
      <c r="CL56" s="168">
        <v>12.3</v>
      </c>
      <c r="CM56" s="168">
        <v>9.8000000000000007</v>
      </c>
      <c r="CN56" s="168">
        <v>-1.71</v>
      </c>
      <c r="CO56" s="168">
        <v>3.9369000000000001</v>
      </c>
      <c r="CP56" s="168">
        <v>3.6166999999999998</v>
      </c>
      <c r="CQ56" s="168">
        <v>3.1067999999999998</v>
      </c>
      <c r="CR56" s="168">
        <v>32.997999999999998</v>
      </c>
      <c r="CS56" s="168">
        <v>33.082000000000001</v>
      </c>
      <c r="CT56" s="168">
        <v>-10.138</v>
      </c>
      <c r="CU56" s="168">
        <v>-28.065999999999999</v>
      </c>
      <c r="CV56" s="168">
        <v>0</v>
      </c>
      <c r="CW56" s="168">
        <v>2.2944</v>
      </c>
      <c r="CX56" s="168">
        <v>31.158999999999999</v>
      </c>
      <c r="CY56" s="168">
        <v>26.37</v>
      </c>
      <c r="CZ56" s="169"/>
      <c r="DA56" s="168">
        <v>4.1045999999999996</v>
      </c>
      <c r="DB56" s="168">
        <v>-4.2999000000000001</v>
      </c>
      <c r="DC56" s="168">
        <v>0.3145</v>
      </c>
      <c r="DD56" s="168">
        <v>32.146000000000001</v>
      </c>
      <c r="DE56" s="168">
        <v>33.612000000000002</v>
      </c>
      <c r="DF56" s="168">
        <v>10.35</v>
      </c>
      <c r="DG56" s="168">
        <v>1.5599999999999999E-2</v>
      </c>
      <c r="DH56" s="168">
        <v>-1.9125000000000001</v>
      </c>
      <c r="DI56" s="168">
        <v>16.100000000000001</v>
      </c>
      <c r="DJ56" s="168">
        <v>16</v>
      </c>
      <c r="DK56" s="168">
        <v>-3.7463000000000002</v>
      </c>
      <c r="DL56" s="168">
        <v>0</v>
      </c>
      <c r="DM56" s="168">
        <v>55.993000000000002</v>
      </c>
      <c r="DN56" s="168">
        <v>6.3143000000000002</v>
      </c>
      <c r="DO56" s="168">
        <v>0.32</v>
      </c>
      <c r="DP56" s="168">
        <v>-7.31</v>
      </c>
      <c r="DQ56" s="168">
        <v>6.048</v>
      </c>
      <c r="DR56" s="168">
        <v>-59.41</v>
      </c>
      <c r="DS56" s="168">
        <v>-8.98</v>
      </c>
      <c r="DT56" s="168">
        <v>-9.0799000000000003</v>
      </c>
      <c r="DU56" s="168">
        <v>26.91</v>
      </c>
      <c r="DV56" s="168">
        <v>17.11</v>
      </c>
      <c r="DW56" s="169"/>
      <c r="DX56" s="168">
        <v>-28.853999999999999</v>
      </c>
      <c r="DY56" s="168">
        <v>-18.838000000000001</v>
      </c>
      <c r="DZ56" s="168">
        <v>-17.771999999999998</v>
      </c>
      <c r="EA56" s="168">
        <v>0</v>
      </c>
      <c r="EB56" s="168">
        <v>-4.9985999999999997</v>
      </c>
      <c r="EC56" s="168">
        <v>-11.461</v>
      </c>
      <c r="ED56" s="168">
        <v>-11.916</v>
      </c>
      <c r="EE56" s="168">
        <v>-4.1284999999999998</v>
      </c>
      <c r="EF56" s="168">
        <v>-6.7496999999999998</v>
      </c>
      <c r="EG56" s="168">
        <v>-10.448</v>
      </c>
      <c r="EH56" s="168">
        <v>-26.263000000000002</v>
      </c>
      <c r="EI56" s="168">
        <v>-2.6770999999999998</v>
      </c>
      <c r="EJ56" s="168">
        <v>0</v>
      </c>
      <c r="EK56" s="168">
        <v>-10.805999999999999</v>
      </c>
      <c r="EL56" s="168">
        <v>-11.787000000000001</v>
      </c>
      <c r="EM56" s="168">
        <v>0</v>
      </c>
      <c r="EN56" s="168">
        <v>0</v>
      </c>
      <c r="EO56" s="168">
        <v>17.521000000000001</v>
      </c>
      <c r="EP56" s="168">
        <v>-1.028</v>
      </c>
      <c r="EQ56" s="168">
        <v>-23.338000000000001</v>
      </c>
      <c r="ER56" s="168">
        <v>-22.768000000000001</v>
      </c>
      <c r="ES56" s="168">
        <v>-15.125999999999999</v>
      </c>
      <c r="ET56" s="168">
        <v>0</v>
      </c>
      <c r="EU56" s="168">
        <v>-10.228999999999999</v>
      </c>
      <c r="EV56" s="168">
        <v>0</v>
      </c>
      <c r="EW56" s="168">
        <v>4.4142999999999999</v>
      </c>
      <c r="EX56" s="168">
        <v>4.7016</v>
      </c>
      <c r="EY56" s="168">
        <v>-12.48</v>
      </c>
      <c r="EZ56" s="168">
        <v>-12.752000000000001</v>
      </c>
      <c r="FA56" s="168">
        <v>6.0946999999999996</v>
      </c>
      <c r="FB56" s="168">
        <v>-15.147</v>
      </c>
      <c r="FC56" s="168">
        <v>-39.145000000000003</v>
      </c>
      <c r="FD56" s="168">
        <v>4.2549000000000001</v>
      </c>
      <c r="FE56" s="168">
        <v>0</v>
      </c>
      <c r="FF56" s="168">
        <v>0</v>
      </c>
      <c r="FG56" s="168">
        <v>0</v>
      </c>
      <c r="FH56" s="168">
        <v>4.6429</v>
      </c>
      <c r="FI56" s="168">
        <v>4.3440000000000003</v>
      </c>
      <c r="FJ56" s="168">
        <v>-1.5071000000000001</v>
      </c>
      <c r="FK56" s="168">
        <v>-1.8420000000000001</v>
      </c>
      <c r="FL56" s="168">
        <v>5.3586</v>
      </c>
      <c r="FM56" s="168">
        <v>2.3473000000000002</v>
      </c>
      <c r="FN56" s="168">
        <v>1.9224000000000001</v>
      </c>
      <c r="FO56" s="169"/>
      <c r="FP56" s="168">
        <v>24.414999999999999</v>
      </c>
      <c r="FQ56" s="168">
        <v>16.803000000000001</v>
      </c>
      <c r="FR56" s="168">
        <v>-17.318999999999999</v>
      </c>
      <c r="FS56" s="168">
        <v>-1.8324</v>
      </c>
      <c r="FT56" s="168">
        <v>0.31609999999999999</v>
      </c>
      <c r="FU56" s="168">
        <v>1.83</v>
      </c>
      <c r="FV56" s="168">
        <v>2.06</v>
      </c>
      <c r="FW56" s="168">
        <v>-17.940999999999999</v>
      </c>
      <c r="FX56" s="168">
        <v>1.5347</v>
      </c>
      <c r="FY56" s="168">
        <v>2.8698999999999999</v>
      </c>
      <c r="FZ56" s="168">
        <v>0.70599999999999996</v>
      </c>
      <c r="GA56" s="168">
        <v>2.3298999999999999</v>
      </c>
      <c r="GB56" s="168">
        <v>10.14</v>
      </c>
      <c r="GC56" s="168">
        <v>-36.33</v>
      </c>
      <c r="GD56" s="168">
        <v>-26.701000000000001</v>
      </c>
      <c r="GE56" s="168">
        <v>-4.3098999999999998</v>
      </c>
      <c r="GF56" s="168">
        <v>33.228999999999999</v>
      </c>
      <c r="GG56" s="168">
        <v>10</v>
      </c>
      <c r="GH56" s="168">
        <v>16.605</v>
      </c>
      <c r="GI56" s="168">
        <v>2.1141999999999999</v>
      </c>
      <c r="GJ56" s="168">
        <v>-2.2456999999999998</v>
      </c>
      <c r="GK56" s="168">
        <v>2.1183999999999998</v>
      </c>
      <c r="GL56" s="168">
        <v>0.09</v>
      </c>
      <c r="GM56" s="169"/>
      <c r="GN56" s="168">
        <v>-13.429</v>
      </c>
      <c r="GO56" s="168">
        <v>-11.409000000000001</v>
      </c>
      <c r="GP56" s="168">
        <v>6.9146000000000001</v>
      </c>
      <c r="GQ56" s="168">
        <v>-27.898</v>
      </c>
      <c r="GR56" s="168">
        <v>-3.5065</v>
      </c>
      <c r="GS56" s="168">
        <v>-9.3727</v>
      </c>
      <c r="GT56" s="168">
        <v>131.16999999999999</v>
      </c>
      <c r="GU56" s="168">
        <v>-2.5575000000000001</v>
      </c>
      <c r="GV56" s="168">
        <v>-10.737</v>
      </c>
      <c r="GW56" s="168">
        <v>14.869</v>
      </c>
      <c r="GX56" s="168">
        <v>2.4668999999999999</v>
      </c>
      <c r="GY56" s="168">
        <v>7.6192000000000002</v>
      </c>
      <c r="GZ56" s="168">
        <v>7.5632999999999999</v>
      </c>
      <c r="HA56" s="168">
        <v>2</v>
      </c>
      <c r="HB56" s="168">
        <v>-3.2881999999999998</v>
      </c>
      <c r="HC56" s="168">
        <v>-2.5638999999999998</v>
      </c>
      <c r="HD56" s="168">
        <v>-10.058999999999999</v>
      </c>
      <c r="HE56" s="168">
        <v>11.608000000000001</v>
      </c>
      <c r="HF56" s="168">
        <v>60.191000000000003</v>
      </c>
      <c r="HG56" s="168">
        <v>21.266999999999999</v>
      </c>
      <c r="HH56" s="168">
        <v>56.095999999999997</v>
      </c>
      <c r="HI56" s="168">
        <v>49.634999999999998</v>
      </c>
      <c r="HJ56" s="168">
        <v>49.991999999999997</v>
      </c>
      <c r="HK56" s="168">
        <v>-8.8245000000000005</v>
      </c>
      <c r="HL56" s="168">
        <v>-10.177</v>
      </c>
      <c r="HM56" s="168">
        <v>-10.555999999999999</v>
      </c>
      <c r="HN56" s="168">
        <v>-14.076000000000001</v>
      </c>
      <c r="HO56" s="169"/>
      <c r="HP56" s="169"/>
      <c r="HQ56" s="169"/>
      <c r="HR56" s="168">
        <v>-22.986999999999998</v>
      </c>
      <c r="HS56" s="168">
        <v>3.1478000000000002</v>
      </c>
      <c r="HT56" s="168">
        <v>3.7618</v>
      </c>
      <c r="HU56" s="168">
        <v>14.97</v>
      </c>
      <c r="HV56" s="168">
        <v>14.619</v>
      </c>
      <c r="HW56" s="168">
        <v>-30.298999999999999</v>
      </c>
      <c r="HX56" s="168">
        <v>-30.1</v>
      </c>
      <c r="HY56" s="168">
        <v>1.6012</v>
      </c>
      <c r="HZ56" s="168">
        <v>-13.039</v>
      </c>
      <c r="IA56" s="168">
        <v>26.481999999999999</v>
      </c>
      <c r="IB56" s="168">
        <v>19.010000000000002</v>
      </c>
      <c r="IC56" s="168">
        <v>18.895</v>
      </c>
      <c r="ID56" s="168">
        <v>-19.5</v>
      </c>
      <c r="IE56" s="168">
        <v>-34.098999999999997</v>
      </c>
      <c r="IF56" s="168">
        <v>9.8000000000000007</v>
      </c>
      <c r="IG56" s="168">
        <v>9.3000000000000007</v>
      </c>
      <c r="IH56" s="168">
        <v>-18.004000000000001</v>
      </c>
      <c r="II56" s="168">
        <v>-17.997</v>
      </c>
      <c r="IJ56" s="168">
        <v>-72.685000000000002</v>
      </c>
      <c r="IK56" s="168">
        <v>-25.614000000000001</v>
      </c>
      <c r="IL56" s="168">
        <v>-279.19</v>
      </c>
      <c r="IM56" s="168">
        <v>-2.3609</v>
      </c>
      <c r="IN56" s="168">
        <v>-8.5665999999999993</v>
      </c>
      <c r="IO56" s="168">
        <v>121.85</v>
      </c>
      <c r="IP56" s="168">
        <v>41.515000000000001</v>
      </c>
      <c r="IQ56" s="168">
        <v>103.63</v>
      </c>
      <c r="IR56" s="168">
        <v>125.91</v>
      </c>
      <c r="IS56" s="168">
        <v>62.081000000000003</v>
      </c>
      <c r="IT56" s="168">
        <v>31.625</v>
      </c>
      <c r="IU56" s="168">
        <v>28.783999999999999</v>
      </c>
      <c r="IV56" s="169"/>
      <c r="IW56" s="168">
        <v>240.59</v>
      </c>
      <c r="IX56" s="168">
        <v>-180.98</v>
      </c>
      <c r="IY56" s="168">
        <v>78.132000000000005</v>
      </c>
      <c r="IZ56" s="168">
        <v>-60.058</v>
      </c>
      <c r="JA56" s="168">
        <v>-0.3503</v>
      </c>
      <c r="JB56" s="168">
        <v>8.0373999999999999</v>
      </c>
      <c r="JC56" s="169"/>
      <c r="JD56" s="168">
        <v>-1.5219</v>
      </c>
      <c r="JE56" s="168">
        <v>-1.5129999999999999</v>
      </c>
      <c r="JF56" s="168">
        <v>4.2398999999999996</v>
      </c>
      <c r="JG56" s="168">
        <v>-2.3199000000000001</v>
      </c>
      <c r="JH56" s="168">
        <v>-2.2069999999999999</v>
      </c>
      <c r="JI56" s="168">
        <v>-3.6911</v>
      </c>
      <c r="JJ56" s="168">
        <v>11.778</v>
      </c>
      <c r="JK56" s="168">
        <v>-6.2393999999999998</v>
      </c>
      <c r="JL56" s="168">
        <v>1.8998999999999999</v>
      </c>
      <c r="JM56" s="168">
        <v>-0.41</v>
      </c>
      <c r="JN56" s="168">
        <v>-0.35199999999999998</v>
      </c>
      <c r="JO56" s="168">
        <v>0</v>
      </c>
      <c r="JP56" s="168">
        <v>0</v>
      </c>
      <c r="JQ56" s="168">
        <v>3.4914999999999998</v>
      </c>
      <c r="JR56" s="168">
        <v>3.5789</v>
      </c>
      <c r="JS56" s="168">
        <v>3</v>
      </c>
      <c r="JT56" s="169"/>
      <c r="JU56" s="168">
        <v>18.399000000000001</v>
      </c>
      <c r="JV56" s="168">
        <v>4.843</v>
      </c>
      <c r="JW56" s="168">
        <v>-0.19</v>
      </c>
      <c r="JX56" s="168">
        <v>0.37</v>
      </c>
      <c r="JY56" s="168">
        <v>-5.1673999999999998</v>
      </c>
      <c r="JZ56" s="168">
        <v>-13.805</v>
      </c>
      <c r="KA56" s="168">
        <v>-17.77</v>
      </c>
      <c r="KB56" s="168">
        <v>-2.8178000000000001</v>
      </c>
      <c r="KC56" s="168">
        <v>9.7155000000000005</v>
      </c>
      <c r="KD56" s="168">
        <v>-13.148</v>
      </c>
      <c r="KE56" s="168">
        <v>3.0139999999999998</v>
      </c>
      <c r="KF56" s="168">
        <v>-19.600000000000001</v>
      </c>
      <c r="KG56" s="168">
        <v>1.8998999999999999</v>
      </c>
      <c r="KH56" s="168">
        <v>50.831000000000003</v>
      </c>
      <c r="KI56" s="168">
        <v>-144.88999999999999</v>
      </c>
    </row>
    <row r="57" spans="1:295" x14ac:dyDescent="0.25">
      <c r="A57" s="230" t="s">
        <v>723</v>
      </c>
      <c r="B57" s="230"/>
      <c r="C57" s="171">
        <v>0</v>
      </c>
      <c r="D57" s="171">
        <v>7.6292</v>
      </c>
      <c r="E57" s="171">
        <v>-7.7464000000000004</v>
      </c>
      <c r="F57" s="171">
        <v>4.4143999999999997</v>
      </c>
      <c r="G57" s="171">
        <v>11.272</v>
      </c>
      <c r="H57" s="171">
        <v>6.9762000000000004</v>
      </c>
      <c r="I57" s="171">
        <v>21.497</v>
      </c>
      <c r="J57" s="171">
        <v>0</v>
      </c>
      <c r="K57" s="171">
        <v>20.260000000000002</v>
      </c>
      <c r="L57" s="171">
        <v>8.5016999999999996</v>
      </c>
      <c r="M57" s="171">
        <v>-4.8293999999999997</v>
      </c>
      <c r="N57" s="171">
        <v>-4.4400000000000004</v>
      </c>
      <c r="O57" s="171">
        <v>-19.798999999999999</v>
      </c>
      <c r="P57" s="171">
        <v>6.5998999999999999</v>
      </c>
      <c r="Q57" s="171">
        <v>5.7960000000000003</v>
      </c>
      <c r="R57" s="171">
        <v>-13.199</v>
      </c>
      <c r="S57" s="171">
        <v>1.9878</v>
      </c>
      <c r="T57" s="171">
        <v>4.1535000000000002</v>
      </c>
      <c r="U57" s="171">
        <v>6.8304</v>
      </c>
      <c r="V57" s="171">
        <v>6.7756999999999996</v>
      </c>
      <c r="W57" s="171">
        <v>11.55</v>
      </c>
      <c r="X57" s="171">
        <v>0</v>
      </c>
      <c r="Y57" s="171">
        <v>4.8125999999999998</v>
      </c>
      <c r="Z57" s="171">
        <v>2.4506999999999999</v>
      </c>
      <c r="AA57" s="171">
        <v>0</v>
      </c>
      <c r="AB57" s="171">
        <v>-0.23</v>
      </c>
      <c r="AC57" s="171">
        <v>-0.33600000000000002</v>
      </c>
      <c r="AD57" s="171">
        <v>-0.36</v>
      </c>
      <c r="AE57" s="171">
        <v>1.2729999999999999</v>
      </c>
      <c r="AF57" s="171">
        <v>-8.8800000000000008</v>
      </c>
      <c r="AG57" s="171">
        <v>-4.4000000000000004</v>
      </c>
      <c r="AH57" s="171">
        <v>0.48799999999999999</v>
      </c>
      <c r="AI57" s="171">
        <v>0.28899999999999998</v>
      </c>
      <c r="AJ57" s="171">
        <v>-10.489000000000001</v>
      </c>
      <c r="AK57" s="171">
        <v>-10.39</v>
      </c>
      <c r="AL57" s="171">
        <v>-10</v>
      </c>
      <c r="AM57" s="171">
        <v>-8.06</v>
      </c>
      <c r="AN57" s="171">
        <v>-8.01</v>
      </c>
      <c r="AO57" s="171">
        <v>7.2392000000000003</v>
      </c>
      <c r="AP57" s="171">
        <v>3.8801000000000001</v>
      </c>
      <c r="AQ57" s="171">
        <v>23.324999999999999</v>
      </c>
      <c r="AR57" s="171">
        <v>25.224</v>
      </c>
      <c r="AS57" s="171">
        <v>-10.17</v>
      </c>
      <c r="AT57" s="171">
        <v>-5.2243000000000004</v>
      </c>
      <c r="AU57" s="171">
        <v>0</v>
      </c>
      <c r="AV57" s="171">
        <v>31.411999999999999</v>
      </c>
      <c r="AW57" s="171">
        <v>30.202999999999999</v>
      </c>
      <c r="AX57" s="171">
        <v>-13.127000000000001</v>
      </c>
      <c r="AY57" s="171">
        <v>-9.7789999999999999</v>
      </c>
      <c r="AZ57" s="171">
        <v>8.6922999999999995</v>
      </c>
      <c r="BA57" s="171">
        <v>47.642000000000003</v>
      </c>
      <c r="BB57" s="171">
        <v>67.25</v>
      </c>
      <c r="BC57" s="171">
        <v>16.175000000000001</v>
      </c>
      <c r="BD57" s="171">
        <v>-3.0998999999999999</v>
      </c>
      <c r="BE57" s="171">
        <v>-2.9998999999999998</v>
      </c>
      <c r="BF57" s="171">
        <v>-18.539000000000001</v>
      </c>
      <c r="BG57" s="171">
        <v>0</v>
      </c>
      <c r="BH57" s="171">
        <v>-2.9807000000000001</v>
      </c>
      <c r="BI57" s="171">
        <v>1.3141</v>
      </c>
      <c r="BJ57" s="171">
        <v>1.1796</v>
      </c>
      <c r="BK57" s="171">
        <v>7.9298999999999999</v>
      </c>
      <c r="BL57" s="171">
        <v>6.9444999999999997</v>
      </c>
      <c r="BM57" s="171">
        <v>4.6715</v>
      </c>
      <c r="BN57" s="171">
        <v>-101.19</v>
      </c>
      <c r="BO57" s="171">
        <v>89.51</v>
      </c>
      <c r="BP57" s="171">
        <v>89.754000000000005</v>
      </c>
      <c r="BQ57" s="171">
        <v>-0.66300000000000003</v>
      </c>
      <c r="BR57" s="171">
        <v>-132.96</v>
      </c>
      <c r="BS57" s="171">
        <v>-9.1669</v>
      </c>
      <c r="BT57" s="171">
        <v>0</v>
      </c>
      <c r="BU57" s="171">
        <v>0</v>
      </c>
      <c r="BV57" s="171">
        <v>30.637</v>
      </c>
      <c r="BW57" s="171">
        <v>17.388999999999999</v>
      </c>
      <c r="BX57" s="171">
        <v>11.789</v>
      </c>
      <c r="BY57" s="171">
        <v>-0.97</v>
      </c>
      <c r="BZ57" s="171">
        <v>15.689</v>
      </c>
      <c r="CA57" s="171">
        <v>14.872999999999999</v>
      </c>
      <c r="CB57" s="171">
        <v>15.542999999999999</v>
      </c>
      <c r="CC57" s="171">
        <v>21.021999999999998</v>
      </c>
      <c r="CD57" s="171">
        <v>18.332999999999998</v>
      </c>
      <c r="CE57" s="171">
        <v>0.61950000000000005</v>
      </c>
      <c r="CF57" s="171">
        <v>8.6494999999999997</v>
      </c>
      <c r="CG57" s="171">
        <v>8.5190000000000001</v>
      </c>
      <c r="CH57" s="171">
        <v>1.0902000000000001</v>
      </c>
      <c r="CI57" s="171">
        <v>0</v>
      </c>
      <c r="CJ57" s="171">
        <v>2.88</v>
      </c>
      <c r="CK57" s="171">
        <v>6.4119999999999999</v>
      </c>
      <c r="CL57" s="171">
        <v>27.1</v>
      </c>
      <c r="CM57" s="171">
        <v>22.899000000000001</v>
      </c>
      <c r="CN57" s="171">
        <v>-1.3998999999999999</v>
      </c>
      <c r="CO57" s="171">
        <v>45.356000000000002</v>
      </c>
      <c r="CP57" s="171">
        <v>45.002000000000002</v>
      </c>
      <c r="CQ57" s="171">
        <v>43.164999999999999</v>
      </c>
      <c r="CR57" s="171">
        <v>83.018000000000001</v>
      </c>
      <c r="CS57" s="171">
        <v>83.322000000000003</v>
      </c>
      <c r="CT57" s="171">
        <v>1</v>
      </c>
      <c r="CU57" s="171">
        <v>-28.065999999999999</v>
      </c>
      <c r="CV57" s="171">
        <v>0</v>
      </c>
      <c r="CW57" s="171">
        <v>3.8588</v>
      </c>
      <c r="CX57" s="171">
        <v>44.22</v>
      </c>
      <c r="CY57" s="171">
        <v>29.649000000000001</v>
      </c>
      <c r="CZ57" s="171">
        <v>12.504</v>
      </c>
      <c r="DA57" s="171">
        <v>12.503</v>
      </c>
      <c r="DB57" s="171">
        <v>-2.7799</v>
      </c>
      <c r="DC57" s="171">
        <v>0.3145</v>
      </c>
      <c r="DD57" s="171">
        <v>32.146000000000001</v>
      </c>
      <c r="DE57" s="171">
        <v>33.612000000000002</v>
      </c>
      <c r="DF57" s="171">
        <v>26.210999999999999</v>
      </c>
      <c r="DG57" s="171">
        <v>1.5900000000000001E-2</v>
      </c>
      <c r="DH57" s="171">
        <v>-1.1439999999999999</v>
      </c>
      <c r="DI57" s="171">
        <v>18.798999999999999</v>
      </c>
      <c r="DJ57" s="171">
        <v>18.298999999999999</v>
      </c>
      <c r="DK57" s="171">
        <v>-2.7806999999999999</v>
      </c>
      <c r="DL57" s="171">
        <v>10.478</v>
      </c>
      <c r="DM57" s="171">
        <v>58.673999999999999</v>
      </c>
      <c r="DN57" s="171">
        <v>20.786999999999999</v>
      </c>
      <c r="DO57" s="171">
        <v>11.11</v>
      </c>
      <c r="DP57" s="171">
        <v>-5.73</v>
      </c>
      <c r="DQ57" s="171">
        <v>15.754</v>
      </c>
      <c r="DR57" s="171">
        <v>0</v>
      </c>
      <c r="DS57" s="171">
        <v>2.06</v>
      </c>
      <c r="DT57" s="171">
        <v>1.36</v>
      </c>
      <c r="DU57" s="171">
        <v>29.52</v>
      </c>
      <c r="DV57" s="171">
        <v>26.81</v>
      </c>
      <c r="DW57" s="171">
        <v>0</v>
      </c>
      <c r="DX57" s="171">
        <v>0</v>
      </c>
      <c r="DY57" s="171">
        <v>-11.063000000000001</v>
      </c>
      <c r="DZ57" s="171">
        <v>-10.571999999999999</v>
      </c>
      <c r="EA57" s="171">
        <v>48.923000000000002</v>
      </c>
      <c r="EB57" s="171">
        <v>27.533999999999999</v>
      </c>
      <c r="EC57" s="171">
        <v>22.216999999999999</v>
      </c>
      <c r="ED57" s="171">
        <v>21.85</v>
      </c>
      <c r="EE57" s="171">
        <v>10.866</v>
      </c>
      <c r="EF57" s="171">
        <v>5.2464000000000004</v>
      </c>
      <c r="EG57" s="171">
        <v>-9.3650000000000002</v>
      </c>
      <c r="EH57" s="171">
        <v>13.659000000000001</v>
      </c>
      <c r="EI57" s="171">
        <v>4.1368999999999998</v>
      </c>
      <c r="EJ57" s="171">
        <v>0</v>
      </c>
      <c r="EK57" s="171">
        <v>-7.2347999999999999</v>
      </c>
      <c r="EL57" s="171">
        <v>-7.8474000000000004</v>
      </c>
      <c r="EM57" s="171">
        <v>10.121</v>
      </c>
      <c r="EN57" s="171">
        <v>15.079000000000001</v>
      </c>
      <c r="EO57" s="171">
        <v>17.521000000000001</v>
      </c>
      <c r="EP57" s="171">
        <v>24.08</v>
      </c>
      <c r="EQ57" s="171">
        <v>-17.175000000000001</v>
      </c>
      <c r="ER57" s="171">
        <v>-17.273</v>
      </c>
      <c r="ES57" s="171">
        <v>-2.9321999999999999</v>
      </c>
      <c r="ET57" s="171">
        <v>9.8099000000000007</v>
      </c>
      <c r="EU57" s="171">
        <v>-5.71</v>
      </c>
      <c r="EV57" s="171">
        <v>15.8</v>
      </c>
      <c r="EW57" s="171">
        <v>9.0352999999999994</v>
      </c>
      <c r="EX57" s="171">
        <v>19.356000000000002</v>
      </c>
      <c r="EY57" s="171">
        <v>-7.3992000000000004</v>
      </c>
      <c r="EZ57" s="171">
        <v>-7.4027000000000003</v>
      </c>
      <c r="FA57" s="171">
        <v>7.6502999999999997</v>
      </c>
      <c r="FB57" s="171">
        <v>-4.0538999999999996</v>
      </c>
      <c r="FC57" s="171">
        <v>-39.145000000000003</v>
      </c>
      <c r="FD57" s="171">
        <v>5.0178000000000003</v>
      </c>
      <c r="FE57" s="171">
        <v>0</v>
      </c>
      <c r="FF57" s="171">
        <v>0</v>
      </c>
      <c r="FG57" s="171">
        <v>0</v>
      </c>
      <c r="FH57" s="171">
        <v>8.0525000000000002</v>
      </c>
      <c r="FI57" s="171">
        <v>6.6292999999999997</v>
      </c>
      <c r="FJ57" s="171">
        <v>6.6981999999999999</v>
      </c>
      <c r="FK57" s="171">
        <v>6.8657000000000004</v>
      </c>
      <c r="FL57" s="171">
        <v>38.514000000000003</v>
      </c>
      <c r="FM57" s="171">
        <v>11.96</v>
      </c>
      <c r="FN57" s="171">
        <v>17.315000000000001</v>
      </c>
      <c r="FO57" s="171">
        <v>36.521000000000001</v>
      </c>
      <c r="FP57" s="171">
        <v>46.328000000000003</v>
      </c>
      <c r="FQ57" s="171">
        <v>18.931999999999999</v>
      </c>
      <c r="FR57" s="171">
        <v>-12.869</v>
      </c>
      <c r="FS57" s="171">
        <v>-1.1128</v>
      </c>
      <c r="FT57" s="171">
        <v>0.40400000000000003</v>
      </c>
      <c r="FU57" s="171">
        <v>2.36</v>
      </c>
      <c r="FV57" s="171">
        <v>5.67</v>
      </c>
      <c r="FW57" s="171">
        <v>0</v>
      </c>
      <c r="FX57" s="171">
        <v>1.6832</v>
      </c>
      <c r="FY57" s="171">
        <v>3.4899</v>
      </c>
      <c r="FZ57" s="171">
        <v>3.0339</v>
      </c>
      <c r="GA57" s="171">
        <v>2.9159999999999999</v>
      </c>
      <c r="GB57" s="171">
        <v>19.219000000000001</v>
      </c>
      <c r="GC57" s="171">
        <v>-22.594999999999999</v>
      </c>
      <c r="GD57" s="171">
        <v>-14.596</v>
      </c>
      <c r="GE57" s="171">
        <v>-1.7899</v>
      </c>
      <c r="GF57" s="171">
        <v>35.701000000000001</v>
      </c>
      <c r="GG57" s="171">
        <v>14.3</v>
      </c>
      <c r="GH57" s="171">
        <v>34.273000000000003</v>
      </c>
      <c r="GI57" s="171">
        <v>12.772</v>
      </c>
      <c r="GJ57" s="171">
        <v>-2.0228999999999999</v>
      </c>
      <c r="GK57" s="171">
        <v>3.508</v>
      </c>
      <c r="GL57" s="171">
        <v>0.09</v>
      </c>
      <c r="GM57" s="171">
        <v>0</v>
      </c>
      <c r="GN57" s="171">
        <v>-9.7858999999999998</v>
      </c>
      <c r="GO57" s="171">
        <v>-7.3540000000000001</v>
      </c>
      <c r="GP57" s="171">
        <v>11.573</v>
      </c>
      <c r="GQ57" s="171">
        <v>-26.048999999999999</v>
      </c>
      <c r="GR57" s="171">
        <v>3.1608999999999998</v>
      </c>
      <c r="GS57" s="171">
        <v>-7.4109999999999996</v>
      </c>
      <c r="GT57" s="171">
        <v>244.54</v>
      </c>
      <c r="GU57" s="171">
        <v>0.2054</v>
      </c>
      <c r="GV57" s="171">
        <v>-7.4379</v>
      </c>
      <c r="GW57" s="171">
        <v>14.869</v>
      </c>
      <c r="GX57" s="171">
        <v>7.5704000000000002</v>
      </c>
      <c r="GY57" s="171">
        <v>11.141999999999999</v>
      </c>
      <c r="GZ57" s="171">
        <v>11.345000000000001</v>
      </c>
      <c r="HA57" s="171">
        <v>8</v>
      </c>
      <c r="HB57" s="171">
        <v>5.4433999999999996</v>
      </c>
      <c r="HC57" s="171">
        <v>24.6</v>
      </c>
      <c r="HD57" s="171">
        <v>1.6798999999999999</v>
      </c>
      <c r="HE57" s="171">
        <v>20.789000000000001</v>
      </c>
      <c r="HF57" s="171">
        <v>85.427999999999997</v>
      </c>
      <c r="HG57" s="171">
        <v>48.381999999999998</v>
      </c>
      <c r="HH57" s="171">
        <v>69.587000000000003</v>
      </c>
      <c r="HI57" s="171">
        <v>49.994</v>
      </c>
      <c r="HJ57" s="171">
        <v>49.991999999999997</v>
      </c>
      <c r="HK57" s="171">
        <v>0</v>
      </c>
      <c r="HL57" s="171">
        <v>0</v>
      </c>
      <c r="HM57" s="171">
        <v>0</v>
      </c>
      <c r="HN57" s="171">
        <v>0</v>
      </c>
      <c r="HO57" s="171">
        <v>45.448</v>
      </c>
      <c r="HP57" s="171">
        <v>46.055</v>
      </c>
      <c r="HQ57" s="171">
        <v>-19.399999999999999</v>
      </c>
      <c r="HR57" s="171">
        <v>-19.164000000000001</v>
      </c>
      <c r="HS57" s="171">
        <v>4.9421999999999997</v>
      </c>
      <c r="HT57" s="171">
        <v>5.2664999999999997</v>
      </c>
      <c r="HU57" s="171">
        <v>17.548999999999999</v>
      </c>
      <c r="HV57" s="171">
        <v>17.34</v>
      </c>
      <c r="HW57" s="171">
        <v>-26.298999999999999</v>
      </c>
      <c r="HX57" s="171">
        <v>-26.399000000000001</v>
      </c>
      <c r="HY57" s="171">
        <v>1.8649</v>
      </c>
      <c r="HZ57" s="171">
        <v>11.359</v>
      </c>
      <c r="IA57" s="171">
        <v>39.22</v>
      </c>
      <c r="IB57" s="171">
        <v>22.361999999999998</v>
      </c>
      <c r="IC57" s="171">
        <v>22.248999999999999</v>
      </c>
      <c r="ID57" s="171">
        <v>-13.5</v>
      </c>
      <c r="IE57" s="171">
        <v>-31.1</v>
      </c>
      <c r="IF57" s="171">
        <v>13.199</v>
      </c>
      <c r="IG57" s="171">
        <v>12.3</v>
      </c>
      <c r="IH57" s="171">
        <v>-17.706</v>
      </c>
      <c r="II57" s="171">
        <v>-17.643999999999998</v>
      </c>
      <c r="IJ57" s="171">
        <v>-55.548999999999999</v>
      </c>
      <c r="IK57" s="171">
        <v>-4.2256</v>
      </c>
      <c r="IL57" s="171">
        <v>-276.7</v>
      </c>
      <c r="IM57" s="171">
        <v>3.4405000000000001</v>
      </c>
      <c r="IN57" s="171">
        <v>52.765000000000001</v>
      </c>
      <c r="IO57" s="171">
        <v>138.21</v>
      </c>
      <c r="IP57" s="171">
        <v>75.266000000000005</v>
      </c>
      <c r="IQ57" s="171">
        <v>131.63</v>
      </c>
      <c r="IR57" s="171">
        <v>144.44</v>
      </c>
      <c r="IS57" s="171">
        <v>78.837000000000003</v>
      </c>
      <c r="IT57" s="171">
        <v>35.746000000000002</v>
      </c>
      <c r="IU57" s="171">
        <v>33.478999999999999</v>
      </c>
      <c r="IV57" s="171">
        <v>18.545000000000002</v>
      </c>
      <c r="IW57" s="171">
        <v>260.16000000000003</v>
      </c>
      <c r="IX57" s="171">
        <v>-164.15</v>
      </c>
      <c r="IY57" s="171">
        <v>92.912000000000006</v>
      </c>
      <c r="IZ57" s="171">
        <v>-21.114999999999998</v>
      </c>
      <c r="JA57" s="171">
        <v>2.3913000000000002</v>
      </c>
      <c r="JB57" s="171">
        <v>8.5315999999999992</v>
      </c>
      <c r="JC57" s="171">
        <v>-7.36</v>
      </c>
      <c r="JD57" s="171">
        <v>1.1299999999999999</v>
      </c>
      <c r="JE57" s="171">
        <v>1.1379999999999999</v>
      </c>
      <c r="JF57" s="171">
        <v>7.5198999999999998</v>
      </c>
      <c r="JG57" s="171">
        <v>-0.16</v>
      </c>
      <c r="JH57" s="171">
        <v>-1.2001999999999999</v>
      </c>
      <c r="JI57" s="171">
        <v>-0.78890000000000005</v>
      </c>
      <c r="JJ57" s="171">
        <v>14.298999999999999</v>
      </c>
      <c r="JK57" s="171">
        <v>-4.6280000000000001</v>
      </c>
      <c r="JL57" s="171">
        <v>3</v>
      </c>
      <c r="JM57" s="171">
        <v>2.7869000000000002</v>
      </c>
      <c r="JN57" s="171">
        <v>2.4979</v>
      </c>
      <c r="JO57" s="171">
        <v>0</v>
      </c>
      <c r="JP57" s="171">
        <v>0</v>
      </c>
      <c r="JQ57" s="171">
        <v>6.2694000000000001</v>
      </c>
      <c r="JR57" s="171">
        <v>4.9764999999999997</v>
      </c>
      <c r="JS57" s="171">
        <v>5.9302999999999999</v>
      </c>
      <c r="JT57" s="171">
        <v>0</v>
      </c>
      <c r="JU57" s="171">
        <v>19.2</v>
      </c>
      <c r="JV57" s="171">
        <v>6.1036000000000001</v>
      </c>
      <c r="JW57" s="171">
        <v>0.82</v>
      </c>
      <c r="JX57" s="171">
        <v>0.37</v>
      </c>
      <c r="JY57" s="171">
        <v>5.2165999999999997</v>
      </c>
      <c r="JZ57" s="171">
        <v>-12.772</v>
      </c>
      <c r="KA57" s="171">
        <v>-16.471</v>
      </c>
      <c r="KB57" s="171">
        <v>7.6486000000000001</v>
      </c>
      <c r="KC57" s="171">
        <v>14.068</v>
      </c>
      <c r="KD57" s="171">
        <v>-12.113</v>
      </c>
      <c r="KE57" s="171">
        <v>9.3167000000000009</v>
      </c>
      <c r="KF57" s="171">
        <v>-15.1</v>
      </c>
      <c r="KG57" s="171">
        <v>1.8998999999999999</v>
      </c>
      <c r="KH57" s="171">
        <v>64.278999999999996</v>
      </c>
      <c r="KI57" s="171">
        <v>-95.385999999999996</v>
      </c>
    </row>
    <row r="58" spans="1:295" x14ac:dyDescent="0.25">
      <c r="A58" s="230" t="s">
        <v>724</v>
      </c>
      <c r="B58" s="230"/>
      <c r="C58" s="171">
        <v>0</v>
      </c>
      <c r="D58" s="171">
        <v>3.7667000000000002</v>
      </c>
      <c r="E58" s="171">
        <v>-15.596</v>
      </c>
      <c r="F58" s="171">
        <v>1.8943000000000001</v>
      </c>
      <c r="G58" s="171">
        <v>4.9016999999999999</v>
      </c>
      <c r="H58" s="171">
        <v>0.42759999999999998</v>
      </c>
      <c r="I58" s="171">
        <v>8.9344999999999999</v>
      </c>
      <c r="J58" s="171">
        <v>0</v>
      </c>
      <c r="K58" s="171">
        <v>10.063000000000001</v>
      </c>
      <c r="L58" s="171">
        <v>3.5327999999999999</v>
      </c>
      <c r="M58" s="171">
        <v>-10.028</v>
      </c>
      <c r="N58" s="171">
        <v>-11.1</v>
      </c>
      <c r="O58" s="171">
        <v>-28.6</v>
      </c>
      <c r="P58" s="171">
        <v>-2.2000000000000002</v>
      </c>
      <c r="Q58" s="171">
        <v>1.6559999999999999</v>
      </c>
      <c r="R58" s="171">
        <v>-22</v>
      </c>
      <c r="S58" s="171">
        <v>-2.7027999999999999</v>
      </c>
      <c r="T58" s="171">
        <v>-16.53</v>
      </c>
      <c r="U58" s="171">
        <v>2.7227999999999999</v>
      </c>
      <c r="V58" s="171">
        <v>2.1789000000000001</v>
      </c>
      <c r="W58" s="171">
        <v>4.2030000000000003</v>
      </c>
      <c r="X58" s="171">
        <v>0</v>
      </c>
      <c r="Y58" s="171">
        <v>2.0139</v>
      </c>
      <c r="Z58" s="171">
        <v>0.76319999999999999</v>
      </c>
      <c r="AA58" s="171">
        <v>0</v>
      </c>
      <c r="AB58" s="171">
        <v>-1.1080000000000001</v>
      </c>
      <c r="AC58" s="171">
        <v>-1.4059999999999999</v>
      </c>
      <c r="AD58" s="171">
        <v>-1.3998999999999999</v>
      </c>
      <c r="AE58" s="171">
        <v>-0.65400000000000003</v>
      </c>
      <c r="AF58" s="171">
        <v>-15.539</v>
      </c>
      <c r="AG58" s="171">
        <v>-15.4</v>
      </c>
      <c r="AH58" s="171">
        <v>-1.776</v>
      </c>
      <c r="AI58" s="171">
        <v>0.23899999999999999</v>
      </c>
      <c r="AJ58" s="171">
        <v>-21.318999999999999</v>
      </c>
      <c r="AK58" s="171">
        <v>-21.19</v>
      </c>
      <c r="AL58" s="171">
        <v>-10</v>
      </c>
      <c r="AM58" s="171">
        <v>-15.539</v>
      </c>
      <c r="AN58" s="171">
        <v>-15.31</v>
      </c>
      <c r="AO58" s="171">
        <v>3.9403999999999999</v>
      </c>
      <c r="AP58" s="171">
        <v>2.6467999999999998</v>
      </c>
      <c r="AQ58" s="171">
        <v>9.9148999999999994</v>
      </c>
      <c r="AR58" s="171">
        <v>11.01</v>
      </c>
      <c r="AS58" s="171">
        <v>-25.597000000000001</v>
      </c>
      <c r="AT58" s="171">
        <v>-17.012</v>
      </c>
      <c r="AU58" s="171">
        <v>-16.584</v>
      </c>
      <c r="AV58" s="171">
        <v>-1.9921</v>
      </c>
      <c r="AW58" s="171">
        <v>-1.8876999999999999</v>
      </c>
      <c r="AX58" s="171">
        <v>-21.701000000000001</v>
      </c>
      <c r="AY58" s="171">
        <v>-20.227</v>
      </c>
      <c r="AZ58" s="171">
        <v>4.7468000000000004</v>
      </c>
      <c r="BA58" s="171">
        <v>23.832999999999998</v>
      </c>
      <c r="BB58" s="171">
        <v>-34.045000000000002</v>
      </c>
      <c r="BC58" s="171">
        <v>9.2890999999999995</v>
      </c>
      <c r="BD58" s="171">
        <v>-6.7999000000000001</v>
      </c>
      <c r="BE58" s="171">
        <v>-6.7999000000000001</v>
      </c>
      <c r="BF58" s="171">
        <v>-28.114000000000001</v>
      </c>
      <c r="BG58" s="171">
        <v>-28.376999999999999</v>
      </c>
      <c r="BH58" s="171">
        <v>-4.7188999999999997</v>
      </c>
      <c r="BI58" s="171">
        <v>1.3141</v>
      </c>
      <c r="BJ58" s="171">
        <v>-11.643000000000001</v>
      </c>
      <c r="BK58" s="171">
        <v>-0.5</v>
      </c>
      <c r="BL58" s="171">
        <v>0</v>
      </c>
      <c r="BM58" s="171">
        <v>0.62849999999999995</v>
      </c>
      <c r="BN58" s="171">
        <v>-174.32</v>
      </c>
      <c r="BO58" s="171">
        <v>5.6154000000000002</v>
      </c>
      <c r="BP58" s="171">
        <v>5.4932999999999996</v>
      </c>
      <c r="BQ58" s="171">
        <v>-101.63</v>
      </c>
      <c r="BR58" s="171">
        <v>-237.52</v>
      </c>
      <c r="BS58" s="171">
        <v>-9.1669</v>
      </c>
      <c r="BT58" s="171">
        <v>0</v>
      </c>
      <c r="BU58" s="171">
        <v>0</v>
      </c>
      <c r="BV58" s="171">
        <v>5.6683000000000003</v>
      </c>
      <c r="BW58" s="171">
        <v>9.3800000000000008</v>
      </c>
      <c r="BX58" s="171">
        <v>5.44</v>
      </c>
      <c r="BY58" s="171">
        <v>-14.17</v>
      </c>
      <c r="BZ58" s="171">
        <v>4.25</v>
      </c>
      <c r="CA58" s="171">
        <v>-15.667999999999999</v>
      </c>
      <c r="CB58" s="171">
        <v>-16.338000000000001</v>
      </c>
      <c r="CC58" s="171">
        <v>0.72750000000000004</v>
      </c>
      <c r="CD58" s="171">
        <v>-2.2023000000000001</v>
      </c>
      <c r="CE58" s="171">
        <v>-8.1792999999999996</v>
      </c>
      <c r="CF58" s="171">
        <v>-49.375</v>
      </c>
      <c r="CG58" s="171">
        <v>-49.381</v>
      </c>
      <c r="CH58" s="171">
        <v>-12.79</v>
      </c>
      <c r="CI58" s="171">
        <v>-35.965000000000003</v>
      </c>
      <c r="CJ58" s="171">
        <v>2.88</v>
      </c>
      <c r="CK58" s="171">
        <v>6.4119999999999999</v>
      </c>
      <c r="CL58" s="171">
        <v>9.8999000000000006</v>
      </c>
      <c r="CM58" s="171">
        <v>7.1999000000000004</v>
      </c>
      <c r="CN58" s="171">
        <v>-3.75</v>
      </c>
      <c r="CO58" s="171">
        <v>3.9369000000000001</v>
      </c>
      <c r="CP58" s="171">
        <v>3.6166999999999998</v>
      </c>
      <c r="CQ58" s="171">
        <v>3.1067999999999998</v>
      </c>
      <c r="CR58" s="171">
        <v>32.997999999999998</v>
      </c>
      <c r="CS58" s="171">
        <v>33.082000000000001</v>
      </c>
      <c r="CT58" s="171">
        <v>-25.991</v>
      </c>
      <c r="CU58" s="171">
        <v>-85.706000000000003</v>
      </c>
      <c r="CV58" s="171">
        <v>0</v>
      </c>
      <c r="CW58" s="171">
        <v>1.8409</v>
      </c>
      <c r="CX58" s="171">
        <v>19.969000000000001</v>
      </c>
      <c r="CY58" s="171">
        <v>19.43</v>
      </c>
      <c r="CZ58" s="171">
        <v>1.8797999999999999</v>
      </c>
      <c r="DA58" s="171">
        <v>2.2490999999999999</v>
      </c>
      <c r="DB58" s="171">
        <v>-10.289</v>
      </c>
      <c r="DC58" s="171">
        <v>0.3145</v>
      </c>
      <c r="DD58" s="171">
        <v>0</v>
      </c>
      <c r="DE58" s="171">
        <v>0</v>
      </c>
      <c r="DF58" s="171">
        <v>0</v>
      </c>
      <c r="DG58" s="171">
        <v>1.4200000000000001E-2</v>
      </c>
      <c r="DH58" s="171">
        <v>-5.1825000000000001</v>
      </c>
      <c r="DI58" s="171">
        <v>-8.6</v>
      </c>
      <c r="DJ58" s="171">
        <v>-7.6999000000000004</v>
      </c>
      <c r="DK58" s="171">
        <v>-8.5643999999999991</v>
      </c>
      <c r="DL58" s="171">
        <v>-1.87</v>
      </c>
      <c r="DM58" s="171">
        <v>50.314999999999998</v>
      </c>
      <c r="DN58" s="171">
        <v>3.16</v>
      </c>
      <c r="DO58" s="171">
        <v>-1.39</v>
      </c>
      <c r="DP58" s="171">
        <v>-7.85</v>
      </c>
      <c r="DQ58" s="171">
        <v>5.3323999999999998</v>
      </c>
      <c r="DR58" s="171">
        <v>-62.155999999999999</v>
      </c>
      <c r="DS58" s="171">
        <v>-10.07</v>
      </c>
      <c r="DT58" s="171">
        <v>-10.079000000000001</v>
      </c>
      <c r="DU58" s="171">
        <v>10.58</v>
      </c>
      <c r="DV58" s="171">
        <v>12.31</v>
      </c>
      <c r="DW58" s="171">
        <v>-28.89</v>
      </c>
      <c r="DX58" s="171">
        <v>-32.235999999999997</v>
      </c>
      <c r="DY58" s="171">
        <v>-31.748000000000001</v>
      </c>
      <c r="DZ58" s="171">
        <v>-29.327000000000002</v>
      </c>
      <c r="EA58" s="171">
        <v>0</v>
      </c>
      <c r="EB58" s="171">
        <v>-9.0959000000000003</v>
      </c>
      <c r="EC58" s="171">
        <v>-12.981999999999999</v>
      </c>
      <c r="ED58" s="171">
        <v>-13.87</v>
      </c>
      <c r="EE58" s="171">
        <v>-13.358000000000001</v>
      </c>
      <c r="EF58" s="171">
        <v>-16.863</v>
      </c>
      <c r="EG58" s="171">
        <v>-14.722</v>
      </c>
      <c r="EH58" s="171">
        <v>-93.731999999999999</v>
      </c>
      <c r="EI58" s="171">
        <v>-51.048999999999999</v>
      </c>
      <c r="EJ58" s="171">
        <v>0</v>
      </c>
      <c r="EK58" s="171">
        <v>-18.738</v>
      </c>
      <c r="EL58" s="171">
        <v>-20.92</v>
      </c>
      <c r="EM58" s="171">
        <v>-10.047000000000001</v>
      </c>
      <c r="EN58" s="171">
        <v>-10.023</v>
      </c>
      <c r="EO58" s="171">
        <v>-3.4306000000000001</v>
      </c>
      <c r="EP58" s="171">
        <v>-10.756</v>
      </c>
      <c r="EQ58" s="171">
        <v>-27.931999999999999</v>
      </c>
      <c r="ER58" s="171">
        <v>-30.283999999999999</v>
      </c>
      <c r="ES58" s="171">
        <v>-20.952999999999999</v>
      </c>
      <c r="ET58" s="171">
        <v>-18.010000000000002</v>
      </c>
      <c r="EU58" s="171">
        <v>-12.34</v>
      </c>
      <c r="EV58" s="171">
        <v>-7.9</v>
      </c>
      <c r="EW58" s="171">
        <v>4.0686999999999998</v>
      </c>
      <c r="EX58" s="171">
        <v>-20.045000000000002</v>
      </c>
      <c r="EY58" s="171">
        <v>-14.291</v>
      </c>
      <c r="EZ58" s="171">
        <v>-14.794</v>
      </c>
      <c r="FA58" s="171">
        <v>4.2112999999999996</v>
      </c>
      <c r="FB58" s="171">
        <v>-23.096</v>
      </c>
      <c r="FC58" s="171">
        <v>-39.145000000000003</v>
      </c>
      <c r="FD58" s="171">
        <v>2.9662999999999999</v>
      </c>
      <c r="FE58" s="171">
        <v>0</v>
      </c>
      <c r="FF58" s="171">
        <v>0</v>
      </c>
      <c r="FG58" s="171">
        <v>0</v>
      </c>
      <c r="FH58" s="171">
        <v>0.86180000000000001</v>
      </c>
      <c r="FI58" s="171">
        <v>1.0175000000000001</v>
      </c>
      <c r="FJ58" s="171">
        <v>-15.74</v>
      </c>
      <c r="FK58" s="171">
        <v>-15.404999999999999</v>
      </c>
      <c r="FL58" s="171">
        <v>-6.8657000000000004</v>
      </c>
      <c r="FM58" s="171">
        <v>0</v>
      </c>
      <c r="FN58" s="171">
        <v>0</v>
      </c>
      <c r="FO58" s="171">
        <v>2.0977999999999999</v>
      </c>
      <c r="FP58" s="171">
        <v>11.382999999999999</v>
      </c>
      <c r="FQ58" s="171">
        <v>7.1154999999999999</v>
      </c>
      <c r="FR58" s="171">
        <v>-18.158999999999999</v>
      </c>
      <c r="FS58" s="171">
        <v>-2.7185999999999999</v>
      </c>
      <c r="FT58" s="171">
        <v>0.25380000000000003</v>
      </c>
      <c r="FU58" s="171">
        <v>0.42</v>
      </c>
      <c r="FV58" s="171">
        <v>-7.0000000000000007E-2</v>
      </c>
      <c r="FW58" s="171">
        <v>-17.946999999999999</v>
      </c>
      <c r="FX58" s="171">
        <v>0</v>
      </c>
      <c r="FY58" s="171">
        <v>2.7778999999999998</v>
      </c>
      <c r="FZ58" s="171">
        <v>-9.0999999999999998E-2</v>
      </c>
      <c r="GA58" s="171">
        <v>1.2045999999999999</v>
      </c>
      <c r="GB58" s="171">
        <v>6.82</v>
      </c>
      <c r="GC58" s="171">
        <v>-47.746000000000002</v>
      </c>
      <c r="GD58" s="171">
        <v>-36.435000000000002</v>
      </c>
      <c r="GE58" s="171">
        <v>-4.3098999999999998</v>
      </c>
      <c r="GF58" s="171">
        <v>18.975000000000001</v>
      </c>
      <c r="GG58" s="171">
        <v>6.6999000000000004</v>
      </c>
      <c r="GH58" s="171">
        <v>15.246</v>
      </c>
      <c r="GI58" s="171">
        <v>1.8703000000000001</v>
      </c>
      <c r="GJ58" s="171">
        <v>-13.577999999999999</v>
      </c>
      <c r="GK58" s="171">
        <v>1.7008000000000001</v>
      </c>
      <c r="GL58" s="171">
        <v>5.3999999999999999E-2</v>
      </c>
      <c r="GM58" s="171">
        <v>0</v>
      </c>
      <c r="GN58" s="171">
        <v>-13.827</v>
      </c>
      <c r="GO58" s="171">
        <v>-18.620999999999999</v>
      </c>
      <c r="GP58" s="171">
        <v>4.1313000000000004</v>
      </c>
      <c r="GQ58" s="171">
        <v>-34.789000000000001</v>
      </c>
      <c r="GR58" s="171">
        <v>-42.436999999999998</v>
      </c>
      <c r="GS58" s="171">
        <v>-29.492000000000001</v>
      </c>
      <c r="GT58" s="171">
        <v>114.95</v>
      </c>
      <c r="GU58" s="171">
        <v>-5.8460000000000001</v>
      </c>
      <c r="GV58" s="171">
        <v>-11.616</v>
      </c>
      <c r="GW58" s="171">
        <v>-10.217000000000001</v>
      </c>
      <c r="GX58" s="171">
        <v>1.8872</v>
      </c>
      <c r="GY58" s="171">
        <v>7.4790999999999999</v>
      </c>
      <c r="GZ58" s="171">
        <v>7.5395000000000003</v>
      </c>
      <c r="HA58" s="171">
        <v>1</v>
      </c>
      <c r="HB58" s="171">
        <v>-24.652999999999999</v>
      </c>
      <c r="HC58" s="171">
        <v>-14.628</v>
      </c>
      <c r="HD58" s="171">
        <v>-18.440000000000001</v>
      </c>
      <c r="HE58" s="171">
        <v>0</v>
      </c>
      <c r="HF58" s="171">
        <v>37.508000000000003</v>
      </c>
      <c r="HG58" s="171">
        <v>-8.2332999999999998</v>
      </c>
      <c r="HH58" s="171">
        <v>12.151</v>
      </c>
      <c r="HI58" s="171">
        <v>0</v>
      </c>
      <c r="HJ58" s="171">
        <v>0</v>
      </c>
      <c r="HK58" s="171">
        <v>-9.0736000000000008</v>
      </c>
      <c r="HL58" s="171">
        <v>-10.336</v>
      </c>
      <c r="HM58" s="171">
        <v>-13.856999999999999</v>
      </c>
      <c r="HN58" s="171">
        <v>-15.917999999999999</v>
      </c>
      <c r="HO58" s="171">
        <v>18.388999999999999</v>
      </c>
      <c r="HP58" s="171">
        <v>18.233000000000001</v>
      </c>
      <c r="HQ58" s="171">
        <v>-28.908999999999999</v>
      </c>
      <c r="HR58" s="171">
        <v>-28.294</v>
      </c>
      <c r="HS58" s="171">
        <v>-16.896999999999998</v>
      </c>
      <c r="HT58" s="171">
        <v>-16.77</v>
      </c>
      <c r="HU58" s="171">
        <v>4.3699000000000003</v>
      </c>
      <c r="HV58" s="171">
        <v>4.42</v>
      </c>
      <c r="HW58" s="171">
        <v>-31</v>
      </c>
      <c r="HX58" s="171">
        <v>-30.2</v>
      </c>
      <c r="HY58" s="171">
        <v>1.0904</v>
      </c>
      <c r="HZ58" s="171">
        <v>-13.359</v>
      </c>
      <c r="IA58" s="171">
        <v>18.638000000000002</v>
      </c>
      <c r="IB58" s="171">
        <v>9.0175999999999998</v>
      </c>
      <c r="IC58" s="171">
        <v>8.9030000000000005</v>
      </c>
      <c r="ID58" s="171">
        <v>-20.399000000000001</v>
      </c>
      <c r="IE58" s="171">
        <v>-34.598999999999997</v>
      </c>
      <c r="IF58" s="171">
        <v>5.0998999999999999</v>
      </c>
      <c r="IG58" s="171">
        <v>4.5998999999999999</v>
      </c>
      <c r="IH58" s="171">
        <v>-18.463000000000001</v>
      </c>
      <c r="II58" s="171">
        <v>-18.532</v>
      </c>
      <c r="IJ58" s="171">
        <v>-98.248999999999995</v>
      </c>
      <c r="IK58" s="171">
        <v>-37.715000000000003</v>
      </c>
      <c r="IL58" s="171">
        <v>-294.19</v>
      </c>
      <c r="IM58" s="171">
        <v>-25.343</v>
      </c>
      <c r="IN58" s="171">
        <v>-24.550999999999998</v>
      </c>
      <c r="IO58" s="171">
        <v>91.787999999999997</v>
      </c>
      <c r="IP58" s="171">
        <v>26.498999999999999</v>
      </c>
      <c r="IQ58" s="171">
        <v>88.891999999999996</v>
      </c>
      <c r="IR58" s="171">
        <v>85.718000000000004</v>
      </c>
      <c r="IS58" s="171">
        <v>20.768000000000001</v>
      </c>
      <c r="IT58" s="171">
        <v>18.805</v>
      </c>
      <c r="IU58" s="171">
        <v>19.300999999999998</v>
      </c>
      <c r="IV58" s="171">
        <v>-25.123999999999999</v>
      </c>
      <c r="IW58" s="171">
        <v>196.09</v>
      </c>
      <c r="IX58" s="171">
        <v>-187.31</v>
      </c>
      <c r="IY58" s="171">
        <v>29.760999999999999</v>
      </c>
      <c r="IZ58" s="171">
        <v>-73.325999999999993</v>
      </c>
      <c r="JA58" s="171">
        <v>-1.6394</v>
      </c>
      <c r="JB58" s="171">
        <v>3.7795999999999998</v>
      </c>
      <c r="JC58" s="171">
        <v>-11.84</v>
      </c>
      <c r="JD58" s="171">
        <v>-1.5219</v>
      </c>
      <c r="JE58" s="171">
        <v>-1.5129999999999999</v>
      </c>
      <c r="JF58" s="171">
        <v>2.48</v>
      </c>
      <c r="JG58" s="171">
        <v>-5.1999000000000004</v>
      </c>
      <c r="JH58" s="171">
        <v>-4.2666000000000004</v>
      </c>
      <c r="JI58" s="171">
        <v>-6.2667999999999999</v>
      </c>
      <c r="JJ58" s="171">
        <v>10.228</v>
      </c>
      <c r="JK58" s="171">
        <v>-7.9391999999999996</v>
      </c>
      <c r="JL58" s="171">
        <v>0.2</v>
      </c>
      <c r="JM58" s="171">
        <v>-1.5219</v>
      </c>
      <c r="JN58" s="171">
        <v>-2.1240000000000001</v>
      </c>
      <c r="JO58" s="171">
        <v>0</v>
      </c>
      <c r="JP58" s="171">
        <v>0</v>
      </c>
      <c r="JQ58" s="171">
        <v>3.0878999999999999</v>
      </c>
      <c r="JR58" s="171">
        <v>-1.5699999999999999E-2</v>
      </c>
      <c r="JS58" s="171">
        <v>2.4514</v>
      </c>
      <c r="JT58" s="171">
        <v>0</v>
      </c>
      <c r="JU58" s="171">
        <v>15.5</v>
      </c>
      <c r="JV58" s="171">
        <v>1.4117999999999999</v>
      </c>
      <c r="JW58" s="171">
        <v>-0.31</v>
      </c>
      <c r="JX58" s="171">
        <v>0.37</v>
      </c>
      <c r="JY58" s="171">
        <v>-7.9324000000000003</v>
      </c>
      <c r="JZ58" s="171">
        <v>-18.709</v>
      </c>
      <c r="KA58" s="171">
        <v>-26.321000000000002</v>
      </c>
      <c r="KB58" s="171">
        <v>-5.1588000000000003</v>
      </c>
      <c r="KC58" s="171">
        <v>8.2981999999999996</v>
      </c>
      <c r="KD58" s="171">
        <v>-23.788</v>
      </c>
      <c r="KE58" s="171">
        <v>0</v>
      </c>
      <c r="KF58" s="171">
        <v>-19.600000000000001</v>
      </c>
      <c r="KG58" s="171">
        <v>-2.0998999999999999</v>
      </c>
      <c r="KH58" s="171">
        <v>19.696999999999999</v>
      </c>
      <c r="KI58" s="171">
        <v>-172.69</v>
      </c>
    </row>
    <row r="59" spans="1:295" x14ac:dyDescent="0.25">
      <c r="A59" s="230" t="s">
        <v>725</v>
      </c>
      <c r="B59" s="230"/>
      <c r="C59" s="171">
        <v>0</v>
      </c>
      <c r="D59" s="171">
        <v>5.7942687499999996</v>
      </c>
      <c r="E59" s="171">
        <v>-11.967070833333333</v>
      </c>
      <c r="F59" s="171">
        <v>3.4200073170731708</v>
      </c>
      <c r="G59" s="171">
        <v>7.8619229166666669</v>
      </c>
      <c r="H59" s="171">
        <v>4.6458624999999998</v>
      </c>
      <c r="I59" s="171">
        <v>14.615406249999999</v>
      </c>
      <c r="J59" s="171">
        <v>0</v>
      </c>
      <c r="K59" s="171">
        <v>14.5691875</v>
      </c>
      <c r="L59" s="171">
        <v>6.1382666666666674</v>
      </c>
      <c r="M59" s="171">
        <v>-7.4928458333333339</v>
      </c>
      <c r="N59" s="171">
        <v>-7.307454166666667</v>
      </c>
      <c r="O59" s="171">
        <v>-25.620541666666664</v>
      </c>
      <c r="P59" s="171">
        <v>2.337497916666667</v>
      </c>
      <c r="Q59" s="171">
        <v>3.2429395833333334</v>
      </c>
      <c r="R59" s="171">
        <v>-19.020333333333333</v>
      </c>
      <c r="S59" s="171">
        <v>-0.17615624999999999</v>
      </c>
      <c r="T59" s="171">
        <v>-3.3512229166666669</v>
      </c>
      <c r="U59" s="171">
        <v>5.1945681818181821</v>
      </c>
      <c r="V59" s="171">
        <v>4.527060416666667</v>
      </c>
      <c r="W59" s="171">
        <v>7.8215731707317078</v>
      </c>
      <c r="X59" s="171">
        <v>0</v>
      </c>
      <c r="Y59" s="171">
        <v>2.907775</v>
      </c>
      <c r="Z59" s="171">
        <v>1.9930937500000001</v>
      </c>
      <c r="AA59" s="171">
        <v>0</v>
      </c>
      <c r="AB59" s="171">
        <v>-0.83435208333333344</v>
      </c>
      <c r="AC59" s="171">
        <v>-0.89178958333333336</v>
      </c>
      <c r="AD59" s="171">
        <v>-0.88055833333333333</v>
      </c>
      <c r="AE59" s="171">
        <v>0.29627083333333337</v>
      </c>
      <c r="AF59" s="171">
        <v>-12.903083333333333</v>
      </c>
      <c r="AG59" s="171">
        <v>-8.7083333333333339</v>
      </c>
      <c r="AH59" s="171">
        <v>-1.0674458333333332</v>
      </c>
      <c r="AI59" s="171">
        <v>0.26479166666666665</v>
      </c>
      <c r="AJ59" s="171">
        <v>-15.844125</v>
      </c>
      <c r="AK59" s="171">
        <v>-15.8988125</v>
      </c>
      <c r="AL59" s="171">
        <v>-10</v>
      </c>
      <c r="AM59" s="171">
        <v>-11.970864583333332</v>
      </c>
      <c r="AN59" s="171">
        <v>-11.931658333333333</v>
      </c>
      <c r="AO59" s="171">
        <v>5.9305479166666677</v>
      </c>
      <c r="AP59" s="171">
        <v>3.338035416666667</v>
      </c>
      <c r="AQ59" s="171">
        <v>16.371331250000001</v>
      </c>
      <c r="AR59" s="171">
        <v>17.81541463414634</v>
      </c>
      <c r="AS59" s="171">
        <v>-14.615520833333333</v>
      </c>
      <c r="AT59" s="171">
        <v>-11.522927083333334</v>
      </c>
      <c r="AU59" s="171">
        <v>-10.111116666666666</v>
      </c>
      <c r="AV59" s="171">
        <v>8.0138770833333339</v>
      </c>
      <c r="AW59" s="171">
        <v>7.8226812499999996</v>
      </c>
      <c r="AX59" s="171">
        <v>-17.7071875</v>
      </c>
      <c r="AY59" s="171">
        <v>-15.0308125</v>
      </c>
      <c r="AZ59" s="171">
        <v>6.6291520833333335</v>
      </c>
      <c r="BA59" s="171">
        <v>35.128729166666666</v>
      </c>
      <c r="BB59" s="171">
        <v>5.5554375</v>
      </c>
      <c r="BC59" s="171">
        <v>13.152239583333333</v>
      </c>
      <c r="BD59" s="171">
        <v>-6.0394833333333331</v>
      </c>
      <c r="BE59" s="171">
        <v>-6.0415666666666672</v>
      </c>
      <c r="BF59" s="171">
        <v>-22.266930232558138</v>
      </c>
      <c r="BG59" s="171">
        <v>-19.604937499999998</v>
      </c>
      <c r="BH59" s="171">
        <v>-3.8983097560975613</v>
      </c>
      <c r="BI59" s="171">
        <v>1.3141</v>
      </c>
      <c r="BJ59" s="171">
        <v>-6.0145117647058823</v>
      </c>
      <c r="BK59" s="171">
        <v>2.5499499999999999</v>
      </c>
      <c r="BL59" s="171">
        <v>2.8589208333333338</v>
      </c>
      <c r="BM59" s="171">
        <v>2.3940354166666666</v>
      </c>
      <c r="BN59" s="171">
        <v>-136.33125000000001</v>
      </c>
      <c r="BO59" s="171">
        <v>52.991091666666669</v>
      </c>
      <c r="BP59" s="171">
        <v>53.111235416666666</v>
      </c>
      <c r="BQ59" s="171">
        <v>-46.954991666666665</v>
      </c>
      <c r="BR59" s="171">
        <v>-185.73891304347825</v>
      </c>
      <c r="BS59" s="171">
        <v>-9.1669</v>
      </c>
      <c r="BT59" s="171">
        <v>0</v>
      </c>
      <c r="BU59" s="171">
        <v>0</v>
      </c>
      <c r="BV59" s="171">
        <v>18.534712500000001</v>
      </c>
      <c r="BW59" s="171">
        <v>12.137575</v>
      </c>
      <c r="BX59" s="171">
        <v>8.5707000000000004</v>
      </c>
      <c r="BY59" s="171">
        <v>-9.7071958333333335</v>
      </c>
      <c r="BZ59" s="171">
        <v>8.8021916666666655</v>
      </c>
      <c r="CA59" s="171">
        <v>-3.26094375</v>
      </c>
      <c r="CB59" s="171">
        <v>-3.0767479166666671</v>
      </c>
      <c r="CC59" s="171">
        <v>11.517629166666666</v>
      </c>
      <c r="CD59" s="171">
        <v>9.1080666666666676</v>
      </c>
      <c r="CE59" s="171">
        <v>-2.9099395833333337</v>
      </c>
      <c r="CF59" s="171">
        <v>-20.538645833333334</v>
      </c>
      <c r="CG59" s="171">
        <v>-20.546687500000001</v>
      </c>
      <c r="CH59" s="171">
        <v>-7.1028268292682926</v>
      </c>
      <c r="CI59" s="171">
        <v>-1.6526458333333334</v>
      </c>
      <c r="CJ59" s="171">
        <v>2.88</v>
      </c>
      <c r="CK59" s="171">
        <v>6.4119999999999999</v>
      </c>
      <c r="CL59" s="171">
        <v>18.639122916666665</v>
      </c>
      <c r="CM59" s="171">
        <v>15.295552083333334</v>
      </c>
      <c r="CN59" s="171">
        <v>-2.442660416666667</v>
      </c>
      <c r="CO59" s="171">
        <v>27.14376875</v>
      </c>
      <c r="CP59" s="171">
        <v>26.931097916666669</v>
      </c>
      <c r="CQ59" s="171">
        <v>25.674933333333335</v>
      </c>
      <c r="CR59" s="171">
        <v>61.726770833333333</v>
      </c>
      <c r="CS59" s="171">
        <v>62.530658536585371</v>
      </c>
      <c r="CT59" s="171">
        <v>-12.496542553191487</v>
      </c>
      <c r="CU59" s="171">
        <v>-62.03639583333333</v>
      </c>
      <c r="CV59" s="171">
        <v>0</v>
      </c>
      <c r="CW59" s="171">
        <v>2.805660416666667</v>
      </c>
      <c r="CX59" s="171">
        <v>33.8284375</v>
      </c>
      <c r="CY59" s="171">
        <v>22.840512195121949</v>
      </c>
      <c r="CZ59" s="171">
        <v>7.1786065217391304</v>
      </c>
      <c r="DA59" s="171">
        <v>7.2518416666666674</v>
      </c>
      <c r="DB59" s="171">
        <v>-6.1742926829268292</v>
      </c>
      <c r="DC59" s="171">
        <v>0.3145</v>
      </c>
      <c r="DD59" s="171">
        <v>1.6667142857142858</v>
      </c>
      <c r="DE59" s="171">
        <v>1.5082708333333334</v>
      </c>
      <c r="DF59" s="171">
        <v>7.0084875000000002</v>
      </c>
      <c r="DG59" s="171">
        <v>1.525E-2</v>
      </c>
      <c r="DH59" s="171">
        <v>-3.0126604166666668</v>
      </c>
      <c r="DI59" s="171">
        <v>3.4474833333333335</v>
      </c>
      <c r="DJ59" s="171">
        <v>6.3949214285714291</v>
      </c>
      <c r="DK59" s="171">
        <v>-6.0059374999999999</v>
      </c>
      <c r="DL59" s="171">
        <v>4.3324333333333334</v>
      </c>
      <c r="DM59" s="171">
        <v>55.5955625</v>
      </c>
      <c r="DN59" s="171">
        <v>12.050589583333334</v>
      </c>
      <c r="DO59" s="171">
        <v>4.8002062499999996</v>
      </c>
      <c r="DP59" s="171">
        <v>-6.9197916666666677</v>
      </c>
      <c r="DQ59" s="171">
        <v>10.301774999999999</v>
      </c>
      <c r="DR59" s="171">
        <v>-10.194060416666666</v>
      </c>
      <c r="DS59" s="171">
        <v>-4.4326833333333333</v>
      </c>
      <c r="DT59" s="171">
        <v>-5.2743219512195125</v>
      </c>
      <c r="DU59" s="171">
        <v>20.682458333333336</v>
      </c>
      <c r="DV59" s="171">
        <v>20.282458333333334</v>
      </c>
      <c r="DW59" s="171">
        <v>-9.0183043478260867</v>
      </c>
      <c r="DX59" s="171">
        <v>-5.8726250000000002</v>
      </c>
      <c r="DY59" s="171">
        <v>-20.307291666666668</v>
      </c>
      <c r="DZ59" s="171">
        <v>-19.393854166666667</v>
      </c>
      <c r="EA59" s="171">
        <v>23.5518125</v>
      </c>
      <c r="EB59" s="171">
        <v>7.7299437500000003</v>
      </c>
      <c r="EC59" s="171">
        <v>3.2769229166666665</v>
      </c>
      <c r="ED59" s="171">
        <v>3.3409770833333337</v>
      </c>
      <c r="EE59" s="171">
        <v>-2.2475729166666665</v>
      </c>
      <c r="EF59" s="171">
        <v>-6.2937854166666671</v>
      </c>
      <c r="EG59" s="171">
        <v>-12.4788125</v>
      </c>
      <c r="EH59" s="171">
        <v>-43.971831250000001</v>
      </c>
      <c r="EI59" s="171">
        <v>-17.469674999999999</v>
      </c>
      <c r="EJ59" s="171">
        <v>0</v>
      </c>
      <c r="EK59" s="171">
        <v>-13.420697916666667</v>
      </c>
      <c r="EL59" s="171">
        <v>-14.344193750000001</v>
      </c>
      <c r="EM59" s="171">
        <v>0.38302708333333335</v>
      </c>
      <c r="EN59" s="171">
        <v>5.6662625000000002</v>
      </c>
      <c r="EO59" s="171">
        <v>7.5528055555555556</v>
      </c>
      <c r="EP59" s="171">
        <v>2.1386645833333335</v>
      </c>
      <c r="EQ59" s="171">
        <v>-23.278124999999999</v>
      </c>
      <c r="ER59" s="171">
        <v>-23.093666666666664</v>
      </c>
      <c r="ES59" s="171">
        <v>-12.377058333333332</v>
      </c>
      <c r="ET59" s="171">
        <v>-0.58038541666666665</v>
      </c>
      <c r="EU59" s="171">
        <v>-10.004889583333332</v>
      </c>
      <c r="EV59" s="171">
        <v>1.20625</v>
      </c>
      <c r="EW59" s="171">
        <v>6.7037243902439023</v>
      </c>
      <c r="EX59" s="171">
        <v>0.97247708333333338</v>
      </c>
      <c r="EY59" s="171">
        <v>-10.991196551724137</v>
      </c>
      <c r="EZ59" s="171">
        <v>-11.533127777777777</v>
      </c>
      <c r="FA59" s="171">
        <v>5.8915499999999996</v>
      </c>
      <c r="FB59" s="171">
        <v>-13.3536375</v>
      </c>
      <c r="FC59" s="171">
        <v>-39.145000000000003</v>
      </c>
      <c r="FD59" s="171">
        <v>4.1650687499999997</v>
      </c>
      <c r="FE59" s="171">
        <v>0</v>
      </c>
      <c r="FF59" s="171">
        <v>0</v>
      </c>
      <c r="FG59" s="171">
        <v>0</v>
      </c>
      <c r="FH59" s="171">
        <v>4.8724979166666671</v>
      </c>
      <c r="FI59" s="171">
        <v>3.9046833333333333</v>
      </c>
      <c r="FJ59" s="171">
        <v>-3.51303125</v>
      </c>
      <c r="FK59" s="171">
        <v>-3.5269729166666668</v>
      </c>
      <c r="FL59" s="171">
        <v>20.233209756097558</v>
      </c>
      <c r="FM59" s="171">
        <v>5.7171487804878058</v>
      </c>
      <c r="FN59" s="171">
        <v>6.7384124999999999</v>
      </c>
      <c r="FO59" s="171">
        <v>26.64526875</v>
      </c>
      <c r="FP59" s="171">
        <v>34.407479166666661</v>
      </c>
      <c r="FQ59" s="171">
        <v>13.099506249999999</v>
      </c>
      <c r="FR59" s="171">
        <v>-14.670463414634147</v>
      </c>
      <c r="FS59" s="171">
        <v>-2.0356979166666664</v>
      </c>
      <c r="FT59" s="171">
        <v>0.31551249999999997</v>
      </c>
      <c r="FU59" s="171">
        <v>1.7139583333333335</v>
      </c>
      <c r="FV59" s="171">
        <v>2.9941666666666671</v>
      </c>
      <c r="FW59" s="171">
        <v>-12.487147058823529</v>
      </c>
      <c r="FX59" s="171">
        <v>1.2664854166666668</v>
      </c>
      <c r="FY59" s="171">
        <v>3.2183375000000001</v>
      </c>
      <c r="FZ59" s="171">
        <v>0.85226041666666674</v>
      </c>
      <c r="GA59" s="171">
        <v>2.3526458333333338</v>
      </c>
      <c r="GB59" s="171">
        <v>11.970231249999999</v>
      </c>
      <c r="GC59" s="171">
        <v>-38.582770833333328</v>
      </c>
      <c r="GD59" s="171">
        <v>-29.366229166666667</v>
      </c>
      <c r="GE59" s="171">
        <v>-3.1474000000000002</v>
      </c>
      <c r="GF59" s="171">
        <v>30.297527777777777</v>
      </c>
      <c r="GG59" s="171">
        <v>9.7852916666666658</v>
      </c>
      <c r="GH59" s="171">
        <v>23.918354166666667</v>
      </c>
      <c r="GI59" s="171">
        <v>6.7413479166666663</v>
      </c>
      <c r="GJ59" s="171">
        <v>-7.0743999999999998</v>
      </c>
      <c r="GK59" s="171">
        <v>2.4848958333333333</v>
      </c>
      <c r="GL59" s="171">
        <v>6.045416666666667E-2</v>
      </c>
      <c r="GM59" s="171">
        <v>0</v>
      </c>
      <c r="GN59" s="171">
        <v>-11.724383333333332</v>
      </c>
      <c r="GO59" s="171">
        <v>-11.771416666666667</v>
      </c>
      <c r="GP59" s="171">
        <v>8.1864916666666669</v>
      </c>
      <c r="GQ59" s="171">
        <v>-30.952823529411763</v>
      </c>
      <c r="GR59" s="171">
        <v>-21.062454166666665</v>
      </c>
      <c r="GS59" s="171">
        <v>-16.640820833333333</v>
      </c>
      <c r="GT59" s="171">
        <v>177.09416666666664</v>
      </c>
      <c r="GU59" s="171">
        <v>-3.055251162790698</v>
      </c>
      <c r="GV59" s="171">
        <v>-9.728122916666667</v>
      </c>
      <c r="GW59" s="171">
        <v>1.0780875000000001</v>
      </c>
      <c r="GX59" s="171">
        <v>3.9548395833333334</v>
      </c>
      <c r="GY59" s="171">
        <v>9.2711121951219511</v>
      </c>
      <c r="GZ59" s="171">
        <v>9.4245470588235296</v>
      </c>
      <c r="HA59" s="171">
        <v>3.4177833333333334</v>
      </c>
      <c r="HB59" s="171">
        <v>-3.2649937499999999</v>
      </c>
      <c r="HC59" s="171">
        <v>0.2744625</v>
      </c>
      <c r="HD59" s="171">
        <v>-10.974070833333332</v>
      </c>
      <c r="HE59" s="171">
        <v>13.862814583333332</v>
      </c>
      <c r="HF59" s="171">
        <v>59.941916666666671</v>
      </c>
      <c r="HG59" s="171">
        <v>25.770758333333333</v>
      </c>
      <c r="HH59" s="171">
        <v>42.438479166666667</v>
      </c>
      <c r="HI59" s="171">
        <v>34.323687499999998</v>
      </c>
      <c r="HJ59" s="171">
        <v>40.52091875</v>
      </c>
      <c r="HK59" s="171">
        <v>-4.6124041666666669</v>
      </c>
      <c r="HL59" s="171">
        <v>-5.9734229166666664</v>
      </c>
      <c r="HM59" s="171">
        <v>-6.1843937499999999</v>
      </c>
      <c r="HN59" s="171">
        <v>-8.6981874999999995</v>
      </c>
      <c r="HO59" s="171">
        <v>33.562317073170732</v>
      </c>
      <c r="HP59" s="171">
        <v>32.225063829787231</v>
      </c>
      <c r="HQ59" s="171">
        <v>-24.013666666666666</v>
      </c>
      <c r="HR59" s="171">
        <v>-23.315958333333331</v>
      </c>
      <c r="HS59" s="171">
        <v>-4.3961604166666666</v>
      </c>
      <c r="HT59" s="171">
        <v>-4.334625</v>
      </c>
      <c r="HU59" s="171">
        <v>12.493987499999999</v>
      </c>
      <c r="HV59" s="171">
        <v>12.41068125</v>
      </c>
      <c r="HW59" s="171">
        <v>-28.734916666666663</v>
      </c>
      <c r="HX59" s="171">
        <v>-28.694853658536587</v>
      </c>
      <c r="HY59" s="171">
        <v>1.6180395833333334</v>
      </c>
      <c r="HZ59" s="171">
        <v>-4.4331145833333334</v>
      </c>
      <c r="IA59" s="171">
        <v>28.391645833333332</v>
      </c>
      <c r="IB59" s="171">
        <v>18.296258333333334</v>
      </c>
      <c r="IC59" s="171">
        <v>18.137964583333332</v>
      </c>
      <c r="ID59" s="171">
        <v>-16.887341463414632</v>
      </c>
      <c r="IE59" s="171">
        <v>-32.866395833333335</v>
      </c>
      <c r="IF59" s="171">
        <v>8.7276744186046518</v>
      </c>
      <c r="IG59" s="171">
        <v>7.9340536585365857</v>
      </c>
      <c r="IH59" s="171">
        <v>-18.031104166666665</v>
      </c>
      <c r="II59" s="171">
        <v>-18.031633333333332</v>
      </c>
      <c r="IJ59" s="171">
        <v>-83.802034482758614</v>
      </c>
      <c r="IK59" s="171">
        <v>-20.938202941176471</v>
      </c>
      <c r="IL59" s="171">
        <v>-285.84866666666665</v>
      </c>
      <c r="IM59" s="171">
        <v>-7.7924232558139543</v>
      </c>
      <c r="IN59" s="171">
        <v>1.0962583333333333</v>
      </c>
      <c r="IO59" s="171">
        <v>110.86102777777778</v>
      </c>
      <c r="IP59" s="171">
        <v>49.595463414634146</v>
      </c>
      <c r="IQ59" s="171">
        <v>108.76766666666666</v>
      </c>
      <c r="IR59" s="171">
        <v>113.78914634146341</v>
      </c>
      <c r="IS59" s="171">
        <v>51.288058823529411</v>
      </c>
      <c r="IT59" s="171">
        <v>28.109833333333331</v>
      </c>
      <c r="IU59" s="171">
        <v>27.430916666666668</v>
      </c>
      <c r="IV59" s="171">
        <v>-0.41317391304347828</v>
      </c>
      <c r="IW59" s="171">
        <v>228.23853658536584</v>
      </c>
      <c r="IX59" s="171">
        <v>-176.66756097560975</v>
      </c>
      <c r="IY59" s="171">
        <v>60.297121951219516</v>
      </c>
      <c r="IZ59" s="171">
        <v>-45.671520833333332</v>
      </c>
      <c r="JA59" s="171">
        <v>-0.1974829268292683</v>
      </c>
      <c r="JB59" s="171">
        <v>6.8651380952380956</v>
      </c>
      <c r="JC59" s="171">
        <v>-9.3737217391304348</v>
      </c>
      <c r="JD59" s="171">
        <v>-0.62725416666666667</v>
      </c>
      <c r="JE59" s="171">
        <v>-0.63353958333333338</v>
      </c>
      <c r="JF59" s="171">
        <v>5.0299645833333342</v>
      </c>
      <c r="JG59" s="171">
        <v>-2.7032916666666664</v>
      </c>
      <c r="JH59" s="171">
        <v>-2.6781541666666668</v>
      </c>
      <c r="JI59" s="171">
        <v>-3.2705333333333333</v>
      </c>
      <c r="JJ59" s="171">
        <v>11.989139534883721</v>
      </c>
      <c r="JK59" s="171">
        <v>-6.2589499999999996</v>
      </c>
      <c r="JL59" s="171">
        <v>1.3624645833333335</v>
      </c>
      <c r="JM59" s="171">
        <v>0.58046666666666669</v>
      </c>
      <c r="JN59" s="171">
        <v>0.45623958333333337</v>
      </c>
      <c r="JO59" s="171">
        <v>0</v>
      </c>
      <c r="JP59" s="171">
        <v>0</v>
      </c>
      <c r="JQ59" s="171">
        <v>3.9485375</v>
      </c>
      <c r="JR59" s="171">
        <v>3.5006958333333333</v>
      </c>
      <c r="JS59" s="171">
        <v>3.5328395833333333</v>
      </c>
      <c r="JT59" s="171">
        <v>0</v>
      </c>
      <c r="JU59" s="171">
        <v>17.166270833333332</v>
      </c>
      <c r="JV59" s="171">
        <v>3.7912048780487808</v>
      </c>
      <c r="JW59" s="171">
        <v>0.34647058823529414</v>
      </c>
      <c r="JX59" s="171">
        <v>0.37</v>
      </c>
      <c r="JY59" s="171">
        <v>-2.6939208333333333</v>
      </c>
      <c r="JZ59" s="171">
        <v>-15.76229268292683</v>
      </c>
      <c r="KA59" s="171">
        <v>-20.346195121951219</v>
      </c>
      <c r="KB59" s="171">
        <v>-0.86636341463414634</v>
      </c>
      <c r="KC59" s="171">
        <v>11.100781250000001</v>
      </c>
      <c r="KD59" s="171">
        <v>-15.957208333333334</v>
      </c>
      <c r="KE59" s="171">
        <v>3.9944937500000002</v>
      </c>
      <c r="KF59" s="171">
        <v>-16.993229166666666</v>
      </c>
      <c r="KG59" s="171">
        <v>-0.3999875</v>
      </c>
      <c r="KH59" s="171">
        <v>44.596916666666672</v>
      </c>
      <c r="KI59" s="171">
        <v>-139.00491666666665</v>
      </c>
    </row>
    <row r="60" spans="1:295" x14ac:dyDescent="0.25">
      <c r="A60" s="230" t="s">
        <v>2209</v>
      </c>
      <c r="B60" s="230"/>
      <c r="C60" s="159" t="s">
        <v>151</v>
      </c>
      <c r="D60" s="159" t="s">
        <v>151</v>
      </c>
      <c r="E60" s="159" t="s">
        <v>151</v>
      </c>
      <c r="F60" s="159" t="s">
        <v>151</v>
      </c>
      <c r="G60" s="159" t="s">
        <v>151</v>
      </c>
      <c r="H60" s="159" t="s">
        <v>2210</v>
      </c>
      <c r="I60" s="159" t="s">
        <v>151</v>
      </c>
      <c r="J60" s="159" t="s">
        <v>151</v>
      </c>
      <c r="K60" s="159" t="s">
        <v>2210</v>
      </c>
      <c r="L60" s="159" t="s">
        <v>151</v>
      </c>
      <c r="M60" s="159" t="s">
        <v>151</v>
      </c>
      <c r="N60" s="159" t="s">
        <v>151</v>
      </c>
      <c r="O60" s="159" t="s">
        <v>151</v>
      </c>
      <c r="P60" s="159" t="s">
        <v>151</v>
      </c>
      <c r="Q60" s="159" t="s">
        <v>151</v>
      </c>
      <c r="R60" s="159" t="s">
        <v>151</v>
      </c>
      <c r="S60" s="159" t="s">
        <v>151</v>
      </c>
      <c r="T60" s="159" t="s">
        <v>151</v>
      </c>
      <c r="U60" s="159" t="s">
        <v>151</v>
      </c>
      <c r="V60" s="159" t="s">
        <v>151</v>
      </c>
      <c r="W60" s="159" t="s">
        <v>151</v>
      </c>
      <c r="X60" s="159" t="s">
        <v>2210</v>
      </c>
      <c r="Y60" s="159" t="s">
        <v>2210</v>
      </c>
      <c r="Z60" s="159" t="s">
        <v>2210</v>
      </c>
      <c r="AA60" s="159" t="s">
        <v>151</v>
      </c>
      <c r="AB60" s="159" t="s">
        <v>2210</v>
      </c>
      <c r="AC60" s="159" t="s">
        <v>151</v>
      </c>
      <c r="AD60" s="159" t="s">
        <v>151</v>
      </c>
      <c r="AE60" s="159" t="s">
        <v>2210</v>
      </c>
      <c r="AF60" s="159" t="s">
        <v>151</v>
      </c>
      <c r="AG60" s="159" t="s">
        <v>151</v>
      </c>
      <c r="AH60" s="159" t="s">
        <v>151</v>
      </c>
      <c r="AI60" s="159" t="s">
        <v>151</v>
      </c>
      <c r="AJ60" s="159" t="s">
        <v>151</v>
      </c>
      <c r="AK60" s="159" t="s">
        <v>151</v>
      </c>
      <c r="AL60" s="159" t="s">
        <v>2210</v>
      </c>
      <c r="AM60" s="159" t="s">
        <v>151</v>
      </c>
      <c r="AN60" s="159" t="s">
        <v>151</v>
      </c>
      <c r="AO60" s="159" t="s">
        <v>151</v>
      </c>
      <c r="AP60" s="159" t="s">
        <v>2210</v>
      </c>
      <c r="AQ60" s="159" t="s">
        <v>151</v>
      </c>
      <c r="AR60" s="159" t="s">
        <v>151</v>
      </c>
      <c r="AS60" s="159" t="s">
        <v>151</v>
      </c>
      <c r="AT60" s="159" t="s">
        <v>151</v>
      </c>
      <c r="AU60" s="159" t="s">
        <v>151</v>
      </c>
      <c r="AV60" s="159" t="s">
        <v>2210</v>
      </c>
      <c r="AW60" s="159" t="s">
        <v>2210</v>
      </c>
      <c r="AX60" s="159" t="s">
        <v>151</v>
      </c>
      <c r="AY60" s="159" t="s">
        <v>151</v>
      </c>
      <c r="AZ60" s="159" t="s">
        <v>151</v>
      </c>
      <c r="BA60" s="159" t="s">
        <v>151</v>
      </c>
      <c r="BB60" s="159" t="s">
        <v>151</v>
      </c>
      <c r="BC60" s="159" t="s">
        <v>2210</v>
      </c>
      <c r="BD60" s="159" t="s">
        <v>2210</v>
      </c>
      <c r="BE60" s="159" t="s">
        <v>2210</v>
      </c>
      <c r="BF60" s="159" t="s">
        <v>151</v>
      </c>
      <c r="BG60" s="159" t="s">
        <v>151</v>
      </c>
      <c r="BH60" s="159" t="s">
        <v>2210</v>
      </c>
      <c r="BI60" s="159" t="s">
        <v>2210</v>
      </c>
      <c r="BJ60" s="159" t="s">
        <v>2210</v>
      </c>
      <c r="BK60" s="159" t="s">
        <v>2210</v>
      </c>
      <c r="BL60" s="159" t="s">
        <v>2210</v>
      </c>
      <c r="BM60" s="159" t="s">
        <v>2210</v>
      </c>
      <c r="BN60" s="159" t="s">
        <v>151</v>
      </c>
      <c r="BO60" s="159" t="s">
        <v>151</v>
      </c>
      <c r="BP60" s="159" t="s">
        <v>151</v>
      </c>
      <c r="BQ60" s="159" t="s">
        <v>2210</v>
      </c>
      <c r="BR60" s="159" t="s">
        <v>2210</v>
      </c>
      <c r="BS60" s="159" t="s">
        <v>2210</v>
      </c>
      <c r="BT60" s="159" t="s">
        <v>2210</v>
      </c>
      <c r="BU60" s="159" t="s">
        <v>2210</v>
      </c>
      <c r="BV60" s="159" t="s">
        <v>2210</v>
      </c>
      <c r="BW60" s="159" t="s">
        <v>2210</v>
      </c>
      <c r="BX60" s="159" t="s">
        <v>2211</v>
      </c>
      <c r="BY60" s="159" t="s">
        <v>2210</v>
      </c>
      <c r="BZ60" s="159" t="s">
        <v>2210</v>
      </c>
      <c r="CA60" s="159" t="s">
        <v>2210</v>
      </c>
      <c r="CB60" s="159" t="s">
        <v>2210</v>
      </c>
      <c r="CC60" s="159" t="s">
        <v>2210</v>
      </c>
      <c r="CD60" s="159" t="s">
        <v>2210</v>
      </c>
      <c r="CE60" s="159" t="s">
        <v>2210</v>
      </c>
      <c r="CF60" s="159" t="s">
        <v>2210</v>
      </c>
      <c r="CG60" s="159" t="s">
        <v>2210</v>
      </c>
      <c r="CH60" s="159" t="s">
        <v>2210</v>
      </c>
      <c r="CI60" s="159" t="s">
        <v>2210</v>
      </c>
      <c r="CJ60" s="159" t="s">
        <v>2210</v>
      </c>
      <c r="CK60" s="159" t="s">
        <v>2210</v>
      </c>
      <c r="CL60" s="159" t="s">
        <v>2210</v>
      </c>
      <c r="CM60" s="159" t="s">
        <v>2210</v>
      </c>
      <c r="CN60" s="159" t="s">
        <v>2210</v>
      </c>
      <c r="CO60" s="159" t="s">
        <v>2210</v>
      </c>
      <c r="CP60" s="159" t="s">
        <v>2210</v>
      </c>
      <c r="CQ60" s="159" t="s">
        <v>2210</v>
      </c>
      <c r="CR60" s="159" t="s">
        <v>2210</v>
      </c>
      <c r="CS60" s="159" t="s">
        <v>2210</v>
      </c>
      <c r="CT60" s="159" t="s">
        <v>2210</v>
      </c>
      <c r="CU60" s="159" t="s">
        <v>2210</v>
      </c>
      <c r="CV60" s="159" t="s">
        <v>2210</v>
      </c>
      <c r="CW60" s="159" t="s">
        <v>2210</v>
      </c>
      <c r="CX60" s="159" t="s">
        <v>2210</v>
      </c>
      <c r="CY60" s="159" t="s">
        <v>2210</v>
      </c>
      <c r="CZ60" s="159" t="s">
        <v>2210</v>
      </c>
      <c r="DA60" s="159" t="s">
        <v>2210</v>
      </c>
      <c r="DB60" s="159" t="s">
        <v>2210</v>
      </c>
      <c r="DC60" s="159" t="s">
        <v>2210</v>
      </c>
      <c r="DD60" s="159" t="s">
        <v>2210</v>
      </c>
      <c r="DE60" s="159" t="s">
        <v>2210</v>
      </c>
      <c r="DF60" s="159" t="s">
        <v>2210</v>
      </c>
      <c r="DG60" s="159" t="s">
        <v>2210</v>
      </c>
      <c r="DH60" s="159" t="s">
        <v>2210</v>
      </c>
      <c r="DI60" s="159" t="s">
        <v>2210</v>
      </c>
      <c r="DJ60" s="159" t="s">
        <v>2210</v>
      </c>
      <c r="DK60" s="159" t="s">
        <v>2210</v>
      </c>
      <c r="DL60" s="159" t="s">
        <v>2210</v>
      </c>
      <c r="DM60" s="159" t="s">
        <v>2210</v>
      </c>
      <c r="DN60" s="159" t="s">
        <v>2210</v>
      </c>
      <c r="DO60" s="159" t="s">
        <v>2210</v>
      </c>
      <c r="DP60" s="159" t="s">
        <v>2210</v>
      </c>
      <c r="DQ60" s="159" t="s">
        <v>2210</v>
      </c>
      <c r="DR60" s="159" t="s">
        <v>2210</v>
      </c>
      <c r="DS60" s="159" t="s">
        <v>2210</v>
      </c>
      <c r="DT60" s="159" t="s">
        <v>2210</v>
      </c>
      <c r="DU60" s="159" t="s">
        <v>2210</v>
      </c>
      <c r="DV60" s="159" t="s">
        <v>2210</v>
      </c>
      <c r="DW60" s="159" t="s">
        <v>2210</v>
      </c>
      <c r="DX60" s="159" t="s">
        <v>2210</v>
      </c>
      <c r="DY60" s="159" t="s">
        <v>2210</v>
      </c>
      <c r="DZ60" s="159" t="s">
        <v>2210</v>
      </c>
      <c r="EA60" s="159" t="s">
        <v>2210</v>
      </c>
      <c r="EB60" s="159" t="s">
        <v>2210</v>
      </c>
      <c r="EC60" s="159" t="s">
        <v>2210</v>
      </c>
      <c r="ED60" s="159" t="s">
        <v>2210</v>
      </c>
      <c r="EE60" s="159" t="s">
        <v>2210</v>
      </c>
      <c r="EF60" s="159" t="s">
        <v>2210</v>
      </c>
      <c r="EG60" s="159" t="s">
        <v>2210</v>
      </c>
      <c r="EH60" s="159" t="s">
        <v>2210</v>
      </c>
      <c r="EI60" s="159" t="s">
        <v>2210</v>
      </c>
      <c r="EJ60" s="159" t="s">
        <v>2210</v>
      </c>
      <c r="EK60" s="159" t="s">
        <v>2210</v>
      </c>
      <c r="EL60" s="159" t="s">
        <v>2210</v>
      </c>
      <c r="EM60" s="159" t="s">
        <v>2210</v>
      </c>
      <c r="EN60" s="159" t="s">
        <v>2210</v>
      </c>
      <c r="EO60" s="159" t="s">
        <v>2210</v>
      </c>
      <c r="EP60" s="159" t="s">
        <v>2210</v>
      </c>
      <c r="EQ60" s="159" t="s">
        <v>2210</v>
      </c>
      <c r="ER60" s="159" t="s">
        <v>2210</v>
      </c>
      <c r="ES60" s="159" t="s">
        <v>2210</v>
      </c>
      <c r="ET60" s="159" t="s">
        <v>2210</v>
      </c>
      <c r="EU60" s="159" t="s">
        <v>2210</v>
      </c>
      <c r="EV60" s="159" t="s">
        <v>2210</v>
      </c>
      <c r="EW60" s="159" t="s">
        <v>2210</v>
      </c>
      <c r="EX60" s="159" t="s">
        <v>2210</v>
      </c>
      <c r="EY60" s="159" t="s">
        <v>2210</v>
      </c>
      <c r="EZ60" s="159" t="s">
        <v>2210</v>
      </c>
      <c r="FA60" s="159" t="s">
        <v>2210</v>
      </c>
      <c r="FB60" s="159" t="s">
        <v>2210</v>
      </c>
      <c r="FC60" s="159" t="s">
        <v>2210</v>
      </c>
      <c r="FD60" s="159" t="s">
        <v>2210</v>
      </c>
      <c r="FE60" s="159" t="s">
        <v>2210</v>
      </c>
      <c r="FF60" s="159" t="s">
        <v>2210</v>
      </c>
      <c r="FG60" s="159" t="s">
        <v>2210</v>
      </c>
      <c r="FH60" s="159" t="s">
        <v>2210</v>
      </c>
      <c r="FI60" s="159" t="s">
        <v>2210</v>
      </c>
      <c r="FJ60" s="159" t="s">
        <v>2210</v>
      </c>
      <c r="FK60" s="159" t="s">
        <v>2210</v>
      </c>
      <c r="FL60" s="159" t="s">
        <v>2210</v>
      </c>
      <c r="FM60" s="159" t="s">
        <v>2210</v>
      </c>
      <c r="FN60" s="159" t="s">
        <v>2210</v>
      </c>
      <c r="FO60" s="159" t="s">
        <v>2210</v>
      </c>
      <c r="FP60" s="159" t="s">
        <v>2210</v>
      </c>
      <c r="FQ60" s="159" t="s">
        <v>2210</v>
      </c>
      <c r="FR60" s="159" t="s">
        <v>2210</v>
      </c>
      <c r="FS60" s="159" t="s">
        <v>2210</v>
      </c>
      <c r="FT60" s="159" t="s">
        <v>2210</v>
      </c>
      <c r="FU60" s="159" t="s">
        <v>2210</v>
      </c>
      <c r="FV60" s="159" t="s">
        <v>2210</v>
      </c>
      <c r="FW60" s="159" t="s">
        <v>2210</v>
      </c>
      <c r="FX60" s="159" t="s">
        <v>2210</v>
      </c>
      <c r="FY60" s="159" t="s">
        <v>2210</v>
      </c>
      <c r="FZ60" s="159" t="s">
        <v>2210</v>
      </c>
      <c r="GA60" s="159" t="s">
        <v>2210</v>
      </c>
      <c r="GB60" s="159" t="s">
        <v>2210</v>
      </c>
      <c r="GC60" s="159" t="s">
        <v>2210</v>
      </c>
      <c r="GD60" s="159" t="s">
        <v>2210</v>
      </c>
      <c r="GE60" s="159" t="s">
        <v>2210</v>
      </c>
      <c r="GF60" s="159" t="s">
        <v>2210</v>
      </c>
      <c r="GG60" s="159" t="s">
        <v>2210</v>
      </c>
      <c r="GH60" s="159" t="s">
        <v>2210</v>
      </c>
      <c r="GI60" s="159" t="s">
        <v>2210</v>
      </c>
      <c r="GJ60" s="159" t="s">
        <v>2210</v>
      </c>
      <c r="GK60" s="159" t="s">
        <v>2210</v>
      </c>
      <c r="GL60" s="159" t="s">
        <v>2210</v>
      </c>
      <c r="GM60" s="159" t="s">
        <v>2210</v>
      </c>
      <c r="GN60" s="159" t="s">
        <v>2210</v>
      </c>
      <c r="GO60" s="159" t="s">
        <v>2210</v>
      </c>
      <c r="GP60" s="159" t="s">
        <v>2210</v>
      </c>
      <c r="GQ60" s="159" t="s">
        <v>2210</v>
      </c>
      <c r="GR60" s="159" t="s">
        <v>2210</v>
      </c>
      <c r="GS60" s="159" t="s">
        <v>2210</v>
      </c>
      <c r="GT60" s="159" t="s">
        <v>2210</v>
      </c>
      <c r="GU60" s="159" t="s">
        <v>2210</v>
      </c>
      <c r="GV60" s="159" t="s">
        <v>2210</v>
      </c>
      <c r="GW60" s="159" t="s">
        <v>2210</v>
      </c>
      <c r="GX60" s="159" t="s">
        <v>2210</v>
      </c>
      <c r="GY60" s="159" t="s">
        <v>2210</v>
      </c>
      <c r="GZ60" s="159" t="s">
        <v>2210</v>
      </c>
      <c r="HA60" s="159" t="s">
        <v>2210</v>
      </c>
      <c r="HB60" s="159" t="s">
        <v>2210</v>
      </c>
      <c r="HC60" s="159" t="s">
        <v>2210</v>
      </c>
      <c r="HD60" s="159" t="s">
        <v>2210</v>
      </c>
      <c r="HE60" s="159" t="s">
        <v>2211</v>
      </c>
      <c r="HF60" s="159" t="s">
        <v>2211</v>
      </c>
      <c r="HG60" s="159" t="s">
        <v>2211</v>
      </c>
      <c r="HH60" s="159" t="s">
        <v>2211</v>
      </c>
      <c r="HI60" s="159" t="s">
        <v>2211</v>
      </c>
      <c r="HJ60" s="159" t="s">
        <v>2211</v>
      </c>
      <c r="HK60" s="159" t="s">
        <v>2211</v>
      </c>
      <c r="HL60" s="159" t="s">
        <v>2211</v>
      </c>
      <c r="HM60" s="159" t="s">
        <v>2211</v>
      </c>
      <c r="HN60" s="159" t="s">
        <v>2211</v>
      </c>
      <c r="HO60" s="159" t="s">
        <v>2211</v>
      </c>
      <c r="HP60" s="159" t="s">
        <v>2211</v>
      </c>
      <c r="HQ60" s="159" t="s">
        <v>2211</v>
      </c>
      <c r="HR60" s="159" t="s">
        <v>2211</v>
      </c>
      <c r="HS60" s="159" t="s">
        <v>2211</v>
      </c>
      <c r="HT60" s="159" t="s">
        <v>2211</v>
      </c>
      <c r="HU60" s="159" t="s">
        <v>2211</v>
      </c>
      <c r="HV60" s="159" t="s">
        <v>2211</v>
      </c>
      <c r="HW60" s="159" t="s">
        <v>2211</v>
      </c>
      <c r="HX60" s="159" t="s">
        <v>2211</v>
      </c>
      <c r="HY60" s="159" t="s">
        <v>2211</v>
      </c>
      <c r="HZ60" s="159" t="s">
        <v>2211</v>
      </c>
      <c r="IA60" s="159" t="s">
        <v>2211</v>
      </c>
      <c r="IB60" s="159" t="s">
        <v>2211</v>
      </c>
      <c r="IC60" s="159" t="s">
        <v>2211</v>
      </c>
      <c r="ID60" s="159" t="s">
        <v>2211</v>
      </c>
      <c r="IE60" s="159" t="s">
        <v>2211</v>
      </c>
      <c r="IF60" s="159" t="s">
        <v>2211</v>
      </c>
      <c r="IG60" s="159" t="s">
        <v>2211</v>
      </c>
      <c r="IH60" s="159" t="s">
        <v>2211</v>
      </c>
      <c r="II60" s="159" t="s">
        <v>2211</v>
      </c>
      <c r="IJ60" s="159" t="s">
        <v>2211</v>
      </c>
      <c r="IK60" s="159" t="s">
        <v>2211</v>
      </c>
      <c r="IL60" s="159" t="s">
        <v>2211</v>
      </c>
      <c r="IM60" s="159" t="s">
        <v>2211</v>
      </c>
      <c r="IN60" s="159" t="s">
        <v>2211</v>
      </c>
      <c r="IO60" s="159" t="s">
        <v>2211</v>
      </c>
      <c r="IP60" s="159" t="s">
        <v>2211</v>
      </c>
      <c r="IQ60" s="159" t="s">
        <v>2211</v>
      </c>
      <c r="IR60" s="159" t="s">
        <v>151</v>
      </c>
      <c r="IS60" s="159" t="s">
        <v>2210</v>
      </c>
      <c r="IT60" s="159" t="s">
        <v>2211</v>
      </c>
      <c r="IU60" s="159" t="s">
        <v>2211</v>
      </c>
      <c r="IV60" s="159" t="s">
        <v>2211</v>
      </c>
      <c r="IW60" s="159" t="s">
        <v>151</v>
      </c>
      <c r="IX60" s="159" t="s">
        <v>151</v>
      </c>
      <c r="IY60" s="159" t="s">
        <v>151</v>
      </c>
      <c r="IZ60" s="159" t="s">
        <v>151</v>
      </c>
      <c r="JA60" s="159" t="s">
        <v>2210</v>
      </c>
      <c r="JB60" s="159" t="s">
        <v>2211</v>
      </c>
      <c r="JC60" s="159" t="s">
        <v>2210</v>
      </c>
      <c r="JD60" s="159" t="s">
        <v>2211</v>
      </c>
      <c r="JE60" s="159" t="s">
        <v>2211</v>
      </c>
      <c r="JF60" s="159" t="s">
        <v>2211</v>
      </c>
      <c r="JG60" s="159" t="s">
        <v>2211</v>
      </c>
      <c r="JH60" s="159" t="s">
        <v>2210</v>
      </c>
      <c r="JI60" s="159" t="s">
        <v>2210</v>
      </c>
      <c r="JJ60" s="159" t="s">
        <v>2210</v>
      </c>
      <c r="JK60" s="159" t="s">
        <v>2210</v>
      </c>
      <c r="JL60" s="159" t="s">
        <v>2211</v>
      </c>
      <c r="JM60" s="159" t="s">
        <v>2210</v>
      </c>
      <c r="JN60" s="159" t="s">
        <v>2210</v>
      </c>
      <c r="JO60" s="159" t="s">
        <v>2211</v>
      </c>
      <c r="JP60" s="159" t="s">
        <v>2211</v>
      </c>
      <c r="JQ60" s="159" t="s">
        <v>2211</v>
      </c>
      <c r="JR60" s="159" t="s">
        <v>2211</v>
      </c>
      <c r="JS60" s="159" t="s">
        <v>2210</v>
      </c>
      <c r="JT60" s="159" t="s">
        <v>2210</v>
      </c>
      <c r="JU60" s="159" t="s">
        <v>2211</v>
      </c>
      <c r="JV60" s="159" t="s">
        <v>2211</v>
      </c>
      <c r="JW60" s="159" t="s">
        <v>2211</v>
      </c>
      <c r="JX60" s="159" t="s">
        <v>2211</v>
      </c>
      <c r="JY60" s="159" t="s">
        <v>2211</v>
      </c>
      <c r="JZ60" s="159" t="s">
        <v>2211</v>
      </c>
      <c r="KA60" s="159" t="s">
        <v>2211</v>
      </c>
      <c r="KB60" s="159" t="s">
        <v>2211</v>
      </c>
      <c r="KC60" s="159" t="s">
        <v>2211</v>
      </c>
      <c r="KD60" s="159" t="s">
        <v>2211</v>
      </c>
      <c r="KE60" s="159" t="s">
        <v>2211</v>
      </c>
      <c r="KF60" s="159" t="s">
        <v>2211</v>
      </c>
      <c r="KG60" s="159" t="s">
        <v>2211</v>
      </c>
      <c r="KH60" s="159" t="s">
        <v>2210</v>
      </c>
      <c r="KI60" s="159" t="s">
        <v>2210</v>
      </c>
    </row>
    <row r="61" spans="1:295" ht="27" customHeight="1" x14ac:dyDescent="0.25">
      <c r="A61" s="230" t="s">
        <v>3</v>
      </c>
      <c r="B61" s="230"/>
      <c r="C61" s="231" t="s">
        <v>34</v>
      </c>
      <c r="D61" s="231"/>
      <c r="E61" s="231"/>
      <c r="F61" s="231"/>
      <c r="G61" s="231"/>
      <c r="H61" s="231"/>
      <c r="I61" s="231"/>
      <c r="J61" s="231"/>
      <c r="K61" s="231"/>
      <c r="L61" s="231"/>
      <c r="M61" s="231"/>
      <c r="N61" s="231" t="s">
        <v>2212</v>
      </c>
      <c r="O61" s="231"/>
      <c r="P61" s="231"/>
      <c r="Q61" s="231"/>
      <c r="R61" s="231"/>
      <c r="S61" s="231" t="s">
        <v>124</v>
      </c>
      <c r="T61" s="231" t="s">
        <v>34</v>
      </c>
      <c r="U61" s="231"/>
      <c r="V61" s="231"/>
      <c r="W61" s="231"/>
      <c r="X61" s="231" t="s">
        <v>736</v>
      </c>
      <c r="Y61" s="231"/>
      <c r="Z61" s="231"/>
      <c r="AA61" s="231" t="s">
        <v>14</v>
      </c>
      <c r="AB61" s="231" t="s">
        <v>34</v>
      </c>
      <c r="AC61" s="231" t="s">
        <v>171</v>
      </c>
      <c r="AD61" s="231"/>
      <c r="AE61" s="231" t="s">
        <v>34</v>
      </c>
      <c r="AF61" s="231" t="s">
        <v>2212</v>
      </c>
      <c r="AG61" s="231"/>
      <c r="AH61" s="231" t="s">
        <v>251</v>
      </c>
      <c r="AI61" s="231"/>
      <c r="AJ61" s="231" t="s">
        <v>171</v>
      </c>
      <c r="AK61" s="231"/>
      <c r="AL61" s="231"/>
      <c r="AM61" s="231"/>
      <c r="AN61" s="231"/>
      <c r="AO61" s="231" t="s">
        <v>2213</v>
      </c>
      <c r="AP61" s="231" t="s">
        <v>2214</v>
      </c>
      <c r="AQ61" s="231" t="s">
        <v>34</v>
      </c>
      <c r="AR61" s="231"/>
      <c r="AS61" s="231"/>
      <c r="AT61" s="231"/>
      <c r="AU61" s="231"/>
      <c r="AV61" s="231"/>
      <c r="AW61" s="231"/>
      <c r="AX61" s="231"/>
      <c r="AY61" s="231"/>
      <c r="AZ61" s="231"/>
      <c r="BA61" s="231" t="s">
        <v>2215</v>
      </c>
      <c r="BB61" s="231" t="s">
        <v>124</v>
      </c>
      <c r="BC61" s="231" t="s">
        <v>778</v>
      </c>
      <c r="BD61" s="231" t="s">
        <v>112</v>
      </c>
      <c r="BE61" s="231"/>
      <c r="BF61" s="231" t="s">
        <v>34</v>
      </c>
      <c r="BG61" s="231"/>
      <c r="BH61" s="231"/>
      <c r="BI61" s="231"/>
      <c r="BJ61" s="231"/>
      <c r="BK61" s="231"/>
      <c r="BL61" s="231"/>
      <c r="BM61" s="231"/>
      <c r="BN61" s="231" t="s">
        <v>124</v>
      </c>
      <c r="BO61" s="231"/>
      <c r="BP61" s="231"/>
      <c r="BQ61" s="231"/>
      <c r="BR61" s="231"/>
      <c r="BS61" s="231"/>
      <c r="BT61" s="231" t="s">
        <v>14</v>
      </c>
      <c r="BU61" s="231"/>
      <c r="BV61" s="231" t="s">
        <v>124</v>
      </c>
      <c r="BW61" s="231" t="s">
        <v>2216</v>
      </c>
      <c r="BX61" s="231"/>
      <c r="BY61" s="231"/>
      <c r="BZ61" s="231"/>
      <c r="CA61" s="231" t="s">
        <v>34</v>
      </c>
      <c r="CB61" s="231"/>
      <c r="CC61" s="231" t="s">
        <v>2217</v>
      </c>
      <c r="CD61" s="231"/>
      <c r="CE61" s="231" t="s">
        <v>29</v>
      </c>
      <c r="CF61" s="231" t="s">
        <v>34</v>
      </c>
      <c r="CG61" s="231"/>
      <c r="CH61" s="231"/>
      <c r="CI61" s="231"/>
      <c r="CJ61" s="231" t="s">
        <v>778</v>
      </c>
      <c r="CK61" s="231"/>
      <c r="CL61" s="231" t="s">
        <v>2216</v>
      </c>
      <c r="CM61" s="231"/>
      <c r="CN61" s="231"/>
      <c r="CO61" s="231" t="s">
        <v>34</v>
      </c>
      <c r="CP61" s="231"/>
      <c r="CQ61" s="231"/>
      <c r="CR61" s="231"/>
      <c r="CS61" s="231"/>
      <c r="CT61" s="231"/>
      <c r="CU61" s="231"/>
      <c r="CV61" s="231"/>
      <c r="CW61" s="231" t="s">
        <v>2217</v>
      </c>
      <c r="CX61" s="231" t="s">
        <v>2216</v>
      </c>
      <c r="CY61" s="231"/>
      <c r="CZ61" s="231" t="s">
        <v>2218</v>
      </c>
      <c r="DA61" s="231"/>
      <c r="DB61" s="231"/>
      <c r="DC61" s="231"/>
      <c r="DD61" s="231" t="s">
        <v>34</v>
      </c>
      <c r="DE61" s="231"/>
      <c r="DF61" s="231"/>
      <c r="DG61" s="231" t="s">
        <v>2218</v>
      </c>
      <c r="DH61" s="231"/>
      <c r="DI61" s="231" t="s">
        <v>760</v>
      </c>
      <c r="DJ61" s="231"/>
      <c r="DK61" s="231" t="s">
        <v>461</v>
      </c>
      <c r="DL61" s="231" t="s">
        <v>2218</v>
      </c>
      <c r="DM61" s="231"/>
      <c r="DN61" s="231"/>
      <c r="DO61" s="231"/>
      <c r="DP61" s="231" t="s">
        <v>461</v>
      </c>
      <c r="DQ61" s="231" t="s">
        <v>2218</v>
      </c>
      <c r="DR61" s="231" t="s">
        <v>461</v>
      </c>
      <c r="DS61" s="231" t="s">
        <v>2218</v>
      </c>
      <c r="DT61" s="231"/>
      <c r="DU61" s="231"/>
      <c r="DV61" s="231"/>
      <c r="DW61" s="231" t="s">
        <v>34</v>
      </c>
      <c r="DX61" s="231" t="s">
        <v>461</v>
      </c>
      <c r="DY61" s="231" t="s">
        <v>34</v>
      </c>
      <c r="DZ61" s="231"/>
      <c r="EA61" s="231"/>
      <c r="EB61" s="231"/>
      <c r="EC61" s="231"/>
      <c r="ED61" s="231"/>
      <c r="EE61" s="231" t="s">
        <v>124</v>
      </c>
      <c r="EF61" s="231"/>
      <c r="EG61" s="231" t="s">
        <v>2218</v>
      </c>
      <c r="EH61" s="231" t="s">
        <v>124</v>
      </c>
      <c r="EI61" s="231" t="s">
        <v>2219</v>
      </c>
      <c r="EJ61" s="231" t="s">
        <v>461</v>
      </c>
      <c r="EK61" s="231" t="s">
        <v>34</v>
      </c>
      <c r="EL61" s="231"/>
      <c r="EM61" s="231"/>
      <c r="EN61" s="231"/>
      <c r="EO61" s="231"/>
      <c r="EP61" s="231"/>
      <c r="EQ61" s="231"/>
      <c r="ER61" s="231"/>
      <c r="ES61" s="231"/>
      <c r="ET61" s="231" t="s">
        <v>755</v>
      </c>
      <c r="EU61" s="231"/>
      <c r="EV61" s="231"/>
      <c r="EW61" s="231" t="s">
        <v>34</v>
      </c>
      <c r="EX61" s="231"/>
      <c r="EY61" s="231"/>
      <c r="EZ61" s="231"/>
      <c r="FA61" s="231"/>
      <c r="FB61" s="231"/>
      <c r="FC61" s="231"/>
      <c r="FD61" s="231"/>
      <c r="FE61" s="231"/>
      <c r="FF61" s="231"/>
      <c r="FG61" s="231" t="s">
        <v>768</v>
      </c>
      <c r="FH61" s="231"/>
      <c r="FI61" s="231"/>
      <c r="FJ61" s="231" t="s">
        <v>34</v>
      </c>
      <c r="FK61" s="231"/>
      <c r="FL61" s="231"/>
      <c r="FM61" s="231"/>
      <c r="FN61" s="231"/>
      <c r="FO61" s="231"/>
      <c r="FP61" s="231" t="s">
        <v>2215</v>
      </c>
      <c r="FQ61" s="231" t="s">
        <v>112</v>
      </c>
      <c r="FR61" s="231"/>
      <c r="FS61" s="231"/>
      <c r="FT61" s="231"/>
      <c r="FU61" s="231"/>
      <c r="FV61" s="231"/>
      <c r="FW61" s="231" t="s">
        <v>2217</v>
      </c>
      <c r="FX61" s="231" t="s">
        <v>498</v>
      </c>
      <c r="FY61" s="231"/>
      <c r="FZ61" s="231"/>
      <c r="GA61" s="231" t="s">
        <v>461</v>
      </c>
      <c r="GB61" s="231" t="s">
        <v>171</v>
      </c>
      <c r="GC61" s="231" t="s">
        <v>2215</v>
      </c>
      <c r="GD61" s="231" t="s">
        <v>34</v>
      </c>
      <c r="GE61" s="231" t="s">
        <v>112</v>
      </c>
      <c r="GF61" s="231" t="s">
        <v>2215</v>
      </c>
      <c r="GG61" s="231" t="s">
        <v>171</v>
      </c>
      <c r="GH61" s="231" t="s">
        <v>34</v>
      </c>
      <c r="GI61" s="231" t="s">
        <v>2215</v>
      </c>
      <c r="GJ61" s="231" t="s">
        <v>34</v>
      </c>
      <c r="GK61" s="231"/>
      <c r="GL61" s="231" t="s">
        <v>2220</v>
      </c>
      <c r="GM61" s="231" t="s">
        <v>34</v>
      </c>
      <c r="GN61" s="231" t="s">
        <v>112</v>
      </c>
      <c r="GO61" s="231" t="s">
        <v>34</v>
      </c>
      <c r="GP61" s="231"/>
      <c r="GQ61" s="231"/>
      <c r="GR61" s="231" t="s">
        <v>766</v>
      </c>
      <c r="GS61" s="231"/>
      <c r="GT61" s="231" t="s">
        <v>2215</v>
      </c>
      <c r="GU61" s="231"/>
      <c r="GV61" s="231" t="s">
        <v>34</v>
      </c>
      <c r="GW61" s="231" t="s">
        <v>2215</v>
      </c>
      <c r="GX61" s="231" t="s">
        <v>2221</v>
      </c>
      <c r="GY61" s="231" t="s">
        <v>34</v>
      </c>
      <c r="GZ61" s="231"/>
      <c r="HA61" s="231" t="s">
        <v>2221</v>
      </c>
      <c r="HB61" s="231" t="s">
        <v>124</v>
      </c>
      <c r="HC61" s="231"/>
      <c r="HD61" s="231"/>
      <c r="HE61" s="231"/>
      <c r="HF61" s="231"/>
      <c r="HG61" s="231"/>
      <c r="HH61" s="231"/>
      <c r="HI61" s="231"/>
      <c r="HJ61" s="231"/>
      <c r="HK61" s="231"/>
      <c r="HL61" s="231"/>
      <c r="HM61" s="231" t="s">
        <v>2222</v>
      </c>
      <c r="HN61" s="231"/>
      <c r="HO61" s="231" t="s">
        <v>124</v>
      </c>
      <c r="HP61" s="231"/>
      <c r="HQ61" s="231" t="s">
        <v>2223</v>
      </c>
      <c r="HR61" s="231"/>
      <c r="HS61" s="231" t="s">
        <v>124</v>
      </c>
      <c r="HT61" s="231"/>
      <c r="HU61" s="231" t="s">
        <v>276</v>
      </c>
      <c r="HV61" s="231"/>
      <c r="HW61" s="231" t="s">
        <v>2224</v>
      </c>
      <c r="HX61" s="231"/>
      <c r="HY61" s="231" t="s">
        <v>276</v>
      </c>
      <c r="HZ61" s="231" t="s">
        <v>34</v>
      </c>
      <c r="IA61" s="231" t="s">
        <v>154</v>
      </c>
      <c r="IB61" s="231" t="s">
        <v>58</v>
      </c>
      <c r="IC61" s="231"/>
      <c r="ID61" s="231" t="s">
        <v>2223</v>
      </c>
      <c r="IE61" s="231"/>
      <c r="IF61" s="231"/>
      <c r="IG61" s="231"/>
      <c r="IH61" s="231" t="s">
        <v>58</v>
      </c>
      <c r="II61" s="231"/>
      <c r="IJ61" s="231" t="s">
        <v>124</v>
      </c>
      <c r="IK61" s="231" t="s">
        <v>154</v>
      </c>
      <c r="IL61" s="231" t="s">
        <v>124</v>
      </c>
      <c r="IM61" s="231" t="s">
        <v>154</v>
      </c>
      <c r="IN61" s="231"/>
      <c r="IO61" s="231"/>
      <c r="IP61" s="231"/>
      <c r="IQ61" s="231"/>
      <c r="IR61" s="231" t="s">
        <v>124</v>
      </c>
      <c r="IS61" s="231" t="s">
        <v>2219</v>
      </c>
      <c r="IT61" s="231" t="s">
        <v>276</v>
      </c>
      <c r="IU61" s="231"/>
      <c r="IV61" s="231" t="s">
        <v>154</v>
      </c>
      <c r="IW61" s="231" t="s">
        <v>124</v>
      </c>
      <c r="IX61" s="231"/>
      <c r="IY61" s="231"/>
      <c r="IZ61" s="231"/>
      <c r="JA61" s="231" t="s">
        <v>34</v>
      </c>
      <c r="JB61" s="231" t="s">
        <v>801</v>
      </c>
      <c r="JC61" s="231" t="s">
        <v>34</v>
      </c>
      <c r="JD61" s="231" t="s">
        <v>49</v>
      </c>
      <c r="JE61" s="231"/>
      <c r="JF61" s="231" t="s">
        <v>34</v>
      </c>
      <c r="JG61" s="231"/>
      <c r="JH61" s="231"/>
      <c r="JI61" s="231"/>
      <c r="JJ61" s="231"/>
      <c r="JK61" s="231"/>
      <c r="JL61" s="231" t="s">
        <v>2224</v>
      </c>
      <c r="JM61" s="231" t="s">
        <v>112</v>
      </c>
      <c r="JN61" s="231"/>
      <c r="JO61" s="231" t="s">
        <v>795</v>
      </c>
      <c r="JP61" s="231"/>
      <c r="JQ61" s="231" t="s">
        <v>797</v>
      </c>
      <c r="JR61" s="231"/>
      <c r="JS61" s="231"/>
      <c r="JT61" s="231" t="s">
        <v>34</v>
      </c>
      <c r="JU61" s="231" t="s">
        <v>2223</v>
      </c>
      <c r="JV61" s="231" t="s">
        <v>363</v>
      </c>
      <c r="JW61" s="231" t="s">
        <v>2225</v>
      </c>
      <c r="JX61" s="231"/>
      <c r="JY61" s="231" t="s">
        <v>124</v>
      </c>
      <c r="JZ61" s="231"/>
      <c r="KA61" s="231"/>
      <c r="KB61" s="231"/>
      <c r="KC61" s="231"/>
      <c r="KD61" s="231"/>
      <c r="KE61" s="231"/>
      <c r="KF61" s="231" t="s">
        <v>2223</v>
      </c>
      <c r="KG61" s="231"/>
      <c r="KH61" s="231" t="s">
        <v>124</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2519</v>
      </c>
      <c r="B4" s="233"/>
      <c r="C4" s="233"/>
      <c r="D4" s="233"/>
      <c r="E4" s="233"/>
      <c r="F4" s="233"/>
      <c r="G4" s="233"/>
      <c r="H4" s="233"/>
      <c r="I4" s="233"/>
      <c r="J4" s="233"/>
      <c r="K4" s="233"/>
      <c r="L4" s="233"/>
      <c r="M4" s="233"/>
    </row>
    <row r="5" spans="1:13" ht="20.100000000000001" hidden="1" customHeight="1" x14ac:dyDescent="0.25">
      <c r="A5" s="230" t="s">
        <v>1569</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17</v>
      </c>
      <c r="B6" s="230"/>
      <c r="C6" s="231" t="s">
        <v>2520</v>
      </c>
      <c r="D6" s="231"/>
      <c r="E6" s="231"/>
      <c r="F6" s="231"/>
      <c r="G6" s="231"/>
      <c r="H6" s="231"/>
      <c r="I6" s="231" t="s">
        <v>2521</v>
      </c>
      <c r="J6" s="231"/>
      <c r="K6" s="231"/>
      <c r="L6" s="231"/>
      <c r="M6" s="231"/>
    </row>
    <row r="7" spans="1:13" ht="27" customHeight="1" x14ac:dyDescent="0.25">
      <c r="A7" s="158" t="s">
        <v>42</v>
      </c>
      <c r="B7" s="158" t="s">
        <v>441</v>
      </c>
      <c r="C7" s="159" t="s">
        <v>2522</v>
      </c>
      <c r="D7" s="159" t="s">
        <v>2523</v>
      </c>
      <c r="E7" s="159" t="s">
        <v>2524</v>
      </c>
      <c r="F7" s="159" t="s">
        <v>2525</v>
      </c>
      <c r="G7" s="159" t="s">
        <v>2526</v>
      </c>
      <c r="H7" s="159" t="s">
        <v>816</v>
      </c>
      <c r="I7" s="159" t="s">
        <v>2527</v>
      </c>
      <c r="J7" s="159" t="s">
        <v>2528</v>
      </c>
      <c r="K7" s="159" t="s">
        <v>2529</v>
      </c>
      <c r="L7" s="159" t="s">
        <v>2530</v>
      </c>
      <c r="M7" s="159" t="s">
        <v>816</v>
      </c>
    </row>
    <row r="8" spans="1:13" ht="18" customHeight="1" x14ac:dyDescent="0.25">
      <c r="A8" s="161" t="s">
        <v>46</v>
      </c>
      <c r="B8" s="161" t="s">
        <v>664</v>
      </c>
      <c r="C8" s="162">
        <v>17.670000000000002</v>
      </c>
      <c r="D8" s="162">
        <v>17.260000000000002</v>
      </c>
      <c r="E8" s="162">
        <v>45.68</v>
      </c>
      <c r="F8" s="162">
        <v>46.122999999999998</v>
      </c>
      <c r="G8" s="162">
        <v>187.38</v>
      </c>
      <c r="H8" s="162">
        <v>314.113</v>
      </c>
      <c r="I8" s="162">
        <v>167.43</v>
      </c>
      <c r="J8" s="162">
        <v>166.61</v>
      </c>
      <c r="K8" s="162">
        <v>514.69000000000005</v>
      </c>
      <c r="L8" s="162">
        <v>376.02</v>
      </c>
      <c r="M8" s="162">
        <v>1224.75</v>
      </c>
    </row>
    <row r="9" spans="1:13" ht="18" customHeight="1" x14ac:dyDescent="0.25">
      <c r="A9" s="161" t="s">
        <v>46</v>
      </c>
      <c r="B9" s="161" t="s">
        <v>665</v>
      </c>
      <c r="C9" s="165">
        <v>16.95</v>
      </c>
      <c r="D9" s="165">
        <v>17.03</v>
      </c>
      <c r="E9" s="165">
        <v>46.482999999999997</v>
      </c>
      <c r="F9" s="165">
        <v>46.277999999999999</v>
      </c>
      <c r="G9" s="165">
        <v>178.03</v>
      </c>
      <c r="H9" s="165">
        <v>304.77100000000002</v>
      </c>
      <c r="I9" s="165">
        <v>163.71</v>
      </c>
      <c r="J9" s="165">
        <v>165.19</v>
      </c>
      <c r="K9" s="165">
        <v>514.46</v>
      </c>
      <c r="L9" s="165">
        <v>369.57</v>
      </c>
      <c r="M9" s="165">
        <v>1212.93</v>
      </c>
    </row>
    <row r="10" spans="1:13" ht="18" customHeight="1" x14ac:dyDescent="0.25">
      <c r="A10" s="161" t="s">
        <v>46</v>
      </c>
      <c r="B10" s="161" t="s">
        <v>666</v>
      </c>
      <c r="C10" s="165">
        <v>25.149000000000001</v>
      </c>
      <c r="D10" s="165">
        <v>25.469000000000001</v>
      </c>
      <c r="E10" s="165">
        <v>44.34</v>
      </c>
      <c r="F10" s="165">
        <v>44.552</v>
      </c>
      <c r="G10" s="165">
        <v>182</v>
      </c>
      <c r="H10" s="165">
        <v>321.51</v>
      </c>
      <c r="I10" s="165">
        <v>167.6</v>
      </c>
      <c r="J10" s="165">
        <v>168.14</v>
      </c>
      <c r="K10" s="165">
        <v>528.92999999999995</v>
      </c>
      <c r="L10" s="165">
        <v>376.31</v>
      </c>
      <c r="M10" s="165">
        <v>1240.98</v>
      </c>
    </row>
    <row r="11" spans="1:13" ht="18" customHeight="1" x14ac:dyDescent="0.25">
      <c r="A11" s="161" t="s">
        <v>46</v>
      </c>
      <c r="B11" s="161" t="s">
        <v>667</v>
      </c>
      <c r="C11" s="165">
        <v>28.95</v>
      </c>
      <c r="D11" s="165">
        <v>28.989000000000001</v>
      </c>
      <c r="E11" s="165">
        <v>40.722999999999999</v>
      </c>
      <c r="F11" s="165">
        <v>40.606000000000002</v>
      </c>
      <c r="G11" s="165">
        <v>177.78</v>
      </c>
      <c r="H11" s="165">
        <v>317.048</v>
      </c>
      <c r="I11" s="165">
        <v>165.29</v>
      </c>
      <c r="J11" s="165">
        <v>165.65</v>
      </c>
      <c r="K11" s="165">
        <v>511.26</v>
      </c>
      <c r="L11" s="165">
        <v>365.36</v>
      </c>
      <c r="M11" s="165">
        <v>1207.56</v>
      </c>
    </row>
    <row r="12" spans="1:13" ht="18" customHeight="1" x14ac:dyDescent="0.25">
      <c r="A12" s="161" t="s">
        <v>46</v>
      </c>
      <c r="B12" s="161" t="s">
        <v>668</v>
      </c>
      <c r="C12" s="165">
        <v>33.68</v>
      </c>
      <c r="D12" s="165">
        <v>34.009</v>
      </c>
      <c r="E12" s="165">
        <v>42.465000000000003</v>
      </c>
      <c r="F12" s="165">
        <v>42.314</v>
      </c>
      <c r="G12" s="165">
        <v>231.15</v>
      </c>
      <c r="H12" s="165">
        <v>383.61799999999999</v>
      </c>
      <c r="I12" s="165">
        <v>163.24</v>
      </c>
      <c r="J12" s="165">
        <v>163.71</v>
      </c>
      <c r="K12" s="165">
        <v>518.21</v>
      </c>
      <c r="L12" s="165">
        <v>357.85</v>
      </c>
      <c r="M12" s="165">
        <v>1203.01</v>
      </c>
    </row>
    <row r="13" spans="1:13" ht="18" customHeight="1" x14ac:dyDescent="0.25">
      <c r="A13" s="161" t="s">
        <v>46</v>
      </c>
      <c r="B13" s="161" t="s">
        <v>669</v>
      </c>
      <c r="C13" s="165">
        <v>30.129000000000001</v>
      </c>
      <c r="D13" s="165">
        <v>30.11</v>
      </c>
      <c r="E13" s="165">
        <v>38.311999999999998</v>
      </c>
      <c r="F13" s="165">
        <v>39.767000000000003</v>
      </c>
      <c r="G13" s="165">
        <v>224.26</v>
      </c>
      <c r="H13" s="165">
        <v>362.57799999999997</v>
      </c>
      <c r="I13" s="165">
        <v>160.29</v>
      </c>
      <c r="J13" s="165">
        <v>161.91</v>
      </c>
      <c r="K13" s="165">
        <v>522.44000000000005</v>
      </c>
      <c r="L13" s="165">
        <v>356.83</v>
      </c>
      <c r="M13" s="165">
        <v>1201.47</v>
      </c>
    </row>
    <row r="14" spans="1:13" ht="18" customHeight="1" x14ac:dyDescent="0.25">
      <c r="A14" s="161" t="s">
        <v>46</v>
      </c>
      <c r="B14" s="161" t="s">
        <v>670</v>
      </c>
      <c r="C14" s="165">
        <v>32.798999999999999</v>
      </c>
      <c r="D14" s="165">
        <v>32.869</v>
      </c>
      <c r="E14" s="165">
        <v>40.186999999999998</v>
      </c>
      <c r="F14" s="165">
        <v>40.734999999999999</v>
      </c>
      <c r="G14" s="165">
        <v>216.58</v>
      </c>
      <c r="H14" s="165">
        <v>363.17</v>
      </c>
      <c r="I14" s="165">
        <v>160.37</v>
      </c>
      <c r="J14" s="165">
        <v>159.78</v>
      </c>
      <c r="K14" s="165">
        <v>513.52</v>
      </c>
      <c r="L14" s="165">
        <v>343.14</v>
      </c>
      <c r="M14" s="165">
        <v>1176.81</v>
      </c>
    </row>
    <row r="15" spans="1:13" ht="18" customHeight="1" x14ac:dyDescent="0.25">
      <c r="A15" s="161" t="s">
        <v>46</v>
      </c>
      <c r="B15" s="161" t="s">
        <v>671</v>
      </c>
      <c r="C15" s="168">
        <v>33.36</v>
      </c>
      <c r="D15" s="168">
        <v>34.04</v>
      </c>
      <c r="E15" s="168">
        <v>41.125</v>
      </c>
      <c r="F15" s="168">
        <v>41.02</v>
      </c>
      <c r="G15" s="168">
        <v>239.1</v>
      </c>
      <c r="H15" s="168">
        <v>388.64499999999998</v>
      </c>
      <c r="I15" s="168">
        <v>158.44</v>
      </c>
      <c r="J15" s="168">
        <v>158</v>
      </c>
      <c r="K15" s="168">
        <v>512.29</v>
      </c>
      <c r="L15" s="168">
        <v>338.53</v>
      </c>
      <c r="M15" s="168">
        <v>1167.26</v>
      </c>
    </row>
    <row r="16" spans="1:13" ht="18" customHeight="1" x14ac:dyDescent="0.25">
      <c r="A16" s="161" t="s">
        <v>46</v>
      </c>
      <c r="B16" s="161" t="s">
        <v>672</v>
      </c>
      <c r="C16" s="162">
        <v>37.81</v>
      </c>
      <c r="D16" s="162">
        <v>37.950000000000003</v>
      </c>
      <c r="E16" s="162">
        <v>55.593000000000004</v>
      </c>
      <c r="F16" s="162">
        <v>0</v>
      </c>
      <c r="G16" s="162">
        <v>225.72</v>
      </c>
      <c r="H16" s="162">
        <v>357.07299999999998</v>
      </c>
      <c r="I16" s="162">
        <v>160.47</v>
      </c>
      <c r="J16" s="162">
        <v>160.62</v>
      </c>
      <c r="K16" s="162">
        <v>522.27</v>
      </c>
      <c r="L16" s="162">
        <v>336.77</v>
      </c>
      <c r="M16" s="162">
        <v>1180.1300000000001</v>
      </c>
    </row>
    <row r="17" spans="1:13" ht="18" customHeight="1" x14ac:dyDescent="0.25">
      <c r="A17" s="161" t="s">
        <v>46</v>
      </c>
      <c r="B17" s="161" t="s">
        <v>673</v>
      </c>
      <c r="C17" s="165">
        <v>38.54</v>
      </c>
      <c r="D17" s="165">
        <v>38.31</v>
      </c>
      <c r="E17" s="165">
        <v>55.057000000000002</v>
      </c>
      <c r="F17" s="165">
        <v>0</v>
      </c>
      <c r="G17" s="165">
        <v>247.36</v>
      </c>
      <c r="H17" s="165">
        <v>379.267</v>
      </c>
      <c r="I17" s="165">
        <v>164.72</v>
      </c>
      <c r="J17" s="165">
        <v>165.07</v>
      </c>
      <c r="K17" s="165">
        <v>550.58000000000004</v>
      </c>
      <c r="L17" s="165">
        <v>352.31</v>
      </c>
      <c r="M17" s="165">
        <v>1232.68</v>
      </c>
    </row>
    <row r="18" spans="1:13" ht="18" customHeight="1" x14ac:dyDescent="0.25">
      <c r="A18" s="161" t="s">
        <v>46</v>
      </c>
      <c r="B18" s="161" t="s">
        <v>674</v>
      </c>
      <c r="C18" s="165">
        <v>41.009</v>
      </c>
      <c r="D18" s="165">
        <v>41.25</v>
      </c>
      <c r="E18" s="165">
        <v>57.2</v>
      </c>
      <c r="F18" s="165">
        <v>0</v>
      </c>
      <c r="G18" s="165">
        <v>262.2</v>
      </c>
      <c r="H18" s="165">
        <v>401.65899999999999</v>
      </c>
      <c r="I18" s="165">
        <v>161.72</v>
      </c>
      <c r="J18" s="165">
        <v>160.36000000000001</v>
      </c>
      <c r="K18" s="165">
        <v>527.6</v>
      </c>
      <c r="L18" s="165">
        <v>331.46</v>
      </c>
      <c r="M18" s="165">
        <v>1181.1400000000001</v>
      </c>
    </row>
    <row r="19" spans="1:13" ht="18" customHeight="1" x14ac:dyDescent="0.25">
      <c r="A19" s="161" t="s">
        <v>46</v>
      </c>
      <c r="B19" s="161" t="s">
        <v>675</v>
      </c>
      <c r="C19" s="165">
        <v>34.9</v>
      </c>
      <c r="D19" s="165">
        <v>34.68</v>
      </c>
      <c r="E19" s="165">
        <v>52.645000000000003</v>
      </c>
      <c r="F19" s="165">
        <v>0</v>
      </c>
      <c r="G19" s="165">
        <v>243.85</v>
      </c>
      <c r="H19" s="165">
        <v>366.07499999999999</v>
      </c>
      <c r="I19" s="165">
        <v>152.1</v>
      </c>
      <c r="J19" s="165">
        <v>152.16</v>
      </c>
      <c r="K19" s="165">
        <v>515.29</v>
      </c>
      <c r="L19" s="165">
        <v>322.5</v>
      </c>
      <c r="M19" s="165">
        <v>1142.05</v>
      </c>
    </row>
    <row r="20" spans="1:13" ht="18" customHeight="1" x14ac:dyDescent="0.25">
      <c r="A20" s="161" t="s">
        <v>46</v>
      </c>
      <c r="B20" s="161" t="s">
        <v>676</v>
      </c>
      <c r="C20" s="165">
        <v>23.54</v>
      </c>
      <c r="D20" s="165">
        <v>23.629000000000001</v>
      </c>
      <c r="E20" s="165">
        <v>45.814</v>
      </c>
      <c r="F20" s="165">
        <v>0</v>
      </c>
      <c r="G20" s="165">
        <v>244.25</v>
      </c>
      <c r="H20" s="165">
        <v>337.233</v>
      </c>
      <c r="I20" s="165">
        <v>136.74</v>
      </c>
      <c r="J20" s="165">
        <v>135.21</v>
      </c>
      <c r="K20" s="165">
        <v>429.49</v>
      </c>
      <c r="L20" s="165">
        <v>258.52999999999997</v>
      </c>
      <c r="M20" s="165">
        <v>959.97</v>
      </c>
    </row>
    <row r="21" spans="1:13" ht="18" customHeight="1" x14ac:dyDescent="0.25">
      <c r="A21" s="161" t="s">
        <v>46</v>
      </c>
      <c r="B21" s="161" t="s">
        <v>677</v>
      </c>
      <c r="C21" s="165">
        <v>30.709</v>
      </c>
      <c r="D21" s="165">
        <v>29.68</v>
      </c>
      <c r="E21" s="165">
        <v>51.037999999999997</v>
      </c>
      <c r="F21" s="165">
        <v>0</v>
      </c>
      <c r="G21" s="165">
        <v>279.11</v>
      </c>
      <c r="H21" s="165">
        <v>390.53699999999998</v>
      </c>
      <c r="I21" s="165">
        <v>129.06</v>
      </c>
      <c r="J21" s="165">
        <v>129.07</v>
      </c>
      <c r="K21" s="165">
        <v>385.96</v>
      </c>
      <c r="L21" s="165">
        <v>230.99</v>
      </c>
      <c r="M21" s="165">
        <v>875.08</v>
      </c>
    </row>
    <row r="22" spans="1:13" ht="18" customHeight="1" x14ac:dyDescent="0.25">
      <c r="A22" s="161" t="s">
        <v>46</v>
      </c>
      <c r="B22" s="161" t="s">
        <v>678</v>
      </c>
      <c r="C22" s="165">
        <v>32.119</v>
      </c>
      <c r="D22" s="165">
        <v>32.658999999999999</v>
      </c>
      <c r="E22" s="165">
        <v>40.856999999999999</v>
      </c>
      <c r="F22" s="165">
        <v>41.228000000000002</v>
      </c>
      <c r="G22" s="165">
        <v>313.58999999999997</v>
      </c>
      <c r="H22" s="165">
        <v>460.45299999999997</v>
      </c>
      <c r="I22" s="165">
        <v>126.14</v>
      </c>
      <c r="J22" s="165">
        <v>126.18</v>
      </c>
      <c r="K22" s="165">
        <v>363.98</v>
      </c>
      <c r="L22" s="165">
        <v>217.81</v>
      </c>
      <c r="M22" s="165">
        <v>834.11</v>
      </c>
    </row>
    <row r="23" spans="1:13" ht="18" customHeight="1" x14ac:dyDescent="0.25">
      <c r="A23" s="161" t="s">
        <v>46</v>
      </c>
      <c r="B23" s="161" t="s">
        <v>679</v>
      </c>
      <c r="C23" s="168">
        <v>37.728999999999999</v>
      </c>
      <c r="D23" s="168">
        <v>37.569000000000003</v>
      </c>
      <c r="E23" s="168">
        <v>46.884999999999998</v>
      </c>
      <c r="F23" s="168">
        <v>47.683999999999997</v>
      </c>
      <c r="G23" s="168">
        <v>324.14</v>
      </c>
      <c r="H23" s="168">
        <v>494.00700000000001</v>
      </c>
      <c r="I23" s="168">
        <v>132.01</v>
      </c>
      <c r="J23" s="168">
        <v>131.9</v>
      </c>
      <c r="K23" s="168">
        <v>346.6</v>
      </c>
      <c r="L23" s="168">
        <v>195.8</v>
      </c>
      <c r="M23" s="168">
        <v>806.31</v>
      </c>
    </row>
    <row r="24" spans="1:13" ht="18" customHeight="1" x14ac:dyDescent="0.25">
      <c r="A24" s="161" t="s">
        <v>46</v>
      </c>
      <c r="B24" s="161" t="s">
        <v>680</v>
      </c>
      <c r="C24" s="162">
        <v>22.298999999999999</v>
      </c>
      <c r="D24" s="162">
        <v>22.329000000000001</v>
      </c>
      <c r="E24" s="162">
        <v>44.607999999999997</v>
      </c>
      <c r="F24" s="162">
        <v>43.781999999999996</v>
      </c>
      <c r="G24" s="162">
        <v>328.44</v>
      </c>
      <c r="H24" s="162">
        <v>461.45800000000003</v>
      </c>
      <c r="I24" s="162">
        <v>138.11000000000001</v>
      </c>
      <c r="J24" s="162">
        <v>137.86000000000001</v>
      </c>
      <c r="K24" s="162">
        <v>348.11</v>
      </c>
      <c r="L24" s="162">
        <v>200.72</v>
      </c>
      <c r="M24" s="162">
        <v>824.8</v>
      </c>
    </row>
    <row r="25" spans="1:13" ht="18" customHeight="1" x14ac:dyDescent="0.25">
      <c r="A25" s="161" t="s">
        <v>46</v>
      </c>
      <c r="B25" s="161" t="s">
        <v>681</v>
      </c>
      <c r="C25" s="165">
        <v>14.119</v>
      </c>
      <c r="D25" s="165">
        <v>14.18</v>
      </c>
      <c r="E25" s="165">
        <v>45.68</v>
      </c>
      <c r="F25" s="165">
        <v>45.908000000000001</v>
      </c>
      <c r="G25" s="165">
        <v>332.98</v>
      </c>
      <c r="H25" s="165">
        <v>452.86700000000002</v>
      </c>
      <c r="I25" s="165">
        <v>0</v>
      </c>
      <c r="J25" s="165">
        <v>319.98</v>
      </c>
      <c r="K25" s="165">
        <v>324.74</v>
      </c>
      <c r="L25" s="165">
        <v>185.04</v>
      </c>
      <c r="M25" s="165">
        <v>829.76</v>
      </c>
    </row>
    <row r="26" spans="1:13" ht="18" customHeight="1" x14ac:dyDescent="0.25">
      <c r="A26" s="161" t="s">
        <v>46</v>
      </c>
      <c r="B26" s="161" t="s">
        <v>682</v>
      </c>
      <c r="C26" s="165">
        <v>9.17</v>
      </c>
      <c r="D26" s="165">
        <v>9.2100000000000009</v>
      </c>
      <c r="E26" s="165">
        <v>40.320999999999998</v>
      </c>
      <c r="F26" s="165">
        <v>39.405000000000001</v>
      </c>
      <c r="G26" s="165">
        <v>311.08</v>
      </c>
      <c r="H26" s="165">
        <v>409.18599999999998</v>
      </c>
      <c r="I26" s="165">
        <v>0</v>
      </c>
      <c r="J26" s="165">
        <v>321.77999999999997</v>
      </c>
      <c r="K26" s="165">
        <v>334.64</v>
      </c>
      <c r="L26" s="165">
        <v>178.61</v>
      </c>
      <c r="M26" s="165">
        <v>835.03</v>
      </c>
    </row>
    <row r="27" spans="1:13" ht="18" customHeight="1" x14ac:dyDescent="0.25">
      <c r="A27" s="161" t="s">
        <v>46</v>
      </c>
      <c r="B27" s="161" t="s">
        <v>683</v>
      </c>
      <c r="C27" s="165">
        <v>13.52</v>
      </c>
      <c r="D27" s="165">
        <v>13.52</v>
      </c>
      <c r="E27" s="165">
        <v>44.607999999999997</v>
      </c>
      <c r="F27" s="165">
        <v>43.151000000000003</v>
      </c>
      <c r="G27" s="165">
        <v>337.77</v>
      </c>
      <c r="H27" s="165">
        <v>452.56900000000002</v>
      </c>
      <c r="I27" s="165">
        <v>0</v>
      </c>
      <c r="J27" s="165">
        <v>315.35000000000002</v>
      </c>
      <c r="K27" s="165">
        <v>318.93</v>
      </c>
      <c r="L27" s="165">
        <v>167.96</v>
      </c>
      <c r="M27" s="165">
        <v>802.24</v>
      </c>
    </row>
    <row r="28" spans="1:13" ht="18" customHeight="1" x14ac:dyDescent="0.25">
      <c r="A28" s="161" t="s">
        <v>46</v>
      </c>
      <c r="B28" s="161" t="s">
        <v>684</v>
      </c>
      <c r="C28" s="165">
        <v>10.210000000000001</v>
      </c>
      <c r="D28" s="165">
        <v>10.228999999999999</v>
      </c>
      <c r="E28" s="165">
        <v>43.134</v>
      </c>
      <c r="F28" s="165">
        <v>43.149000000000001</v>
      </c>
      <c r="G28" s="165">
        <v>347.14</v>
      </c>
      <c r="H28" s="165">
        <v>453.86200000000002</v>
      </c>
      <c r="I28" s="165">
        <v>0</v>
      </c>
      <c r="J28" s="165">
        <v>313.19</v>
      </c>
      <c r="K28" s="165">
        <v>323.39</v>
      </c>
      <c r="L28" s="165">
        <v>168.1</v>
      </c>
      <c r="M28" s="165">
        <v>804.68</v>
      </c>
    </row>
    <row r="29" spans="1:13" ht="18" customHeight="1" x14ac:dyDescent="0.25">
      <c r="A29" s="161" t="s">
        <v>46</v>
      </c>
      <c r="B29" s="161" t="s">
        <v>685</v>
      </c>
      <c r="C29" s="165">
        <v>8.14</v>
      </c>
      <c r="D29" s="165">
        <v>8.52</v>
      </c>
      <c r="E29" s="165">
        <v>40.052999999999997</v>
      </c>
      <c r="F29" s="165">
        <v>39.643999999999998</v>
      </c>
      <c r="G29" s="165">
        <v>341.17</v>
      </c>
      <c r="H29" s="165">
        <v>437.52699999999999</v>
      </c>
      <c r="I29" s="165">
        <v>0</v>
      </c>
      <c r="J29" s="165">
        <v>322.3</v>
      </c>
      <c r="K29" s="165">
        <v>324.79000000000002</v>
      </c>
      <c r="L29" s="165">
        <v>169.21</v>
      </c>
      <c r="M29" s="165">
        <v>816.3</v>
      </c>
    </row>
    <row r="30" spans="1:13" ht="18" customHeight="1" x14ac:dyDescent="0.25">
      <c r="A30" s="161" t="s">
        <v>46</v>
      </c>
      <c r="B30" s="161" t="s">
        <v>686</v>
      </c>
      <c r="C30" s="165">
        <v>16.719000000000001</v>
      </c>
      <c r="D30" s="165">
        <v>17</v>
      </c>
      <c r="E30" s="165">
        <v>46.215000000000003</v>
      </c>
      <c r="F30" s="165">
        <v>44.746000000000002</v>
      </c>
      <c r="G30" s="165">
        <v>359.46</v>
      </c>
      <c r="H30" s="165">
        <v>484.14</v>
      </c>
      <c r="I30" s="165">
        <v>0</v>
      </c>
      <c r="J30" s="165">
        <v>303.79000000000002</v>
      </c>
      <c r="K30" s="165">
        <v>302.01</v>
      </c>
      <c r="L30" s="165">
        <v>156.09</v>
      </c>
      <c r="M30" s="165">
        <v>761.89</v>
      </c>
    </row>
    <row r="31" spans="1:13" ht="18" customHeight="1" x14ac:dyDescent="0.25">
      <c r="A31" s="161" t="s">
        <v>46</v>
      </c>
      <c r="B31" s="161" t="s">
        <v>687</v>
      </c>
      <c r="C31" s="168">
        <v>18.209</v>
      </c>
      <c r="D31" s="168">
        <v>18.399000000000001</v>
      </c>
      <c r="E31" s="168">
        <v>47.555</v>
      </c>
      <c r="F31" s="168">
        <v>47.042999999999999</v>
      </c>
      <c r="G31" s="168">
        <v>353.93</v>
      </c>
      <c r="H31" s="168">
        <v>485.13600000000002</v>
      </c>
      <c r="I31" s="168">
        <v>0</v>
      </c>
      <c r="J31" s="168">
        <v>297.63</v>
      </c>
      <c r="K31" s="168">
        <v>278.22000000000003</v>
      </c>
      <c r="L31" s="168">
        <v>138.91</v>
      </c>
      <c r="M31" s="168">
        <v>714.76</v>
      </c>
    </row>
    <row r="32" spans="1:13" ht="18" customHeight="1" x14ac:dyDescent="0.25">
      <c r="A32" s="161" t="s">
        <v>46</v>
      </c>
      <c r="B32" s="161" t="s">
        <v>688</v>
      </c>
      <c r="C32" s="162">
        <v>18.18</v>
      </c>
      <c r="D32" s="162">
        <v>18.36</v>
      </c>
      <c r="E32" s="162">
        <v>47.018999999999998</v>
      </c>
      <c r="F32" s="162">
        <v>46.859000000000002</v>
      </c>
      <c r="G32" s="162">
        <v>355.02</v>
      </c>
      <c r="H32" s="162">
        <v>485.43799999999999</v>
      </c>
      <c r="I32" s="162">
        <v>0</v>
      </c>
      <c r="J32" s="162">
        <v>303.41000000000003</v>
      </c>
      <c r="K32" s="162">
        <v>294.55</v>
      </c>
      <c r="L32" s="162">
        <v>148.86000000000001</v>
      </c>
      <c r="M32" s="162">
        <v>746.82</v>
      </c>
    </row>
    <row r="33" spans="1:13" ht="18" customHeight="1" x14ac:dyDescent="0.25">
      <c r="A33" s="161" t="s">
        <v>46</v>
      </c>
      <c r="B33" s="161" t="s">
        <v>689</v>
      </c>
      <c r="C33" s="165">
        <v>14.27</v>
      </c>
      <c r="D33" s="165">
        <v>14.21</v>
      </c>
      <c r="E33" s="165">
        <v>43</v>
      </c>
      <c r="F33" s="165">
        <v>43.073</v>
      </c>
      <c r="G33" s="165">
        <v>328.05</v>
      </c>
      <c r="H33" s="165">
        <v>442.60300000000001</v>
      </c>
      <c r="I33" s="165">
        <v>0</v>
      </c>
      <c r="J33" s="165">
        <v>312.86</v>
      </c>
      <c r="K33" s="165">
        <v>305.69</v>
      </c>
      <c r="L33" s="165">
        <v>152.02000000000001</v>
      </c>
      <c r="M33" s="165">
        <v>770.57</v>
      </c>
    </row>
    <row r="34" spans="1:13" ht="18" customHeight="1" x14ac:dyDescent="0.25">
      <c r="A34" s="161" t="s">
        <v>46</v>
      </c>
      <c r="B34" s="161" t="s">
        <v>690</v>
      </c>
      <c r="C34" s="165">
        <v>14.119</v>
      </c>
      <c r="D34" s="165">
        <v>14.21</v>
      </c>
      <c r="E34" s="165">
        <v>44.473999999999997</v>
      </c>
      <c r="F34" s="165">
        <v>43.78</v>
      </c>
      <c r="G34" s="165">
        <v>322.85000000000002</v>
      </c>
      <c r="H34" s="165">
        <v>439.43299999999999</v>
      </c>
      <c r="I34" s="165">
        <v>0</v>
      </c>
      <c r="J34" s="165">
        <v>311.95</v>
      </c>
      <c r="K34" s="165">
        <v>316.29000000000002</v>
      </c>
      <c r="L34" s="165">
        <v>161.38</v>
      </c>
      <c r="M34" s="165">
        <v>789.62</v>
      </c>
    </row>
    <row r="35" spans="1:13" ht="18" customHeight="1" x14ac:dyDescent="0.25">
      <c r="A35" s="161" t="s">
        <v>46</v>
      </c>
      <c r="B35" s="161" t="s">
        <v>691</v>
      </c>
      <c r="C35" s="165">
        <v>14.77</v>
      </c>
      <c r="D35" s="165">
        <v>15.1</v>
      </c>
      <c r="E35" s="165">
        <v>46.215000000000003</v>
      </c>
      <c r="F35" s="165">
        <v>46.524999999999999</v>
      </c>
      <c r="G35" s="165">
        <v>331.68</v>
      </c>
      <c r="H35" s="165">
        <v>454.29</v>
      </c>
      <c r="I35" s="165">
        <v>0</v>
      </c>
      <c r="J35" s="165">
        <v>313.93</v>
      </c>
      <c r="K35" s="165">
        <v>315.62</v>
      </c>
      <c r="L35" s="165">
        <v>163.52000000000001</v>
      </c>
      <c r="M35" s="165">
        <v>793.07</v>
      </c>
    </row>
    <row r="36" spans="1:13" ht="18" customHeight="1" x14ac:dyDescent="0.25">
      <c r="A36" s="161" t="s">
        <v>46</v>
      </c>
      <c r="B36" s="161" t="s">
        <v>692</v>
      </c>
      <c r="C36" s="165">
        <v>12.38</v>
      </c>
      <c r="D36" s="165">
        <v>13.38</v>
      </c>
      <c r="E36" s="165">
        <v>45.411999999999999</v>
      </c>
      <c r="F36" s="165">
        <v>45.765999999999998</v>
      </c>
      <c r="G36" s="165">
        <v>348.45</v>
      </c>
      <c r="H36" s="165">
        <v>465.38799999999998</v>
      </c>
      <c r="I36" s="165">
        <v>0</v>
      </c>
      <c r="J36" s="165">
        <v>308.72000000000003</v>
      </c>
      <c r="K36" s="165">
        <v>321.97000000000003</v>
      </c>
      <c r="L36" s="165">
        <v>164.76</v>
      </c>
      <c r="M36" s="165">
        <v>795.45</v>
      </c>
    </row>
    <row r="37" spans="1:13" ht="18" customHeight="1" x14ac:dyDescent="0.25">
      <c r="A37" s="161" t="s">
        <v>46</v>
      </c>
      <c r="B37" s="161" t="s">
        <v>693</v>
      </c>
      <c r="C37" s="165">
        <v>11.46</v>
      </c>
      <c r="D37" s="165">
        <v>10.539</v>
      </c>
      <c r="E37" s="165">
        <v>43.134</v>
      </c>
      <c r="F37" s="165">
        <v>42.607999999999997</v>
      </c>
      <c r="G37" s="165">
        <v>349.63</v>
      </c>
      <c r="H37" s="165">
        <v>457.37099999999998</v>
      </c>
      <c r="I37" s="165">
        <v>0</v>
      </c>
      <c r="J37" s="165">
        <v>319.92</v>
      </c>
      <c r="K37" s="165">
        <v>319.72000000000003</v>
      </c>
      <c r="L37" s="165">
        <v>166.96</v>
      </c>
      <c r="M37" s="165">
        <v>806.6</v>
      </c>
    </row>
    <row r="38" spans="1:13" ht="18" customHeight="1" x14ac:dyDescent="0.25">
      <c r="A38" s="161" t="s">
        <v>46</v>
      </c>
      <c r="B38" s="161" t="s">
        <v>694</v>
      </c>
      <c r="C38" s="165">
        <v>31.17</v>
      </c>
      <c r="D38" s="165">
        <v>30.829000000000001</v>
      </c>
      <c r="E38" s="165">
        <v>46.616999999999997</v>
      </c>
      <c r="F38" s="165">
        <v>46.000999999999998</v>
      </c>
      <c r="G38" s="165">
        <v>367.8</v>
      </c>
      <c r="H38" s="165">
        <v>522.41700000000003</v>
      </c>
      <c r="I38" s="165">
        <v>87.632000000000005</v>
      </c>
      <c r="J38" s="165">
        <v>256</v>
      </c>
      <c r="K38" s="165">
        <v>308.8</v>
      </c>
      <c r="L38" s="165">
        <v>152.72</v>
      </c>
      <c r="M38" s="165">
        <v>805.15200000000004</v>
      </c>
    </row>
    <row r="39" spans="1:13" ht="18" customHeight="1" x14ac:dyDescent="0.25">
      <c r="A39" s="161" t="s">
        <v>46</v>
      </c>
      <c r="B39" s="161" t="s">
        <v>695</v>
      </c>
      <c r="C39" s="168">
        <v>31.318999999999999</v>
      </c>
      <c r="D39" s="168">
        <v>31.138999999999999</v>
      </c>
      <c r="E39" s="168">
        <v>46.750999999999998</v>
      </c>
      <c r="F39" s="168">
        <v>46.822000000000003</v>
      </c>
      <c r="G39" s="168">
        <v>366.78</v>
      </c>
      <c r="H39" s="168">
        <v>522.81100000000004</v>
      </c>
      <c r="I39" s="168">
        <v>139.13999999999999</v>
      </c>
      <c r="J39" s="168">
        <v>139.86000000000001</v>
      </c>
      <c r="K39" s="168">
        <v>353.89</v>
      </c>
      <c r="L39" s="168">
        <v>192.08</v>
      </c>
      <c r="M39" s="168">
        <v>824.97</v>
      </c>
    </row>
    <row r="40" spans="1:13" ht="18" customHeight="1" x14ac:dyDescent="0.25">
      <c r="A40" s="161" t="s">
        <v>46</v>
      </c>
      <c r="B40" s="161" t="s">
        <v>696</v>
      </c>
      <c r="C40" s="162">
        <v>26.888999999999999</v>
      </c>
      <c r="D40" s="162">
        <v>27.35</v>
      </c>
      <c r="E40" s="162">
        <v>43.67</v>
      </c>
      <c r="F40" s="162">
        <v>43.597999999999999</v>
      </c>
      <c r="G40" s="162">
        <v>334.98</v>
      </c>
      <c r="H40" s="162">
        <v>476.48700000000002</v>
      </c>
      <c r="I40" s="162">
        <v>140.19999999999999</v>
      </c>
      <c r="J40" s="162">
        <v>141.35</v>
      </c>
      <c r="K40" s="162">
        <v>373.76</v>
      </c>
      <c r="L40" s="162">
        <v>199.39</v>
      </c>
      <c r="M40" s="162">
        <v>854.7</v>
      </c>
    </row>
    <row r="41" spans="1:13" ht="18" customHeight="1" x14ac:dyDescent="0.25">
      <c r="A41" s="161" t="s">
        <v>46</v>
      </c>
      <c r="B41" s="161" t="s">
        <v>697</v>
      </c>
      <c r="C41" s="165">
        <v>26.93</v>
      </c>
      <c r="D41" s="165">
        <v>26.798999999999999</v>
      </c>
      <c r="E41" s="165">
        <v>43.134</v>
      </c>
      <c r="F41" s="165">
        <v>43.445</v>
      </c>
      <c r="G41" s="165">
        <v>311.08999999999997</v>
      </c>
      <c r="H41" s="165">
        <v>451.39800000000002</v>
      </c>
      <c r="I41" s="165">
        <v>154.47</v>
      </c>
      <c r="J41" s="165">
        <v>156.29</v>
      </c>
      <c r="K41" s="165">
        <v>429.24</v>
      </c>
      <c r="L41" s="165">
        <v>246.64</v>
      </c>
      <c r="M41" s="165">
        <v>986.64</v>
      </c>
    </row>
    <row r="42" spans="1:13" ht="18" customHeight="1" x14ac:dyDescent="0.25">
      <c r="A42" s="161" t="s">
        <v>46</v>
      </c>
      <c r="B42" s="161" t="s">
        <v>698</v>
      </c>
      <c r="C42" s="165">
        <v>25.84</v>
      </c>
      <c r="D42" s="165">
        <v>26.35</v>
      </c>
      <c r="E42" s="165">
        <v>43</v>
      </c>
      <c r="F42" s="165">
        <v>42.744</v>
      </c>
      <c r="G42" s="165">
        <v>304.2</v>
      </c>
      <c r="H42" s="165">
        <v>442.13400000000001</v>
      </c>
      <c r="I42" s="165">
        <v>168.83</v>
      </c>
      <c r="J42" s="165">
        <v>169.25</v>
      </c>
      <c r="K42" s="165">
        <v>490.23</v>
      </c>
      <c r="L42" s="165">
        <v>296.93</v>
      </c>
      <c r="M42" s="165">
        <v>1125.24</v>
      </c>
    </row>
    <row r="43" spans="1:13" ht="18" customHeight="1" x14ac:dyDescent="0.25">
      <c r="A43" s="161" t="s">
        <v>46</v>
      </c>
      <c r="B43" s="161" t="s">
        <v>699</v>
      </c>
      <c r="C43" s="165">
        <v>40.889000000000003</v>
      </c>
      <c r="D43" s="165">
        <v>40.18</v>
      </c>
      <c r="E43" s="165">
        <v>51.975999999999999</v>
      </c>
      <c r="F43" s="165">
        <v>52.076999999999998</v>
      </c>
      <c r="G43" s="165">
        <v>287.83</v>
      </c>
      <c r="H43" s="165">
        <v>472.952</v>
      </c>
      <c r="I43" s="165">
        <v>170.86</v>
      </c>
      <c r="J43" s="165">
        <v>171.96</v>
      </c>
      <c r="K43" s="165">
        <v>565.72</v>
      </c>
      <c r="L43" s="165">
        <v>350.12</v>
      </c>
      <c r="M43" s="165">
        <v>1258.6600000000001</v>
      </c>
    </row>
    <row r="44" spans="1:13" ht="18" customHeight="1" x14ac:dyDescent="0.25">
      <c r="A44" s="161" t="s">
        <v>46</v>
      </c>
      <c r="B44" s="161" t="s">
        <v>700</v>
      </c>
      <c r="C44" s="165">
        <v>29.42</v>
      </c>
      <c r="D44" s="165">
        <v>30.61</v>
      </c>
      <c r="E44" s="165">
        <v>49.564</v>
      </c>
      <c r="F44" s="165">
        <v>50.692</v>
      </c>
      <c r="G44" s="165">
        <v>251.22</v>
      </c>
      <c r="H44" s="165">
        <v>411.50599999999997</v>
      </c>
      <c r="I44" s="165">
        <v>179.34</v>
      </c>
      <c r="J44" s="165">
        <v>178.62</v>
      </c>
      <c r="K44" s="165">
        <v>591.20000000000005</v>
      </c>
      <c r="L44" s="165">
        <v>373.01</v>
      </c>
      <c r="M44" s="165">
        <v>1322.17</v>
      </c>
    </row>
    <row r="45" spans="1:13" ht="18" customHeight="1" x14ac:dyDescent="0.25">
      <c r="A45" s="161" t="s">
        <v>46</v>
      </c>
      <c r="B45" s="161" t="s">
        <v>701</v>
      </c>
      <c r="C45" s="165">
        <v>26.239000000000001</v>
      </c>
      <c r="D45" s="165">
        <v>26.239000000000001</v>
      </c>
      <c r="E45" s="165">
        <v>47.957000000000001</v>
      </c>
      <c r="F45" s="165">
        <v>48.262</v>
      </c>
      <c r="G45" s="165">
        <v>275.35000000000002</v>
      </c>
      <c r="H45" s="165">
        <v>424.04700000000003</v>
      </c>
      <c r="I45" s="165">
        <v>168.06</v>
      </c>
      <c r="J45" s="165">
        <v>167.51</v>
      </c>
      <c r="K45" s="165">
        <v>562.29</v>
      </c>
      <c r="L45" s="165">
        <v>352.02</v>
      </c>
      <c r="M45" s="165">
        <v>1249.8800000000001</v>
      </c>
    </row>
    <row r="46" spans="1:13" ht="18" customHeight="1" x14ac:dyDescent="0.25">
      <c r="A46" s="161" t="s">
        <v>46</v>
      </c>
      <c r="B46" s="161" t="s">
        <v>702</v>
      </c>
      <c r="C46" s="165">
        <v>27.239000000000001</v>
      </c>
      <c r="D46" s="165">
        <v>27.6</v>
      </c>
      <c r="E46" s="165">
        <v>52.645000000000003</v>
      </c>
      <c r="F46" s="165">
        <v>52.465000000000003</v>
      </c>
      <c r="G46" s="165">
        <v>289.57</v>
      </c>
      <c r="H46" s="165">
        <v>449.51900000000001</v>
      </c>
      <c r="I46" s="165">
        <v>172.72</v>
      </c>
      <c r="J46" s="165">
        <v>172.79</v>
      </c>
      <c r="K46" s="165">
        <v>564.94000000000005</v>
      </c>
      <c r="L46" s="165">
        <v>359.99</v>
      </c>
      <c r="M46" s="165">
        <v>1270.44</v>
      </c>
    </row>
    <row r="47" spans="1:13" ht="18" customHeight="1" x14ac:dyDescent="0.25">
      <c r="A47" s="161" t="s">
        <v>46</v>
      </c>
      <c r="B47" s="161" t="s">
        <v>703</v>
      </c>
      <c r="C47" s="168">
        <v>25.899000000000001</v>
      </c>
      <c r="D47" s="168">
        <v>26.04</v>
      </c>
      <c r="E47" s="168">
        <v>51.841999999999999</v>
      </c>
      <c r="F47" s="168">
        <v>52.396000000000001</v>
      </c>
      <c r="G47" s="168">
        <v>286.93</v>
      </c>
      <c r="H47" s="168">
        <v>443.10700000000003</v>
      </c>
      <c r="I47" s="168">
        <v>174.01</v>
      </c>
      <c r="J47" s="168">
        <v>174.86</v>
      </c>
      <c r="K47" s="168">
        <v>571.25</v>
      </c>
      <c r="L47" s="168">
        <v>366.51</v>
      </c>
      <c r="M47" s="168">
        <v>1286.6300000000001</v>
      </c>
    </row>
    <row r="48" spans="1:13" ht="18" customHeight="1" x14ac:dyDescent="0.25">
      <c r="A48" s="161" t="s">
        <v>46</v>
      </c>
      <c r="B48" s="161" t="s">
        <v>704</v>
      </c>
      <c r="C48" s="162">
        <v>24.27</v>
      </c>
      <c r="D48" s="162">
        <v>24.579000000000001</v>
      </c>
      <c r="E48" s="162">
        <v>50.904000000000003</v>
      </c>
      <c r="F48" s="162">
        <v>51.040999999999997</v>
      </c>
      <c r="G48" s="162">
        <v>269.82</v>
      </c>
      <c r="H48" s="162">
        <v>420.61399999999998</v>
      </c>
      <c r="I48" s="162">
        <v>173.2</v>
      </c>
      <c r="J48" s="162">
        <v>174.98</v>
      </c>
      <c r="K48" s="162">
        <v>569.62</v>
      </c>
      <c r="L48" s="162">
        <v>368.68</v>
      </c>
      <c r="M48" s="162">
        <v>1286.48</v>
      </c>
    </row>
    <row r="49" spans="1:13" ht="18" customHeight="1" x14ac:dyDescent="0.25">
      <c r="A49" s="161" t="s">
        <v>46</v>
      </c>
      <c r="B49" s="161" t="s">
        <v>705</v>
      </c>
      <c r="C49" s="165">
        <v>25.399000000000001</v>
      </c>
      <c r="D49" s="165">
        <v>25.649000000000001</v>
      </c>
      <c r="E49" s="165">
        <v>51.037999999999997</v>
      </c>
      <c r="F49" s="165">
        <v>51.034999999999997</v>
      </c>
      <c r="G49" s="165">
        <v>270.33999999999997</v>
      </c>
      <c r="H49" s="165">
        <v>423.46100000000001</v>
      </c>
      <c r="I49" s="165">
        <v>172.39</v>
      </c>
      <c r="J49" s="165">
        <v>170.64</v>
      </c>
      <c r="K49" s="165">
        <v>563.95000000000005</v>
      </c>
      <c r="L49" s="165">
        <v>368.01</v>
      </c>
      <c r="M49" s="165">
        <v>1274.99</v>
      </c>
    </row>
    <row r="50" spans="1:13" ht="18" customHeight="1" x14ac:dyDescent="0.25">
      <c r="A50" s="161" t="s">
        <v>46</v>
      </c>
      <c r="B50" s="161" t="s">
        <v>706</v>
      </c>
      <c r="C50" s="165">
        <v>25.79</v>
      </c>
      <c r="D50" s="165">
        <v>25.93</v>
      </c>
      <c r="E50" s="165">
        <v>50.502000000000002</v>
      </c>
      <c r="F50" s="165">
        <v>51.41</v>
      </c>
      <c r="G50" s="165">
        <v>269.7</v>
      </c>
      <c r="H50" s="165">
        <v>423.33199999999999</v>
      </c>
      <c r="I50" s="165">
        <v>171.67</v>
      </c>
      <c r="J50" s="165">
        <v>172.15</v>
      </c>
      <c r="K50" s="165">
        <v>566.05999999999995</v>
      </c>
      <c r="L50" s="165">
        <v>363.37</v>
      </c>
      <c r="M50" s="165">
        <v>1273.25</v>
      </c>
    </row>
    <row r="51" spans="1:13" ht="18" customHeight="1" x14ac:dyDescent="0.25">
      <c r="A51" s="161" t="s">
        <v>46</v>
      </c>
      <c r="B51" s="161" t="s">
        <v>707</v>
      </c>
      <c r="C51" s="165">
        <v>50.168999999999997</v>
      </c>
      <c r="D51" s="165">
        <v>50.11</v>
      </c>
      <c r="E51" s="165">
        <v>47.957000000000001</v>
      </c>
      <c r="F51" s="165">
        <v>47.765000000000001</v>
      </c>
      <c r="G51" s="165">
        <v>293.5</v>
      </c>
      <c r="H51" s="165">
        <v>489.50099999999998</v>
      </c>
      <c r="I51" s="165">
        <v>166.68</v>
      </c>
      <c r="J51" s="165">
        <v>167.96</v>
      </c>
      <c r="K51" s="165">
        <v>547.08000000000004</v>
      </c>
      <c r="L51" s="165">
        <v>351.17</v>
      </c>
      <c r="M51" s="165">
        <v>1232.8900000000001</v>
      </c>
    </row>
    <row r="52" spans="1:13" ht="18" customHeight="1" x14ac:dyDescent="0.25">
      <c r="A52" s="161" t="s">
        <v>46</v>
      </c>
      <c r="B52" s="161" t="s">
        <v>708</v>
      </c>
      <c r="C52" s="165">
        <v>35.668999999999997</v>
      </c>
      <c r="D52" s="165">
        <v>35.61</v>
      </c>
      <c r="E52" s="165">
        <v>40.454999999999998</v>
      </c>
      <c r="F52" s="165">
        <v>40.750999999999998</v>
      </c>
      <c r="G52" s="165">
        <v>247.85</v>
      </c>
      <c r="H52" s="165">
        <v>400.33499999999998</v>
      </c>
      <c r="I52" s="165">
        <v>164.46</v>
      </c>
      <c r="J52" s="165">
        <v>165.87</v>
      </c>
      <c r="K52" s="165">
        <v>556.32000000000005</v>
      </c>
      <c r="L52" s="165">
        <v>363.47</v>
      </c>
      <c r="M52" s="165">
        <v>1250.1199999999999</v>
      </c>
    </row>
    <row r="53" spans="1:13" ht="18" customHeight="1" x14ac:dyDescent="0.25">
      <c r="A53" s="161" t="s">
        <v>46</v>
      </c>
      <c r="B53" s="161" t="s">
        <v>709</v>
      </c>
      <c r="C53" s="165">
        <v>36.75</v>
      </c>
      <c r="D53" s="165">
        <v>37.270000000000003</v>
      </c>
      <c r="E53" s="165">
        <v>43.536000000000001</v>
      </c>
      <c r="F53" s="165">
        <v>42.204000000000001</v>
      </c>
      <c r="G53" s="165">
        <v>237.56</v>
      </c>
      <c r="H53" s="165">
        <v>397.32</v>
      </c>
      <c r="I53" s="165">
        <v>168.73</v>
      </c>
      <c r="J53" s="165">
        <v>166.62</v>
      </c>
      <c r="K53" s="165">
        <v>555.66</v>
      </c>
      <c r="L53" s="165">
        <v>360.12</v>
      </c>
      <c r="M53" s="165">
        <v>1251.1300000000001</v>
      </c>
    </row>
    <row r="54" spans="1:13" ht="18" customHeight="1" x14ac:dyDescent="0.25">
      <c r="A54" s="161" t="s">
        <v>46</v>
      </c>
      <c r="B54" s="161" t="s">
        <v>710</v>
      </c>
      <c r="C54" s="165">
        <v>28.559000000000001</v>
      </c>
      <c r="D54" s="165">
        <v>28.649000000000001</v>
      </c>
      <c r="E54" s="165">
        <v>37.106000000000002</v>
      </c>
      <c r="F54" s="165">
        <v>37.686</v>
      </c>
      <c r="G54" s="165">
        <v>207.2</v>
      </c>
      <c r="H54" s="165">
        <v>339.2</v>
      </c>
      <c r="I54" s="165">
        <v>165.15</v>
      </c>
      <c r="J54" s="165">
        <v>164.93</v>
      </c>
      <c r="K54" s="165">
        <v>547.41</v>
      </c>
      <c r="L54" s="165">
        <v>363.22</v>
      </c>
      <c r="M54" s="165">
        <v>1240.71</v>
      </c>
    </row>
    <row r="55" spans="1:13" ht="18" customHeight="1" x14ac:dyDescent="0.25">
      <c r="A55" s="161" t="s">
        <v>711</v>
      </c>
      <c r="B55" s="161" t="s">
        <v>47</v>
      </c>
      <c r="C55" s="168">
        <v>29.18</v>
      </c>
      <c r="D55" s="168">
        <v>29.27</v>
      </c>
      <c r="E55" s="168">
        <v>36.57</v>
      </c>
      <c r="F55" s="168">
        <v>38.500999999999998</v>
      </c>
      <c r="G55" s="168">
        <v>215.33</v>
      </c>
      <c r="H55" s="168">
        <v>348.851</v>
      </c>
      <c r="I55" s="168">
        <v>164.91</v>
      </c>
      <c r="J55" s="168">
        <v>166.53</v>
      </c>
      <c r="K55" s="168">
        <v>543.97</v>
      </c>
      <c r="L55" s="168">
        <v>357.59</v>
      </c>
      <c r="M55" s="168">
        <v>1233</v>
      </c>
    </row>
    <row r="56" spans="1:13" x14ac:dyDescent="0.25">
      <c r="A56" s="230" t="s">
        <v>723</v>
      </c>
      <c r="B56" s="230"/>
      <c r="C56" s="171">
        <v>-8.14</v>
      </c>
      <c r="D56" s="171">
        <v>-8.52</v>
      </c>
      <c r="E56" s="171">
        <v>-36.57</v>
      </c>
      <c r="F56" s="171">
        <v>0</v>
      </c>
      <c r="G56" s="171">
        <v>-177.78</v>
      </c>
      <c r="H56" s="171"/>
      <c r="I56" s="171">
        <v>179.34</v>
      </c>
      <c r="J56" s="171">
        <v>322.3</v>
      </c>
      <c r="K56" s="171">
        <v>591.20000000000005</v>
      </c>
      <c r="L56" s="171">
        <v>376.31</v>
      </c>
      <c r="M56" s="171"/>
    </row>
    <row r="57" spans="1:13" x14ac:dyDescent="0.25">
      <c r="A57" s="230" t="s">
        <v>724</v>
      </c>
      <c r="B57" s="230"/>
      <c r="C57" s="171">
        <v>-50.168999999999997</v>
      </c>
      <c r="D57" s="171">
        <v>-50.11</v>
      </c>
      <c r="E57" s="171">
        <v>-57.2</v>
      </c>
      <c r="F57" s="171">
        <v>-52.465000000000003</v>
      </c>
      <c r="G57" s="171">
        <v>-367.8</v>
      </c>
      <c r="H57" s="171"/>
      <c r="I57" s="171">
        <v>0</v>
      </c>
      <c r="J57" s="171">
        <v>126.18</v>
      </c>
      <c r="K57" s="171">
        <v>278.22000000000003</v>
      </c>
      <c r="L57" s="171">
        <v>138.91</v>
      </c>
      <c r="M57" s="171"/>
    </row>
    <row r="58" spans="1:13" x14ac:dyDescent="0.25">
      <c r="A58" s="230" t="s">
        <v>725</v>
      </c>
      <c r="B58" s="230"/>
      <c r="C58" s="171">
        <v>-25.838083333333334</v>
      </c>
      <c r="D58" s="171">
        <v>-25.93525</v>
      </c>
      <c r="E58" s="171">
        <v>-45.855333333333334</v>
      </c>
      <c r="F58" s="171">
        <v>-39.263354166666666</v>
      </c>
      <c r="G58" s="171">
        <v>-283.56666666666666</v>
      </c>
      <c r="H58" s="171"/>
      <c r="I58" s="171">
        <v>114.78941666666667</v>
      </c>
      <c r="J58" s="171">
        <v>203.13333333333335</v>
      </c>
      <c r="K58" s="171">
        <v>447.24229166666663</v>
      </c>
      <c r="L58" s="171">
        <v>275.77</v>
      </c>
      <c r="M58" s="171"/>
    </row>
    <row r="59" spans="1:13" ht="27" customHeight="1" x14ac:dyDescent="0.25">
      <c r="A59" s="230" t="s">
        <v>3</v>
      </c>
      <c r="B59" s="230"/>
      <c r="C59" s="231" t="s">
        <v>171</v>
      </c>
      <c r="D59" s="231"/>
      <c r="E59" s="231" t="s">
        <v>34</v>
      </c>
      <c r="F59" s="231"/>
      <c r="G59" s="231" t="s">
        <v>124</v>
      </c>
      <c r="H59" s="231" t="s">
        <v>820</v>
      </c>
      <c r="I59" s="231" t="s">
        <v>124</v>
      </c>
      <c r="J59" s="231"/>
      <c r="K59" s="231"/>
      <c r="L59" s="231" t="s">
        <v>154</v>
      </c>
      <c r="M59" s="231" t="s">
        <v>820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2531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1569</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1570</v>
      </c>
      <c r="B6" s="230"/>
      <c r="C6" s="175" t="s">
        <v>2532</v>
      </c>
      <c r="D6" s="175" t="s">
        <v>2533</v>
      </c>
      <c r="E6" s="175" t="s">
        <v>2534</v>
      </c>
      <c r="F6" s="175" t="s">
        <v>2535</v>
      </c>
      <c r="G6" s="175" t="s">
        <v>2536</v>
      </c>
      <c r="H6" s="175" t="s">
        <v>2537</v>
      </c>
      <c r="I6" s="175" t="s">
        <v>2538</v>
      </c>
      <c r="J6" s="175" t="s">
        <v>2539</v>
      </c>
      <c r="K6" s="175" t="s">
        <v>2540</v>
      </c>
      <c r="L6" s="175" t="s">
        <v>2541</v>
      </c>
      <c r="M6" s="175" t="s">
        <v>2542</v>
      </c>
      <c r="N6" s="175" t="s">
        <v>2543</v>
      </c>
      <c r="O6" s="11" t="s">
        <v>2544</v>
      </c>
      <c r="P6" s="11" t="s">
        <v>2545</v>
      </c>
      <c r="Q6" s="11" t="s">
        <v>2546</v>
      </c>
      <c r="R6" s="11" t="s">
        <v>2547</v>
      </c>
      <c r="S6" s="11" t="s">
        <v>2548</v>
      </c>
      <c r="T6" s="11" t="s">
        <v>2549</v>
      </c>
      <c r="U6" s="11" t="s">
        <v>2550</v>
      </c>
      <c r="V6" s="11" t="s">
        <v>2551</v>
      </c>
      <c r="W6" s="11" t="s">
        <v>2552</v>
      </c>
      <c r="X6" s="176" t="s">
        <v>2553</v>
      </c>
      <c r="Y6" s="176" t="s">
        <v>2554</v>
      </c>
      <c r="Z6" s="176" t="s">
        <v>2555</v>
      </c>
      <c r="AA6" s="176" t="s">
        <v>2556</v>
      </c>
      <c r="AB6" s="176" t="s">
        <v>2557</v>
      </c>
      <c r="AC6" s="176" t="s">
        <v>2558</v>
      </c>
      <c r="AD6" s="176" t="s">
        <v>2559</v>
      </c>
      <c r="AE6" s="176" t="s">
        <v>2560</v>
      </c>
      <c r="AF6" s="176" t="s">
        <v>2561</v>
      </c>
    </row>
    <row r="7" spans="1:32" ht="27" customHeight="1" x14ac:dyDescent="0.25">
      <c r="A7" s="230" t="s">
        <v>17</v>
      </c>
      <c r="B7" s="230"/>
      <c r="C7" s="234" t="s">
        <v>2562</v>
      </c>
      <c r="D7" s="234" t="s">
        <v>2563</v>
      </c>
      <c r="E7" s="234" t="s">
        <v>2564</v>
      </c>
      <c r="F7" s="234" t="s">
        <v>374</v>
      </c>
      <c r="G7" s="234" t="s">
        <v>379</v>
      </c>
      <c r="H7" s="234" t="s">
        <v>155</v>
      </c>
      <c r="I7" s="234" t="s">
        <v>166</v>
      </c>
      <c r="J7" s="234" t="s">
        <v>2565</v>
      </c>
      <c r="K7" s="234" t="s">
        <v>161</v>
      </c>
      <c r="L7" s="234" t="s">
        <v>434</v>
      </c>
      <c r="M7" s="234" t="s">
        <v>277</v>
      </c>
      <c r="N7" s="234" t="s">
        <v>236</v>
      </c>
      <c r="O7" s="228" t="s">
        <v>2566</v>
      </c>
      <c r="P7" s="228" t="s">
        <v>2567</v>
      </c>
      <c r="Q7" s="228" t="s">
        <v>297</v>
      </c>
      <c r="R7" s="228" t="s">
        <v>2568</v>
      </c>
      <c r="S7" s="228" t="s">
        <v>596</v>
      </c>
      <c r="T7" s="228" t="s">
        <v>430</v>
      </c>
      <c r="U7" s="228" t="s">
        <v>2569</v>
      </c>
      <c r="V7" s="228" t="s">
        <v>2570</v>
      </c>
      <c r="W7" s="228" t="s">
        <v>2571</v>
      </c>
      <c r="X7" s="235" t="s">
        <v>2572</v>
      </c>
      <c r="Y7" s="235" t="s">
        <v>2573</v>
      </c>
      <c r="Z7" s="235" t="s">
        <v>2574</v>
      </c>
      <c r="AA7" s="235" t="s">
        <v>2575</v>
      </c>
      <c r="AB7" s="235" t="s">
        <v>2576</v>
      </c>
      <c r="AC7" s="235" t="s">
        <v>2577</v>
      </c>
      <c r="AD7" s="235" t="s">
        <v>2569</v>
      </c>
      <c r="AE7" s="235" t="s">
        <v>2578</v>
      </c>
      <c r="AF7" s="235" t="s">
        <v>2570</v>
      </c>
    </row>
    <row r="8" spans="1:32" x14ac:dyDescent="0.25">
      <c r="A8" s="230" t="s">
        <v>2579</v>
      </c>
      <c r="B8" s="230"/>
      <c r="C8" s="175" t="s">
        <v>2580</v>
      </c>
      <c r="D8" s="175" t="s">
        <v>2580</v>
      </c>
      <c r="E8" s="175" t="s">
        <v>2580</v>
      </c>
      <c r="F8" s="175" t="s">
        <v>2580</v>
      </c>
      <c r="G8" s="175" t="s">
        <v>2580</v>
      </c>
      <c r="H8" s="175" t="s">
        <v>2580</v>
      </c>
      <c r="I8" s="175" t="s">
        <v>2580</v>
      </c>
      <c r="J8" s="175" t="s">
        <v>2580</v>
      </c>
      <c r="K8" s="175" t="s">
        <v>2580</v>
      </c>
      <c r="L8" s="175" t="s">
        <v>2580</v>
      </c>
      <c r="M8" s="175" t="s">
        <v>2580</v>
      </c>
      <c r="N8" s="175" t="s">
        <v>2580</v>
      </c>
      <c r="O8" s="11" t="s">
        <v>2581</v>
      </c>
      <c r="P8" s="11" t="s">
        <v>2581</v>
      </c>
      <c r="Q8" s="11" t="s">
        <v>2581</v>
      </c>
      <c r="R8" s="11" t="s">
        <v>2581</v>
      </c>
      <c r="S8" s="11" t="s">
        <v>2581</v>
      </c>
      <c r="T8" s="11" t="s">
        <v>2581</v>
      </c>
      <c r="U8" s="11" t="s">
        <v>2581</v>
      </c>
      <c r="V8" s="11" t="s">
        <v>2581</v>
      </c>
      <c r="W8" s="11" t="s">
        <v>2581</v>
      </c>
      <c r="X8" s="176" t="s">
        <v>2582</v>
      </c>
      <c r="Y8" s="176" t="s">
        <v>2582</v>
      </c>
      <c r="Z8" s="176" t="s">
        <v>2582</v>
      </c>
      <c r="AA8" s="176" t="s">
        <v>2582</v>
      </c>
      <c r="AB8" s="176" t="s">
        <v>2582</v>
      </c>
      <c r="AC8" s="176" t="s">
        <v>2582</v>
      </c>
      <c r="AD8" s="176" t="s">
        <v>2582</v>
      </c>
      <c r="AE8" s="176" t="s">
        <v>2582</v>
      </c>
      <c r="AF8" s="176" t="s">
        <v>2582</v>
      </c>
    </row>
    <row r="9" spans="1:32" ht="27" customHeight="1" x14ac:dyDescent="0.25">
      <c r="A9" s="158" t="s">
        <v>42</v>
      </c>
      <c r="B9" s="158" t="s">
        <v>441</v>
      </c>
      <c r="C9" s="175" t="s">
        <v>2583</v>
      </c>
      <c r="D9" s="175" t="s">
        <v>2583</v>
      </c>
      <c r="E9" s="175" t="s">
        <v>2583</v>
      </c>
      <c r="F9" s="175" t="s">
        <v>2583</v>
      </c>
      <c r="G9" s="175" t="s">
        <v>2583</v>
      </c>
      <c r="H9" s="175" t="s">
        <v>2583</v>
      </c>
      <c r="I9" s="175" t="s">
        <v>2583</v>
      </c>
      <c r="J9" s="175" t="s">
        <v>2583</v>
      </c>
      <c r="K9" s="175" t="s">
        <v>2583</v>
      </c>
      <c r="L9" s="175" t="s">
        <v>2583</v>
      </c>
      <c r="M9" s="175" t="s">
        <v>2583</v>
      </c>
      <c r="N9" s="175" t="s">
        <v>2583</v>
      </c>
      <c r="O9" s="11" t="s">
        <v>2583</v>
      </c>
      <c r="P9" s="11" t="s">
        <v>2583</v>
      </c>
      <c r="Q9" s="11" t="s">
        <v>2583</v>
      </c>
      <c r="R9" s="11" t="s">
        <v>2583</v>
      </c>
      <c r="S9" s="11" t="s">
        <v>2583</v>
      </c>
      <c r="T9" s="11" t="s">
        <v>2583</v>
      </c>
      <c r="U9" s="11" t="s">
        <v>2583</v>
      </c>
      <c r="V9" s="11" t="s">
        <v>2583</v>
      </c>
      <c r="W9" s="11" t="s">
        <v>2583</v>
      </c>
      <c r="X9" s="176" t="s">
        <v>2583</v>
      </c>
      <c r="Y9" s="176" t="s">
        <v>2583</v>
      </c>
      <c r="Z9" s="176" t="s">
        <v>2583</v>
      </c>
      <c r="AA9" s="176" t="s">
        <v>2583</v>
      </c>
      <c r="AB9" s="176" t="s">
        <v>2583</v>
      </c>
      <c r="AC9" s="176" t="s">
        <v>2583</v>
      </c>
      <c r="AD9" s="176" t="s">
        <v>2583</v>
      </c>
      <c r="AE9" s="176" t="s">
        <v>2583</v>
      </c>
      <c r="AF9" s="176" t="s">
        <v>2583</v>
      </c>
    </row>
    <row r="10" spans="1:32" ht="18" customHeight="1" x14ac:dyDescent="0.25">
      <c r="A10" s="161" t="s">
        <v>46</v>
      </c>
      <c r="B10" s="161" t="s">
        <v>664</v>
      </c>
      <c r="C10" s="162">
        <v>502.48</v>
      </c>
      <c r="D10" s="162">
        <v>508.52</v>
      </c>
      <c r="E10" s="162">
        <v>511.69</v>
      </c>
      <c r="F10" s="162">
        <v>513.39</v>
      </c>
      <c r="G10" s="162">
        <v>517.38</v>
      </c>
      <c r="H10" s="162">
        <v>514.6</v>
      </c>
      <c r="I10" s="163"/>
      <c r="J10" s="162">
        <v>495.34</v>
      </c>
      <c r="K10" s="163"/>
      <c r="L10" s="162">
        <v>480.64</v>
      </c>
      <c r="M10" s="162">
        <v>504.42</v>
      </c>
      <c r="N10" s="162">
        <v>488.35</v>
      </c>
      <c r="O10" s="162">
        <v>223.23</v>
      </c>
      <c r="P10" s="162">
        <v>224.55</v>
      </c>
      <c r="Q10" s="162">
        <v>227.22</v>
      </c>
      <c r="R10" s="162">
        <v>219.84</v>
      </c>
      <c r="S10" s="162">
        <v>218.95</v>
      </c>
      <c r="T10" s="162">
        <v>0.3372</v>
      </c>
      <c r="U10" s="162">
        <v>223.89</v>
      </c>
      <c r="V10" s="162">
        <v>0.4</v>
      </c>
      <c r="W10" s="163"/>
      <c r="X10" s="162">
        <v>141.79</v>
      </c>
      <c r="Y10" s="162">
        <v>140</v>
      </c>
      <c r="Z10" s="162">
        <v>137.96</v>
      </c>
      <c r="AA10" s="162">
        <v>139.16999999999999</v>
      </c>
      <c r="AB10" s="162">
        <v>135.69</v>
      </c>
      <c r="AC10" s="162">
        <v>139.1</v>
      </c>
      <c r="AD10" s="162">
        <v>140.84</v>
      </c>
      <c r="AE10" s="162">
        <v>125.77</v>
      </c>
      <c r="AF10" s="162">
        <v>140.57</v>
      </c>
    </row>
    <row r="11" spans="1:32" ht="18" customHeight="1" x14ac:dyDescent="0.25">
      <c r="A11" s="161" t="s">
        <v>46</v>
      </c>
      <c r="B11" s="161" t="s">
        <v>665</v>
      </c>
      <c r="C11" s="165">
        <v>502.48</v>
      </c>
      <c r="D11" s="165">
        <v>508.31</v>
      </c>
      <c r="E11" s="165">
        <v>511.69</v>
      </c>
      <c r="F11" s="165">
        <v>513.39</v>
      </c>
      <c r="G11" s="165">
        <v>517.38</v>
      </c>
      <c r="H11" s="165">
        <v>514.6</v>
      </c>
      <c r="I11" s="166"/>
      <c r="J11" s="165">
        <v>495.34</v>
      </c>
      <c r="K11" s="166"/>
      <c r="L11" s="165">
        <v>485.46</v>
      </c>
      <c r="M11" s="165">
        <v>504.42</v>
      </c>
      <c r="N11" s="165">
        <v>488.35</v>
      </c>
      <c r="O11" s="165">
        <v>225.74</v>
      </c>
      <c r="P11" s="165">
        <v>224.93</v>
      </c>
      <c r="Q11" s="165">
        <v>227.22</v>
      </c>
      <c r="R11" s="165">
        <v>219.84</v>
      </c>
      <c r="S11" s="165">
        <v>221.19</v>
      </c>
      <c r="T11" s="165">
        <v>0.2646</v>
      </c>
      <c r="U11" s="165">
        <v>223.89</v>
      </c>
      <c r="V11" s="165">
        <v>0.4</v>
      </c>
      <c r="W11" s="166"/>
      <c r="X11" s="165">
        <v>141.79</v>
      </c>
      <c r="Y11" s="165">
        <v>140</v>
      </c>
      <c r="Z11" s="165">
        <v>137.96</v>
      </c>
      <c r="AA11" s="165">
        <v>139.16999999999999</v>
      </c>
      <c r="AB11" s="165">
        <v>135.69</v>
      </c>
      <c r="AC11" s="165">
        <v>139.1</v>
      </c>
      <c r="AD11" s="165">
        <v>140.84</v>
      </c>
      <c r="AE11" s="165">
        <v>125.77</v>
      </c>
      <c r="AF11" s="165">
        <v>140.57</v>
      </c>
    </row>
    <row r="12" spans="1:32" ht="18" customHeight="1" x14ac:dyDescent="0.25">
      <c r="A12" s="161" t="s">
        <v>46</v>
      </c>
      <c r="B12" s="161" t="s">
        <v>666</v>
      </c>
      <c r="C12" s="165">
        <v>502.48</v>
      </c>
      <c r="D12" s="165">
        <v>507.68</v>
      </c>
      <c r="E12" s="165">
        <v>511.69</v>
      </c>
      <c r="F12" s="165">
        <v>513.39</v>
      </c>
      <c r="G12" s="165">
        <v>517.38</v>
      </c>
      <c r="H12" s="165">
        <v>514.6</v>
      </c>
      <c r="I12" s="166"/>
      <c r="J12" s="165">
        <v>495.34</v>
      </c>
      <c r="K12" s="166"/>
      <c r="L12" s="165">
        <v>485.46</v>
      </c>
      <c r="M12" s="165">
        <v>504.42</v>
      </c>
      <c r="N12" s="165">
        <v>488.35</v>
      </c>
      <c r="O12" s="165">
        <v>225.74</v>
      </c>
      <c r="P12" s="165">
        <v>224.93</v>
      </c>
      <c r="Q12" s="165">
        <v>227.22</v>
      </c>
      <c r="R12" s="165">
        <v>220.86</v>
      </c>
      <c r="S12" s="165">
        <v>219.69</v>
      </c>
      <c r="T12" s="165">
        <v>0.3463</v>
      </c>
      <c r="U12" s="165">
        <v>223.89</v>
      </c>
      <c r="V12" s="165">
        <v>0.4</v>
      </c>
      <c r="W12" s="166"/>
      <c r="X12" s="165">
        <v>141.79</v>
      </c>
      <c r="Y12" s="165">
        <v>140</v>
      </c>
      <c r="Z12" s="165">
        <v>137.96</v>
      </c>
      <c r="AA12" s="165">
        <v>137.77000000000001</v>
      </c>
      <c r="AB12" s="165">
        <v>135.69</v>
      </c>
      <c r="AC12" s="165">
        <v>139.1</v>
      </c>
      <c r="AD12" s="165">
        <v>140.84</v>
      </c>
      <c r="AE12" s="165">
        <v>125.77</v>
      </c>
      <c r="AF12" s="165">
        <v>140.57</v>
      </c>
    </row>
    <row r="13" spans="1:32" ht="18" customHeight="1" x14ac:dyDescent="0.25">
      <c r="A13" s="161" t="s">
        <v>46</v>
      </c>
      <c r="B13" s="161" t="s">
        <v>667</v>
      </c>
      <c r="C13" s="165">
        <v>502.48</v>
      </c>
      <c r="D13" s="165">
        <v>513.98</v>
      </c>
      <c r="E13" s="165">
        <v>511.69</v>
      </c>
      <c r="F13" s="165">
        <v>518.62</v>
      </c>
      <c r="G13" s="165">
        <v>517.38</v>
      </c>
      <c r="H13" s="165">
        <v>514.6</v>
      </c>
      <c r="I13" s="166"/>
      <c r="J13" s="165">
        <v>495.34</v>
      </c>
      <c r="K13" s="166"/>
      <c r="L13" s="165">
        <v>485.46</v>
      </c>
      <c r="M13" s="165">
        <v>504.42</v>
      </c>
      <c r="N13" s="165">
        <v>488.35</v>
      </c>
      <c r="O13" s="165">
        <v>225.74</v>
      </c>
      <c r="P13" s="165">
        <v>224.93</v>
      </c>
      <c r="Q13" s="165">
        <v>227.22</v>
      </c>
      <c r="R13" s="165">
        <v>220.86</v>
      </c>
      <c r="S13" s="165">
        <v>219.69</v>
      </c>
      <c r="T13" s="165">
        <v>0.31469999999999998</v>
      </c>
      <c r="U13" s="165">
        <v>223.89</v>
      </c>
      <c r="V13" s="165">
        <v>0.4</v>
      </c>
      <c r="W13" s="166"/>
      <c r="X13" s="165">
        <v>141.79</v>
      </c>
      <c r="Y13" s="165">
        <v>140</v>
      </c>
      <c r="Z13" s="165">
        <v>137.96</v>
      </c>
      <c r="AA13" s="165">
        <v>137.77000000000001</v>
      </c>
      <c r="AB13" s="165">
        <v>135.69</v>
      </c>
      <c r="AC13" s="165">
        <v>139.1</v>
      </c>
      <c r="AD13" s="165">
        <v>140.84</v>
      </c>
      <c r="AE13" s="165">
        <v>125.77</v>
      </c>
      <c r="AF13" s="165">
        <v>140.57</v>
      </c>
    </row>
    <row r="14" spans="1:32" ht="18" customHeight="1" x14ac:dyDescent="0.25">
      <c r="A14" s="161" t="s">
        <v>46</v>
      </c>
      <c r="B14" s="161" t="s">
        <v>668</v>
      </c>
      <c r="C14" s="165">
        <v>502.48</v>
      </c>
      <c r="D14" s="165">
        <v>515.09</v>
      </c>
      <c r="E14" s="165">
        <v>511.69</v>
      </c>
      <c r="F14" s="165">
        <v>518.62</v>
      </c>
      <c r="G14" s="165">
        <v>517.38</v>
      </c>
      <c r="H14" s="165">
        <v>514.6</v>
      </c>
      <c r="I14" s="166"/>
      <c r="J14" s="165">
        <v>495.34</v>
      </c>
      <c r="K14" s="166"/>
      <c r="L14" s="165">
        <v>485.46</v>
      </c>
      <c r="M14" s="165">
        <v>504.42</v>
      </c>
      <c r="N14" s="165">
        <v>488.35</v>
      </c>
      <c r="O14" s="165">
        <v>225.74</v>
      </c>
      <c r="P14" s="165">
        <v>224.93</v>
      </c>
      <c r="Q14" s="165">
        <v>227.22</v>
      </c>
      <c r="R14" s="165">
        <v>220.86</v>
      </c>
      <c r="S14" s="165">
        <v>222.04</v>
      </c>
      <c r="T14" s="165">
        <v>0.3957</v>
      </c>
      <c r="U14" s="165">
        <v>223.89</v>
      </c>
      <c r="V14" s="165">
        <v>0.4</v>
      </c>
      <c r="W14" s="166"/>
      <c r="X14" s="165">
        <v>141.79</v>
      </c>
      <c r="Y14" s="165">
        <v>140</v>
      </c>
      <c r="Z14" s="165">
        <v>137.96</v>
      </c>
      <c r="AA14" s="165">
        <v>137.77000000000001</v>
      </c>
      <c r="AB14" s="165">
        <v>135.69</v>
      </c>
      <c r="AC14" s="165">
        <v>139.1</v>
      </c>
      <c r="AD14" s="165">
        <v>142.26</v>
      </c>
      <c r="AE14" s="165">
        <v>125.77</v>
      </c>
      <c r="AF14" s="165">
        <v>140.57</v>
      </c>
    </row>
    <row r="15" spans="1:32" ht="18" customHeight="1" x14ac:dyDescent="0.25">
      <c r="A15" s="161" t="s">
        <v>46</v>
      </c>
      <c r="B15" s="161" t="s">
        <v>669</v>
      </c>
      <c r="C15" s="165">
        <v>502.48</v>
      </c>
      <c r="D15" s="165">
        <v>513.66</v>
      </c>
      <c r="E15" s="165">
        <v>511.69</v>
      </c>
      <c r="F15" s="165">
        <v>518.62</v>
      </c>
      <c r="G15" s="165">
        <v>517.38</v>
      </c>
      <c r="H15" s="165">
        <v>514.6</v>
      </c>
      <c r="I15" s="165">
        <v>510.2</v>
      </c>
      <c r="J15" s="165">
        <v>495.34</v>
      </c>
      <c r="K15" s="165">
        <v>497.19</v>
      </c>
      <c r="L15" s="165">
        <v>485.46</v>
      </c>
      <c r="M15" s="165">
        <v>504.42</v>
      </c>
      <c r="N15" s="165">
        <v>488.35</v>
      </c>
      <c r="O15" s="165">
        <v>225.74</v>
      </c>
      <c r="P15" s="165">
        <v>224.93</v>
      </c>
      <c r="Q15" s="165">
        <v>227.22</v>
      </c>
      <c r="R15" s="165">
        <v>223.11</v>
      </c>
      <c r="S15" s="165">
        <v>222.04</v>
      </c>
      <c r="T15" s="165">
        <v>0.33789999999999998</v>
      </c>
      <c r="U15" s="165">
        <v>223.89</v>
      </c>
      <c r="V15" s="165">
        <v>0.4</v>
      </c>
      <c r="W15" s="165">
        <v>226.5</v>
      </c>
      <c r="X15" s="165">
        <v>141.79</v>
      </c>
      <c r="Y15" s="165">
        <v>140</v>
      </c>
      <c r="Z15" s="165">
        <v>137.96</v>
      </c>
      <c r="AA15" s="165">
        <v>139.19</v>
      </c>
      <c r="AB15" s="165">
        <v>135.69</v>
      </c>
      <c r="AC15" s="165">
        <v>139.1</v>
      </c>
      <c r="AD15" s="165">
        <v>140.79</v>
      </c>
      <c r="AE15" s="165">
        <v>125.77</v>
      </c>
      <c r="AF15" s="165">
        <v>142.02000000000001</v>
      </c>
    </row>
    <row r="16" spans="1:32" ht="18" customHeight="1" x14ac:dyDescent="0.25">
      <c r="A16" s="161" t="s">
        <v>46</v>
      </c>
      <c r="B16" s="161" t="s">
        <v>670</v>
      </c>
      <c r="C16" s="165">
        <v>502.48</v>
      </c>
      <c r="D16" s="165">
        <v>513.83000000000004</v>
      </c>
      <c r="E16" s="165">
        <v>511.69</v>
      </c>
      <c r="F16" s="165">
        <v>518.62</v>
      </c>
      <c r="G16" s="165">
        <v>517.38</v>
      </c>
      <c r="H16" s="165">
        <v>514.6</v>
      </c>
      <c r="I16" s="165">
        <v>510.2</v>
      </c>
      <c r="J16" s="165">
        <v>495.34</v>
      </c>
      <c r="K16" s="165">
        <v>497.19</v>
      </c>
      <c r="L16" s="165">
        <v>485.46</v>
      </c>
      <c r="M16" s="165">
        <v>504.42</v>
      </c>
      <c r="N16" s="165">
        <v>488.35</v>
      </c>
      <c r="O16" s="165">
        <v>225.74</v>
      </c>
      <c r="P16" s="165">
        <v>224.93</v>
      </c>
      <c r="Q16" s="165">
        <v>227.22</v>
      </c>
      <c r="R16" s="165">
        <v>223.11</v>
      </c>
      <c r="S16" s="165">
        <v>222.04</v>
      </c>
      <c r="T16" s="165">
        <v>0.34129999999999999</v>
      </c>
      <c r="U16" s="165">
        <v>223.89</v>
      </c>
      <c r="V16" s="165">
        <v>0.4</v>
      </c>
      <c r="W16" s="165">
        <v>226.5</v>
      </c>
      <c r="X16" s="165">
        <v>141.79</v>
      </c>
      <c r="Y16" s="165">
        <v>141.41999999999999</v>
      </c>
      <c r="Z16" s="165">
        <v>137.96</v>
      </c>
      <c r="AA16" s="165">
        <v>139.11000000000001</v>
      </c>
      <c r="AB16" s="165">
        <v>135.69</v>
      </c>
      <c r="AC16" s="165">
        <v>139.1</v>
      </c>
      <c r="AD16" s="165">
        <v>142.22</v>
      </c>
      <c r="AE16" s="165">
        <v>125.77</v>
      </c>
      <c r="AF16" s="165">
        <v>142.02000000000001</v>
      </c>
    </row>
    <row r="17" spans="1:32" ht="18" customHeight="1" x14ac:dyDescent="0.25">
      <c r="A17" s="161" t="s">
        <v>46</v>
      </c>
      <c r="B17" s="161" t="s">
        <v>671</v>
      </c>
      <c r="C17" s="168">
        <v>502.48</v>
      </c>
      <c r="D17" s="168">
        <v>510.36</v>
      </c>
      <c r="E17" s="168">
        <v>510.85</v>
      </c>
      <c r="F17" s="168">
        <v>518.62</v>
      </c>
      <c r="G17" s="168">
        <v>517.38</v>
      </c>
      <c r="H17" s="168">
        <v>514.6</v>
      </c>
      <c r="I17" s="168">
        <v>510.2</v>
      </c>
      <c r="J17" s="168">
        <v>495.34</v>
      </c>
      <c r="K17" s="169"/>
      <c r="L17" s="168">
        <v>485.46</v>
      </c>
      <c r="M17" s="169"/>
      <c r="N17" s="168">
        <v>488.35</v>
      </c>
      <c r="O17" s="168">
        <v>225.74</v>
      </c>
      <c r="P17" s="168">
        <v>224.93</v>
      </c>
      <c r="Q17" s="168">
        <v>227.22</v>
      </c>
      <c r="R17" s="168">
        <v>223.11</v>
      </c>
      <c r="S17" s="168">
        <v>222.04</v>
      </c>
      <c r="T17" s="168">
        <v>0.31919999999999998</v>
      </c>
      <c r="U17" s="169"/>
      <c r="V17" s="168">
        <v>0.4</v>
      </c>
      <c r="W17" s="168">
        <v>226.5</v>
      </c>
      <c r="X17" s="168">
        <v>141.79</v>
      </c>
      <c r="Y17" s="168">
        <v>141.41999999999999</v>
      </c>
      <c r="Z17" s="168">
        <v>137.96</v>
      </c>
      <c r="AA17" s="168">
        <v>139.11000000000001</v>
      </c>
      <c r="AB17" s="168">
        <v>135.69</v>
      </c>
      <c r="AC17" s="168">
        <v>139.1</v>
      </c>
      <c r="AD17" s="168">
        <v>142.22</v>
      </c>
      <c r="AE17" s="168">
        <v>125.77</v>
      </c>
      <c r="AF17" s="168">
        <v>142.02000000000001</v>
      </c>
    </row>
    <row r="18" spans="1:32" ht="18" customHeight="1" x14ac:dyDescent="0.25">
      <c r="A18" s="161" t="s">
        <v>46</v>
      </c>
      <c r="B18" s="161" t="s">
        <v>672</v>
      </c>
      <c r="C18" s="162">
        <v>502.48</v>
      </c>
      <c r="D18" s="162">
        <v>510.36</v>
      </c>
      <c r="E18" s="162">
        <v>510.85</v>
      </c>
      <c r="F18" s="162">
        <v>518.62</v>
      </c>
      <c r="G18" s="162">
        <v>517.38</v>
      </c>
      <c r="H18" s="162">
        <v>514.6</v>
      </c>
      <c r="I18" s="162">
        <v>510.2</v>
      </c>
      <c r="J18" s="162">
        <v>500.62</v>
      </c>
      <c r="K18" s="163"/>
      <c r="L18" s="162">
        <v>485.46</v>
      </c>
      <c r="M18" s="163"/>
      <c r="N18" s="162">
        <v>488.35</v>
      </c>
      <c r="O18" s="162">
        <v>225.74</v>
      </c>
      <c r="P18" s="162">
        <v>225.13</v>
      </c>
      <c r="Q18" s="162">
        <v>227.22</v>
      </c>
      <c r="R18" s="162">
        <v>223.11</v>
      </c>
      <c r="S18" s="162">
        <v>222.04</v>
      </c>
      <c r="T18" s="162">
        <v>0.3881</v>
      </c>
      <c r="U18" s="163"/>
      <c r="V18" s="162">
        <v>0.4</v>
      </c>
      <c r="W18" s="162">
        <v>226.5</v>
      </c>
      <c r="X18" s="162">
        <v>141.79</v>
      </c>
      <c r="Y18" s="162">
        <v>140.01</v>
      </c>
      <c r="Z18" s="162">
        <v>137.96</v>
      </c>
      <c r="AA18" s="162">
        <v>139.11000000000001</v>
      </c>
      <c r="AB18" s="162">
        <v>135.69</v>
      </c>
      <c r="AC18" s="162">
        <v>139.1</v>
      </c>
      <c r="AD18" s="162">
        <v>142.22</v>
      </c>
      <c r="AE18" s="162">
        <v>125.77</v>
      </c>
      <c r="AF18" s="162">
        <v>142.02000000000001</v>
      </c>
    </row>
    <row r="19" spans="1:32" ht="18" customHeight="1" x14ac:dyDescent="0.25">
      <c r="A19" s="161" t="s">
        <v>46</v>
      </c>
      <c r="B19" s="161" t="s">
        <v>673</v>
      </c>
      <c r="C19" s="165">
        <v>502.48</v>
      </c>
      <c r="D19" s="165">
        <v>510.36</v>
      </c>
      <c r="E19" s="165">
        <v>510.85</v>
      </c>
      <c r="F19" s="165">
        <v>518.62</v>
      </c>
      <c r="G19" s="165">
        <v>517.38</v>
      </c>
      <c r="H19" s="165">
        <v>514.6</v>
      </c>
      <c r="I19" s="165">
        <v>510.2</v>
      </c>
      <c r="J19" s="165">
        <v>500.62</v>
      </c>
      <c r="K19" s="166"/>
      <c r="L19" s="165">
        <v>485.46</v>
      </c>
      <c r="M19" s="166"/>
      <c r="N19" s="165">
        <v>488.35</v>
      </c>
      <c r="O19" s="165">
        <v>225.74</v>
      </c>
      <c r="P19" s="165">
        <v>225.09</v>
      </c>
      <c r="Q19" s="165">
        <v>227.22</v>
      </c>
      <c r="R19" s="165">
        <v>223.11</v>
      </c>
      <c r="S19" s="165">
        <v>222.04</v>
      </c>
      <c r="T19" s="165">
        <v>0.3029</v>
      </c>
      <c r="U19" s="166"/>
      <c r="V19" s="165">
        <v>0.4</v>
      </c>
      <c r="W19" s="165">
        <v>226.5</v>
      </c>
      <c r="X19" s="165">
        <v>141.79</v>
      </c>
      <c r="Y19" s="165">
        <v>140.01</v>
      </c>
      <c r="Z19" s="165">
        <v>137.96</v>
      </c>
      <c r="AA19" s="165">
        <v>139.11000000000001</v>
      </c>
      <c r="AB19" s="165">
        <v>135.69</v>
      </c>
      <c r="AC19" s="165">
        <v>139.1</v>
      </c>
      <c r="AD19" s="165">
        <v>140.72</v>
      </c>
      <c r="AE19" s="165">
        <v>127.04</v>
      </c>
      <c r="AF19" s="165">
        <v>142.02000000000001</v>
      </c>
    </row>
    <row r="20" spans="1:32" ht="18" customHeight="1" x14ac:dyDescent="0.25">
      <c r="A20" s="161" t="s">
        <v>46</v>
      </c>
      <c r="B20" s="161" t="s">
        <v>674</v>
      </c>
      <c r="C20" s="165">
        <v>502.48</v>
      </c>
      <c r="D20" s="165">
        <v>510.36</v>
      </c>
      <c r="E20" s="165">
        <v>510.22</v>
      </c>
      <c r="F20" s="165">
        <v>518.62</v>
      </c>
      <c r="G20" s="165">
        <v>517.38</v>
      </c>
      <c r="H20" s="165">
        <v>514.6</v>
      </c>
      <c r="I20" s="165">
        <v>510.2</v>
      </c>
      <c r="J20" s="165">
        <v>500.62</v>
      </c>
      <c r="K20" s="166"/>
      <c r="L20" s="165">
        <v>485.46</v>
      </c>
      <c r="M20" s="166"/>
      <c r="N20" s="165">
        <v>488.35</v>
      </c>
      <c r="O20" s="165">
        <v>225.74</v>
      </c>
      <c r="P20" s="165">
        <v>224.81</v>
      </c>
      <c r="Q20" s="165">
        <v>227.22</v>
      </c>
      <c r="R20" s="165">
        <v>223.11</v>
      </c>
      <c r="S20" s="165">
        <v>222.04</v>
      </c>
      <c r="T20" s="165">
        <v>0.38950000000000001</v>
      </c>
      <c r="U20" s="166"/>
      <c r="V20" s="165">
        <v>0.4</v>
      </c>
      <c r="W20" s="165">
        <v>226.5</v>
      </c>
      <c r="X20" s="165">
        <v>141.79</v>
      </c>
      <c r="Y20" s="165">
        <v>140.01</v>
      </c>
      <c r="Z20" s="165">
        <v>137.96</v>
      </c>
      <c r="AA20" s="165">
        <v>139.11000000000001</v>
      </c>
      <c r="AB20" s="165">
        <v>135.69</v>
      </c>
      <c r="AC20" s="165">
        <v>139.1</v>
      </c>
      <c r="AD20" s="165">
        <v>140.72</v>
      </c>
      <c r="AE20" s="165">
        <v>127.04</v>
      </c>
      <c r="AF20" s="165">
        <v>142.02000000000001</v>
      </c>
    </row>
    <row r="21" spans="1:32" ht="18" customHeight="1" x14ac:dyDescent="0.25">
      <c r="A21" s="161" t="s">
        <v>46</v>
      </c>
      <c r="B21" s="161" t="s">
        <v>675</v>
      </c>
      <c r="C21" s="165">
        <v>502.48</v>
      </c>
      <c r="D21" s="165">
        <v>510.36</v>
      </c>
      <c r="E21" s="165">
        <v>510.22</v>
      </c>
      <c r="F21" s="165">
        <v>518.62</v>
      </c>
      <c r="G21" s="165">
        <v>517.38</v>
      </c>
      <c r="H21" s="165">
        <v>514.6</v>
      </c>
      <c r="I21" s="165">
        <v>510.2</v>
      </c>
      <c r="J21" s="165">
        <v>500.62</v>
      </c>
      <c r="K21" s="166"/>
      <c r="L21" s="165">
        <v>485.46</v>
      </c>
      <c r="M21" s="166"/>
      <c r="N21" s="165">
        <v>488.35</v>
      </c>
      <c r="O21" s="165">
        <v>225.74</v>
      </c>
      <c r="P21" s="165">
        <v>224.81</v>
      </c>
      <c r="Q21" s="165">
        <v>227.22</v>
      </c>
      <c r="R21" s="165">
        <v>223.11</v>
      </c>
      <c r="S21" s="165">
        <v>222.04</v>
      </c>
      <c r="T21" s="165">
        <v>0.29980000000000001</v>
      </c>
      <c r="U21" s="166"/>
      <c r="V21" s="165">
        <v>0.4</v>
      </c>
      <c r="W21" s="165">
        <v>226.5</v>
      </c>
      <c r="X21" s="165">
        <v>141.79</v>
      </c>
      <c r="Y21" s="165">
        <v>140.01</v>
      </c>
      <c r="Z21" s="165">
        <v>137.96</v>
      </c>
      <c r="AA21" s="165">
        <v>139.11000000000001</v>
      </c>
      <c r="AB21" s="165">
        <v>135.69</v>
      </c>
      <c r="AC21" s="165">
        <v>139.1</v>
      </c>
      <c r="AD21" s="165">
        <v>140.72</v>
      </c>
      <c r="AE21" s="165">
        <v>127.04</v>
      </c>
      <c r="AF21" s="165">
        <v>142.02000000000001</v>
      </c>
    </row>
    <row r="22" spans="1:32" ht="18" customHeight="1" x14ac:dyDescent="0.25">
      <c r="A22" s="161" t="s">
        <v>46</v>
      </c>
      <c r="B22" s="161" t="s">
        <v>676</v>
      </c>
      <c r="C22" s="165">
        <v>502.48</v>
      </c>
      <c r="D22" s="165">
        <v>510.36</v>
      </c>
      <c r="E22" s="165">
        <v>510.22</v>
      </c>
      <c r="F22" s="165">
        <v>518.62</v>
      </c>
      <c r="G22" s="165">
        <v>517.38</v>
      </c>
      <c r="H22" s="165">
        <v>518.19000000000005</v>
      </c>
      <c r="I22" s="165">
        <v>516.47</v>
      </c>
      <c r="J22" s="165">
        <v>500.62</v>
      </c>
      <c r="K22" s="166"/>
      <c r="L22" s="165">
        <v>490.55</v>
      </c>
      <c r="M22" s="166"/>
      <c r="N22" s="165">
        <v>493.63</v>
      </c>
      <c r="O22" s="165">
        <v>225.74</v>
      </c>
      <c r="P22" s="165">
        <v>224.81</v>
      </c>
      <c r="Q22" s="165">
        <v>227.22</v>
      </c>
      <c r="R22" s="165">
        <v>223.11</v>
      </c>
      <c r="S22" s="165">
        <v>222.04</v>
      </c>
      <c r="T22" s="165">
        <v>0.33760000000000001</v>
      </c>
      <c r="U22" s="166"/>
      <c r="V22" s="165">
        <v>0.4</v>
      </c>
      <c r="W22" s="165">
        <v>228.8</v>
      </c>
      <c r="X22" s="165">
        <v>141.79</v>
      </c>
      <c r="Y22" s="165">
        <v>141.43</v>
      </c>
      <c r="Z22" s="165">
        <v>137.96</v>
      </c>
      <c r="AA22" s="165">
        <v>139.11000000000001</v>
      </c>
      <c r="AB22" s="165">
        <v>135.69</v>
      </c>
      <c r="AC22" s="165">
        <v>139.1</v>
      </c>
      <c r="AD22" s="165">
        <v>142.19</v>
      </c>
      <c r="AE22" s="165">
        <v>128.44</v>
      </c>
      <c r="AF22" s="165">
        <v>142.02000000000001</v>
      </c>
    </row>
    <row r="23" spans="1:32" ht="18" customHeight="1" x14ac:dyDescent="0.25">
      <c r="A23" s="161" t="s">
        <v>46</v>
      </c>
      <c r="B23" s="161" t="s">
        <v>677</v>
      </c>
      <c r="C23" s="165">
        <v>502.48</v>
      </c>
      <c r="D23" s="165">
        <v>510.36</v>
      </c>
      <c r="E23" s="165">
        <v>510.22</v>
      </c>
      <c r="F23" s="165">
        <v>518.62</v>
      </c>
      <c r="G23" s="165">
        <v>517.38</v>
      </c>
      <c r="H23" s="165">
        <v>518.19000000000005</v>
      </c>
      <c r="I23" s="165">
        <v>516.47</v>
      </c>
      <c r="J23" s="165">
        <v>500.62</v>
      </c>
      <c r="K23" s="165">
        <v>502.36</v>
      </c>
      <c r="L23" s="165">
        <v>490.55</v>
      </c>
      <c r="M23" s="165">
        <v>509.87</v>
      </c>
      <c r="N23" s="165">
        <v>493.63</v>
      </c>
      <c r="O23" s="165">
        <v>225.98</v>
      </c>
      <c r="P23" s="165">
        <v>223.36</v>
      </c>
      <c r="Q23" s="165">
        <v>227.22</v>
      </c>
      <c r="R23" s="165">
        <v>223.11</v>
      </c>
      <c r="S23" s="165">
        <v>222.04</v>
      </c>
      <c r="T23" s="165">
        <v>0.33050000000000002</v>
      </c>
      <c r="U23" s="165">
        <v>226.3</v>
      </c>
      <c r="V23" s="165">
        <v>0.4</v>
      </c>
      <c r="W23" s="165">
        <v>228.8</v>
      </c>
      <c r="X23" s="165">
        <v>141.79</v>
      </c>
      <c r="Y23" s="165">
        <v>141.43</v>
      </c>
      <c r="Z23" s="165">
        <v>137.96</v>
      </c>
      <c r="AA23" s="165">
        <v>139.11000000000001</v>
      </c>
      <c r="AB23" s="165">
        <v>135.69</v>
      </c>
      <c r="AC23" s="165">
        <v>139.1</v>
      </c>
      <c r="AD23" s="165">
        <v>142.19</v>
      </c>
      <c r="AE23" s="165">
        <v>128.44</v>
      </c>
      <c r="AF23" s="165">
        <v>142.02000000000001</v>
      </c>
    </row>
    <row r="24" spans="1:32" ht="18" customHeight="1" x14ac:dyDescent="0.25">
      <c r="A24" s="161" t="s">
        <v>46</v>
      </c>
      <c r="B24" s="161" t="s">
        <v>678</v>
      </c>
      <c r="C24" s="165">
        <v>497.65</v>
      </c>
      <c r="D24" s="165">
        <v>509.73</v>
      </c>
      <c r="E24" s="165">
        <v>510.22</v>
      </c>
      <c r="F24" s="165">
        <v>518.62</v>
      </c>
      <c r="G24" s="165">
        <v>517.38</v>
      </c>
      <c r="H24" s="165">
        <v>518.19000000000005</v>
      </c>
      <c r="I24" s="165">
        <v>516.47</v>
      </c>
      <c r="J24" s="165">
        <v>500.62</v>
      </c>
      <c r="K24" s="165">
        <v>502.36</v>
      </c>
      <c r="L24" s="165">
        <v>490.55</v>
      </c>
      <c r="M24" s="165">
        <v>509.87</v>
      </c>
      <c r="N24" s="165">
        <v>493.63</v>
      </c>
      <c r="O24" s="165">
        <v>223.63</v>
      </c>
      <c r="P24" s="165">
        <v>222.32</v>
      </c>
      <c r="Q24" s="165">
        <v>224.64</v>
      </c>
      <c r="R24" s="165">
        <v>220.76</v>
      </c>
      <c r="S24" s="165">
        <v>219.06</v>
      </c>
      <c r="T24" s="165">
        <v>0.34560000000000002</v>
      </c>
      <c r="U24" s="165">
        <v>226.3</v>
      </c>
      <c r="V24" s="165">
        <v>0.4</v>
      </c>
      <c r="W24" s="165">
        <v>228.8</v>
      </c>
      <c r="X24" s="165">
        <v>141.79</v>
      </c>
      <c r="Y24" s="165">
        <v>139.99</v>
      </c>
      <c r="Z24" s="165">
        <v>137.96</v>
      </c>
      <c r="AA24" s="165">
        <v>139.11000000000001</v>
      </c>
      <c r="AB24" s="165">
        <v>135.69</v>
      </c>
      <c r="AC24" s="165">
        <v>139.1</v>
      </c>
      <c r="AD24" s="165">
        <v>142.19</v>
      </c>
      <c r="AE24" s="165">
        <v>127.04</v>
      </c>
      <c r="AF24" s="165">
        <v>142.02000000000001</v>
      </c>
    </row>
    <row r="25" spans="1:32" ht="18" customHeight="1" x14ac:dyDescent="0.25">
      <c r="A25" s="161" t="s">
        <v>46</v>
      </c>
      <c r="B25" s="161" t="s">
        <v>679</v>
      </c>
      <c r="C25" s="169"/>
      <c r="D25" s="168">
        <v>504.43</v>
      </c>
      <c r="E25" s="168">
        <v>503.39</v>
      </c>
      <c r="F25" s="168">
        <v>513.12</v>
      </c>
      <c r="G25" s="168">
        <v>512.09</v>
      </c>
      <c r="H25" s="168">
        <v>512.99</v>
      </c>
      <c r="I25" s="168">
        <v>516.47</v>
      </c>
      <c r="J25" s="168">
        <v>500.62</v>
      </c>
      <c r="K25" s="168">
        <v>502.36</v>
      </c>
      <c r="L25" s="168">
        <v>490.55</v>
      </c>
      <c r="M25" s="168">
        <v>509.87</v>
      </c>
      <c r="N25" s="168">
        <v>493.63</v>
      </c>
      <c r="O25" s="168">
        <v>221.35</v>
      </c>
      <c r="P25" s="168">
        <v>221.37</v>
      </c>
      <c r="Q25" s="168">
        <v>224.64</v>
      </c>
      <c r="R25" s="168">
        <v>218.43</v>
      </c>
      <c r="S25" s="168">
        <v>216.78</v>
      </c>
      <c r="T25" s="168">
        <v>0.32579999999999998</v>
      </c>
      <c r="U25" s="168">
        <v>226.3</v>
      </c>
      <c r="V25" s="168">
        <v>0.4</v>
      </c>
      <c r="W25" s="168">
        <v>228.8</v>
      </c>
      <c r="X25" s="168">
        <v>141.79</v>
      </c>
      <c r="Y25" s="168">
        <v>141.5</v>
      </c>
      <c r="Z25" s="168">
        <v>137.96</v>
      </c>
      <c r="AA25" s="168">
        <v>139.11000000000001</v>
      </c>
      <c r="AB25" s="168">
        <v>135.69</v>
      </c>
      <c r="AC25" s="168">
        <v>139.1</v>
      </c>
      <c r="AD25" s="168">
        <v>142.19</v>
      </c>
      <c r="AE25" s="168">
        <v>127.04</v>
      </c>
      <c r="AF25" s="168">
        <v>142.02000000000001</v>
      </c>
    </row>
    <row r="26" spans="1:32" ht="18" customHeight="1" x14ac:dyDescent="0.25">
      <c r="A26" s="161" t="s">
        <v>46</v>
      </c>
      <c r="B26" s="161" t="s">
        <v>680</v>
      </c>
      <c r="C26" s="163"/>
      <c r="D26" s="162">
        <v>512.46</v>
      </c>
      <c r="E26" s="162">
        <v>515.1</v>
      </c>
      <c r="F26" s="162">
        <v>507.92</v>
      </c>
      <c r="G26" s="162">
        <v>512.09</v>
      </c>
      <c r="H26" s="162">
        <v>507.83</v>
      </c>
      <c r="I26" s="162">
        <v>511.18</v>
      </c>
      <c r="J26" s="162">
        <v>495.05</v>
      </c>
      <c r="K26" s="162">
        <v>502.36</v>
      </c>
      <c r="L26" s="162">
        <v>490.55</v>
      </c>
      <c r="M26" s="162">
        <v>509.87</v>
      </c>
      <c r="N26" s="162">
        <v>493.63</v>
      </c>
      <c r="O26" s="162">
        <v>223.97</v>
      </c>
      <c r="P26" s="162">
        <v>224.23</v>
      </c>
      <c r="Q26" s="162">
        <v>226.02</v>
      </c>
      <c r="R26" s="162">
        <v>218.43</v>
      </c>
      <c r="S26" s="162">
        <v>217.68</v>
      </c>
      <c r="T26" s="162">
        <v>0.33460000000000001</v>
      </c>
      <c r="U26" s="162">
        <v>226.3</v>
      </c>
      <c r="V26" s="162">
        <v>0.4</v>
      </c>
      <c r="W26" s="162">
        <v>226.5</v>
      </c>
      <c r="X26" s="162">
        <v>140.35</v>
      </c>
      <c r="Y26" s="162">
        <v>140.03</v>
      </c>
      <c r="Z26" s="162">
        <v>137.96</v>
      </c>
      <c r="AA26" s="162">
        <v>137.71</v>
      </c>
      <c r="AB26" s="162">
        <v>134.30000000000001</v>
      </c>
      <c r="AC26" s="162">
        <v>137.69</v>
      </c>
      <c r="AD26" s="162">
        <v>140.69</v>
      </c>
      <c r="AE26" s="162">
        <v>124.13</v>
      </c>
      <c r="AF26" s="162">
        <v>140.59</v>
      </c>
    </row>
    <row r="27" spans="1:32" ht="18" customHeight="1" x14ac:dyDescent="0.25">
      <c r="A27" s="161" t="s">
        <v>46</v>
      </c>
      <c r="B27" s="161" t="s">
        <v>681</v>
      </c>
      <c r="C27" s="166"/>
      <c r="D27" s="165">
        <v>512.41</v>
      </c>
      <c r="E27" s="165">
        <v>509.85</v>
      </c>
      <c r="F27" s="165">
        <v>507.92</v>
      </c>
      <c r="G27" s="165">
        <v>506.87</v>
      </c>
      <c r="H27" s="165">
        <v>507.83</v>
      </c>
      <c r="I27" s="165">
        <v>511.18</v>
      </c>
      <c r="J27" s="165">
        <v>495.05</v>
      </c>
      <c r="K27" s="165">
        <v>502.36</v>
      </c>
      <c r="L27" s="165">
        <v>490.55</v>
      </c>
      <c r="M27" s="165">
        <v>509.87</v>
      </c>
      <c r="N27" s="165">
        <v>493.63</v>
      </c>
      <c r="O27" s="165">
        <v>221.54</v>
      </c>
      <c r="P27" s="165">
        <v>224.74</v>
      </c>
      <c r="Q27" s="165">
        <v>223.7</v>
      </c>
      <c r="R27" s="165">
        <v>216.24</v>
      </c>
      <c r="S27" s="165">
        <v>217.68</v>
      </c>
      <c r="T27" s="165">
        <v>0.3049</v>
      </c>
      <c r="U27" s="165">
        <v>223.8</v>
      </c>
      <c r="V27" s="165">
        <v>0.4</v>
      </c>
      <c r="W27" s="165">
        <v>226.5</v>
      </c>
      <c r="X27" s="165">
        <v>140.35</v>
      </c>
      <c r="Y27" s="165">
        <v>140.41</v>
      </c>
      <c r="Z27" s="165">
        <v>137.96</v>
      </c>
      <c r="AA27" s="165">
        <v>137.71</v>
      </c>
      <c r="AB27" s="165">
        <v>134.30000000000001</v>
      </c>
      <c r="AC27" s="165">
        <v>137.69</v>
      </c>
      <c r="AD27" s="165">
        <v>140.69</v>
      </c>
      <c r="AE27" s="165">
        <v>124.13</v>
      </c>
      <c r="AF27" s="165">
        <v>140.59</v>
      </c>
    </row>
    <row r="28" spans="1:32" ht="18" customHeight="1" x14ac:dyDescent="0.25">
      <c r="A28" s="161" t="s">
        <v>46</v>
      </c>
      <c r="B28" s="161" t="s">
        <v>682</v>
      </c>
      <c r="C28" s="166"/>
      <c r="D28" s="165">
        <v>511.67</v>
      </c>
      <c r="E28" s="165">
        <v>516.15</v>
      </c>
      <c r="F28" s="165">
        <v>507.92</v>
      </c>
      <c r="G28" s="165">
        <v>506.87</v>
      </c>
      <c r="H28" s="165">
        <v>507.83</v>
      </c>
      <c r="I28" s="165">
        <v>511.18</v>
      </c>
      <c r="J28" s="165">
        <v>495.05</v>
      </c>
      <c r="K28" s="165">
        <v>502.36</v>
      </c>
      <c r="L28" s="165">
        <v>490.55</v>
      </c>
      <c r="M28" s="165">
        <v>509.87</v>
      </c>
      <c r="N28" s="165">
        <v>493.63</v>
      </c>
      <c r="O28" s="165">
        <v>224.81</v>
      </c>
      <c r="P28" s="165">
        <v>223.01</v>
      </c>
      <c r="Q28" s="165">
        <v>223.7</v>
      </c>
      <c r="R28" s="165">
        <v>216.24</v>
      </c>
      <c r="S28" s="165">
        <v>215.39</v>
      </c>
      <c r="T28" s="165">
        <v>0.37890000000000001</v>
      </c>
      <c r="U28" s="165">
        <v>223.8</v>
      </c>
      <c r="V28" s="165">
        <v>0.4</v>
      </c>
      <c r="W28" s="165">
        <v>226.5</v>
      </c>
      <c r="X28" s="165">
        <v>140.35</v>
      </c>
      <c r="Y28" s="165">
        <v>140.41</v>
      </c>
      <c r="Z28" s="165">
        <v>137.96</v>
      </c>
      <c r="AA28" s="165">
        <v>137.71</v>
      </c>
      <c r="AB28" s="165">
        <v>134.30000000000001</v>
      </c>
      <c r="AC28" s="165">
        <v>137.69</v>
      </c>
      <c r="AD28" s="165">
        <v>140.69</v>
      </c>
      <c r="AE28" s="165">
        <v>124.13</v>
      </c>
      <c r="AF28" s="165">
        <v>140.59</v>
      </c>
    </row>
    <row r="29" spans="1:32" ht="18" customHeight="1" x14ac:dyDescent="0.25">
      <c r="A29" s="161" t="s">
        <v>46</v>
      </c>
      <c r="B29" s="161" t="s">
        <v>683</v>
      </c>
      <c r="C29" s="166"/>
      <c r="D29" s="165">
        <v>507.89</v>
      </c>
      <c r="E29" s="165">
        <v>511.53</v>
      </c>
      <c r="F29" s="165">
        <v>502.56</v>
      </c>
      <c r="G29" s="165">
        <v>500.78</v>
      </c>
      <c r="H29" s="165">
        <v>502.55</v>
      </c>
      <c r="I29" s="165">
        <v>511.18</v>
      </c>
      <c r="J29" s="165">
        <v>495.05</v>
      </c>
      <c r="K29" s="165">
        <v>502.36</v>
      </c>
      <c r="L29" s="165">
        <v>490.55</v>
      </c>
      <c r="M29" s="165">
        <v>509.87</v>
      </c>
      <c r="N29" s="165">
        <v>493.63</v>
      </c>
      <c r="O29" s="165">
        <v>222.08</v>
      </c>
      <c r="P29" s="165">
        <v>223.01</v>
      </c>
      <c r="Q29" s="165">
        <v>223.7</v>
      </c>
      <c r="R29" s="165">
        <v>216.24</v>
      </c>
      <c r="S29" s="165">
        <v>215.39</v>
      </c>
      <c r="T29" s="165">
        <v>0.40760000000000002</v>
      </c>
      <c r="U29" s="165">
        <v>223.8</v>
      </c>
      <c r="V29" s="165">
        <v>0.4</v>
      </c>
      <c r="W29" s="165">
        <v>226.5</v>
      </c>
      <c r="X29" s="165">
        <v>140.35</v>
      </c>
      <c r="Y29" s="165">
        <v>140.41</v>
      </c>
      <c r="Z29" s="165">
        <v>136.57</v>
      </c>
      <c r="AA29" s="165">
        <v>137.71</v>
      </c>
      <c r="AB29" s="165">
        <v>134.30000000000001</v>
      </c>
      <c r="AC29" s="165">
        <v>137.69</v>
      </c>
      <c r="AD29" s="165">
        <v>142.16</v>
      </c>
      <c r="AE29" s="165">
        <v>124.13</v>
      </c>
      <c r="AF29" s="165">
        <v>140.59</v>
      </c>
    </row>
    <row r="30" spans="1:32" ht="18" customHeight="1" x14ac:dyDescent="0.25">
      <c r="A30" s="161" t="s">
        <v>46</v>
      </c>
      <c r="B30" s="161" t="s">
        <v>684</v>
      </c>
      <c r="C30" s="166"/>
      <c r="D30" s="165">
        <v>508.47</v>
      </c>
      <c r="E30" s="165">
        <v>515.30999999999995</v>
      </c>
      <c r="F30" s="165">
        <v>508.06</v>
      </c>
      <c r="G30" s="165">
        <v>506.78</v>
      </c>
      <c r="H30" s="165">
        <v>508.76</v>
      </c>
      <c r="I30" s="165">
        <v>511.18</v>
      </c>
      <c r="J30" s="165">
        <v>495.05</v>
      </c>
      <c r="K30" s="165">
        <v>502.36</v>
      </c>
      <c r="L30" s="165">
        <v>490.55</v>
      </c>
      <c r="M30" s="165">
        <v>509.87</v>
      </c>
      <c r="N30" s="165">
        <v>493.63</v>
      </c>
      <c r="O30" s="165">
        <v>222.08</v>
      </c>
      <c r="P30" s="165">
        <v>223.01</v>
      </c>
      <c r="Q30" s="165">
        <v>223.7</v>
      </c>
      <c r="R30" s="165">
        <v>223.22</v>
      </c>
      <c r="S30" s="165">
        <v>219.94</v>
      </c>
      <c r="T30" s="165">
        <v>0.37290000000000001</v>
      </c>
      <c r="U30" s="165">
        <v>223.8</v>
      </c>
      <c r="V30" s="165">
        <v>0.4</v>
      </c>
      <c r="W30" s="165">
        <v>226.5</v>
      </c>
      <c r="X30" s="165">
        <v>142.02000000000001</v>
      </c>
      <c r="Y30" s="165">
        <v>141.84</v>
      </c>
      <c r="Z30" s="165">
        <v>136.57</v>
      </c>
      <c r="AA30" s="165">
        <v>139.18</v>
      </c>
      <c r="AB30" s="165">
        <v>134.30000000000001</v>
      </c>
      <c r="AC30" s="165">
        <v>137.69</v>
      </c>
      <c r="AD30" s="165">
        <v>142.16</v>
      </c>
      <c r="AE30" s="165">
        <v>124.13</v>
      </c>
      <c r="AF30" s="165">
        <v>140.59</v>
      </c>
    </row>
    <row r="31" spans="1:32" ht="18" customHeight="1" x14ac:dyDescent="0.25">
      <c r="A31" s="161" t="s">
        <v>46</v>
      </c>
      <c r="B31" s="161" t="s">
        <v>685</v>
      </c>
      <c r="C31" s="165">
        <v>500.43</v>
      </c>
      <c r="D31" s="165">
        <v>508.47</v>
      </c>
      <c r="E31" s="165">
        <v>509.06</v>
      </c>
      <c r="F31" s="165">
        <v>508.06</v>
      </c>
      <c r="G31" s="165">
        <v>506.78</v>
      </c>
      <c r="H31" s="165">
        <v>508.76</v>
      </c>
      <c r="I31" s="165">
        <v>511.18</v>
      </c>
      <c r="J31" s="165">
        <v>495.05</v>
      </c>
      <c r="K31" s="165">
        <v>502.36</v>
      </c>
      <c r="L31" s="165">
        <v>490.55</v>
      </c>
      <c r="M31" s="165">
        <v>509.87</v>
      </c>
      <c r="N31" s="165">
        <v>493.63</v>
      </c>
      <c r="O31" s="165">
        <v>219.74</v>
      </c>
      <c r="P31" s="165">
        <v>223.01</v>
      </c>
      <c r="Q31" s="165">
        <v>223.7</v>
      </c>
      <c r="R31" s="165">
        <v>223.22</v>
      </c>
      <c r="S31" s="165">
        <v>219.94</v>
      </c>
      <c r="T31" s="165">
        <v>0.38669999999999999</v>
      </c>
      <c r="U31" s="165">
        <v>223.8</v>
      </c>
      <c r="V31" s="165">
        <v>0.4</v>
      </c>
      <c r="W31" s="165">
        <v>226.5</v>
      </c>
      <c r="X31" s="165">
        <v>140.35</v>
      </c>
      <c r="Y31" s="165">
        <v>140.35</v>
      </c>
      <c r="Z31" s="165">
        <v>136.57</v>
      </c>
      <c r="AA31" s="165">
        <v>137.76</v>
      </c>
      <c r="AB31" s="165">
        <v>134.30000000000001</v>
      </c>
      <c r="AC31" s="165">
        <v>137.69</v>
      </c>
      <c r="AD31" s="165">
        <v>142.16</v>
      </c>
      <c r="AE31" s="165">
        <v>124.13</v>
      </c>
      <c r="AF31" s="165">
        <v>140.59</v>
      </c>
    </row>
    <row r="32" spans="1:32" ht="18" customHeight="1" x14ac:dyDescent="0.25">
      <c r="A32" s="161" t="s">
        <v>46</v>
      </c>
      <c r="B32" s="161" t="s">
        <v>686</v>
      </c>
      <c r="C32" s="165">
        <v>495.61</v>
      </c>
      <c r="D32" s="165">
        <v>508.47</v>
      </c>
      <c r="E32" s="165">
        <v>515.99</v>
      </c>
      <c r="F32" s="165">
        <v>508.06</v>
      </c>
      <c r="G32" s="165">
        <v>506.78</v>
      </c>
      <c r="H32" s="165">
        <v>508.76</v>
      </c>
      <c r="I32" s="165">
        <v>511.18</v>
      </c>
      <c r="J32" s="165">
        <v>495.05</v>
      </c>
      <c r="K32" s="165">
        <v>502.36</v>
      </c>
      <c r="L32" s="165">
        <v>490.55</v>
      </c>
      <c r="M32" s="165">
        <v>509.87</v>
      </c>
      <c r="N32" s="165">
        <v>493.63</v>
      </c>
      <c r="O32" s="165">
        <v>223.51</v>
      </c>
      <c r="P32" s="165">
        <v>223.01</v>
      </c>
      <c r="Q32" s="165">
        <v>223.7</v>
      </c>
      <c r="R32" s="165">
        <v>223.22</v>
      </c>
      <c r="S32" s="165">
        <v>219.94</v>
      </c>
      <c r="T32" s="165">
        <v>0.2767</v>
      </c>
      <c r="U32" s="165">
        <v>223.8</v>
      </c>
      <c r="V32" s="165">
        <v>0.4</v>
      </c>
      <c r="W32" s="165">
        <v>226.5</v>
      </c>
      <c r="X32" s="165">
        <v>140.35</v>
      </c>
      <c r="Y32" s="165">
        <v>140.35</v>
      </c>
      <c r="Z32" s="165">
        <v>136.57</v>
      </c>
      <c r="AA32" s="165">
        <v>137.76</v>
      </c>
      <c r="AB32" s="165">
        <v>134.30000000000001</v>
      </c>
      <c r="AC32" s="165">
        <v>137.69</v>
      </c>
      <c r="AD32" s="165">
        <v>142.16</v>
      </c>
      <c r="AE32" s="165">
        <v>125.54</v>
      </c>
      <c r="AF32" s="165">
        <v>140.59</v>
      </c>
    </row>
    <row r="33" spans="1:32" ht="18" customHeight="1" x14ac:dyDescent="0.25">
      <c r="A33" s="161" t="s">
        <v>46</v>
      </c>
      <c r="B33" s="161" t="s">
        <v>687</v>
      </c>
      <c r="C33" s="168">
        <v>500.07</v>
      </c>
      <c r="D33" s="169"/>
      <c r="E33" s="168">
        <v>510.59</v>
      </c>
      <c r="F33" s="168">
        <v>508.06</v>
      </c>
      <c r="G33" s="168">
        <v>506.78</v>
      </c>
      <c r="H33" s="168">
        <v>509.64</v>
      </c>
      <c r="I33" s="168">
        <v>511.18</v>
      </c>
      <c r="J33" s="168">
        <v>500.67</v>
      </c>
      <c r="K33" s="168">
        <v>502.36</v>
      </c>
      <c r="L33" s="168">
        <v>490.55</v>
      </c>
      <c r="M33" s="168">
        <v>509.87</v>
      </c>
      <c r="N33" s="168">
        <v>493.63</v>
      </c>
      <c r="O33" s="168">
        <v>223.51</v>
      </c>
      <c r="P33" s="168">
        <v>223.01</v>
      </c>
      <c r="Q33" s="168">
        <v>223.7</v>
      </c>
      <c r="R33" s="168">
        <v>223.22</v>
      </c>
      <c r="S33" s="168">
        <v>219.94</v>
      </c>
      <c r="T33" s="168">
        <v>0.26950000000000002</v>
      </c>
      <c r="U33" s="168">
        <v>223.8</v>
      </c>
      <c r="V33" s="169"/>
      <c r="W33" s="168">
        <v>226.5</v>
      </c>
      <c r="X33" s="168">
        <v>140.35</v>
      </c>
      <c r="Y33" s="168">
        <v>140.35</v>
      </c>
      <c r="Z33" s="168">
        <v>137.07</v>
      </c>
      <c r="AA33" s="168">
        <v>137.76</v>
      </c>
      <c r="AB33" s="168">
        <v>134.30000000000001</v>
      </c>
      <c r="AC33" s="168">
        <v>137.69</v>
      </c>
      <c r="AD33" s="168">
        <v>142.16</v>
      </c>
      <c r="AE33" s="168">
        <v>125.39</v>
      </c>
      <c r="AF33" s="168">
        <v>140.59</v>
      </c>
    </row>
    <row r="34" spans="1:32" ht="18" customHeight="1" x14ac:dyDescent="0.25">
      <c r="A34" s="161" t="s">
        <v>46</v>
      </c>
      <c r="B34" s="161" t="s">
        <v>688</v>
      </c>
      <c r="C34" s="162">
        <v>493.25</v>
      </c>
      <c r="D34" s="163"/>
      <c r="E34" s="162">
        <v>511.53</v>
      </c>
      <c r="F34" s="162">
        <v>508.06</v>
      </c>
      <c r="G34" s="162">
        <v>506.78</v>
      </c>
      <c r="H34" s="162">
        <v>509.64</v>
      </c>
      <c r="I34" s="162">
        <v>511.18</v>
      </c>
      <c r="J34" s="162">
        <v>495.47</v>
      </c>
      <c r="K34" s="162">
        <v>502.36</v>
      </c>
      <c r="L34" s="162">
        <v>490.55</v>
      </c>
      <c r="M34" s="162">
        <v>509.87</v>
      </c>
      <c r="N34" s="162">
        <v>493.63</v>
      </c>
      <c r="O34" s="162">
        <v>222.15</v>
      </c>
      <c r="P34" s="162">
        <v>223.01</v>
      </c>
      <c r="Q34" s="162">
        <v>223.7</v>
      </c>
      <c r="R34" s="162">
        <v>223.22</v>
      </c>
      <c r="S34" s="162">
        <v>219.94</v>
      </c>
      <c r="T34" s="162">
        <v>0.32790000000000002</v>
      </c>
      <c r="U34" s="162">
        <v>223.8</v>
      </c>
      <c r="V34" s="163"/>
      <c r="W34" s="162">
        <v>226.5</v>
      </c>
      <c r="X34" s="162">
        <v>140.35</v>
      </c>
      <c r="Y34" s="162">
        <v>140.35</v>
      </c>
      <c r="Z34" s="162">
        <v>137.07</v>
      </c>
      <c r="AA34" s="162">
        <v>139.33000000000001</v>
      </c>
      <c r="AB34" s="162">
        <v>134.30000000000001</v>
      </c>
      <c r="AC34" s="162">
        <v>137.69</v>
      </c>
      <c r="AD34" s="162">
        <v>142.16</v>
      </c>
      <c r="AE34" s="162">
        <v>126.75</v>
      </c>
      <c r="AF34" s="162">
        <v>140.59</v>
      </c>
    </row>
    <row r="35" spans="1:32" ht="18" customHeight="1" x14ac:dyDescent="0.25">
      <c r="A35" s="161" t="s">
        <v>46</v>
      </c>
      <c r="B35" s="161" t="s">
        <v>689</v>
      </c>
      <c r="C35" s="165">
        <v>498.34</v>
      </c>
      <c r="D35" s="166"/>
      <c r="E35" s="165">
        <v>515.57000000000005</v>
      </c>
      <c r="F35" s="165">
        <v>508.06</v>
      </c>
      <c r="G35" s="165">
        <v>506.78</v>
      </c>
      <c r="H35" s="165">
        <v>509.64</v>
      </c>
      <c r="I35" s="165">
        <v>511.18</v>
      </c>
      <c r="J35" s="165">
        <v>495.47</v>
      </c>
      <c r="K35" s="165">
        <v>502.36</v>
      </c>
      <c r="L35" s="165">
        <v>490.55</v>
      </c>
      <c r="M35" s="165">
        <v>509.87</v>
      </c>
      <c r="N35" s="165">
        <v>493.63</v>
      </c>
      <c r="O35" s="165">
        <v>222.15</v>
      </c>
      <c r="P35" s="165">
        <v>223.01</v>
      </c>
      <c r="Q35" s="165">
        <v>223.74</v>
      </c>
      <c r="R35" s="165">
        <v>223.22</v>
      </c>
      <c r="S35" s="165">
        <v>219.94</v>
      </c>
      <c r="T35" s="165">
        <v>0.34110000000000001</v>
      </c>
      <c r="U35" s="165">
        <v>223.8</v>
      </c>
      <c r="V35" s="166"/>
      <c r="W35" s="165">
        <v>226.5</v>
      </c>
      <c r="X35" s="165">
        <v>142.06</v>
      </c>
      <c r="Y35" s="165">
        <v>140.35</v>
      </c>
      <c r="Z35" s="165">
        <v>137.07</v>
      </c>
      <c r="AA35" s="165">
        <v>139.33000000000001</v>
      </c>
      <c r="AB35" s="165">
        <v>135.68</v>
      </c>
      <c r="AC35" s="165">
        <v>137.69</v>
      </c>
      <c r="AD35" s="165">
        <v>142.16</v>
      </c>
      <c r="AE35" s="165">
        <v>126.75</v>
      </c>
      <c r="AF35" s="165">
        <v>140.59</v>
      </c>
    </row>
    <row r="36" spans="1:32" ht="18" customHeight="1" x14ac:dyDescent="0.25">
      <c r="A36" s="161" t="s">
        <v>46</v>
      </c>
      <c r="B36" s="161" t="s">
        <v>690</v>
      </c>
      <c r="C36" s="165">
        <v>498.34</v>
      </c>
      <c r="D36" s="166"/>
      <c r="E36" s="165">
        <v>514.16</v>
      </c>
      <c r="F36" s="165">
        <v>508.06</v>
      </c>
      <c r="G36" s="165">
        <v>506.78</v>
      </c>
      <c r="H36" s="165">
        <v>509.64</v>
      </c>
      <c r="I36" s="165">
        <v>511.18</v>
      </c>
      <c r="J36" s="165">
        <v>495.47</v>
      </c>
      <c r="K36" s="165">
        <v>502.36</v>
      </c>
      <c r="L36" s="165">
        <v>490.55</v>
      </c>
      <c r="M36" s="165">
        <v>509.87</v>
      </c>
      <c r="N36" s="165">
        <v>493.63</v>
      </c>
      <c r="O36" s="165">
        <v>222.15</v>
      </c>
      <c r="P36" s="165">
        <v>223.01</v>
      </c>
      <c r="Q36" s="165">
        <v>223.74</v>
      </c>
      <c r="R36" s="165">
        <v>223.2</v>
      </c>
      <c r="S36" s="165">
        <v>219.94</v>
      </c>
      <c r="T36" s="165">
        <v>0.2888</v>
      </c>
      <c r="U36" s="165">
        <v>223.8</v>
      </c>
      <c r="V36" s="166"/>
      <c r="W36" s="165">
        <v>226.5</v>
      </c>
      <c r="X36" s="165">
        <v>140.44</v>
      </c>
      <c r="Y36" s="165">
        <v>141.77000000000001</v>
      </c>
      <c r="Z36" s="165">
        <v>137.07</v>
      </c>
      <c r="AA36" s="165">
        <v>139.33000000000001</v>
      </c>
      <c r="AB36" s="165">
        <v>135.68</v>
      </c>
      <c r="AC36" s="165">
        <v>137.69</v>
      </c>
      <c r="AD36" s="165">
        <v>142.16</v>
      </c>
      <c r="AE36" s="165">
        <v>126.75</v>
      </c>
      <c r="AF36" s="165">
        <v>140.59</v>
      </c>
    </row>
    <row r="37" spans="1:32" ht="18" customHeight="1" x14ac:dyDescent="0.25">
      <c r="A37" s="161" t="s">
        <v>46</v>
      </c>
      <c r="B37" s="161" t="s">
        <v>691</v>
      </c>
      <c r="C37" s="165">
        <v>498.34</v>
      </c>
      <c r="D37" s="166"/>
      <c r="E37" s="165">
        <v>514.16</v>
      </c>
      <c r="F37" s="165">
        <v>508.06</v>
      </c>
      <c r="G37" s="165">
        <v>506.78</v>
      </c>
      <c r="H37" s="165">
        <v>509.64</v>
      </c>
      <c r="I37" s="165">
        <v>511.18</v>
      </c>
      <c r="J37" s="165">
        <v>495.47</v>
      </c>
      <c r="K37" s="165">
        <v>502.36</v>
      </c>
      <c r="L37" s="165">
        <v>490.55</v>
      </c>
      <c r="M37" s="165">
        <v>509.87</v>
      </c>
      <c r="N37" s="165">
        <v>493.63</v>
      </c>
      <c r="O37" s="165">
        <v>222.15</v>
      </c>
      <c r="P37" s="165">
        <v>224.15</v>
      </c>
      <c r="Q37" s="165">
        <v>223.74</v>
      </c>
      <c r="R37" s="165">
        <v>223.2</v>
      </c>
      <c r="S37" s="165">
        <v>219.94</v>
      </c>
      <c r="T37" s="165">
        <v>0.35720000000000002</v>
      </c>
      <c r="U37" s="165">
        <v>223.8</v>
      </c>
      <c r="V37" s="166"/>
      <c r="W37" s="165">
        <v>226.5</v>
      </c>
      <c r="X37" s="165">
        <v>140.44</v>
      </c>
      <c r="Y37" s="165">
        <v>140.15</v>
      </c>
      <c r="Z37" s="165">
        <v>137.07</v>
      </c>
      <c r="AA37" s="165">
        <v>137.81</v>
      </c>
      <c r="AB37" s="165">
        <v>133.94</v>
      </c>
      <c r="AC37" s="165">
        <v>137.69</v>
      </c>
      <c r="AD37" s="165">
        <v>142.16</v>
      </c>
      <c r="AE37" s="165">
        <v>126.75</v>
      </c>
      <c r="AF37" s="165">
        <v>140.59</v>
      </c>
    </row>
    <row r="38" spans="1:32" ht="18" customHeight="1" x14ac:dyDescent="0.25">
      <c r="A38" s="161" t="s">
        <v>46</v>
      </c>
      <c r="B38" s="161" t="s">
        <v>692</v>
      </c>
      <c r="C38" s="165">
        <v>502.9</v>
      </c>
      <c r="D38" s="166"/>
      <c r="E38" s="165">
        <v>514.16</v>
      </c>
      <c r="F38" s="165">
        <v>508.06</v>
      </c>
      <c r="G38" s="165">
        <v>506.78</v>
      </c>
      <c r="H38" s="165">
        <v>511.87</v>
      </c>
      <c r="I38" s="165">
        <v>511.18</v>
      </c>
      <c r="J38" s="165">
        <v>495.47</v>
      </c>
      <c r="K38" s="165">
        <v>502.36</v>
      </c>
      <c r="L38" s="165">
        <v>490.55</v>
      </c>
      <c r="M38" s="165">
        <v>509.87</v>
      </c>
      <c r="N38" s="165">
        <v>493.63</v>
      </c>
      <c r="O38" s="165">
        <v>224.19</v>
      </c>
      <c r="P38" s="165">
        <v>224.15</v>
      </c>
      <c r="Q38" s="165">
        <v>223.74</v>
      </c>
      <c r="R38" s="165">
        <v>223.2</v>
      </c>
      <c r="S38" s="165">
        <v>222.37</v>
      </c>
      <c r="T38" s="165">
        <v>0.38319999999999999</v>
      </c>
      <c r="U38" s="165">
        <v>223.8</v>
      </c>
      <c r="V38" s="166"/>
      <c r="W38" s="165">
        <v>226.5</v>
      </c>
      <c r="X38" s="165">
        <v>140.44</v>
      </c>
      <c r="Y38" s="165">
        <v>140.18</v>
      </c>
      <c r="Z38" s="165">
        <v>137.07</v>
      </c>
      <c r="AA38" s="165">
        <v>137.81</v>
      </c>
      <c r="AB38" s="165">
        <v>133.94</v>
      </c>
      <c r="AC38" s="165">
        <v>137.69</v>
      </c>
      <c r="AD38" s="165">
        <v>142.16</v>
      </c>
      <c r="AE38" s="165">
        <v>126.75</v>
      </c>
      <c r="AF38" s="165">
        <v>140.59</v>
      </c>
    </row>
    <row r="39" spans="1:32" ht="18" customHeight="1" x14ac:dyDescent="0.25">
      <c r="A39" s="161" t="s">
        <v>46</v>
      </c>
      <c r="B39" s="161" t="s">
        <v>693</v>
      </c>
      <c r="C39" s="165">
        <v>502.79</v>
      </c>
      <c r="D39" s="165">
        <v>511.41</v>
      </c>
      <c r="E39" s="165">
        <v>514.16</v>
      </c>
      <c r="F39" s="165">
        <v>508.06</v>
      </c>
      <c r="G39" s="165">
        <v>511.97</v>
      </c>
      <c r="H39" s="165">
        <v>509.9</v>
      </c>
      <c r="I39" s="165">
        <v>511.18</v>
      </c>
      <c r="J39" s="165">
        <v>495.47</v>
      </c>
      <c r="K39" s="165">
        <v>502.36</v>
      </c>
      <c r="L39" s="165">
        <v>490.55</v>
      </c>
      <c r="M39" s="165">
        <v>509.87</v>
      </c>
      <c r="N39" s="165">
        <v>493.63</v>
      </c>
      <c r="O39" s="165">
        <v>224.19</v>
      </c>
      <c r="P39" s="165">
        <v>224.15</v>
      </c>
      <c r="Q39" s="165">
        <v>223.74</v>
      </c>
      <c r="R39" s="165">
        <v>223.2</v>
      </c>
      <c r="S39" s="165">
        <v>222.37</v>
      </c>
      <c r="T39" s="165">
        <v>0.34570000000000001</v>
      </c>
      <c r="U39" s="165">
        <v>223.8</v>
      </c>
      <c r="V39" s="165">
        <v>0.4</v>
      </c>
      <c r="W39" s="165">
        <v>226.5</v>
      </c>
      <c r="X39" s="165">
        <v>140.44</v>
      </c>
      <c r="Y39" s="165">
        <v>140.18</v>
      </c>
      <c r="Z39" s="165">
        <v>137.07</v>
      </c>
      <c r="AA39" s="165">
        <v>137.81</v>
      </c>
      <c r="AB39" s="165">
        <v>133.94</v>
      </c>
      <c r="AC39" s="165">
        <v>137.69</v>
      </c>
      <c r="AD39" s="165">
        <v>142.16</v>
      </c>
      <c r="AE39" s="165">
        <v>126.75</v>
      </c>
      <c r="AF39" s="165">
        <v>140.59</v>
      </c>
    </row>
    <row r="40" spans="1:32" ht="18" customHeight="1" x14ac:dyDescent="0.25">
      <c r="A40" s="161" t="s">
        <v>46</v>
      </c>
      <c r="B40" s="161" t="s">
        <v>694</v>
      </c>
      <c r="C40" s="165">
        <v>502.43</v>
      </c>
      <c r="D40" s="165">
        <v>511.41</v>
      </c>
      <c r="E40" s="165">
        <v>514.16</v>
      </c>
      <c r="F40" s="165">
        <v>508.06</v>
      </c>
      <c r="G40" s="165">
        <v>511.97</v>
      </c>
      <c r="H40" s="165">
        <v>511.68</v>
      </c>
      <c r="I40" s="165">
        <v>511.18</v>
      </c>
      <c r="J40" s="165">
        <v>495.47</v>
      </c>
      <c r="K40" s="165">
        <v>502.36</v>
      </c>
      <c r="L40" s="165">
        <v>490.55</v>
      </c>
      <c r="M40" s="165">
        <v>509.87</v>
      </c>
      <c r="N40" s="165">
        <v>493.63</v>
      </c>
      <c r="O40" s="165">
        <v>224.19</v>
      </c>
      <c r="P40" s="165">
        <v>224.15</v>
      </c>
      <c r="Q40" s="165">
        <v>226</v>
      </c>
      <c r="R40" s="165">
        <v>223.2</v>
      </c>
      <c r="S40" s="165">
        <v>222.37</v>
      </c>
      <c r="T40" s="165">
        <v>0.36449999999999999</v>
      </c>
      <c r="U40" s="165">
        <v>223.8</v>
      </c>
      <c r="V40" s="165">
        <v>0.4</v>
      </c>
      <c r="W40" s="165">
        <v>226.5</v>
      </c>
      <c r="X40" s="165">
        <v>140.44</v>
      </c>
      <c r="Y40" s="165">
        <v>140.18</v>
      </c>
      <c r="Z40" s="165">
        <v>137.07</v>
      </c>
      <c r="AA40" s="165">
        <v>137.81</v>
      </c>
      <c r="AB40" s="165">
        <v>135.32</v>
      </c>
      <c r="AC40" s="165">
        <v>137.69</v>
      </c>
      <c r="AD40" s="165">
        <v>142.16</v>
      </c>
      <c r="AE40" s="165">
        <v>126.75</v>
      </c>
      <c r="AF40" s="165">
        <v>140.59</v>
      </c>
    </row>
    <row r="41" spans="1:32" ht="18" customHeight="1" x14ac:dyDescent="0.25">
      <c r="A41" s="161" t="s">
        <v>46</v>
      </c>
      <c r="B41" s="161" t="s">
        <v>695</v>
      </c>
      <c r="C41" s="168">
        <v>502.43</v>
      </c>
      <c r="D41" s="168">
        <v>516.55999999999995</v>
      </c>
      <c r="E41" s="168">
        <v>514.16</v>
      </c>
      <c r="F41" s="168">
        <v>508.06</v>
      </c>
      <c r="G41" s="168">
        <v>511.97</v>
      </c>
      <c r="H41" s="168">
        <v>511.06</v>
      </c>
      <c r="I41" s="168">
        <v>511.18</v>
      </c>
      <c r="J41" s="168">
        <v>495.47</v>
      </c>
      <c r="K41" s="168">
        <v>502.36</v>
      </c>
      <c r="L41" s="168">
        <v>490.55</v>
      </c>
      <c r="M41" s="168">
        <v>509.87</v>
      </c>
      <c r="N41" s="168">
        <v>493.63</v>
      </c>
      <c r="O41" s="168">
        <v>226.72</v>
      </c>
      <c r="P41" s="168">
        <v>225.55</v>
      </c>
      <c r="Q41" s="168">
        <v>226.08</v>
      </c>
      <c r="R41" s="168">
        <v>223.2</v>
      </c>
      <c r="S41" s="168">
        <v>222.37</v>
      </c>
      <c r="T41" s="168">
        <v>0.39700000000000002</v>
      </c>
      <c r="U41" s="168">
        <v>223.8</v>
      </c>
      <c r="V41" s="168">
        <v>0.4</v>
      </c>
      <c r="W41" s="168">
        <v>226.5</v>
      </c>
      <c r="X41" s="168">
        <v>141.05000000000001</v>
      </c>
      <c r="Y41" s="168">
        <v>141.61000000000001</v>
      </c>
      <c r="Z41" s="168">
        <v>137.07</v>
      </c>
      <c r="AA41" s="168">
        <v>137.81</v>
      </c>
      <c r="AB41" s="168">
        <v>135.32</v>
      </c>
      <c r="AC41" s="168">
        <v>137.69</v>
      </c>
      <c r="AD41" s="168">
        <v>142.16</v>
      </c>
      <c r="AE41" s="168">
        <v>126.75</v>
      </c>
      <c r="AF41" s="168">
        <v>140.59</v>
      </c>
    </row>
    <row r="42" spans="1:32" ht="18" customHeight="1" x14ac:dyDescent="0.25">
      <c r="A42" s="161" t="s">
        <v>46</v>
      </c>
      <c r="B42" s="161" t="s">
        <v>696</v>
      </c>
      <c r="C42" s="162">
        <v>502.43</v>
      </c>
      <c r="D42" s="162">
        <v>515.61</v>
      </c>
      <c r="E42" s="162">
        <v>514.16</v>
      </c>
      <c r="F42" s="162">
        <v>508.06</v>
      </c>
      <c r="G42" s="162">
        <v>511.97</v>
      </c>
      <c r="H42" s="162">
        <v>511.06</v>
      </c>
      <c r="I42" s="162">
        <v>511.18</v>
      </c>
      <c r="J42" s="162">
        <v>495.47</v>
      </c>
      <c r="K42" s="162">
        <v>502.36</v>
      </c>
      <c r="L42" s="162">
        <v>490.55</v>
      </c>
      <c r="M42" s="162">
        <v>509.87</v>
      </c>
      <c r="N42" s="162">
        <v>493.63</v>
      </c>
      <c r="O42" s="162">
        <v>226.72</v>
      </c>
      <c r="P42" s="162">
        <v>225.55</v>
      </c>
      <c r="Q42" s="162">
        <v>226.08</v>
      </c>
      <c r="R42" s="162">
        <v>225.51</v>
      </c>
      <c r="S42" s="162">
        <v>222.37</v>
      </c>
      <c r="T42" s="162">
        <v>0.38090000000000002</v>
      </c>
      <c r="U42" s="162">
        <v>223.8</v>
      </c>
      <c r="V42" s="162">
        <v>0.4</v>
      </c>
      <c r="W42" s="162">
        <v>226.5</v>
      </c>
      <c r="X42" s="162">
        <v>141.05000000000001</v>
      </c>
      <c r="Y42" s="162">
        <v>141.61000000000001</v>
      </c>
      <c r="Z42" s="162">
        <v>137.07</v>
      </c>
      <c r="AA42" s="162">
        <v>137.81</v>
      </c>
      <c r="AB42" s="162">
        <v>135.32</v>
      </c>
      <c r="AC42" s="162">
        <v>137.69</v>
      </c>
      <c r="AD42" s="162">
        <v>142.16</v>
      </c>
      <c r="AE42" s="162">
        <v>126.75</v>
      </c>
      <c r="AF42" s="162">
        <v>140.59</v>
      </c>
    </row>
    <row r="43" spans="1:32" ht="18" customHeight="1" x14ac:dyDescent="0.25">
      <c r="A43" s="161" t="s">
        <v>46</v>
      </c>
      <c r="B43" s="161" t="s">
        <v>697</v>
      </c>
      <c r="C43" s="165">
        <v>499.17</v>
      </c>
      <c r="D43" s="165">
        <v>507.05</v>
      </c>
      <c r="E43" s="165">
        <v>504.34</v>
      </c>
      <c r="F43" s="165">
        <v>507.48</v>
      </c>
      <c r="G43" s="165">
        <v>511.97</v>
      </c>
      <c r="H43" s="165">
        <v>511.06</v>
      </c>
      <c r="I43" s="165">
        <v>511.18</v>
      </c>
      <c r="J43" s="165">
        <v>495.47</v>
      </c>
      <c r="K43" s="165">
        <v>502.36</v>
      </c>
      <c r="L43" s="165">
        <v>490.55</v>
      </c>
      <c r="M43" s="165">
        <v>509.87</v>
      </c>
      <c r="N43" s="165">
        <v>493.63</v>
      </c>
      <c r="O43" s="165">
        <v>225.99</v>
      </c>
      <c r="P43" s="165">
        <v>222.67</v>
      </c>
      <c r="Q43" s="165">
        <v>223.75</v>
      </c>
      <c r="R43" s="165">
        <v>225.51</v>
      </c>
      <c r="S43" s="165">
        <v>222.37</v>
      </c>
      <c r="T43" s="165">
        <v>0.29509999999999997</v>
      </c>
      <c r="U43" s="165">
        <v>223.8</v>
      </c>
      <c r="V43" s="165">
        <v>0.4</v>
      </c>
      <c r="W43" s="165">
        <v>226.5</v>
      </c>
      <c r="X43" s="165">
        <v>141.05000000000001</v>
      </c>
      <c r="Y43" s="165">
        <v>140.15</v>
      </c>
      <c r="Z43" s="165">
        <v>137.07</v>
      </c>
      <c r="AA43" s="165">
        <v>137.81</v>
      </c>
      <c r="AB43" s="165">
        <v>135.32</v>
      </c>
      <c r="AC43" s="165">
        <v>137.69</v>
      </c>
      <c r="AD43" s="165">
        <v>142.16</v>
      </c>
      <c r="AE43" s="165">
        <v>126.75</v>
      </c>
      <c r="AF43" s="165">
        <v>140.59</v>
      </c>
    </row>
    <row r="44" spans="1:32" ht="18" customHeight="1" x14ac:dyDescent="0.25">
      <c r="A44" s="161" t="s">
        <v>46</v>
      </c>
      <c r="B44" s="161" t="s">
        <v>698</v>
      </c>
      <c r="C44" s="165">
        <v>499.17</v>
      </c>
      <c r="D44" s="165">
        <v>507.42</v>
      </c>
      <c r="E44" s="165">
        <v>504.34</v>
      </c>
      <c r="F44" s="165">
        <v>507.48</v>
      </c>
      <c r="G44" s="165">
        <v>511.97</v>
      </c>
      <c r="H44" s="165">
        <v>511.06</v>
      </c>
      <c r="I44" s="165">
        <v>511.18</v>
      </c>
      <c r="J44" s="165">
        <v>495.47</v>
      </c>
      <c r="K44" s="165">
        <v>497.22</v>
      </c>
      <c r="L44" s="165">
        <v>485.45</v>
      </c>
      <c r="M44" s="165">
        <v>504.65</v>
      </c>
      <c r="N44" s="165">
        <v>493.63</v>
      </c>
      <c r="O44" s="165">
        <v>225.99</v>
      </c>
      <c r="P44" s="165">
        <v>222.81</v>
      </c>
      <c r="Q44" s="165">
        <v>223.75</v>
      </c>
      <c r="R44" s="165">
        <v>222.93</v>
      </c>
      <c r="S44" s="165">
        <v>222.37</v>
      </c>
      <c r="T44" s="165">
        <v>0.32200000000000001</v>
      </c>
      <c r="U44" s="165">
        <v>223.8</v>
      </c>
      <c r="V44" s="165">
        <v>0.4</v>
      </c>
      <c r="W44" s="165">
        <v>226.5</v>
      </c>
      <c r="X44" s="165">
        <v>141.05000000000001</v>
      </c>
      <c r="Y44" s="165">
        <v>140.15</v>
      </c>
      <c r="Z44" s="165">
        <v>137.07</v>
      </c>
      <c r="AA44" s="165">
        <v>137.81</v>
      </c>
      <c r="AB44" s="165">
        <v>135.32</v>
      </c>
      <c r="AC44" s="165">
        <v>137.69</v>
      </c>
      <c r="AD44" s="165">
        <v>142.16</v>
      </c>
      <c r="AE44" s="165">
        <v>126.75</v>
      </c>
      <c r="AF44" s="165">
        <v>140.59</v>
      </c>
    </row>
    <row r="45" spans="1:32" ht="18" customHeight="1" x14ac:dyDescent="0.25">
      <c r="A45" s="161" t="s">
        <v>46</v>
      </c>
      <c r="B45" s="161" t="s">
        <v>699</v>
      </c>
      <c r="C45" s="165">
        <v>504.47</v>
      </c>
      <c r="D45" s="165">
        <v>507.52</v>
      </c>
      <c r="E45" s="165">
        <v>508.9</v>
      </c>
      <c r="F45" s="165">
        <v>507.48</v>
      </c>
      <c r="G45" s="165">
        <v>511.97</v>
      </c>
      <c r="H45" s="165">
        <v>511.06</v>
      </c>
      <c r="I45" s="165">
        <v>505.97</v>
      </c>
      <c r="J45" s="165">
        <v>495.47</v>
      </c>
      <c r="K45" s="165">
        <v>497.22</v>
      </c>
      <c r="L45" s="165">
        <v>480.53</v>
      </c>
      <c r="M45" s="165">
        <v>504.65</v>
      </c>
      <c r="N45" s="165">
        <v>488.61</v>
      </c>
      <c r="O45" s="165">
        <v>228.28</v>
      </c>
      <c r="P45" s="165">
        <v>222.68</v>
      </c>
      <c r="Q45" s="165">
        <v>226.08</v>
      </c>
      <c r="R45" s="165">
        <v>222.93</v>
      </c>
      <c r="S45" s="165">
        <v>221.43</v>
      </c>
      <c r="T45" s="165">
        <v>0.3654</v>
      </c>
      <c r="U45" s="165">
        <v>223.8</v>
      </c>
      <c r="V45" s="165">
        <v>0.4</v>
      </c>
      <c r="W45" s="165">
        <v>226.5</v>
      </c>
      <c r="X45" s="165">
        <v>141.05000000000001</v>
      </c>
      <c r="Y45" s="165">
        <v>139.99</v>
      </c>
      <c r="Z45" s="165">
        <v>137.07</v>
      </c>
      <c r="AA45" s="165">
        <v>137.81</v>
      </c>
      <c r="AB45" s="165">
        <v>135.32</v>
      </c>
      <c r="AC45" s="165">
        <v>137.69</v>
      </c>
      <c r="AD45" s="165">
        <v>140.71</v>
      </c>
      <c r="AE45" s="165">
        <v>128.16</v>
      </c>
      <c r="AF45" s="165">
        <v>140.59</v>
      </c>
    </row>
    <row r="46" spans="1:32" ht="18" customHeight="1" x14ac:dyDescent="0.25">
      <c r="A46" s="161" t="s">
        <v>46</v>
      </c>
      <c r="B46" s="161" t="s">
        <v>700</v>
      </c>
      <c r="C46" s="165">
        <v>503.63</v>
      </c>
      <c r="D46" s="165">
        <v>507.52</v>
      </c>
      <c r="E46" s="165">
        <v>505.18</v>
      </c>
      <c r="F46" s="165">
        <v>507.48</v>
      </c>
      <c r="G46" s="165">
        <v>511.97</v>
      </c>
      <c r="H46" s="165">
        <v>511.06</v>
      </c>
      <c r="I46" s="165">
        <v>505.97</v>
      </c>
      <c r="J46" s="165">
        <v>495.47</v>
      </c>
      <c r="K46" s="165">
        <v>497.22</v>
      </c>
      <c r="L46" s="165">
        <v>480.53</v>
      </c>
      <c r="M46" s="165">
        <v>504.65</v>
      </c>
      <c r="N46" s="165">
        <v>488.61</v>
      </c>
      <c r="O46" s="165">
        <v>228.28</v>
      </c>
      <c r="P46" s="165">
        <v>224.63</v>
      </c>
      <c r="Q46" s="165">
        <v>226.08</v>
      </c>
      <c r="R46" s="165">
        <v>222.93</v>
      </c>
      <c r="S46" s="165">
        <v>221.43</v>
      </c>
      <c r="T46" s="165">
        <v>0.32379999999999998</v>
      </c>
      <c r="U46" s="165">
        <v>223.8</v>
      </c>
      <c r="V46" s="165">
        <v>0.4</v>
      </c>
      <c r="W46" s="165">
        <v>226.5</v>
      </c>
      <c r="X46" s="165">
        <v>141.05000000000001</v>
      </c>
      <c r="Y46" s="165">
        <v>139.99</v>
      </c>
      <c r="Z46" s="165">
        <v>137.07</v>
      </c>
      <c r="AA46" s="165">
        <v>137.81</v>
      </c>
      <c r="AB46" s="165">
        <v>133.91999999999999</v>
      </c>
      <c r="AC46" s="165">
        <v>137.69</v>
      </c>
      <c r="AD46" s="165">
        <v>140.71</v>
      </c>
      <c r="AE46" s="165">
        <v>128.16</v>
      </c>
      <c r="AF46" s="165">
        <v>140.59</v>
      </c>
    </row>
    <row r="47" spans="1:32" ht="18" customHeight="1" x14ac:dyDescent="0.25">
      <c r="A47" s="161" t="s">
        <v>46</v>
      </c>
      <c r="B47" s="161" t="s">
        <v>701</v>
      </c>
      <c r="C47" s="165">
        <v>503.63</v>
      </c>
      <c r="D47" s="165">
        <v>507.52</v>
      </c>
      <c r="E47" s="165">
        <v>505.18</v>
      </c>
      <c r="F47" s="165">
        <v>507.48</v>
      </c>
      <c r="G47" s="165">
        <v>511.97</v>
      </c>
      <c r="H47" s="165">
        <v>511.06</v>
      </c>
      <c r="I47" s="165">
        <v>505.97</v>
      </c>
      <c r="J47" s="165">
        <v>495.47</v>
      </c>
      <c r="K47" s="165">
        <v>497.22</v>
      </c>
      <c r="L47" s="165">
        <v>480.53</v>
      </c>
      <c r="M47" s="165">
        <v>504.65</v>
      </c>
      <c r="N47" s="165">
        <v>488.61</v>
      </c>
      <c r="O47" s="165">
        <v>225.96</v>
      </c>
      <c r="P47" s="165">
        <v>224.63</v>
      </c>
      <c r="Q47" s="165">
        <v>226.08</v>
      </c>
      <c r="R47" s="165">
        <v>222.93</v>
      </c>
      <c r="S47" s="165">
        <v>219.08</v>
      </c>
      <c r="T47" s="165">
        <v>0.38419999999999999</v>
      </c>
      <c r="U47" s="165">
        <v>223.8</v>
      </c>
      <c r="V47" s="165">
        <v>0.4</v>
      </c>
      <c r="W47" s="165">
        <v>226.5</v>
      </c>
      <c r="X47" s="165">
        <v>141.05000000000001</v>
      </c>
      <c r="Y47" s="165">
        <v>139.99</v>
      </c>
      <c r="Z47" s="165">
        <v>137.07</v>
      </c>
      <c r="AA47" s="165">
        <v>137.81</v>
      </c>
      <c r="AB47" s="165">
        <v>135.36000000000001</v>
      </c>
      <c r="AC47" s="165">
        <v>137.69</v>
      </c>
      <c r="AD47" s="165">
        <v>140.71</v>
      </c>
      <c r="AE47" s="165">
        <v>128.16</v>
      </c>
      <c r="AF47" s="165">
        <v>140.59</v>
      </c>
    </row>
    <row r="48" spans="1:32" ht="18" customHeight="1" x14ac:dyDescent="0.25">
      <c r="A48" s="161" t="s">
        <v>46</v>
      </c>
      <c r="B48" s="161" t="s">
        <v>702</v>
      </c>
      <c r="C48" s="165">
        <v>498.28</v>
      </c>
      <c r="D48" s="165">
        <v>507.52</v>
      </c>
      <c r="E48" s="165">
        <v>505.18</v>
      </c>
      <c r="F48" s="165">
        <v>507.48</v>
      </c>
      <c r="G48" s="165">
        <v>511.97</v>
      </c>
      <c r="H48" s="165">
        <v>511.06</v>
      </c>
      <c r="I48" s="165">
        <v>505.97</v>
      </c>
      <c r="J48" s="165">
        <v>495.47</v>
      </c>
      <c r="K48" s="165">
        <v>497.22</v>
      </c>
      <c r="L48" s="165">
        <v>480.53</v>
      </c>
      <c r="M48" s="165">
        <v>504.65</v>
      </c>
      <c r="N48" s="165">
        <v>488.61</v>
      </c>
      <c r="O48" s="165">
        <v>223.6</v>
      </c>
      <c r="P48" s="165">
        <v>222.29</v>
      </c>
      <c r="Q48" s="165">
        <v>226.08</v>
      </c>
      <c r="R48" s="165">
        <v>222.1</v>
      </c>
      <c r="S48" s="165">
        <v>219.08</v>
      </c>
      <c r="T48" s="165">
        <v>0.35670000000000002</v>
      </c>
      <c r="U48" s="165">
        <v>223.8</v>
      </c>
      <c r="V48" s="165">
        <v>0.4</v>
      </c>
      <c r="W48" s="165">
        <v>226.5</v>
      </c>
      <c r="X48" s="165">
        <v>139.36000000000001</v>
      </c>
      <c r="Y48" s="165">
        <v>139.99</v>
      </c>
      <c r="Z48" s="165">
        <v>137.07</v>
      </c>
      <c r="AA48" s="165">
        <v>137.81</v>
      </c>
      <c r="AB48" s="165">
        <v>135.36000000000001</v>
      </c>
      <c r="AC48" s="165">
        <v>137.69</v>
      </c>
      <c r="AD48" s="165">
        <v>140.71</v>
      </c>
      <c r="AE48" s="165">
        <v>128.16</v>
      </c>
      <c r="AF48" s="165">
        <v>140.59</v>
      </c>
    </row>
    <row r="49" spans="1:32" ht="18" customHeight="1" x14ac:dyDescent="0.25">
      <c r="A49" s="161" t="s">
        <v>46</v>
      </c>
      <c r="B49" s="161" t="s">
        <v>703</v>
      </c>
      <c r="C49" s="168">
        <v>498.28</v>
      </c>
      <c r="D49" s="168">
        <v>507.52</v>
      </c>
      <c r="E49" s="168">
        <v>505.18</v>
      </c>
      <c r="F49" s="168">
        <v>507.48</v>
      </c>
      <c r="G49" s="168">
        <v>511.97</v>
      </c>
      <c r="H49" s="168">
        <v>511.06</v>
      </c>
      <c r="I49" s="169"/>
      <c r="J49" s="168">
        <v>495.47</v>
      </c>
      <c r="K49" s="168">
        <v>497.22</v>
      </c>
      <c r="L49" s="168">
        <v>480.53</v>
      </c>
      <c r="M49" s="168">
        <v>504.65</v>
      </c>
      <c r="N49" s="169"/>
      <c r="O49" s="168">
        <v>223.6</v>
      </c>
      <c r="P49" s="168">
        <v>222.29</v>
      </c>
      <c r="Q49" s="168">
        <v>226.08</v>
      </c>
      <c r="R49" s="168">
        <v>222.1</v>
      </c>
      <c r="S49" s="168">
        <v>219.08</v>
      </c>
      <c r="T49" s="168">
        <v>0.3805</v>
      </c>
      <c r="U49" s="168">
        <v>223.8</v>
      </c>
      <c r="V49" s="168">
        <v>0.4</v>
      </c>
      <c r="W49" s="169"/>
      <c r="X49" s="168">
        <v>139.36000000000001</v>
      </c>
      <c r="Y49" s="168">
        <v>139.99</v>
      </c>
      <c r="Z49" s="168">
        <v>137.07</v>
      </c>
      <c r="AA49" s="168">
        <v>137.81</v>
      </c>
      <c r="AB49" s="168">
        <v>135.36000000000001</v>
      </c>
      <c r="AC49" s="168">
        <v>137.69</v>
      </c>
      <c r="AD49" s="168">
        <v>140.71</v>
      </c>
      <c r="AE49" s="168">
        <v>128.16</v>
      </c>
      <c r="AF49" s="168">
        <v>140.59</v>
      </c>
    </row>
    <row r="50" spans="1:32" ht="18" customHeight="1" x14ac:dyDescent="0.25">
      <c r="A50" s="161" t="s">
        <v>46</v>
      </c>
      <c r="B50" s="161" t="s">
        <v>704</v>
      </c>
      <c r="C50" s="162">
        <v>503.32</v>
      </c>
      <c r="D50" s="162">
        <v>507.52</v>
      </c>
      <c r="E50" s="162">
        <v>505.18</v>
      </c>
      <c r="F50" s="162">
        <v>507.48</v>
      </c>
      <c r="G50" s="162">
        <v>511.97</v>
      </c>
      <c r="H50" s="162">
        <v>511.06</v>
      </c>
      <c r="I50" s="163"/>
      <c r="J50" s="162">
        <v>495.47</v>
      </c>
      <c r="K50" s="162">
        <v>497.22</v>
      </c>
      <c r="L50" s="162">
        <v>480.53</v>
      </c>
      <c r="M50" s="162">
        <v>504.65</v>
      </c>
      <c r="N50" s="163"/>
      <c r="O50" s="162">
        <v>224.85</v>
      </c>
      <c r="P50" s="162">
        <v>222.29</v>
      </c>
      <c r="Q50" s="162">
        <v>226.08</v>
      </c>
      <c r="R50" s="162">
        <v>222.1</v>
      </c>
      <c r="S50" s="162">
        <v>219.08</v>
      </c>
      <c r="T50" s="162">
        <v>0.34250000000000003</v>
      </c>
      <c r="U50" s="162">
        <v>223.8</v>
      </c>
      <c r="V50" s="162">
        <v>0.4</v>
      </c>
      <c r="W50" s="163"/>
      <c r="X50" s="162">
        <v>139.36000000000001</v>
      </c>
      <c r="Y50" s="162">
        <v>139.99</v>
      </c>
      <c r="Z50" s="162">
        <v>137.07</v>
      </c>
      <c r="AA50" s="162">
        <v>137.81</v>
      </c>
      <c r="AB50" s="162">
        <v>135.36000000000001</v>
      </c>
      <c r="AC50" s="162">
        <v>137.69</v>
      </c>
      <c r="AD50" s="162">
        <v>140.71</v>
      </c>
      <c r="AE50" s="162">
        <v>128.16</v>
      </c>
      <c r="AF50" s="162">
        <v>140.59</v>
      </c>
    </row>
    <row r="51" spans="1:32" ht="18" customHeight="1" x14ac:dyDescent="0.25">
      <c r="A51" s="161" t="s">
        <v>46</v>
      </c>
      <c r="B51" s="161" t="s">
        <v>705</v>
      </c>
      <c r="C51" s="165">
        <v>503.32</v>
      </c>
      <c r="D51" s="165">
        <v>507.52</v>
      </c>
      <c r="E51" s="165">
        <v>505.18</v>
      </c>
      <c r="F51" s="165">
        <v>507.48</v>
      </c>
      <c r="G51" s="165">
        <v>511.97</v>
      </c>
      <c r="H51" s="165">
        <v>511.06</v>
      </c>
      <c r="I51" s="166"/>
      <c r="J51" s="165">
        <v>495.47</v>
      </c>
      <c r="K51" s="165">
        <v>497.22</v>
      </c>
      <c r="L51" s="165">
        <v>480.53</v>
      </c>
      <c r="M51" s="165">
        <v>504.65</v>
      </c>
      <c r="N51" s="166"/>
      <c r="O51" s="165">
        <v>224.85</v>
      </c>
      <c r="P51" s="165">
        <v>222.29</v>
      </c>
      <c r="Q51" s="165">
        <v>226.08</v>
      </c>
      <c r="R51" s="165">
        <v>222.1</v>
      </c>
      <c r="S51" s="165">
        <v>221.28</v>
      </c>
      <c r="T51" s="165">
        <v>0.28360000000000002</v>
      </c>
      <c r="U51" s="165">
        <v>223.8</v>
      </c>
      <c r="V51" s="165">
        <v>0.4</v>
      </c>
      <c r="W51" s="166"/>
      <c r="X51" s="165">
        <v>139.36000000000001</v>
      </c>
      <c r="Y51" s="165">
        <v>139.99</v>
      </c>
      <c r="Z51" s="165">
        <v>137.07</v>
      </c>
      <c r="AA51" s="165">
        <v>137.81</v>
      </c>
      <c r="AB51" s="165">
        <v>135.36000000000001</v>
      </c>
      <c r="AC51" s="165">
        <v>137.69</v>
      </c>
      <c r="AD51" s="165">
        <v>140.71</v>
      </c>
      <c r="AE51" s="165">
        <v>128.16</v>
      </c>
      <c r="AF51" s="165">
        <v>140.59</v>
      </c>
    </row>
    <row r="52" spans="1:32" ht="18" customHeight="1" x14ac:dyDescent="0.25">
      <c r="A52" s="161" t="s">
        <v>46</v>
      </c>
      <c r="B52" s="161" t="s">
        <v>706</v>
      </c>
      <c r="C52" s="165">
        <v>498.07</v>
      </c>
      <c r="D52" s="165">
        <v>508.99</v>
      </c>
      <c r="E52" s="165">
        <v>505.18</v>
      </c>
      <c r="F52" s="165">
        <v>507.48</v>
      </c>
      <c r="G52" s="165">
        <v>511.97</v>
      </c>
      <c r="H52" s="165">
        <v>511.06</v>
      </c>
      <c r="I52" s="166"/>
      <c r="J52" s="165">
        <v>495.47</v>
      </c>
      <c r="K52" s="165">
        <v>497.22</v>
      </c>
      <c r="L52" s="165">
        <v>480.53</v>
      </c>
      <c r="M52" s="165">
        <v>504.65</v>
      </c>
      <c r="N52" s="166"/>
      <c r="O52" s="165">
        <v>224.85</v>
      </c>
      <c r="P52" s="165">
        <v>222.29</v>
      </c>
      <c r="Q52" s="165">
        <v>226.05</v>
      </c>
      <c r="R52" s="165">
        <v>222.1</v>
      </c>
      <c r="S52" s="165">
        <v>221.28</v>
      </c>
      <c r="T52" s="165">
        <v>0.31669999999999998</v>
      </c>
      <c r="U52" s="165">
        <v>223.8</v>
      </c>
      <c r="V52" s="165">
        <v>0.4</v>
      </c>
      <c r="W52" s="166"/>
      <c r="X52" s="165">
        <v>139.36000000000001</v>
      </c>
      <c r="Y52" s="165">
        <v>139.99</v>
      </c>
      <c r="Z52" s="165">
        <v>137.07</v>
      </c>
      <c r="AA52" s="165">
        <v>137.81</v>
      </c>
      <c r="AB52" s="165">
        <v>135.36000000000001</v>
      </c>
      <c r="AC52" s="165">
        <v>137.69</v>
      </c>
      <c r="AD52" s="165">
        <v>140.71</v>
      </c>
      <c r="AE52" s="165">
        <v>128.16</v>
      </c>
      <c r="AF52" s="165">
        <v>140.59</v>
      </c>
    </row>
    <row r="53" spans="1:32" ht="18" customHeight="1" x14ac:dyDescent="0.25">
      <c r="A53" s="161" t="s">
        <v>46</v>
      </c>
      <c r="B53" s="161" t="s">
        <v>707</v>
      </c>
      <c r="C53" s="165">
        <v>499.86</v>
      </c>
      <c r="D53" s="165">
        <v>501.69</v>
      </c>
      <c r="E53" s="165">
        <v>505.96</v>
      </c>
      <c r="F53" s="165">
        <v>512.69000000000005</v>
      </c>
      <c r="G53" s="165">
        <v>511.97</v>
      </c>
      <c r="H53" s="165">
        <v>511.06</v>
      </c>
      <c r="I53" s="166"/>
      <c r="J53" s="165">
        <v>495.47</v>
      </c>
      <c r="K53" s="165">
        <v>497.22</v>
      </c>
      <c r="L53" s="165">
        <v>480.53</v>
      </c>
      <c r="M53" s="165">
        <v>504.65</v>
      </c>
      <c r="N53" s="166"/>
      <c r="O53" s="165">
        <v>227.46</v>
      </c>
      <c r="P53" s="165">
        <v>222.48</v>
      </c>
      <c r="Q53" s="165">
        <v>223.88</v>
      </c>
      <c r="R53" s="165">
        <v>224.33</v>
      </c>
      <c r="S53" s="165">
        <v>221.28</v>
      </c>
      <c r="T53" s="165">
        <v>0.34989999999999999</v>
      </c>
      <c r="U53" s="165">
        <v>223.8</v>
      </c>
      <c r="V53" s="165">
        <v>0.4</v>
      </c>
      <c r="W53" s="166"/>
      <c r="X53" s="165">
        <v>141.13999999999999</v>
      </c>
      <c r="Y53" s="165">
        <v>141.41</v>
      </c>
      <c r="Z53" s="165">
        <v>137.07</v>
      </c>
      <c r="AA53" s="165">
        <v>137.81</v>
      </c>
      <c r="AB53" s="165">
        <v>135.36000000000001</v>
      </c>
      <c r="AC53" s="165">
        <v>137.69</v>
      </c>
      <c r="AD53" s="165">
        <v>140.71</v>
      </c>
      <c r="AE53" s="165">
        <v>128.16</v>
      </c>
      <c r="AF53" s="165">
        <v>140.59</v>
      </c>
    </row>
    <row r="54" spans="1:32" ht="18" customHeight="1" x14ac:dyDescent="0.25">
      <c r="A54" s="161" t="s">
        <v>46</v>
      </c>
      <c r="B54" s="161" t="s">
        <v>708</v>
      </c>
      <c r="C54" s="165">
        <v>505.1</v>
      </c>
      <c r="D54" s="165">
        <v>506.37</v>
      </c>
      <c r="E54" s="165">
        <v>504.81</v>
      </c>
      <c r="F54" s="165">
        <v>512.69000000000005</v>
      </c>
      <c r="G54" s="165">
        <v>511.97</v>
      </c>
      <c r="H54" s="165">
        <v>511.06</v>
      </c>
      <c r="I54" s="166"/>
      <c r="J54" s="165">
        <v>495.47</v>
      </c>
      <c r="K54" s="165">
        <v>497.22</v>
      </c>
      <c r="L54" s="165">
        <v>480.53</v>
      </c>
      <c r="M54" s="165">
        <v>504.65</v>
      </c>
      <c r="N54" s="166"/>
      <c r="O54" s="165">
        <v>227.46</v>
      </c>
      <c r="P54" s="165">
        <v>222.48</v>
      </c>
      <c r="Q54" s="165">
        <v>223.88</v>
      </c>
      <c r="R54" s="165">
        <v>224.33</v>
      </c>
      <c r="S54" s="165">
        <v>223.71</v>
      </c>
      <c r="T54" s="165">
        <v>0.26569999999999999</v>
      </c>
      <c r="U54" s="165">
        <v>223.8</v>
      </c>
      <c r="V54" s="165">
        <v>0.4</v>
      </c>
      <c r="W54" s="166"/>
      <c r="X54" s="165">
        <v>141.13999999999999</v>
      </c>
      <c r="Y54" s="165">
        <v>139.97</v>
      </c>
      <c r="Z54" s="165">
        <v>137.07</v>
      </c>
      <c r="AA54" s="165">
        <v>139.47</v>
      </c>
      <c r="AB54" s="165">
        <v>135.36000000000001</v>
      </c>
      <c r="AC54" s="165">
        <v>139.08000000000001</v>
      </c>
      <c r="AD54" s="165">
        <v>140.71</v>
      </c>
      <c r="AE54" s="165">
        <v>128.16</v>
      </c>
      <c r="AF54" s="165">
        <v>140.59</v>
      </c>
    </row>
    <row r="55" spans="1:32" ht="18" customHeight="1" x14ac:dyDescent="0.25">
      <c r="A55" s="161" t="s">
        <v>46</v>
      </c>
      <c r="B55" s="161" t="s">
        <v>709</v>
      </c>
      <c r="C55" s="165">
        <v>499.75</v>
      </c>
      <c r="D55" s="165">
        <v>504.43</v>
      </c>
      <c r="E55" s="165">
        <v>504.81</v>
      </c>
      <c r="F55" s="165">
        <v>512.69000000000005</v>
      </c>
      <c r="G55" s="165">
        <v>511.97</v>
      </c>
      <c r="H55" s="165">
        <v>511.06</v>
      </c>
      <c r="I55" s="165">
        <v>505.97</v>
      </c>
      <c r="J55" s="165">
        <v>495.47</v>
      </c>
      <c r="K55" s="165">
        <v>497.22</v>
      </c>
      <c r="L55" s="165">
        <v>480.53</v>
      </c>
      <c r="M55" s="165">
        <v>504.65</v>
      </c>
      <c r="N55" s="165">
        <v>488.61</v>
      </c>
      <c r="O55" s="165">
        <v>227.46</v>
      </c>
      <c r="P55" s="165">
        <v>223.69</v>
      </c>
      <c r="Q55" s="165">
        <v>226.27</v>
      </c>
      <c r="R55" s="165">
        <v>224.33</v>
      </c>
      <c r="S55" s="165">
        <v>223.45</v>
      </c>
      <c r="T55" s="165">
        <v>0.35199999999999998</v>
      </c>
      <c r="U55" s="165">
        <v>223.8</v>
      </c>
      <c r="V55" s="165">
        <v>0.4</v>
      </c>
      <c r="W55" s="165">
        <v>226.5</v>
      </c>
      <c r="X55" s="165">
        <v>141.13999999999999</v>
      </c>
      <c r="Y55" s="165">
        <v>139.97</v>
      </c>
      <c r="Z55" s="165">
        <v>137.07</v>
      </c>
      <c r="AA55" s="165">
        <v>137.91999999999999</v>
      </c>
      <c r="AB55" s="165">
        <v>135.36000000000001</v>
      </c>
      <c r="AC55" s="165">
        <v>139.08000000000001</v>
      </c>
      <c r="AD55" s="165">
        <v>140.71</v>
      </c>
      <c r="AE55" s="165">
        <v>128.16</v>
      </c>
      <c r="AF55" s="165">
        <v>140.59</v>
      </c>
    </row>
    <row r="56" spans="1:32" ht="18" customHeight="1" x14ac:dyDescent="0.25">
      <c r="A56" s="161" t="s">
        <v>46</v>
      </c>
      <c r="B56" s="161" t="s">
        <v>710</v>
      </c>
      <c r="C56" s="165">
        <v>499.75</v>
      </c>
      <c r="D56" s="165">
        <v>504.01</v>
      </c>
      <c r="E56" s="165">
        <v>504.81</v>
      </c>
      <c r="F56" s="165">
        <v>507.15</v>
      </c>
      <c r="G56" s="165">
        <v>511.97</v>
      </c>
      <c r="H56" s="165">
        <v>511.06</v>
      </c>
      <c r="I56" s="165">
        <v>505.97</v>
      </c>
      <c r="J56" s="165">
        <v>495.47</v>
      </c>
      <c r="K56" s="165">
        <v>497.22</v>
      </c>
      <c r="L56" s="165">
        <v>480.53</v>
      </c>
      <c r="M56" s="165">
        <v>504.65</v>
      </c>
      <c r="N56" s="165">
        <v>488.61</v>
      </c>
      <c r="O56" s="165">
        <v>227.46</v>
      </c>
      <c r="P56" s="165">
        <v>224.11</v>
      </c>
      <c r="Q56" s="165">
        <v>226.27</v>
      </c>
      <c r="R56" s="165">
        <v>224.33</v>
      </c>
      <c r="S56" s="165">
        <v>223.45</v>
      </c>
      <c r="T56" s="165">
        <v>0.29599999999999999</v>
      </c>
      <c r="U56" s="165">
        <v>223.8</v>
      </c>
      <c r="V56" s="165">
        <v>0.4</v>
      </c>
      <c r="W56" s="165">
        <v>226.5</v>
      </c>
      <c r="X56" s="165">
        <v>141.13999999999999</v>
      </c>
      <c r="Y56" s="165">
        <v>139.97</v>
      </c>
      <c r="Z56" s="165">
        <v>137.07</v>
      </c>
      <c r="AA56" s="165">
        <v>137.91999999999999</v>
      </c>
      <c r="AB56" s="165">
        <v>135.36000000000001</v>
      </c>
      <c r="AC56" s="165">
        <v>139.08000000000001</v>
      </c>
      <c r="AD56" s="165">
        <v>140.71</v>
      </c>
      <c r="AE56" s="165">
        <v>129.52000000000001</v>
      </c>
      <c r="AF56" s="165">
        <v>140.59</v>
      </c>
    </row>
    <row r="57" spans="1:32" ht="18" customHeight="1" x14ac:dyDescent="0.25">
      <c r="A57" s="161" t="s">
        <v>711</v>
      </c>
      <c r="B57" s="161" t="s">
        <v>47</v>
      </c>
      <c r="C57" s="168">
        <v>504.94</v>
      </c>
      <c r="D57" s="168">
        <v>509.68</v>
      </c>
      <c r="E57" s="168">
        <v>504.81</v>
      </c>
      <c r="F57" s="168">
        <v>512.41</v>
      </c>
      <c r="G57" s="168">
        <v>511.97</v>
      </c>
      <c r="H57" s="168">
        <v>511.06</v>
      </c>
      <c r="I57" s="168">
        <v>505.97</v>
      </c>
      <c r="J57" s="168">
        <v>495.47</v>
      </c>
      <c r="K57" s="168">
        <v>497.22</v>
      </c>
      <c r="L57" s="168">
        <v>485.36</v>
      </c>
      <c r="M57" s="168">
        <v>504.65</v>
      </c>
      <c r="N57" s="168">
        <v>488.61</v>
      </c>
      <c r="O57" s="168">
        <v>227.46</v>
      </c>
      <c r="P57" s="168">
        <v>224.07</v>
      </c>
      <c r="Q57" s="168">
        <v>226.27</v>
      </c>
      <c r="R57" s="168">
        <v>224.33</v>
      </c>
      <c r="S57" s="168">
        <v>223.45</v>
      </c>
      <c r="T57" s="168">
        <v>0.30059999999999998</v>
      </c>
      <c r="U57" s="168">
        <v>223.8</v>
      </c>
      <c r="V57" s="168">
        <v>0.4</v>
      </c>
      <c r="W57" s="168">
        <v>226.5</v>
      </c>
      <c r="X57" s="168">
        <v>141.13999999999999</v>
      </c>
      <c r="Y57" s="168">
        <v>139.97</v>
      </c>
      <c r="Z57" s="168">
        <v>137.07</v>
      </c>
      <c r="AA57" s="168">
        <v>137.91999999999999</v>
      </c>
      <c r="AB57" s="168">
        <v>135.36000000000001</v>
      </c>
      <c r="AC57" s="168">
        <v>139.08000000000001</v>
      </c>
      <c r="AD57" s="168">
        <v>140.71</v>
      </c>
      <c r="AE57" s="168">
        <v>129.52000000000001</v>
      </c>
      <c r="AF57" s="168">
        <v>140.59</v>
      </c>
    </row>
    <row r="58" spans="1:32" x14ac:dyDescent="0.25">
      <c r="A58" s="230" t="s">
        <v>723</v>
      </c>
      <c r="B58" s="230"/>
      <c r="C58" s="171">
        <v>505.1</v>
      </c>
      <c r="D58" s="171">
        <v>516.55999999999995</v>
      </c>
      <c r="E58" s="171">
        <v>516.15</v>
      </c>
      <c r="F58" s="171">
        <v>518.62</v>
      </c>
      <c r="G58" s="171">
        <v>517.38</v>
      </c>
      <c r="H58" s="171">
        <v>518.19000000000005</v>
      </c>
      <c r="I58" s="171">
        <v>516.47</v>
      </c>
      <c r="J58" s="171">
        <v>500.67</v>
      </c>
      <c r="K58" s="171">
        <v>502.36</v>
      </c>
      <c r="L58" s="171">
        <v>490.55</v>
      </c>
      <c r="M58" s="171">
        <v>509.87</v>
      </c>
      <c r="N58" s="171">
        <v>493.63</v>
      </c>
      <c r="O58" s="171">
        <v>228.28</v>
      </c>
      <c r="P58" s="171">
        <v>225.55</v>
      </c>
      <c r="Q58" s="171">
        <v>227.22</v>
      </c>
      <c r="R58" s="171">
        <v>225.51</v>
      </c>
      <c r="S58" s="171">
        <v>223.71</v>
      </c>
      <c r="T58" s="171">
        <v>0.40760000000000002</v>
      </c>
      <c r="U58" s="171">
        <v>226.3</v>
      </c>
      <c r="V58" s="171">
        <v>0.4</v>
      </c>
      <c r="W58" s="171">
        <v>228.8</v>
      </c>
      <c r="X58" s="171">
        <v>142.06</v>
      </c>
      <c r="Y58" s="171">
        <v>141.84</v>
      </c>
      <c r="Z58" s="171">
        <v>137.96</v>
      </c>
      <c r="AA58" s="171">
        <v>139.47</v>
      </c>
      <c r="AB58" s="171">
        <v>135.69</v>
      </c>
      <c r="AC58" s="171">
        <v>139.1</v>
      </c>
      <c r="AD58" s="171">
        <v>142.26</v>
      </c>
      <c r="AE58" s="171">
        <v>129.52000000000001</v>
      </c>
      <c r="AF58" s="171">
        <v>142.02000000000001</v>
      </c>
    </row>
    <row r="59" spans="1:32" x14ac:dyDescent="0.25">
      <c r="A59" s="230" t="s">
        <v>724</v>
      </c>
      <c r="B59" s="230"/>
      <c r="C59" s="171">
        <v>493.25</v>
      </c>
      <c r="D59" s="171">
        <v>501.69</v>
      </c>
      <c r="E59" s="171">
        <v>503.39</v>
      </c>
      <c r="F59" s="171">
        <v>502.56</v>
      </c>
      <c r="G59" s="171">
        <v>500.78</v>
      </c>
      <c r="H59" s="171">
        <v>502.55</v>
      </c>
      <c r="I59" s="171">
        <v>505.97</v>
      </c>
      <c r="J59" s="171">
        <v>495.05</v>
      </c>
      <c r="K59" s="171">
        <v>497.19</v>
      </c>
      <c r="L59" s="171">
        <v>480.53</v>
      </c>
      <c r="M59" s="171">
        <v>504.42</v>
      </c>
      <c r="N59" s="171">
        <v>488.35</v>
      </c>
      <c r="O59" s="171">
        <v>219.74</v>
      </c>
      <c r="P59" s="171">
        <v>221.37</v>
      </c>
      <c r="Q59" s="171">
        <v>223.7</v>
      </c>
      <c r="R59" s="171">
        <v>216.24</v>
      </c>
      <c r="S59" s="171">
        <v>215.39</v>
      </c>
      <c r="T59" s="171">
        <v>0.2646</v>
      </c>
      <c r="U59" s="171">
        <v>223.8</v>
      </c>
      <c r="V59" s="171">
        <v>0.4</v>
      </c>
      <c r="W59" s="171">
        <v>226.5</v>
      </c>
      <c r="X59" s="171">
        <v>139.36000000000001</v>
      </c>
      <c r="Y59" s="171">
        <v>139.97</v>
      </c>
      <c r="Z59" s="171">
        <v>136.57</v>
      </c>
      <c r="AA59" s="171">
        <v>137.71</v>
      </c>
      <c r="AB59" s="171">
        <v>133.91999999999999</v>
      </c>
      <c r="AC59" s="171">
        <v>137.69</v>
      </c>
      <c r="AD59" s="171">
        <v>140.69</v>
      </c>
      <c r="AE59" s="171">
        <v>124.13</v>
      </c>
      <c r="AF59" s="171">
        <v>140.57</v>
      </c>
    </row>
    <row r="60" spans="1:32" x14ac:dyDescent="0.25">
      <c r="A60" s="230" t="s">
        <v>725</v>
      </c>
      <c r="B60" s="230"/>
      <c r="C60" s="171">
        <v>501.2016666666666</v>
      </c>
      <c r="D60" s="171">
        <v>509.40142857142854</v>
      </c>
      <c r="E60" s="171">
        <v>509.95229166666667</v>
      </c>
      <c r="F60" s="171">
        <v>511.25541666666663</v>
      </c>
      <c r="G60" s="171">
        <v>512.24687500000005</v>
      </c>
      <c r="H60" s="171">
        <v>511.765625</v>
      </c>
      <c r="I60" s="171">
        <v>510.58081081081076</v>
      </c>
      <c r="J60" s="171">
        <v>496.35374999999999</v>
      </c>
      <c r="K60" s="171">
        <v>500.13567567567571</v>
      </c>
      <c r="L60" s="171">
        <v>486.4577083333333</v>
      </c>
      <c r="M60" s="171">
        <v>507.22166666666664</v>
      </c>
      <c r="N60" s="171">
        <v>491.28476190476187</v>
      </c>
      <c r="O60" s="171">
        <v>224.84312499999999</v>
      </c>
      <c r="P60" s="171">
        <v>223.7545833333333</v>
      </c>
      <c r="Q60" s="171">
        <v>225.53166666666667</v>
      </c>
      <c r="R60" s="171">
        <v>222.29166666666663</v>
      </c>
      <c r="S60" s="171">
        <v>220.73104166666667</v>
      </c>
      <c r="T60" s="171">
        <v>0.33811458333333333</v>
      </c>
      <c r="U60" s="171">
        <v>224.05309523809524</v>
      </c>
      <c r="V60" s="171">
        <v>0.4</v>
      </c>
      <c r="W60" s="171">
        <v>226.74864864864864</v>
      </c>
      <c r="X60" s="171">
        <v>140.99104166666666</v>
      </c>
      <c r="Y60" s="171">
        <v>140.40145833333332</v>
      </c>
      <c r="Z60" s="171">
        <v>137.38062500000001</v>
      </c>
      <c r="AA60" s="171">
        <v>138.31729166666668</v>
      </c>
      <c r="AB60" s="171">
        <v>135.16083333333333</v>
      </c>
      <c r="AC60" s="171">
        <v>138.27583333333331</v>
      </c>
      <c r="AD60" s="171">
        <v>141.45520833333333</v>
      </c>
      <c r="AE60" s="171">
        <v>126.72437499999999</v>
      </c>
      <c r="AF60" s="171">
        <v>140.91562500000001</v>
      </c>
    </row>
    <row r="61" spans="1:32" x14ac:dyDescent="0.25">
      <c r="A61" s="230" t="s">
        <v>2209</v>
      </c>
      <c r="B61" s="230"/>
      <c r="C61" s="159" t="s">
        <v>151</v>
      </c>
      <c r="D61" s="159" t="s">
        <v>151</v>
      </c>
      <c r="E61" s="159" t="s">
        <v>151</v>
      </c>
      <c r="F61" s="159" t="s">
        <v>2210</v>
      </c>
      <c r="G61" s="159" t="s">
        <v>2210</v>
      </c>
      <c r="H61" s="159" t="s">
        <v>2210</v>
      </c>
      <c r="I61" s="159" t="s">
        <v>2211</v>
      </c>
      <c r="J61" s="159" t="s">
        <v>2211</v>
      </c>
      <c r="K61" s="159" t="s">
        <v>2211</v>
      </c>
      <c r="L61" s="159" t="s">
        <v>2211</v>
      </c>
      <c r="M61" s="159" t="s">
        <v>2211</v>
      </c>
      <c r="N61" s="159" t="s">
        <v>2211</v>
      </c>
      <c r="O61" s="159" t="s">
        <v>151</v>
      </c>
      <c r="P61" s="159" t="s">
        <v>151</v>
      </c>
      <c r="Q61" s="159" t="s">
        <v>151</v>
      </c>
      <c r="R61" s="159" t="s">
        <v>2210</v>
      </c>
      <c r="S61" s="159" t="s">
        <v>2210</v>
      </c>
      <c r="T61" s="159" t="s">
        <v>2211</v>
      </c>
      <c r="U61" s="159" t="s">
        <v>2211</v>
      </c>
      <c r="V61" s="159" t="s">
        <v>2211</v>
      </c>
      <c r="W61" s="159" t="s">
        <v>2211</v>
      </c>
      <c r="X61" s="159" t="s">
        <v>2211</v>
      </c>
      <c r="Y61" s="159" t="s">
        <v>2211</v>
      </c>
      <c r="Z61" s="159" t="s">
        <v>2211</v>
      </c>
      <c r="AA61" s="159" t="s">
        <v>2211</v>
      </c>
      <c r="AB61" s="159" t="s">
        <v>2211</v>
      </c>
      <c r="AC61" s="159" t="s">
        <v>2211</v>
      </c>
      <c r="AD61" s="159" t="s">
        <v>2211</v>
      </c>
      <c r="AE61" s="159" t="s">
        <v>2211</v>
      </c>
      <c r="AF61" s="159" t="s">
        <v>2211</v>
      </c>
    </row>
    <row r="62" spans="1:32" ht="27" customHeight="1" x14ac:dyDescent="0.25">
      <c r="A62" s="230" t="s">
        <v>3</v>
      </c>
      <c r="B62" s="230"/>
      <c r="C62" s="231" t="s">
        <v>124</v>
      </c>
      <c r="D62" s="231"/>
      <c r="E62" s="231"/>
      <c r="F62" s="231"/>
      <c r="G62" s="231"/>
      <c r="H62" s="231"/>
      <c r="I62" s="231" t="s">
        <v>154</v>
      </c>
      <c r="J62" s="231" t="s">
        <v>124</v>
      </c>
      <c r="K62" s="231" t="s">
        <v>154</v>
      </c>
      <c r="L62" s="231" t="s">
        <v>124</v>
      </c>
      <c r="M62" s="231" t="s">
        <v>276</v>
      </c>
      <c r="N62" s="231" t="s">
        <v>154</v>
      </c>
      <c r="O62" s="231" t="s">
        <v>34</v>
      </c>
      <c r="P62" s="231"/>
      <c r="Q62" s="231"/>
      <c r="R62" s="231"/>
      <c r="S62" s="231"/>
      <c r="T62" s="231" t="s">
        <v>124</v>
      </c>
      <c r="U62" s="231" t="s">
        <v>2223</v>
      </c>
      <c r="V62" s="231"/>
      <c r="W62" s="231"/>
      <c r="X62" s="231" t="s">
        <v>34</v>
      </c>
      <c r="Y62" s="231" t="s">
        <v>800</v>
      </c>
      <c r="Z62" s="231" t="s">
        <v>34</v>
      </c>
      <c r="AA62" s="231" t="s">
        <v>2224</v>
      </c>
      <c r="AB62" s="231" t="s">
        <v>454</v>
      </c>
      <c r="AC62" s="231" t="s">
        <v>34</v>
      </c>
      <c r="AD62" s="231" t="s">
        <v>58</v>
      </c>
      <c r="AE62" s="231" t="s">
        <v>34</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2584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2227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2228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2585</v>
      </c>
      <c r="C5" s="1"/>
      <c r="D5" s="1"/>
      <c r="E5" s="1"/>
      <c r="F5" s="1"/>
      <c r="G5" s="1"/>
    </row>
    <row r="6" spans="1:7" ht="35.1" customHeight="1" x14ac:dyDescent="0.25">
      <c r="A6" s="1"/>
      <c r="B6" s="3" t="s">
        <v>3</v>
      </c>
      <c r="C6" s="3" t="s">
        <v>4</v>
      </c>
      <c r="D6" s="3" t="s">
        <v>6</v>
      </c>
      <c r="E6" s="3" t="s">
        <v>7</v>
      </c>
      <c r="F6" s="3" t="s">
        <v>8</v>
      </c>
      <c r="G6" s="3" t="s">
        <v>2586</v>
      </c>
    </row>
    <row r="7" spans="1:7" x14ac:dyDescent="0.25">
      <c r="A7" s="1"/>
      <c r="B7" s="6" t="s">
        <v>124</v>
      </c>
      <c r="C7" s="6" t="s">
        <v>2587</v>
      </c>
      <c r="D7" s="87" t="s">
        <v>2588</v>
      </c>
      <c r="E7" s="87" t="s">
        <v>2589</v>
      </c>
      <c r="F7" s="87" t="s">
        <v>19</v>
      </c>
      <c r="G7" s="6" t="s">
        <v>2590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2591</v>
      </c>
      <c r="C5" s="1"/>
      <c r="D5" s="1"/>
      <c r="E5" s="1"/>
      <c r="F5" s="1"/>
      <c r="G5" s="1"/>
      <c r="H5" s="1"/>
      <c r="I5" s="1"/>
    </row>
    <row r="6" spans="1:9" ht="35.1" customHeight="1" x14ac:dyDescent="0.25">
      <c r="A6" s="1"/>
      <c r="B6" s="3" t="s">
        <v>4</v>
      </c>
      <c r="C6" s="3" t="s">
        <v>2592</v>
      </c>
      <c r="D6" s="3" t="s">
        <v>2593</v>
      </c>
      <c r="E6" s="3" t="s">
        <v>7</v>
      </c>
      <c r="F6" s="3" t="s">
        <v>8</v>
      </c>
      <c r="G6" s="3" t="s">
        <v>2594</v>
      </c>
      <c r="H6" s="3" t="s">
        <v>2586</v>
      </c>
      <c r="I6" s="3" t="s">
        <v>2595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2596</v>
      </c>
      <c r="C5" s="1"/>
      <c r="D5" s="1"/>
      <c r="E5" s="1"/>
      <c r="F5" s="1"/>
      <c r="G5" s="1"/>
      <c r="H5" s="1"/>
      <c r="I5" s="1"/>
    </row>
    <row r="6" spans="1:9" ht="30" customHeight="1" x14ac:dyDescent="0.25">
      <c r="A6" s="1"/>
      <c r="B6" s="199" t="s">
        <v>2597</v>
      </c>
      <c r="C6" s="199"/>
      <c r="D6" s="199"/>
      <c r="E6" s="199"/>
      <c r="F6" s="199"/>
      <c r="G6" s="199"/>
      <c r="H6" s="199"/>
      <c r="I6" s="199"/>
    </row>
    <row r="7" spans="1:9" ht="20.100000000000001" customHeight="1" x14ac:dyDescent="0.25">
      <c r="A7" s="1"/>
      <c r="B7" s="199" t="s">
        <v>2598</v>
      </c>
      <c r="C7" s="199" t="s">
        <v>2599</v>
      </c>
      <c r="D7" s="199"/>
      <c r="E7" s="199" t="s">
        <v>2600</v>
      </c>
      <c r="F7" s="199"/>
      <c r="G7" s="199" t="s">
        <v>2601</v>
      </c>
      <c r="H7" s="199"/>
      <c r="I7" s="199"/>
    </row>
    <row r="8" spans="1:9" ht="20.100000000000001" customHeight="1" x14ac:dyDescent="0.25">
      <c r="A8" s="1"/>
      <c r="B8" s="199"/>
      <c r="C8" s="3" t="s">
        <v>2602</v>
      </c>
      <c r="D8" s="3" t="s">
        <v>2603</v>
      </c>
      <c r="E8" s="3" t="s">
        <v>2602</v>
      </c>
      <c r="F8" s="3" t="s">
        <v>2603</v>
      </c>
      <c r="G8" s="3" t="s">
        <v>2602</v>
      </c>
      <c r="H8" s="3" t="s">
        <v>2603</v>
      </c>
      <c r="I8" s="3" t="s">
        <v>2604</v>
      </c>
    </row>
    <row r="9" spans="1:9" ht="25.5" x14ac:dyDescent="0.25">
      <c r="A9" s="1"/>
      <c r="B9" s="87" t="s">
        <v>2605</v>
      </c>
      <c r="C9" s="87" t="s">
        <v>2606</v>
      </c>
      <c r="D9" s="87" t="s">
        <v>2606</v>
      </c>
      <c r="E9" s="87" t="s">
        <v>2606</v>
      </c>
      <c r="F9" s="87" t="s">
        <v>2606</v>
      </c>
      <c r="G9" s="87" t="s">
        <v>2606</v>
      </c>
      <c r="H9" s="87" t="s">
        <v>2606</v>
      </c>
      <c r="I9" s="87" t="s">
        <v>2607</v>
      </c>
    </row>
    <row r="10" spans="1:9" ht="25.5" x14ac:dyDescent="0.25">
      <c r="A10" s="1"/>
      <c r="B10" s="87" t="s">
        <v>2608</v>
      </c>
      <c r="C10" s="87" t="s">
        <v>2606</v>
      </c>
      <c r="D10" s="87" t="s">
        <v>2606</v>
      </c>
      <c r="E10" s="87" t="s">
        <v>2606</v>
      </c>
      <c r="F10" s="87" t="s">
        <v>2606</v>
      </c>
      <c r="G10" s="87" t="s">
        <v>2606</v>
      </c>
      <c r="H10" s="87" t="s">
        <v>2606</v>
      </c>
      <c r="I10" s="87" t="s">
        <v>2607</v>
      </c>
    </row>
    <row r="11" spans="1:9" ht="25.5" x14ac:dyDescent="0.25">
      <c r="A11" s="1"/>
      <c r="B11" s="87" t="s">
        <v>2609</v>
      </c>
      <c r="C11" s="87" t="s">
        <v>2610</v>
      </c>
      <c r="D11" s="87" t="s">
        <v>2611</v>
      </c>
      <c r="E11" s="87" t="s">
        <v>2612</v>
      </c>
      <c r="F11" s="87" t="s">
        <v>2613</v>
      </c>
      <c r="G11" s="87" t="s">
        <v>820</v>
      </c>
      <c r="H11" s="87" t="s">
        <v>820</v>
      </c>
      <c r="I11" s="87" t="s">
        <v>820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144</v>
      </c>
      <c r="C14" s="199"/>
      <c r="D14" s="199"/>
      <c r="E14" s="199"/>
      <c r="F14" s="199"/>
      <c r="G14" s="199"/>
      <c r="H14" s="199"/>
      <c r="I14" s="199"/>
    </row>
    <row r="15" spans="1:9" ht="20.100000000000001" customHeight="1" x14ac:dyDescent="0.25">
      <c r="A15" s="1"/>
      <c r="B15" s="199" t="s">
        <v>2598</v>
      </c>
      <c r="C15" s="199" t="s">
        <v>2599</v>
      </c>
      <c r="D15" s="199"/>
      <c r="E15" s="199" t="s">
        <v>2600</v>
      </c>
      <c r="F15" s="199"/>
      <c r="G15" s="199" t="s">
        <v>2601</v>
      </c>
      <c r="H15" s="199"/>
      <c r="I15" s="199"/>
    </row>
    <row r="16" spans="1:9" ht="20.100000000000001" customHeight="1" x14ac:dyDescent="0.25">
      <c r="A16" s="1"/>
      <c r="B16" s="199"/>
      <c r="C16" s="3" t="s">
        <v>2602</v>
      </c>
      <c r="D16" s="3" t="s">
        <v>2603</v>
      </c>
      <c r="E16" s="3" t="s">
        <v>2602</v>
      </c>
      <c r="F16" s="3" t="s">
        <v>2603</v>
      </c>
      <c r="G16" s="3" t="s">
        <v>2602</v>
      </c>
      <c r="H16" s="3" t="s">
        <v>2603</v>
      </c>
      <c r="I16" s="3" t="s">
        <v>2604</v>
      </c>
    </row>
    <row r="17" spans="1:9" ht="25.5" x14ac:dyDescent="0.25">
      <c r="A17" s="1"/>
      <c r="B17" s="87" t="s">
        <v>2605</v>
      </c>
      <c r="C17" s="87" t="s">
        <v>2606</v>
      </c>
      <c r="D17" s="87" t="s">
        <v>2606</v>
      </c>
      <c r="E17" s="87" t="s">
        <v>2606</v>
      </c>
      <c r="F17" s="87" t="s">
        <v>2606</v>
      </c>
      <c r="G17" s="87" t="s">
        <v>2606</v>
      </c>
      <c r="H17" s="87" t="s">
        <v>2606</v>
      </c>
      <c r="I17" s="87" t="s">
        <v>2607</v>
      </c>
    </row>
    <row r="18" spans="1:9" ht="25.5" x14ac:dyDescent="0.25">
      <c r="A18" s="1"/>
      <c r="B18" s="87" t="s">
        <v>2608</v>
      </c>
      <c r="C18" s="87" t="s">
        <v>2606</v>
      </c>
      <c r="D18" s="87" t="s">
        <v>2606</v>
      </c>
      <c r="E18" s="87" t="s">
        <v>2606</v>
      </c>
      <c r="F18" s="87" t="s">
        <v>2606</v>
      </c>
      <c r="G18" s="87" t="s">
        <v>2606</v>
      </c>
      <c r="H18" s="87" t="s">
        <v>2606</v>
      </c>
      <c r="I18" s="87" t="s">
        <v>2607</v>
      </c>
    </row>
    <row r="19" spans="1:9" ht="25.5" x14ac:dyDescent="0.25">
      <c r="A19" s="1"/>
      <c r="B19" s="87" t="s">
        <v>2609</v>
      </c>
      <c r="C19" s="87" t="s">
        <v>2610</v>
      </c>
      <c r="D19" s="87" t="s">
        <v>2611</v>
      </c>
      <c r="E19" s="87" t="s">
        <v>2612</v>
      </c>
      <c r="F19" s="87" t="s">
        <v>2614</v>
      </c>
      <c r="G19" s="87" t="s">
        <v>820</v>
      </c>
      <c r="H19" s="87" t="s">
        <v>820</v>
      </c>
      <c r="I19" s="87" t="s">
        <v>820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2615</v>
      </c>
      <c r="C22" s="199"/>
      <c r="D22" s="199"/>
      <c r="E22" s="199"/>
      <c r="F22" s="199"/>
      <c r="G22" s="199"/>
      <c r="H22" s="199"/>
      <c r="I22" s="199"/>
    </row>
    <row r="23" spans="1:9" ht="20.100000000000001" customHeight="1" x14ac:dyDescent="0.25">
      <c r="A23" s="1"/>
      <c r="B23" s="199" t="s">
        <v>2598</v>
      </c>
      <c r="C23" s="199" t="s">
        <v>2599</v>
      </c>
      <c r="D23" s="199"/>
      <c r="E23" s="199" t="s">
        <v>2600</v>
      </c>
      <c r="F23" s="199"/>
      <c r="G23" s="199" t="s">
        <v>2601</v>
      </c>
      <c r="H23" s="199"/>
      <c r="I23" s="199"/>
    </row>
    <row r="24" spans="1:9" ht="20.100000000000001" customHeight="1" x14ac:dyDescent="0.25">
      <c r="A24" s="1"/>
      <c r="B24" s="199"/>
      <c r="C24" s="3" t="s">
        <v>2602</v>
      </c>
      <c r="D24" s="3" t="s">
        <v>2603</v>
      </c>
      <c r="E24" s="3" t="s">
        <v>2602</v>
      </c>
      <c r="F24" s="3" t="s">
        <v>2603</v>
      </c>
      <c r="G24" s="3" t="s">
        <v>2602</v>
      </c>
      <c r="H24" s="3" t="s">
        <v>2603</v>
      </c>
      <c r="I24" s="3" t="s">
        <v>2604</v>
      </c>
    </row>
    <row r="25" spans="1:9" ht="25.5" x14ac:dyDescent="0.25">
      <c r="A25" s="1"/>
      <c r="B25" s="87" t="s">
        <v>2605</v>
      </c>
      <c r="C25" s="87" t="s">
        <v>2606</v>
      </c>
      <c r="D25" s="87" t="s">
        <v>2606</v>
      </c>
      <c r="E25" s="87" t="s">
        <v>2606</v>
      </c>
      <c r="F25" s="87" t="s">
        <v>2606</v>
      </c>
      <c r="G25" s="87" t="s">
        <v>2606</v>
      </c>
      <c r="H25" s="87" t="s">
        <v>2606</v>
      </c>
      <c r="I25" s="87" t="s">
        <v>2607</v>
      </c>
    </row>
    <row r="26" spans="1:9" ht="25.5" x14ac:dyDescent="0.25">
      <c r="A26" s="1"/>
      <c r="B26" s="87" t="s">
        <v>2608</v>
      </c>
      <c r="C26" s="87" t="s">
        <v>2606</v>
      </c>
      <c r="D26" s="87" t="s">
        <v>2606</v>
      </c>
      <c r="E26" s="87" t="s">
        <v>2606</v>
      </c>
      <c r="F26" s="87" t="s">
        <v>2606</v>
      </c>
      <c r="G26" s="87" t="s">
        <v>2606</v>
      </c>
      <c r="H26" s="87" t="s">
        <v>2606</v>
      </c>
      <c r="I26" s="87" t="s">
        <v>2607</v>
      </c>
    </row>
    <row r="27" spans="1:9" ht="25.5" x14ac:dyDescent="0.25">
      <c r="A27" s="1"/>
      <c r="B27" s="87" t="s">
        <v>2609</v>
      </c>
      <c r="C27" s="87" t="s">
        <v>2610</v>
      </c>
      <c r="D27" s="87" t="s">
        <v>2611</v>
      </c>
      <c r="E27" s="87" t="s">
        <v>2612</v>
      </c>
      <c r="F27" s="87" t="s">
        <v>2613</v>
      </c>
      <c r="G27" s="87" t="s">
        <v>820</v>
      </c>
      <c r="H27" s="87" t="s">
        <v>820</v>
      </c>
      <c r="I27" s="87" t="s">
        <v>820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2570</v>
      </c>
      <c r="C30" s="199"/>
      <c r="D30" s="199"/>
      <c r="E30" s="199"/>
      <c r="F30" s="199"/>
      <c r="G30" s="199"/>
      <c r="H30" s="199"/>
      <c r="I30" s="199"/>
    </row>
    <row r="31" spans="1:9" ht="20.100000000000001" customHeight="1" x14ac:dyDescent="0.25">
      <c r="A31" s="1"/>
      <c r="B31" s="199" t="s">
        <v>2598</v>
      </c>
      <c r="C31" s="199" t="s">
        <v>2599</v>
      </c>
      <c r="D31" s="199"/>
      <c r="E31" s="199" t="s">
        <v>2600</v>
      </c>
      <c r="F31" s="199"/>
      <c r="G31" s="199" t="s">
        <v>2601</v>
      </c>
      <c r="H31" s="199"/>
      <c r="I31" s="199"/>
    </row>
    <row r="32" spans="1:9" ht="20.100000000000001" customHeight="1" x14ac:dyDescent="0.25">
      <c r="A32" s="1"/>
      <c r="B32" s="199"/>
      <c r="C32" s="3" t="s">
        <v>2602</v>
      </c>
      <c r="D32" s="3" t="s">
        <v>2603</v>
      </c>
      <c r="E32" s="3" t="s">
        <v>2602</v>
      </c>
      <c r="F32" s="3" t="s">
        <v>2603</v>
      </c>
      <c r="G32" s="3" t="s">
        <v>2602</v>
      </c>
      <c r="H32" s="3" t="s">
        <v>2603</v>
      </c>
      <c r="I32" s="3" t="s">
        <v>2604</v>
      </c>
    </row>
    <row r="33" spans="1:9" ht="25.5" x14ac:dyDescent="0.25">
      <c r="A33" s="1"/>
      <c r="B33" s="87" t="s">
        <v>2605</v>
      </c>
      <c r="C33" s="87" t="s">
        <v>2606</v>
      </c>
      <c r="D33" s="87" t="s">
        <v>2606</v>
      </c>
      <c r="E33" s="87" t="s">
        <v>2606</v>
      </c>
      <c r="F33" s="87" t="s">
        <v>2606</v>
      </c>
      <c r="G33" s="87" t="s">
        <v>2606</v>
      </c>
      <c r="H33" s="87" t="s">
        <v>2606</v>
      </c>
      <c r="I33" s="87" t="s">
        <v>2607</v>
      </c>
    </row>
    <row r="34" spans="1:9" ht="25.5" x14ac:dyDescent="0.25">
      <c r="A34" s="1"/>
      <c r="B34" s="87" t="s">
        <v>2608</v>
      </c>
      <c r="C34" s="87" t="s">
        <v>2606</v>
      </c>
      <c r="D34" s="87" t="s">
        <v>2606</v>
      </c>
      <c r="E34" s="87" t="s">
        <v>2606</v>
      </c>
      <c r="F34" s="87" t="s">
        <v>2606</v>
      </c>
      <c r="G34" s="87" t="s">
        <v>2606</v>
      </c>
      <c r="H34" s="87" t="s">
        <v>2606</v>
      </c>
      <c r="I34" s="87" t="s">
        <v>2607</v>
      </c>
    </row>
    <row r="35" spans="1:9" ht="25.5" x14ac:dyDescent="0.25">
      <c r="A35" s="1"/>
      <c r="B35" s="87" t="s">
        <v>2609</v>
      </c>
      <c r="C35" s="87" t="s">
        <v>2610</v>
      </c>
      <c r="D35" s="87" t="s">
        <v>2611</v>
      </c>
      <c r="E35" s="87" t="s">
        <v>2612</v>
      </c>
      <c r="F35" s="87" t="s">
        <v>2613</v>
      </c>
      <c r="G35" s="87" t="s">
        <v>820</v>
      </c>
      <c r="H35" s="87" t="s">
        <v>820</v>
      </c>
      <c r="I35" s="87" t="s">
        <v>820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363</v>
      </c>
      <c r="C38" s="199"/>
      <c r="D38" s="199"/>
      <c r="E38" s="199"/>
      <c r="F38" s="199"/>
      <c r="G38" s="199"/>
      <c r="H38" s="199"/>
      <c r="I38" s="199"/>
    </row>
    <row r="39" spans="1:9" ht="20.100000000000001" customHeight="1" x14ac:dyDescent="0.25">
      <c r="A39" s="1"/>
      <c r="B39" s="199" t="s">
        <v>2598</v>
      </c>
      <c r="C39" s="199" t="s">
        <v>2599</v>
      </c>
      <c r="D39" s="199"/>
      <c r="E39" s="199" t="s">
        <v>2600</v>
      </c>
      <c r="F39" s="199"/>
      <c r="G39" s="199" t="s">
        <v>2601</v>
      </c>
      <c r="H39" s="199"/>
      <c r="I39" s="199"/>
    </row>
    <row r="40" spans="1:9" ht="20.100000000000001" customHeight="1" x14ac:dyDescent="0.25">
      <c r="A40" s="1"/>
      <c r="B40" s="199"/>
      <c r="C40" s="3" t="s">
        <v>2602</v>
      </c>
      <c r="D40" s="3" t="s">
        <v>2603</v>
      </c>
      <c r="E40" s="3" t="s">
        <v>2602</v>
      </c>
      <c r="F40" s="3" t="s">
        <v>2603</v>
      </c>
      <c r="G40" s="3" t="s">
        <v>2602</v>
      </c>
      <c r="H40" s="3" t="s">
        <v>2603</v>
      </c>
      <c r="I40" s="3" t="s">
        <v>2604</v>
      </c>
    </row>
    <row r="41" spans="1:9" ht="25.5" x14ac:dyDescent="0.25">
      <c r="A41" s="1"/>
      <c r="B41" s="87" t="s">
        <v>2605</v>
      </c>
      <c r="C41" s="87" t="s">
        <v>2606</v>
      </c>
      <c r="D41" s="87" t="s">
        <v>2606</v>
      </c>
      <c r="E41" s="87" t="s">
        <v>2606</v>
      </c>
      <c r="F41" s="87" t="s">
        <v>2606</v>
      </c>
      <c r="G41" s="87" t="s">
        <v>2606</v>
      </c>
      <c r="H41" s="87" t="s">
        <v>2606</v>
      </c>
      <c r="I41" s="87" t="s">
        <v>2607</v>
      </c>
    </row>
    <row r="42" spans="1:9" ht="25.5" x14ac:dyDescent="0.25">
      <c r="A42" s="1"/>
      <c r="B42" s="87" t="s">
        <v>2608</v>
      </c>
      <c r="C42" s="87" t="s">
        <v>2606</v>
      </c>
      <c r="D42" s="87" t="s">
        <v>2606</v>
      </c>
      <c r="E42" s="87" t="s">
        <v>2606</v>
      </c>
      <c r="F42" s="87" t="s">
        <v>2606</v>
      </c>
      <c r="G42" s="87" t="s">
        <v>2606</v>
      </c>
      <c r="H42" s="87" t="s">
        <v>2606</v>
      </c>
      <c r="I42" s="87" t="s">
        <v>2607</v>
      </c>
    </row>
    <row r="43" spans="1:9" ht="25.5" x14ac:dyDescent="0.25">
      <c r="A43" s="1"/>
      <c r="B43" s="87" t="s">
        <v>2609</v>
      </c>
      <c r="C43" s="87" t="s">
        <v>2610</v>
      </c>
      <c r="D43" s="87" t="s">
        <v>2616</v>
      </c>
      <c r="E43" s="87" t="s">
        <v>2612</v>
      </c>
      <c r="F43" s="87" t="s">
        <v>2613</v>
      </c>
      <c r="G43" s="87" t="s">
        <v>820</v>
      </c>
      <c r="H43" s="87" t="s">
        <v>820</v>
      </c>
      <c r="I43" s="87" t="s">
        <v>820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2617</v>
      </c>
      <c r="C46" s="199"/>
      <c r="D46" s="199"/>
      <c r="E46" s="199"/>
      <c r="F46" s="199"/>
      <c r="G46" s="199"/>
      <c r="H46" s="199"/>
      <c r="I46" s="199"/>
    </row>
    <row r="47" spans="1:9" ht="20.100000000000001" customHeight="1" x14ac:dyDescent="0.25">
      <c r="A47" s="1"/>
      <c r="B47" s="199" t="s">
        <v>2598</v>
      </c>
      <c r="C47" s="199" t="s">
        <v>2599</v>
      </c>
      <c r="D47" s="199"/>
      <c r="E47" s="199" t="s">
        <v>2600</v>
      </c>
      <c r="F47" s="199"/>
      <c r="G47" s="199" t="s">
        <v>2601</v>
      </c>
      <c r="H47" s="199"/>
      <c r="I47" s="199"/>
    </row>
    <row r="48" spans="1:9" ht="20.100000000000001" customHeight="1" x14ac:dyDescent="0.25">
      <c r="A48" s="1"/>
      <c r="B48" s="199"/>
      <c r="C48" s="3" t="s">
        <v>2602</v>
      </c>
      <c r="D48" s="3" t="s">
        <v>2603</v>
      </c>
      <c r="E48" s="3" t="s">
        <v>2602</v>
      </c>
      <c r="F48" s="3" t="s">
        <v>2603</v>
      </c>
      <c r="G48" s="3" t="s">
        <v>2602</v>
      </c>
      <c r="H48" s="3" t="s">
        <v>2603</v>
      </c>
      <c r="I48" s="3" t="s">
        <v>2604</v>
      </c>
    </row>
    <row r="49" spans="1:9" ht="25.5" x14ac:dyDescent="0.25">
      <c r="A49" s="1"/>
      <c r="B49" s="87" t="s">
        <v>2605</v>
      </c>
      <c r="C49" s="87" t="s">
        <v>2606</v>
      </c>
      <c r="D49" s="87" t="s">
        <v>2606</v>
      </c>
      <c r="E49" s="87" t="s">
        <v>2606</v>
      </c>
      <c r="F49" s="87" t="s">
        <v>2606</v>
      </c>
      <c r="G49" s="87" t="s">
        <v>2606</v>
      </c>
      <c r="H49" s="87" t="s">
        <v>2606</v>
      </c>
      <c r="I49" s="87" t="s">
        <v>2607</v>
      </c>
    </row>
    <row r="50" spans="1:9" ht="25.5" x14ac:dyDescent="0.25">
      <c r="A50" s="1"/>
      <c r="B50" s="87" t="s">
        <v>2608</v>
      </c>
      <c r="C50" s="87" t="s">
        <v>2606</v>
      </c>
      <c r="D50" s="87" t="s">
        <v>2606</v>
      </c>
      <c r="E50" s="87" t="s">
        <v>2606</v>
      </c>
      <c r="F50" s="87" t="s">
        <v>2606</v>
      </c>
      <c r="G50" s="87" t="s">
        <v>2606</v>
      </c>
      <c r="H50" s="87" t="s">
        <v>2606</v>
      </c>
      <c r="I50" s="87" t="s">
        <v>2607</v>
      </c>
    </row>
    <row r="51" spans="1:9" ht="25.5" x14ac:dyDescent="0.25">
      <c r="A51" s="1"/>
      <c r="B51" s="87" t="s">
        <v>2609</v>
      </c>
      <c r="C51" s="87" t="s">
        <v>2610</v>
      </c>
      <c r="D51" s="87" t="s">
        <v>2611</v>
      </c>
      <c r="E51" s="87" t="s">
        <v>2612</v>
      </c>
      <c r="F51" s="87" t="s">
        <v>2613</v>
      </c>
      <c r="G51" s="87" t="s">
        <v>820</v>
      </c>
      <c r="H51" s="87" t="s">
        <v>820</v>
      </c>
      <c r="I51" s="87" t="s">
        <v>820</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2618</v>
      </c>
      <c r="C5" s="1"/>
      <c r="D5" s="1"/>
      <c r="E5" s="1"/>
      <c r="F5" s="1"/>
      <c r="G5" s="1"/>
    </row>
    <row r="6" spans="1:7" ht="30" customHeight="1" x14ac:dyDescent="0.25">
      <c r="A6" s="1"/>
      <c r="B6" s="199" t="s">
        <v>2597</v>
      </c>
      <c r="C6" s="199"/>
      <c r="D6" s="199"/>
      <c r="E6" s="199"/>
      <c r="F6" s="199"/>
      <c r="G6" s="199"/>
    </row>
    <row r="7" spans="1:7" x14ac:dyDescent="0.25">
      <c r="A7" s="1"/>
      <c r="B7" s="199" t="s">
        <v>2619</v>
      </c>
      <c r="C7" s="199" t="s">
        <v>2620</v>
      </c>
      <c r="D7" s="199" t="s">
        <v>2621</v>
      </c>
      <c r="E7" s="199" t="s">
        <v>2622</v>
      </c>
      <c r="F7" s="199" t="s">
        <v>2623</v>
      </c>
      <c r="G7" s="199"/>
    </row>
    <row r="8" spans="1:7" x14ac:dyDescent="0.25">
      <c r="A8" s="1"/>
      <c r="B8" s="199"/>
      <c r="C8" s="199"/>
      <c r="D8" s="199"/>
      <c r="E8" s="199"/>
      <c r="F8" s="199" t="s">
        <v>2603</v>
      </c>
      <c r="G8" s="199"/>
    </row>
    <row r="9" spans="1:7" x14ac:dyDescent="0.25">
      <c r="A9" s="1"/>
      <c r="B9" s="199"/>
      <c r="C9" s="199"/>
      <c r="D9" s="199"/>
      <c r="E9" s="199"/>
      <c r="F9" s="3" t="s">
        <v>2624</v>
      </c>
      <c r="G9" s="3" t="s">
        <v>2625</v>
      </c>
    </row>
    <row r="10" spans="1:7" x14ac:dyDescent="0.25">
      <c r="A10" s="1"/>
      <c r="B10" s="87" t="s">
        <v>2605</v>
      </c>
      <c r="C10" s="87" t="s">
        <v>2606</v>
      </c>
      <c r="D10" s="87" t="s">
        <v>2606</v>
      </c>
      <c r="E10" s="87">
        <v>0</v>
      </c>
      <c r="F10" s="87">
        <v>60.36</v>
      </c>
      <c r="G10" s="87">
        <v>59.64</v>
      </c>
    </row>
    <row r="11" spans="1:7" x14ac:dyDescent="0.25">
      <c r="A11" s="1"/>
      <c r="B11" s="87" t="s">
        <v>2626</v>
      </c>
      <c r="C11" s="87" t="s">
        <v>2606</v>
      </c>
      <c r="D11" s="87" t="s">
        <v>2606</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144</v>
      </c>
      <c r="C14" s="199"/>
      <c r="D14" s="199"/>
      <c r="E14" s="199"/>
      <c r="F14" s="199"/>
      <c r="G14" s="199"/>
    </row>
    <row r="15" spans="1:7" x14ac:dyDescent="0.25">
      <c r="A15" s="1"/>
      <c r="B15" s="199" t="s">
        <v>2619</v>
      </c>
      <c r="C15" s="199" t="s">
        <v>2620</v>
      </c>
      <c r="D15" s="199" t="s">
        <v>2621</v>
      </c>
      <c r="E15" s="199" t="s">
        <v>2622</v>
      </c>
      <c r="F15" s="199" t="s">
        <v>2623</v>
      </c>
      <c r="G15" s="199"/>
    </row>
    <row r="16" spans="1:7" x14ac:dyDescent="0.25">
      <c r="A16" s="1"/>
      <c r="B16" s="199"/>
      <c r="C16" s="199"/>
      <c r="D16" s="199"/>
      <c r="E16" s="199"/>
      <c r="F16" s="199" t="s">
        <v>2603</v>
      </c>
      <c r="G16" s="199"/>
    </row>
    <row r="17" spans="1:7" x14ac:dyDescent="0.25">
      <c r="A17" s="1"/>
      <c r="B17" s="199"/>
      <c r="C17" s="199"/>
      <c r="D17" s="199"/>
      <c r="E17" s="199"/>
      <c r="F17" s="3" t="s">
        <v>2624</v>
      </c>
      <c r="G17" s="3" t="s">
        <v>2625</v>
      </c>
    </row>
    <row r="18" spans="1:7" x14ac:dyDescent="0.25">
      <c r="A18" s="1"/>
      <c r="B18" s="87" t="s">
        <v>2605</v>
      </c>
      <c r="C18" s="87" t="s">
        <v>2606</v>
      </c>
      <c r="D18" s="87" t="s">
        <v>2606</v>
      </c>
      <c r="E18" s="87">
        <v>0</v>
      </c>
      <c r="F18" s="87">
        <v>60.36</v>
      </c>
      <c r="G18" s="87">
        <v>59.64</v>
      </c>
    </row>
    <row r="19" spans="1:7" x14ac:dyDescent="0.25">
      <c r="A19" s="1"/>
      <c r="B19" s="87" t="s">
        <v>2626</v>
      </c>
      <c r="C19" s="87" t="s">
        <v>2606</v>
      </c>
      <c r="D19" s="87" t="s">
        <v>2606</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2615</v>
      </c>
      <c r="C22" s="199"/>
      <c r="D22" s="199"/>
      <c r="E22" s="199"/>
      <c r="F22" s="199"/>
      <c r="G22" s="199"/>
    </row>
    <row r="23" spans="1:7" x14ac:dyDescent="0.25">
      <c r="A23" s="1"/>
      <c r="B23" s="199" t="s">
        <v>2619</v>
      </c>
      <c r="C23" s="199" t="s">
        <v>2620</v>
      </c>
      <c r="D23" s="199" t="s">
        <v>2621</v>
      </c>
      <c r="E23" s="199" t="s">
        <v>2622</v>
      </c>
      <c r="F23" s="199" t="s">
        <v>2623</v>
      </c>
      <c r="G23" s="199"/>
    </row>
    <row r="24" spans="1:7" x14ac:dyDescent="0.25">
      <c r="A24" s="1"/>
      <c r="B24" s="199"/>
      <c r="C24" s="199"/>
      <c r="D24" s="199"/>
      <c r="E24" s="199"/>
      <c r="F24" s="199" t="s">
        <v>2603</v>
      </c>
      <c r="G24" s="199"/>
    </row>
    <row r="25" spans="1:7" x14ac:dyDescent="0.25">
      <c r="A25" s="1"/>
      <c r="B25" s="199"/>
      <c r="C25" s="199"/>
      <c r="D25" s="199"/>
      <c r="E25" s="199"/>
      <c r="F25" s="3" t="s">
        <v>2624</v>
      </c>
      <c r="G25" s="3" t="s">
        <v>2625</v>
      </c>
    </row>
    <row r="26" spans="1:7" x14ac:dyDescent="0.25">
      <c r="A26" s="1"/>
      <c r="B26" s="87" t="s">
        <v>2605</v>
      </c>
      <c r="C26" s="87" t="s">
        <v>2606</v>
      </c>
      <c r="D26" s="87" t="s">
        <v>2606</v>
      </c>
      <c r="E26" s="87">
        <v>0</v>
      </c>
      <c r="F26" s="87">
        <v>60.36</v>
      </c>
      <c r="G26" s="87">
        <v>59.64</v>
      </c>
    </row>
    <row r="27" spans="1:7" x14ac:dyDescent="0.25">
      <c r="A27" s="1"/>
      <c r="B27" s="87" t="s">
        <v>2626</v>
      </c>
      <c r="C27" s="87" t="s">
        <v>2606</v>
      </c>
      <c r="D27" s="87" t="s">
        <v>2606</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2570</v>
      </c>
      <c r="C30" s="199"/>
      <c r="D30" s="199"/>
      <c r="E30" s="199"/>
      <c r="F30" s="199"/>
      <c r="G30" s="199"/>
    </row>
    <row r="31" spans="1:7" x14ac:dyDescent="0.25">
      <c r="A31" s="1"/>
      <c r="B31" s="199" t="s">
        <v>2619</v>
      </c>
      <c r="C31" s="199" t="s">
        <v>2620</v>
      </c>
      <c r="D31" s="199" t="s">
        <v>2621</v>
      </c>
      <c r="E31" s="199" t="s">
        <v>2622</v>
      </c>
      <c r="F31" s="199" t="s">
        <v>2623</v>
      </c>
      <c r="G31" s="199"/>
    </row>
    <row r="32" spans="1:7" x14ac:dyDescent="0.25">
      <c r="A32" s="1"/>
      <c r="B32" s="199"/>
      <c r="C32" s="199"/>
      <c r="D32" s="199"/>
      <c r="E32" s="199"/>
      <c r="F32" s="199" t="s">
        <v>2603</v>
      </c>
      <c r="G32" s="199"/>
    </row>
    <row r="33" spans="1:7" x14ac:dyDescent="0.25">
      <c r="A33" s="1"/>
      <c r="B33" s="199"/>
      <c r="C33" s="199"/>
      <c r="D33" s="199"/>
      <c r="E33" s="199"/>
      <c r="F33" s="3" t="s">
        <v>2624</v>
      </c>
      <c r="G33" s="3" t="s">
        <v>2625</v>
      </c>
    </row>
    <row r="34" spans="1:7" x14ac:dyDescent="0.25">
      <c r="A34" s="1"/>
      <c r="B34" s="87" t="s">
        <v>2605</v>
      </c>
      <c r="C34" s="87" t="s">
        <v>2606</v>
      </c>
      <c r="D34" s="87" t="s">
        <v>2606</v>
      </c>
      <c r="E34" s="87">
        <v>0</v>
      </c>
      <c r="F34" s="87">
        <v>60.36</v>
      </c>
      <c r="G34" s="87">
        <v>59.64</v>
      </c>
    </row>
    <row r="35" spans="1:7" x14ac:dyDescent="0.25">
      <c r="A35" s="1"/>
      <c r="B35" s="87" t="s">
        <v>2626</v>
      </c>
      <c r="C35" s="87" t="s">
        <v>2606</v>
      </c>
      <c r="D35" s="87" t="s">
        <v>2606</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363</v>
      </c>
      <c r="C38" s="199"/>
      <c r="D38" s="199"/>
      <c r="E38" s="199"/>
      <c r="F38" s="199"/>
      <c r="G38" s="199"/>
    </row>
    <row r="39" spans="1:7" x14ac:dyDescent="0.25">
      <c r="A39" s="1"/>
      <c r="B39" s="199" t="s">
        <v>2619</v>
      </c>
      <c r="C39" s="199" t="s">
        <v>2620</v>
      </c>
      <c r="D39" s="199" t="s">
        <v>2621</v>
      </c>
      <c r="E39" s="199" t="s">
        <v>2622</v>
      </c>
      <c r="F39" s="199" t="s">
        <v>2623</v>
      </c>
      <c r="G39" s="199"/>
    </row>
    <row r="40" spans="1:7" x14ac:dyDescent="0.25">
      <c r="A40" s="1"/>
      <c r="B40" s="199"/>
      <c r="C40" s="199"/>
      <c r="D40" s="199"/>
      <c r="E40" s="199"/>
      <c r="F40" s="199" t="s">
        <v>2603</v>
      </c>
      <c r="G40" s="199"/>
    </row>
    <row r="41" spans="1:7" x14ac:dyDescent="0.25">
      <c r="A41" s="1"/>
      <c r="B41" s="199"/>
      <c r="C41" s="199"/>
      <c r="D41" s="199"/>
      <c r="E41" s="199"/>
      <c r="F41" s="3" t="s">
        <v>2624</v>
      </c>
      <c r="G41" s="3" t="s">
        <v>2625</v>
      </c>
    </row>
    <row r="42" spans="1:7" x14ac:dyDescent="0.25">
      <c r="A42" s="1"/>
      <c r="B42" s="87" t="s">
        <v>2605</v>
      </c>
      <c r="C42" s="87" t="s">
        <v>2606</v>
      </c>
      <c r="D42" s="87" t="s">
        <v>2606</v>
      </c>
      <c r="E42" s="87">
        <v>0</v>
      </c>
      <c r="F42" s="87">
        <v>60.36</v>
      </c>
      <c r="G42" s="87">
        <v>59.64</v>
      </c>
    </row>
    <row r="43" spans="1:7" x14ac:dyDescent="0.25">
      <c r="A43" s="1"/>
      <c r="B43" s="87" t="s">
        <v>2626</v>
      </c>
      <c r="C43" s="87" t="s">
        <v>2606</v>
      </c>
      <c r="D43" s="87" t="s">
        <v>2606</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2617</v>
      </c>
      <c r="C46" s="199"/>
      <c r="D46" s="199"/>
      <c r="E46" s="199"/>
      <c r="F46" s="199"/>
      <c r="G46" s="199"/>
    </row>
    <row r="47" spans="1:7" x14ac:dyDescent="0.25">
      <c r="A47" s="1"/>
      <c r="B47" s="199" t="s">
        <v>2619</v>
      </c>
      <c r="C47" s="199" t="s">
        <v>2620</v>
      </c>
      <c r="D47" s="199" t="s">
        <v>2621</v>
      </c>
      <c r="E47" s="199" t="s">
        <v>2622</v>
      </c>
      <c r="F47" s="199" t="s">
        <v>2623</v>
      </c>
      <c r="G47" s="199"/>
    </row>
    <row r="48" spans="1:7" x14ac:dyDescent="0.25">
      <c r="A48" s="1"/>
      <c r="B48" s="199"/>
      <c r="C48" s="199"/>
      <c r="D48" s="199"/>
      <c r="E48" s="199"/>
      <c r="F48" s="199" t="s">
        <v>2603</v>
      </c>
      <c r="G48" s="199"/>
    </row>
    <row r="49" spans="1:7" x14ac:dyDescent="0.25">
      <c r="A49" s="1"/>
      <c r="B49" s="199"/>
      <c r="C49" s="199"/>
      <c r="D49" s="199"/>
      <c r="E49" s="199"/>
      <c r="F49" s="3" t="s">
        <v>2624</v>
      </c>
      <c r="G49" s="3" t="s">
        <v>2625</v>
      </c>
    </row>
    <row r="50" spans="1:7" x14ac:dyDescent="0.25">
      <c r="A50" s="1"/>
      <c r="B50" s="87" t="s">
        <v>2605</v>
      </c>
      <c r="C50" s="87" t="s">
        <v>2606</v>
      </c>
      <c r="D50" s="87" t="s">
        <v>2606</v>
      </c>
      <c r="E50" s="87">
        <v>0</v>
      </c>
      <c r="F50" s="87">
        <v>60.36</v>
      </c>
      <c r="G50" s="87">
        <v>59.64</v>
      </c>
    </row>
    <row r="51" spans="1:7" x14ac:dyDescent="0.25">
      <c r="A51" s="1"/>
      <c r="B51" s="87" t="s">
        <v>2626</v>
      </c>
      <c r="C51" s="87" t="s">
        <v>2606</v>
      </c>
      <c r="D51" s="87" t="s">
        <v>2606</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2627</v>
      </c>
      <c r="C5" s="1"/>
      <c r="D5" s="1"/>
      <c r="E5" s="1"/>
      <c r="F5" s="1"/>
    </row>
    <row r="6" spans="1:7" ht="27" customHeight="1" x14ac:dyDescent="0.25">
      <c r="A6" s="1"/>
      <c r="B6" s="7" t="s">
        <v>42</v>
      </c>
      <c r="C6" s="7" t="s">
        <v>441</v>
      </c>
      <c r="D6" s="7" t="s">
        <v>2628</v>
      </c>
      <c r="E6" s="7" t="s">
        <v>2629</v>
      </c>
      <c r="F6" s="7" t="s">
        <v>2630</v>
      </c>
    </row>
    <row r="7" spans="1:7" x14ac:dyDescent="0.25">
      <c r="A7" s="1"/>
      <c r="B7" s="147" t="s">
        <v>46</v>
      </c>
      <c r="C7" s="147" t="s">
        <v>664</v>
      </c>
      <c r="D7" s="53">
        <v>6653.13</v>
      </c>
      <c r="E7" s="53">
        <v>6862.3917799999999</v>
      </c>
      <c r="F7" s="177">
        <v>3.1453132585715297E-2</v>
      </c>
    </row>
    <row r="8" spans="1:7" x14ac:dyDescent="0.25">
      <c r="A8" s="1"/>
      <c r="B8" s="147" t="s">
        <v>46</v>
      </c>
      <c r="C8" s="147" t="s">
        <v>665</v>
      </c>
      <c r="D8" s="53">
        <v>6630.49</v>
      </c>
      <c r="E8" s="53">
        <v>6728.2387900000003</v>
      </c>
      <c r="F8" s="177">
        <v>1.4742317686928116E-2</v>
      </c>
    </row>
    <row r="9" spans="1:7" x14ac:dyDescent="0.25">
      <c r="A9" s="1"/>
      <c r="B9" s="147" t="s">
        <v>46</v>
      </c>
      <c r="C9" s="147" t="s">
        <v>666</v>
      </c>
      <c r="D9" s="53">
        <v>6483.11</v>
      </c>
      <c r="E9" s="53">
        <v>6635.3824599999998</v>
      </c>
      <c r="F9" s="177">
        <v>2.3487563838960005E-2</v>
      </c>
    </row>
    <row r="10" spans="1:7" x14ac:dyDescent="0.25">
      <c r="A10" s="1"/>
      <c r="B10" s="147" t="s">
        <v>46</v>
      </c>
      <c r="C10" s="147" t="s">
        <v>667</v>
      </c>
      <c r="D10" s="53">
        <v>6275.41</v>
      </c>
      <c r="E10" s="53">
        <v>6558.5201699999998</v>
      </c>
      <c r="F10" s="177">
        <v>4.5114210864310063E-2</v>
      </c>
    </row>
    <row r="11" spans="1:7" x14ac:dyDescent="0.25">
      <c r="A11" s="1"/>
      <c r="B11" s="147" t="s">
        <v>46</v>
      </c>
      <c r="C11" s="147" t="s">
        <v>668</v>
      </c>
      <c r="D11" s="53">
        <v>6361.45</v>
      </c>
      <c r="E11" s="53">
        <v>6502.3943099999997</v>
      </c>
      <c r="F11" s="177">
        <v>2.2156003741285402E-2</v>
      </c>
    </row>
    <row r="12" spans="1:7" x14ac:dyDescent="0.25">
      <c r="A12" s="1"/>
      <c r="B12" s="147" t="s">
        <v>46</v>
      </c>
      <c r="C12" s="147" t="s">
        <v>669</v>
      </c>
      <c r="D12" s="53">
        <v>6325.19</v>
      </c>
      <c r="E12" s="53">
        <v>6481.6674599999997</v>
      </c>
      <c r="F12" s="177">
        <v>2.4738776226484897E-2</v>
      </c>
    </row>
    <row r="13" spans="1:7" x14ac:dyDescent="0.25">
      <c r="A13" s="1"/>
      <c r="B13" s="147" t="s">
        <v>46</v>
      </c>
      <c r="C13" s="147" t="s">
        <v>670</v>
      </c>
      <c r="D13" s="53">
        <v>6251.31</v>
      </c>
      <c r="E13" s="53">
        <v>6454.9694399999998</v>
      </c>
      <c r="F13" s="177">
        <v>3.2578681908272025E-2</v>
      </c>
    </row>
    <row r="14" spans="1:7" x14ac:dyDescent="0.25">
      <c r="A14" s="1"/>
      <c r="B14" s="147" t="s">
        <v>46</v>
      </c>
      <c r="C14" s="147" t="s">
        <v>671</v>
      </c>
      <c r="D14" s="53">
        <v>6213.8</v>
      </c>
      <c r="E14" s="53">
        <v>6445.5328799999997</v>
      </c>
      <c r="F14" s="177">
        <v>3.7293263381505681E-2</v>
      </c>
    </row>
    <row r="15" spans="1:7" x14ac:dyDescent="0.25">
      <c r="A15" s="1"/>
      <c r="B15" s="147" t="s">
        <v>46</v>
      </c>
      <c r="C15" s="147" t="s">
        <v>672</v>
      </c>
      <c r="D15" s="53">
        <v>6166.59</v>
      </c>
      <c r="E15" s="53">
        <v>6439.8380200000001</v>
      </c>
      <c r="F15" s="177">
        <v>4.4311040623748299E-2</v>
      </c>
    </row>
    <row r="16" spans="1:7" x14ac:dyDescent="0.25">
      <c r="A16" s="1"/>
      <c r="B16" s="147" t="s">
        <v>46</v>
      </c>
      <c r="C16" s="147" t="s">
        <v>673</v>
      </c>
      <c r="D16" s="53">
        <v>6294.61</v>
      </c>
      <c r="E16" s="53">
        <v>6438.0913399999999</v>
      </c>
      <c r="F16" s="177">
        <v>2.2794317678140507E-2</v>
      </c>
    </row>
    <row r="17" spans="1:6" x14ac:dyDescent="0.25">
      <c r="A17" s="1"/>
      <c r="B17" s="147" t="s">
        <v>46</v>
      </c>
      <c r="C17" s="147" t="s">
        <v>674</v>
      </c>
      <c r="D17" s="53">
        <v>6218.17</v>
      </c>
      <c r="E17" s="53">
        <v>6436.1876499999998</v>
      </c>
      <c r="F17" s="177">
        <v>3.5061384619590651E-2</v>
      </c>
    </row>
    <row r="18" spans="1:6" x14ac:dyDescent="0.25">
      <c r="A18" s="1"/>
      <c r="B18" s="147" t="s">
        <v>46</v>
      </c>
      <c r="C18" s="147" t="s">
        <v>675</v>
      </c>
      <c r="D18" s="53">
        <v>6162.61</v>
      </c>
      <c r="E18" s="53">
        <v>6436.4973900000005</v>
      </c>
      <c r="F18" s="177">
        <v>4.4443407906714853E-2</v>
      </c>
    </row>
    <row r="19" spans="1:6" x14ac:dyDescent="0.25">
      <c r="A19" s="1"/>
      <c r="B19" s="147" t="s">
        <v>46</v>
      </c>
      <c r="C19" s="147" t="s">
        <v>676</v>
      </c>
      <c r="D19" s="53">
        <v>6188.75</v>
      </c>
      <c r="E19" s="53">
        <v>6444.2702499999996</v>
      </c>
      <c r="F19" s="177">
        <v>4.1287861038174112E-2</v>
      </c>
    </row>
    <row r="20" spans="1:6" x14ac:dyDescent="0.25">
      <c r="A20" s="1"/>
      <c r="B20" s="147" t="s">
        <v>46</v>
      </c>
      <c r="C20" s="147" t="s">
        <v>677</v>
      </c>
      <c r="D20" s="53">
        <v>6281.51</v>
      </c>
      <c r="E20" s="53">
        <v>6518.4154600000002</v>
      </c>
      <c r="F20" s="177">
        <v>3.771473101212925E-2</v>
      </c>
    </row>
    <row r="21" spans="1:6" x14ac:dyDescent="0.25">
      <c r="A21" s="1"/>
      <c r="B21" s="147" t="s">
        <v>46</v>
      </c>
      <c r="C21" s="147" t="s">
        <v>678</v>
      </c>
      <c r="D21" s="53">
        <v>6523.97</v>
      </c>
      <c r="E21" s="53">
        <v>6691.9329200000002</v>
      </c>
      <c r="F21" s="177">
        <v>2.5745507719992584E-2</v>
      </c>
    </row>
    <row r="22" spans="1:6" x14ac:dyDescent="0.25">
      <c r="A22" s="1"/>
      <c r="B22" s="147" t="s">
        <v>46</v>
      </c>
      <c r="C22" s="147" t="s">
        <v>679</v>
      </c>
      <c r="D22" s="53">
        <v>6619.8</v>
      </c>
      <c r="E22" s="53">
        <v>6892.5054099999998</v>
      </c>
      <c r="F22" s="177">
        <v>4.1195415269343484E-2</v>
      </c>
    </row>
    <row r="23" spans="1:6" x14ac:dyDescent="0.25">
      <c r="A23" s="1"/>
      <c r="B23" s="147" t="s">
        <v>46</v>
      </c>
      <c r="C23" s="147" t="s">
        <v>680</v>
      </c>
      <c r="D23" s="53">
        <v>6915.4</v>
      </c>
      <c r="E23" s="53">
        <v>7139.4266900000002</v>
      </c>
      <c r="F23" s="177">
        <v>3.2395333603262286E-2</v>
      </c>
    </row>
    <row r="24" spans="1:6" x14ac:dyDescent="0.25">
      <c r="A24" s="1"/>
      <c r="B24" s="147" t="s">
        <v>46</v>
      </c>
      <c r="C24" s="147" t="s">
        <v>681</v>
      </c>
      <c r="D24" s="53">
        <v>7150.34</v>
      </c>
      <c r="E24" s="53">
        <v>7312.6951600000002</v>
      </c>
      <c r="F24" s="177">
        <v>2.2705935661800698E-2</v>
      </c>
    </row>
    <row r="25" spans="1:6" x14ac:dyDescent="0.25">
      <c r="A25" s="1"/>
      <c r="B25" s="147" t="s">
        <v>46</v>
      </c>
      <c r="C25" s="147" t="s">
        <v>682</v>
      </c>
      <c r="D25" s="53">
        <v>7239.85</v>
      </c>
      <c r="E25" s="53">
        <v>7475.1355700000004</v>
      </c>
      <c r="F25" s="177">
        <v>3.2498680221275306E-2</v>
      </c>
    </row>
    <row r="26" spans="1:6" x14ac:dyDescent="0.25">
      <c r="A26" s="1"/>
      <c r="B26" s="147" t="s">
        <v>46</v>
      </c>
      <c r="C26" s="147" t="s">
        <v>683</v>
      </c>
      <c r="D26" s="53">
        <v>7341.83</v>
      </c>
      <c r="E26" s="53">
        <v>7560.8516600000003</v>
      </c>
      <c r="F26" s="177">
        <v>2.9832025530419529E-2</v>
      </c>
    </row>
    <row r="27" spans="1:6" x14ac:dyDescent="0.25">
      <c r="A27" s="1"/>
      <c r="B27" s="147" t="s">
        <v>46</v>
      </c>
      <c r="C27" s="147" t="s">
        <v>684</v>
      </c>
      <c r="D27" s="53">
        <v>7461.32</v>
      </c>
      <c r="E27" s="53">
        <v>7622.9211999999998</v>
      </c>
      <c r="F27" s="177">
        <v>2.1658526909447657E-2</v>
      </c>
    </row>
    <row r="28" spans="1:6" x14ac:dyDescent="0.25">
      <c r="A28" s="1"/>
      <c r="B28" s="147" t="s">
        <v>46</v>
      </c>
      <c r="C28" s="147" t="s">
        <v>685</v>
      </c>
      <c r="D28" s="53">
        <v>7402.81</v>
      </c>
      <c r="E28" s="53">
        <v>7665.3349399999997</v>
      </c>
      <c r="F28" s="177">
        <v>3.546287693456944E-2</v>
      </c>
    </row>
    <row r="29" spans="1:6" x14ac:dyDescent="0.25">
      <c r="A29" s="1"/>
      <c r="B29" s="147" t="s">
        <v>46</v>
      </c>
      <c r="C29" s="147" t="s">
        <v>686</v>
      </c>
      <c r="D29" s="53">
        <v>7605.18</v>
      </c>
      <c r="E29" s="53">
        <v>7694.0587299999997</v>
      </c>
      <c r="F29" s="177">
        <v>1.1686604393321394E-2</v>
      </c>
    </row>
    <row r="30" spans="1:6" x14ac:dyDescent="0.25">
      <c r="A30" s="1"/>
      <c r="B30" s="147" t="s">
        <v>46</v>
      </c>
      <c r="C30" s="147" t="s">
        <v>687</v>
      </c>
      <c r="D30" s="53">
        <v>7560.94</v>
      </c>
      <c r="E30" s="53">
        <v>7689.0951800000003</v>
      </c>
      <c r="F30" s="177">
        <v>1.6949635891833556E-2</v>
      </c>
    </row>
    <row r="31" spans="1:6" x14ac:dyDescent="0.25">
      <c r="A31" s="1"/>
      <c r="B31" s="147" t="s">
        <v>46</v>
      </c>
      <c r="C31" s="147" t="s">
        <v>688</v>
      </c>
      <c r="D31" s="53">
        <v>7526.84</v>
      </c>
      <c r="E31" s="53">
        <v>7640.5680700000003</v>
      </c>
      <c r="F31" s="177">
        <v>1.5109670193600502E-2</v>
      </c>
    </row>
    <row r="32" spans="1:6" x14ac:dyDescent="0.25">
      <c r="A32" s="1"/>
      <c r="B32" s="147" t="s">
        <v>46</v>
      </c>
      <c r="C32" s="147" t="s">
        <v>689</v>
      </c>
      <c r="D32" s="53">
        <v>7356.99</v>
      </c>
      <c r="E32" s="53">
        <v>7577.2992400000003</v>
      </c>
      <c r="F32" s="177">
        <v>2.994556741275984E-2</v>
      </c>
    </row>
    <row r="33" spans="1:6" x14ac:dyDescent="0.25">
      <c r="A33" s="1"/>
      <c r="B33" s="147" t="s">
        <v>46</v>
      </c>
      <c r="C33" s="147" t="s">
        <v>690</v>
      </c>
      <c r="D33" s="53">
        <v>7403.62</v>
      </c>
      <c r="E33" s="53">
        <v>7524.2387799999997</v>
      </c>
      <c r="F33" s="177">
        <v>1.6291865330743612E-2</v>
      </c>
    </row>
    <row r="34" spans="1:6" x14ac:dyDescent="0.25">
      <c r="A34" s="1"/>
      <c r="B34" s="147" t="s">
        <v>46</v>
      </c>
      <c r="C34" s="147" t="s">
        <v>691</v>
      </c>
      <c r="D34" s="53">
        <v>7382.67</v>
      </c>
      <c r="E34" s="53">
        <v>7504.5017600000001</v>
      </c>
      <c r="F34" s="177">
        <v>1.6502398183854895E-2</v>
      </c>
    </row>
    <row r="35" spans="1:6" x14ac:dyDescent="0.25">
      <c r="A35" s="1"/>
      <c r="B35" s="147" t="s">
        <v>46</v>
      </c>
      <c r="C35" s="147" t="s">
        <v>692</v>
      </c>
      <c r="D35" s="53">
        <v>7363.6</v>
      </c>
      <c r="E35" s="53">
        <v>7508.0841300000002</v>
      </c>
      <c r="F35" s="177">
        <v>1.9621398500733338E-2</v>
      </c>
    </row>
    <row r="36" spans="1:6" x14ac:dyDescent="0.25">
      <c r="A36" s="1"/>
      <c r="B36" s="147" t="s">
        <v>46</v>
      </c>
      <c r="C36" s="147" t="s">
        <v>693</v>
      </c>
      <c r="D36" s="53">
        <v>7274.63</v>
      </c>
      <c r="E36" s="53">
        <v>7496.9777100000001</v>
      </c>
      <c r="F36" s="177">
        <v>3.0564813605640426E-2</v>
      </c>
    </row>
    <row r="37" spans="1:6" x14ac:dyDescent="0.25">
      <c r="A37" s="1"/>
      <c r="B37" s="147" t="s">
        <v>46</v>
      </c>
      <c r="C37" s="147" t="s">
        <v>694</v>
      </c>
      <c r="D37" s="53">
        <v>7351.78</v>
      </c>
      <c r="E37" s="53">
        <v>7474.4991</v>
      </c>
      <c r="F37" s="177">
        <v>1.6692433669125029E-2</v>
      </c>
    </row>
    <row r="38" spans="1:6" x14ac:dyDescent="0.25">
      <c r="A38" s="1"/>
      <c r="B38" s="147" t="s">
        <v>46</v>
      </c>
      <c r="C38" s="147" t="s">
        <v>695</v>
      </c>
      <c r="D38" s="53">
        <v>7250.68</v>
      </c>
      <c r="E38" s="53">
        <v>7440.1771200000003</v>
      </c>
      <c r="F38" s="177">
        <v>2.6135082502606655E-2</v>
      </c>
    </row>
    <row r="39" spans="1:6" x14ac:dyDescent="0.25">
      <c r="A39" s="1"/>
      <c r="B39" s="147" t="s">
        <v>46</v>
      </c>
      <c r="C39" s="147" t="s">
        <v>696</v>
      </c>
      <c r="D39" s="53">
        <v>7218.34</v>
      </c>
      <c r="E39" s="53">
        <v>7385.6839</v>
      </c>
      <c r="F39" s="177">
        <v>2.3183155683993827E-2</v>
      </c>
    </row>
    <row r="40" spans="1:6" x14ac:dyDescent="0.25">
      <c r="A40" s="1"/>
      <c r="B40" s="147" t="s">
        <v>46</v>
      </c>
      <c r="C40" s="147" t="s">
        <v>697</v>
      </c>
      <c r="D40" s="53">
        <v>7060.16</v>
      </c>
      <c r="E40" s="53">
        <v>7280.91705</v>
      </c>
      <c r="F40" s="177">
        <v>3.1267995342881751E-2</v>
      </c>
    </row>
    <row r="41" spans="1:6" x14ac:dyDescent="0.25">
      <c r="A41" s="1"/>
      <c r="B41" s="147" t="s">
        <v>46</v>
      </c>
      <c r="C41" s="147" t="s">
        <v>698</v>
      </c>
      <c r="D41" s="53">
        <v>6989.12</v>
      </c>
      <c r="E41" s="53">
        <v>7100.0043999999998</v>
      </c>
      <c r="F41" s="177">
        <v>1.5865287761549381E-2</v>
      </c>
    </row>
    <row r="42" spans="1:6" x14ac:dyDescent="0.25">
      <c r="A42" s="1"/>
      <c r="B42" s="147" t="s">
        <v>46</v>
      </c>
      <c r="C42" s="147" t="s">
        <v>699</v>
      </c>
      <c r="D42" s="53">
        <v>6873.74</v>
      </c>
      <c r="E42" s="53">
        <v>7092.2094299999999</v>
      </c>
      <c r="F42" s="177">
        <v>3.1783196629491368E-2</v>
      </c>
    </row>
    <row r="43" spans="1:6" x14ac:dyDescent="0.25">
      <c r="A43" s="1"/>
      <c r="B43" s="147" t="s">
        <v>46</v>
      </c>
      <c r="C43" s="147" t="s">
        <v>700</v>
      </c>
      <c r="D43" s="53">
        <v>7103.74</v>
      </c>
      <c r="E43" s="53">
        <v>7264.1041999999998</v>
      </c>
      <c r="F43" s="177">
        <v>2.2574615625008797E-2</v>
      </c>
    </row>
    <row r="44" spans="1:6" x14ac:dyDescent="0.25">
      <c r="A44" s="1"/>
      <c r="B44" s="147" t="s">
        <v>46</v>
      </c>
      <c r="C44" s="147" t="s">
        <v>701</v>
      </c>
      <c r="D44" s="53">
        <v>7343.68</v>
      </c>
      <c r="E44" s="53">
        <v>7506.0583999999999</v>
      </c>
      <c r="F44" s="177">
        <v>2.2111312039740295E-2</v>
      </c>
    </row>
    <row r="45" spans="1:6" x14ac:dyDescent="0.25">
      <c r="A45" s="1"/>
      <c r="B45" s="147" t="s">
        <v>46</v>
      </c>
      <c r="C45" s="147" t="s">
        <v>702</v>
      </c>
      <c r="D45" s="53">
        <v>7440.94</v>
      </c>
      <c r="E45" s="53">
        <v>7549.96036</v>
      </c>
      <c r="F45" s="177">
        <v>1.4651423072891329E-2</v>
      </c>
    </row>
    <row r="46" spans="1:6" x14ac:dyDescent="0.25">
      <c r="A46" s="1"/>
      <c r="B46" s="147" t="s">
        <v>46</v>
      </c>
      <c r="C46" s="147" t="s">
        <v>703</v>
      </c>
      <c r="D46" s="53">
        <v>7404.72</v>
      </c>
      <c r="E46" s="53">
        <v>7545.17112</v>
      </c>
      <c r="F46" s="177">
        <v>1.8967782711567759E-2</v>
      </c>
    </row>
    <row r="47" spans="1:6" x14ac:dyDescent="0.25">
      <c r="A47" s="1"/>
      <c r="B47" s="147" t="s">
        <v>46</v>
      </c>
      <c r="C47" s="147" t="s">
        <v>704</v>
      </c>
      <c r="D47" s="53">
        <v>7352.31</v>
      </c>
      <c r="E47" s="53">
        <v>7525.1400800000001</v>
      </c>
      <c r="F47" s="177">
        <v>2.3506908713043926E-2</v>
      </c>
    </row>
    <row r="48" spans="1:6" x14ac:dyDescent="0.25">
      <c r="A48" s="1"/>
      <c r="B48" s="147" t="s">
        <v>46</v>
      </c>
      <c r="C48" s="147" t="s">
        <v>705</v>
      </c>
      <c r="D48" s="53">
        <v>7326.02</v>
      </c>
      <c r="E48" s="53">
        <v>7508.6067199999998</v>
      </c>
      <c r="F48" s="177">
        <v>2.4923044163133599E-2</v>
      </c>
    </row>
    <row r="49" spans="1:6" x14ac:dyDescent="0.25">
      <c r="A49" s="1"/>
      <c r="B49" s="147" t="s">
        <v>46</v>
      </c>
      <c r="C49" s="147" t="s">
        <v>706</v>
      </c>
      <c r="D49" s="53">
        <v>7269.66</v>
      </c>
      <c r="E49" s="53">
        <v>7474.2425499999999</v>
      </c>
      <c r="F49" s="177">
        <v>2.8141969500636896E-2</v>
      </c>
    </row>
    <row r="50" spans="1:6" x14ac:dyDescent="0.25">
      <c r="A50" s="1"/>
      <c r="B50" s="147" t="s">
        <v>46</v>
      </c>
      <c r="C50" s="147" t="s">
        <v>707</v>
      </c>
      <c r="D50" s="53">
        <v>7153.04</v>
      </c>
      <c r="E50" s="53">
        <v>7398.8192099999997</v>
      </c>
      <c r="F50" s="177">
        <v>3.4360105633409015E-2</v>
      </c>
    </row>
    <row r="51" spans="1:6" x14ac:dyDescent="0.25">
      <c r="A51" s="1"/>
      <c r="B51" s="147" t="s">
        <v>46</v>
      </c>
      <c r="C51" s="147" t="s">
        <v>708</v>
      </c>
      <c r="D51" s="53">
        <v>7148.89</v>
      </c>
      <c r="E51" s="53">
        <v>7332.0834199999999</v>
      </c>
      <c r="F51" s="177">
        <v>2.5625435557128453E-2</v>
      </c>
    </row>
    <row r="52" spans="1:6" x14ac:dyDescent="0.25">
      <c r="A52" s="1"/>
      <c r="B52" s="147" t="s">
        <v>46</v>
      </c>
      <c r="C52" s="147" t="s">
        <v>709</v>
      </c>
      <c r="D52" s="53">
        <v>7030</v>
      </c>
      <c r="E52" s="53">
        <v>7201.5931700000001</v>
      </c>
      <c r="F52" s="177">
        <v>2.4408701280227599E-2</v>
      </c>
    </row>
    <row r="53" spans="1:6" x14ac:dyDescent="0.25">
      <c r="A53" s="1"/>
      <c r="B53" s="147" t="s">
        <v>46</v>
      </c>
      <c r="C53" s="147" t="s">
        <v>710</v>
      </c>
      <c r="D53" s="53">
        <v>6883.28</v>
      </c>
      <c r="E53" s="53">
        <v>7043.5131600000004</v>
      </c>
      <c r="F53" s="177">
        <v>2.3278605548517566E-2</v>
      </c>
    </row>
    <row r="54" spans="1:6" x14ac:dyDescent="0.25">
      <c r="A54" s="1"/>
      <c r="B54" s="147" t="s">
        <v>711</v>
      </c>
      <c r="C54" s="147" t="s">
        <v>47</v>
      </c>
      <c r="D54" s="53">
        <v>6638.12</v>
      </c>
      <c r="E54" s="53">
        <v>6869.25857</v>
      </c>
      <c r="F54" s="177">
        <v>3.4819884244334243E-2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0" t="s">
        <v>2631</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row>
    <row r="6" spans="1:639" ht="20.100000000000001" customHeight="1" x14ac:dyDescent="0.25">
      <c r="A6" s="1"/>
      <c r="B6" s="199" t="s">
        <v>42</v>
      </c>
      <c r="C6" s="199" t="s">
        <v>441</v>
      </c>
      <c r="D6" s="228" t="s">
        <v>451</v>
      </c>
      <c r="E6" s="228"/>
      <c r="F6" s="228"/>
      <c r="G6" s="228"/>
      <c r="H6" s="228" t="s">
        <v>451</v>
      </c>
      <c r="I6" s="228"/>
      <c r="J6" s="228"/>
      <c r="K6" s="228"/>
      <c r="L6" s="228" t="s">
        <v>452</v>
      </c>
      <c r="M6" s="228"/>
      <c r="N6" s="228"/>
      <c r="O6" s="228"/>
      <c r="P6" s="228" t="s">
        <v>452</v>
      </c>
      <c r="Q6" s="228"/>
      <c r="R6" s="228"/>
      <c r="S6" s="228"/>
      <c r="T6" s="228" t="s">
        <v>452</v>
      </c>
      <c r="U6" s="228"/>
      <c r="V6" s="228"/>
      <c r="W6" s="228"/>
      <c r="X6" s="228" t="s">
        <v>452</v>
      </c>
      <c r="Y6" s="228"/>
      <c r="Z6" s="228"/>
      <c r="AA6" s="228"/>
      <c r="AB6" s="228" t="s">
        <v>92</v>
      </c>
      <c r="AC6" s="228"/>
      <c r="AD6" s="228"/>
      <c r="AE6" s="228"/>
      <c r="AF6" s="228" t="s">
        <v>92</v>
      </c>
      <c r="AG6" s="228"/>
      <c r="AH6" s="228"/>
      <c r="AI6" s="228"/>
      <c r="AJ6" s="228" t="s">
        <v>121</v>
      </c>
      <c r="AK6" s="228"/>
      <c r="AL6" s="228"/>
      <c r="AM6" s="228"/>
      <c r="AN6" s="228" t="s">
        <v>121</v>
      </c>
      <c r="AO6" s="228"/>
      <c r="AP6" s="228"/>
      <c r="AQ6" s="228"/>
      <c r="AR6" s="228" t="s">
        <v>84</v>
      </c>
      <c r="AS6" s="228"/>
      <c r="AT6" s="228"/>
      <c r="AU6" s="228"/>
      <c r="AV6" s="228" t="s">
        <v>84</v>
      </c>
      <c r="AW6" s="228"/>
      <c r="AX6" s="228"/>
      <c r="AY6" s="228"/>
      <c r="AZ6" s="228" t="s">
        <v>84</v>
      </c>
      <c r="BA6" s="228"/>
      <c r="BB6" s="228"/>
      <c r="BC6" s="228"/>
      <c r="BD6" s="228" t="s">
        <v>84</v>
      </c>
      <c r="BE6" s="228"/>
      <c r="BF6" s="228"/>
      <c r="BG6" s="228"/>
      <c r="BH6" s="228" t="s">
        <v>84</v>
      </c>
      <c r="BI6" s="228"/>
      <c r="BJ6" s="228"/>
      <c r="BK6" s="228"/>
      <c r="BL6" s="228" t="s">
        <v>84</v>
      </c>
      <c r="BM6" s="228"/>
      <c r="BN6" s="228"/>
      <c r="BO6" s="228"/>
      <c r="BP6" s="228" t="s">
        <v>84</v>
      </c>
      <c r="BQ6" s="228"/>
      <c r="BR6" s="228"/>
      <c r="BS6" s="228"/>
      <c r="BT6" s="228" t="s">
        <v>84</v>
      </c>
      <c r="BU6" s="228"/>
      <c r="BV6" s="228"/>
      <c r="BW6" s="228"/>
      <c r="BX6" s="228" t="s">
        <v>453</v>
      </c>
      <c r="BY6" s="228"/>
      <c r="BZ6" s="228"/>
      <c r="CA6" s="228"/>
      <c r="CB6" s="228" t="s">
        <v>453</v>
      </c>
      <c r="CC6" s="228"/>
      <c r="CD6" s="228"/>
      <c r="CE6" s="228"/>
      <c r="CF6" s="228" t="s">
        <v>453</v>
      </c>
      <c r="CG6" s="228"/>
      <c r="CH6" s="228"/>
      <c r="CI6" s="228"/>
      <c r="CJ6" s="228" t="s">
        <v>453</v>
      </c>
      <c r="CK6" s="228"/>
      <c r="CL6" s="228"/>
      <c r="CM6" s="228"/>
      <c r="CN6" s="228" t="s">
        <v>454</v>
      </c>
      <c r="CO6" s="228"/>
      <c r="CP6" s="228"/>
      <c r="CQ6" s="228"/>
      <c r="CR6" s="228" t="s">
        <v>211</v>
      </c>
      <c r="CS6" s="228"/>
      <c r="CT6" s="228"/>
      <c r="CU6" s="228"/>
      <c r="CV6" s="228" t="s">
        <v>211</v>
      </c>
      <c r="CW6" s="228"/>
      <c r="CX6" s="228"/>
      <c r="CY6" s="228"/>
      <c r="CZ6" s="228" t="s">
        <v>49</v>
      </c>
      <c r="DA6" s="228"/>
      <c r="DB6" s="228"/>
      <c r="DC6" s="228"/>
      <c r="DD6" s="228" t="s">
        <v>49</v>
      </c>
      <c r="DE6" s="228"/>
      <c r="DF6" s="228"/>
      <c r="DG6" s="228"/>
      <c r="DH6" s="228" t="s">
        <v>49</v>
      </c>
      <c r="DI6" s="228"/>
      <c r="DJ6" s="228"/>
      <c r="DK6" s="228"/>
      <c r="DL6" s="228" t="s">
        <v>49</v>
      </c>
      <c r="DM6" s="228"/>
      <c r="DN6" s="228"/>
      <c r="DO6" s="228"/>
      <c r="DP6" s="228" t="s">
        <v>49</v>
      </c>
      <c r="DQ6" s="228"/>
      <c r="DR6" s="228"/>
      <c r="DS6" s="228"/>
      <c r="DT6" s="228" t="s">
        <v>49</v>
      </c>
      <c r="DU6" s="228"/>
      <c r="DV6" s="228"/>
      <c r="DW6" s="228"/>
      <c r="DX6" s="228" t="s">
        <v>49</v>
      </c>
      <c r="DY6" s="228"/>
      <c r="DZ6" s="228"/>
      <c r="EA6" s="228"/>
      <c r="EB6" s="228" t="s">
        <v>363</v>
      </c>
      <c r="EC6" s="228"/>
      <c r="ED6" s="228"/>
      <c r="EE6" s="228"/>
      <c r="EF6" s="228" t="s">
        <v>455</v>
      </c>
      <c r="EG6" s="228"/>
      <c r="EH6" s="228"/>
      <c r="EI6" s="228"/>
      <c r="EJ6" s="228" t="s">
        <v>276</v>
      </c>
      <c r="EK6" s="228"/>
      <c r="EL6" s="228"/>
      <c r="EM6" s="228"/>
      <c r="EN6" s="228" t="s">
        <v>456</v>
      </c>
      <c r="EO6" s="228"/>
      <c r="EP6" s="228"/>
      <c r="EQ6" s="228"/>
      <c r="ER6" s="228" t="s">
        <v>456</v>
      </c>
      <c r="ES6" s="228"/>
      <c r="ET6" s="228"/>
      <c r="EU6" s="228"/>
      <c r="EV6" s="228" t="s">
        <v>457</v>
      </c>
      <c r="EW6" s="228"/>
      <c r="EX6" s="228"/>
      <c r="EY6" s="228"/>
      <c r="EZ6" s="228" t="s">
        <v>457</v>
      </c>
      <c r="FA6" s="228"/>
      <c r="FB6" s="228"/>
      <c r="FC6" s="228"/>
      <c r="FD6" s="228" t="s">
        <v>458</v>
      </c>
      <c r="FE6" s="228"/>
      <c r="FF6" s="228"/>
      <c r="FG6" s="228"/>
      <c r="FH6" s="228" t="s">
        <v>190</v>
      </c>
      <c r="FI6" s="228"/>
      <c r="FJ6" s="228"/>
      <c r="FK6" s="228"/>
      <c r="FL6" s="228" t="s">
        <v>190</v>
      </c>
      <c r="FM6" s="228"/>
      <c r="FN6" s="228"/>
      <c r="FO6" s="228"/>
      <c r="FP6" s="228" t="s">
        <v>459</v>
      </c>
      <c r="FQ6" s="228"/>
      <c r="FR6" s="228"/>
      <c r="FS6" s="228"/>
      <c r="FT6" s="228" t="s">
        <v>460</v>
      </c>
      <c r="FU6" s="228"/>
      <c r="FV6" s="228"/>
      <c r="FW6" s="228"/>
      <c r="FX6" s="228" t="s">
        <v>461</v>
      </c>
      <c r="FY6" s="228"/>
      <c r="FZ6" s="228"/>
      <c r="GA6" s="228"/>
      <c r="GB6" s="228" t="s">
        <v>75</v>
      </c>
      <c r="GC6" s="228"/>
      <c r="GD6" s="228"/>
      <c r="GE6" s="228"/>
      <c r="GF6" s="228" t="s">
        <v>75</v>
      </c>
      <c r="GG6" s="228"/>
      <c r="GH6" s="228"/>
      <c r="GI6" s="228"/>
      <c r="GJ6" s="228" t="s">
        <v>75</v>
      </c>
      <c r="GK6" s="228"/>
      <c r="GL6" s="228"/>
      <c r="GM6" s="228"/>
      <c r="GN6" s="228" t="s">
        <v>112</v>
      </c>
      <c r="GO6" s="228"/>
      <c r="GP6" s="228"/>
      <c r="GQ6" s="228"/>
      <c r="GR6" s="228" t="s">
        <v>112</v>
      </c>
      <c r="GS6" s="228"/>
      <c r="GT6" s="228"/>
      <c r="GU6" s="228"/>
      <c r="GV6" s="228" t="s">
        <v>112</v>
      </c>
      <c r="GW6" s="228"/>
      <c r="GX6" s="228"/>
      <c r="GY6" s="228"/>
      <c r="GZ6" s="228" t="s">
        <v>112</v>
      </c>
      <c r="HA6" s="228"/>
      <c r="HB6" s="228"/>
      <c r="HC6" s="228"/>
      <c r="HD6" s="228" t="s">
        <v>112</v>
      </c>
      <c r="HE6" s="228"/>
      <c r="HF6" s="228"/>
      <c r="HG6" s="228"/>
      <c r="HH6" s="228" t="s">
        <v>112</v>
      </c>
      <c r="HI6" s="228"/>
      <c r="HJ6" s="228"/>
      <c r="HK6" s="228"/>
      <c r="HL6" s="228" t="s">
        <v>112</v>
      </c>
      <c r="HM6" s="228"/>
      <c r="HN6" s="228"/>
      <c r="HO6" s="228"/>
      <c r="HP6" s="228" t="s">
        <v>112</v>
      </c>
      <c r="HQ6" s="228"/>
      <c r="HR6" s="228"/>
      <c r="HS6" s="228"/>
      <c r="HT6" s="228" t="s">
        <v>112</v>
      </c>
      <c r="HU6" s="228"/>
      <c r="HV6" s="228"/>
      <c r="HW6" s="228"/>
      <c r="HX6" s="228" t="s">
        <v>462</v>
      </c>
      <c r="HY6" s="228"/>
      <c r="HZ6" s="228"/>
      <c r="IA6" s="228"/>
      <c r="IB6" s="228" t="s">
        <v>23</v>
      </c>
      <c r="IC6" s="228"/>
      <c r="ID6" s="228"/>
      <c r="IE6" s="228"/>
      <c r="IF6" s="228" t="s">
        <v>23</v>
      </c>
      <c r="IG6" s="228"/>
      <c r="IH6" s="228"/>
      <c r="II6" s="228"/>
      <c r="IJ6" s="228" t="s">
        <v>23</v>
      </c>
      <c r="IK6" s="228"/>
      <c r="IL6" s="228"/>
      <c r="IM6" s="228"/>
      <c r="IN6" s="228" t="s">
        <v>58</v>
      </c>
      <c r="IO6" s="228"/>
      <c r="IP6" s="228"/>
      <c r="IQ6" s="228"/>
      <c r="IR6" s="228" t="s">
        <v>58</v>
      </c>
      <c r="IS6" s="228"/>
      <c r="IT6" s="228"/>
      <c r="IU6" s="228"/>
      <c r="IV6" s="228" t="s">
        <v>58</v>
      </c>
      <c r="IW6" s="228"/>
      <c r="IX6" s="228"/>
      <c r="IY6" s="228"/>
      <c r="IZ6" s="228" t="s">
        <v>58</v>
      </c>
      <c r="JA6" s="228"/>
      <c r="JB6" s="228"/>
      <c r="JC6" s="228"/>
      <c r="JD6" s="228" t="s">
        <v>58</v>
      </c>
      <c r="JE6" s="228"/>
      <c r="JF6" s="228"/>
      <c r="JG6" s="228"/>
      <c r="JH6" s="228" t="s">
        <v>58</v>
      </c>
      <c r="JI6" s="228"/>
      <c r="JJ6" s="228"/>
      <c r="JK6" s="228"/>
      <c r="JL6" s="228" t="s">
        <v>58</v>
      </c>
      <c r="JM6" s="228"/>
      <c r="JN6" s="228"/>
      <c r="JO6" s="228"/>
      <c r="JP6" s="228" t="s">
        <v>58</v>
      </c>
      <c r="JQ6" s="228"/>
      <c r="JR6" s="228"/>
      <c r="JS6" s="228"/>
      <c r="JT6" s="228" t="s">
        <v>58</v>
      </c>
      <c r="JU6" s="228"/>
      <c r="JV6" s="228"/>
      <c r="JW6" s="228"/>
      <c r="JX6" s="228" t="s">
        <v>58</v>
      </c>
      <c r="JY6" s="228"/>
      <c r="JZ6" s="228"/>
      <c r="KA6" s="228"/>
      <c r="KB6" s="228" t="s">
        <v>58</v>
      </c>
      <c r="KC6" s="228"/>
      <c r="KD6" s="228"/>
      <c r="KE6" s="228"/>
      <c r="KF6" s="228" t="s">
        <v>58</v>
      </c>
      <c r="KG6" s="228"/>
      <c r="KH6" s="228"/>
      <c r="KI6" s="228"/>
      <c r="KJ6" s="228" t="s">
        <v>58</v>
      </c>
      <c r="KK6" s="228"/>
      <c r="KL6" s="228"/>
      <c r="KM6" s="228"/>
      <c r="KN6" s="228" t="s">
        <v>58</v>
      </c>
      <c r="KO6" s="228"/>
      <c r="KP6" s="228"/>
      <c r="KQ6" s="228"/>
      <c r="KR6" s="228" t="s">
        <v>463</v>
      </c>
      <c r="KS6" s="228"/>
      <c r="KT6" s="228"/>
      <c r="KU6" s="228"/>
      <c r="KV6" s="228" t="s">
        <v>463</v>
      </c>
      <c r="KW6" s="228"/>
      <c r="KX6" s="228"/>
      <c r="KY6" s="228"/>
      <c r="KZ6" s="228" t="s">
        <v>29</v>
      </c>
      <c r="LA6" s="228"/>
      <c r="LB6" s="228"/>
      <c r="LC6" s="228"/>
      <c r="LD6" s="228" t="s">
        <v>29</v>
      </c>
      <c r="LE6" s="228"/>
      <c r="LF6" s="228"/>
      <c r="LG6" s="228"/>
      <c r="LH6" s="228" t="s">
        <v>29</v>
      </c>
      <c r="LI6" s="228"/>
      <c r="LJ6" s="228"/>
      <c r="LK6" s="228"/>
      <c r="LL6" s="228" t="s">
        <v>29</v>
      </c>
      <c r="LM6" s="228"/>
      <c r="LN6" s="228"/>
      <c r="LO6" s="228"/>
      <c r="LP6" s="228" t="s">
        <v>29</v>
      </c>
      <c r="LQ6" s="228"/>
      <c r="LR6" s="228"/>
      <c r="LS6" s="228"/>
      <c r="LT6" s="228" t="s">
        <v>29</v>
      </c>
      <c r="LU6" s="228"/>
      <c r="LV6" s="228"/>
      <c r="LW6" s="228"/>
      <c r="LX6" s="228" t="s">
        <v>29</v>
      </c>
      <c r="LY6" s="228"/>
      <c r="LZ6" s="228"/>
      <c r="MA6" s="228"/>
      <c r="MB6" s="228" t="s">
        <v>29</v>
      </c>
      <c r="MC6" s="228"/>
      <c r="MD6" s="228"/>
      <c r="ME6" s="228"/>
      <c r="MF6" s="228" t="s">
        <v>29</v>
      </c>
      <c r="MG6" s="228"/>
      <c r="MH6" s="228"/>
      <c r="MI6" s="228"/>
      <c r="MJ6" s="228" t="s">
        <v>29</v>
      </c>
      <c r="MK6" s="228"/>
      <c r="ML6" s="228"/>
      <c r="MM6" s="228"/>
      <c r="MN6" s="228" t="s">
        <v>29</v>
      </c>
      <c r="MO6" s="228"/>
      <c r="MP6" s="228"/>
      <c r="MQ6" s="228"/>
      <c r="MR6" s="228" t="s">
        <v>29</v>
      </c>
      <c r="MS6" s="228"/>
      <c r="MT6" s="228"/>
      <c r="MU6" s="228"/>
      <c r="MV6" s="228" t="s">
        <v>109</v>
      </c>
      <c r="MW6" s="228"/>
      <c r="MX6" s="228"/>
      <c r="MY6" s="228"/>
      <c r="MZ6" s="228" t="s">
        <v>109</v>
      </c>
      <c r="NA6" s="228"/>
      <c r="NB6" s="228"/>
      <c r="NC6" s="228"/>
      <c r="ND6" s="228" t="s">
        <v>109</v>
      </c>
      <c r="NE6" s="228"/>
      <c r="NF6" s="228"/>
      <c r="NG6" s="228"/>
      <c r="NH6" s="228" t="s">
        <v>109</v>
      </c>
      <c r="NI6" s="228"/>
      <c r="NJ6" s="228"/>
      <c r="NK6" s="228"/>
      <c r="NL6" s="228" t="s">
        <v>118</v>
      </c>
      <c r="NM6" s="228"/>
      <c r="NN6" s="228"/>
      <c r="NO6" s="228"/>
      <c r="NP6" s="228" t="s">
        <v>118</v>
      </c>
      <c r="NQ6" s="228"/>
      <c r="NR6" s="228"/>
      <c r="NS6" s="228"/>
      <c r="NT6" s="228" t="s">
        <v>464</v>
      </c>
      <c r="NU6" s="228"/>
      <c r="NV6" s="228"/>
      <c r="NW6" s="228"/>
      <c r="NX6" s="228" t="s">
        <v>465</v>
      </c>
      <c r="NY6" s="228"/>
      <c r="NZ6" s="228"/>
      <c r="OA6" s="228"/>
      <c r="OB6" s="228" t="s">
        <v>466</v>
      </c>
      <c r="OC6" s="228"/>
      <c r="OD6" s="228"/>
      <c r="OE6" s="228"/>
      <c r="OF6" s="228" t="s">
        <v>467</v>
      </c>
      <c r="OG6" s="228"/>
      <c r="OH6" s="228"/>
      <c r="OI6" s="228"/>
      <c r="OJ6" s="228" t="s">
        <v>468</v>
      </c>
      <c r="OK6" s="228"/>
      <c r="OL6" s="228"/>
      <c r="OM6" s="228"/>
      <c r="ON6" s="228" t="s">
        <v>469</v>
      </c>
      <c r="OO6" s="228"/>
      <c r="OP6" s="228"/>
      <c r="OQ6" s="228"/>
      <c r="OR6" s="228" t="s">
        <v>92</v>
      </c>
      <c r="OS6" s="228"/>
      <c r="OT6" s="228"/>
      <c r="OU6" s="228"/>
      <c r="OV6" s="228" t="s">
        <v>92</v>
      </c>
      <c r="OW6" s="228"/>
      <c r="OX6" s="228"/>
      <c r="OY6" s="228"/>
      <c r="OZ6" s="228" t="s">
        <v>470</v>
      </c>
      <c r="PA6" s="228"/>
      <c r="PB6" s="228"/>
      <c r="PC6" s="228"/>
      <c r="PD6" s="228" t="s">
        <v>471</v>
      </c>
      <c r="PE6" s="228"/>
      <c r="PF6" s="228"/>
      <c r="PG6" s="228"/>
      <c r="PH6" s="228" t="s">
        <v>472</v>
      </c>
      <c r="PI6" s="228"/>
      <c r="PJ6" s="228"/>
      <c r="PK6" s="228"/>
      <c r="PL6" s="228" t="s">
        <v>473</v>
      </c>
      <c r="PM6" s="228"/>
      <c r="PN6" s="228"/>
      <c r="PO6" s="228"/>
      <c r="PP6" s="228" t="s">
        <v>474</v>
      </c>
      <c r="PQ6" s="228"/>
      <c r="PR6" s="228"/>
      <c r="PS6" s="228"/>
      <c r="PT6" s="228" t="s">
        <v>475</v>
      </c>
      <c r="PU6" s="228"/>
      <c r="PV6" s="228"/>
      <c r="PW6" s="228"/>
      <c r="PX6" s="228" t="s">
        <v>476</v>
      </c>
      <c r="PY6" s="228"/>
      <c r="PZ6" s="228"/>
      <c r="QA6" s="228"/>
      <c r="QB6" s="228" t="s">
        <v>477</v>
      </c>
      <c r="QC6" s="228"/>
      <c r="QD6" s="228"/>
      <c r="QE6" s="228"/>
      <c r="QF6" s="228" t="s">
        <v>478</v>
      </c>
      <c r="QG6" s="228"/>
      <c r="QH6" s="228"/>
      <c r="QI6" s="228"/>
      <c r="QJ6" s="228" t="s">
        <v>479</v>
      </c>
      <c r="QK6" s="228"/>
      <c r="QL6" s="228"/>
      <c r="QM6" s="228"/>
      <c r="QN6" s="228" t="s">
        <v>480</v>
      </c>
      <c r="QO6" s="228"/>
      <c r="QP6" s="228"/>
      <c r="QQ6" s="228"/>
      <c r="QR6" s="228" t="s">
        <v>481</v>
      </c>
      <c r="QS6" s="228"/>
      <c r="QT6" s="228"/>
      <c r="QU6" s="228"/>
      <c r="QV6" s="228" t="s">
        <v>481</v>
      </c>
      <c r="QW6" s="228"/>
      <c r="QX6" s="228"/>
      <c r="QY6" s="228"/>
      <c r="QZ6" s="228" t="s">
        <v>481</v>
      </c>
      <c r="RA6" s="228"/>
      <c r="RB6" s="228"/>
      <c r="RC6" s="228"/>
      <c r="RD6" s="228" t="s">
        <v>481</v>
      </c>
      <c r="RE6" s="228"/>
      <c r="RF6" s="228"/>
      <c r="RG6" s="228"/>
      <c r="RH6" s="228" t="s">
        <v>482</v>
      </c>
      <c r="RI6" s="228"/>
      <c r="RJ6" s="228"/>
      <c r="RK6" s="228"/>
      <c r="RL6" s="228" t="s">
        <v>483</v>
      </c>
      <c r="RM6" s="228"/>
      <c r="RN6" s="228"/>
      <c r="RO6" s="228"/>
      <c r="RP6" s="228" t="s">
        <v>484</v>
      </c>
      <c r="RQ6" s="228"/>
      <c r="RR6" s="228"/>
      <c r="RS6" s="228"/>
      <c r="RT6" s="228" t="s">
        <v>485</v>
      </c>
      <c r="RU6" s="228"/>
      <c r="RV6" s="228"/>
      <c r="RW6" s="228"/>
      <c r="RX6" s="228" t="s">
        <v>186</v>
      </c>
      <c r="RY6" s="228"/>
      <c r="RZ6" s="228"/>
      <c r="SA6" s="228"/>
      <c r="SB6" s="228" t="s">
        <v>206</v>
      </c>
      <c r="SC6" s="228"/>
      <c r="SD6" s="228"/>
      <c r="SE6" s="228"/>
      <c r="SF6" s="228" t="s">
        <v>206</v>
      </c>
      <c r="SG6" s="228"/>
      <c r="SH6" s="228"/>
      <c r="SI6" s="228"/>
      <c r="SJ6" s="228" t="s">
        <v>206</v>
      </c>
      <c r="SK6" s="228"/>
      <c r="SL6" s="228"/>
      <c r="SM6" s="228"/>
      <c r="SN6" s="228" t="s">
        <v>206</v>
      </c>
      <c r="SO6" s="228"/>
      <c r="SP6" s="228"/>
      <c r="SQ6" s="228"/>
      <c r="SR6" s="228" t="s">
        <v>486</v>
      </c>
      <c r="SS6" s="228"/>
      <c r="ST6" s="228"/>
      <c r="SU6" s="228"/>
      <c r="SV6" s="228" t="s">
        <v>487</v>
      </c>
      <c r="SW6" s="228"/>
      <c r="SX6" s="228"/>
      <c r="SY6" s="228"/>
      <c r="SZ6" s="228" t="s">
        <v>487</v>
      </c>
      <c r="TA6" s="228"/>
      <c r="TB6" s="228"/>
      <c r="TC6" s="228"/>
      <c r="TD6" s="228" t="s">
        <v>58</v>
      </c>
      <c r="TE6" s="228"/>
      <c r="TF6" s="228"/>
      <c r="TG6" s="228"/>
      <c r="TH6" s="228" t="s">
        <v>58</v>
      </c>
      <c r="TI6" s="228"/>
      <c r="TJ6" s="228"/>
      <c r="TK6" s="228"/>
      <c r="TL6" s="228" t="s">
        <v>58</v>
      </c>
      <c r="TM6" s="228"/>
      <c r="TN6" s="228"/>
      <c r="TO6" s="228"/>
      <c r="TP6" s="228" t="s">
        <v>58</v>
      </c>
      <c r="TQ6" s="228"/>
      <c r="TR6" s="228"/>
      <c r="TS6" s="228"/>
      <c r="TT6" s="228" t="s">
        <v>58</v>
      </c>
      <c r="TU6" s="228"/>
      <c r="TV6" s="228"/>
      <c r="TW6" s="228"/>
      <c r="TX6" s="228" t="s">
        <v>488</v>
      </c>
      <c r="TY6" s="228"/>
      <c r="TZ6" s="228"/>
      <c r="UA6" s="228"/>
      <c r="UB6" s="228" t="s">
        <v>488</v>
      </c>
      <c r="UC6" s="228"/>
      <c r="UD6" s="228"/>
      <c r="UE6" s="228"/>
      <c r="UF6" s="228" t="s">
        <v>489</v>
      </c>
      <c r="UG6" s="228"/>
      <c r="UH6" s="228"/>
      <c r="UI6" s="228"/>
      <c r="UJ6" s="228" t="s">
        <v>489</v>
      </c>
      <c r="UK6" s="228"/>
      <c r="UL6" s="228"/>
      <c r="UM6" s="228"/>
      <c r="UN6" s="228" t="s">
        <v>489</v>
      </c>
      <c r="UO6" s="228"/>
      <c r="UP6" s="228"/>
      <c r="UQ6" s="228"/>
      <c r="UR6" s="228" t="s">
        <v>489</v>
      </c>
      <c r="US6" s="228"/>
      <c r="UT6" s="228"/>
      <c r="UU6" s="228"/>
      <c r="UV6" s="228" t="s">
        <v>248</v>
      </c>
      <c r="UW6" s="228"/>
      <c r="UX6" s="228"/>
      <c r="UY6" s="228"/>
      <c r="UZ6" s="228" t="s">
        <v>490</v>
      </c>
      <c r="VA6" s="228"/>
      <c r="VB6" s="228"/>
      <c r="VC6" s="228"/>
      <c r="VD6" s="228" t="s">
        <v>29</v>
      </c>
      <c r="VE6" s="228"/>
      <c r="VF6" s="228"/>
      <c r="VG6" s="228"/>
      <c r="VH6" s="228" t="s">
        <v>29</v>
      </c>
      <c r="VI6" s="228"/>
      <c r="VJ6" s="228"/>
      <c r="VK6" s="228"/>
      <c r="VL6" s="228" t="s">
        <v>29</v>
      </c>
      <c r="VM6" s="228"/>
      <c r="VN6" s="228"/>
      <c r="VO6" s="228"/>
      <c r="VP6" s="228" t="s">
        <v>29</v>
      </c>
      <c r="VQ6" s="228"/>
      <c r="VR6" s="228"/>
      <c r="VS6" s="228"/>
      <c r="VT6" s="228" t="s">
        <v>29</v>
      </c>
      <c r="VU6" s="228"/>
      <c r="VV6" s="228"/>
      <c r="VW6" s="228"/>
      <c r="VX6" s="228" t="s">
        <v>491</v>
      </c>
      <c r="VY6" s="228"/>
      <c r="VZ6" s="228"/>
      <c r="WA6" s="228"/>
      <c r="WB6" s="228" t="s">
        <v>492</v>
      </c>
      <c r="WC6" s="228"/>
      <c r="WD6" s="228"/>
      <c r="WE6" s="228"/>
      <c r="WF6" s="228" t="s">
        <v>492</v>
      </c>
      <c r="WG6" s="228"/>
      <c r="WH6" s="228"/>
      <c r="WI6" s="228"/>
      <c r="WJ6" s="228" t="s">
        <v>493</v>
      </c>
      <c r="WK6" s="228"/>
      <c r="WL6" s="228"/>
      <c r="WM6" s="228"/>
      <c r="WN6" s="228" t="s">
        <v>494</v>
      </c>
      <c r="WO6" s="228"/>
      <c r="WP6" s="228"/>
      <c r="WQ6" s="228"/>
      <c r="WR6" s="228" t="s">
        <v>494</v>
      </c>
      <c r="WS6" s="228"/>
      <c r="WT6" s="228"/>
      <c r="WU6" s="228"/>
      <c r="WV6" s="228" t="s">
        <v>495</v>
      </c>
      <c r="WW6" s="228"/>
      <c r="WX6" s="228"/>
      <c r="WY6" s="228"/>
      <c r="WZ6" s="228" t="s">
        <v>495</v>
      </c>
      <c r="XA6" s="228"/>
      <c r="XB6" s="228"/>
      <c r="XC6" s="228"/>
      <c r="XD6" s="228" t="s">
        <v>143</v>
      </c>
      <c r="XE6" s="228"/>
      <c r="XF6" s="228"/>
      <c r="XG6" s="228"/>
      <c r="XH6" s="228" t="s">
        <v>496</v>
      </c>
      <c r="XI6" s="228"/>
      <c r="XJ6" s="228"/>
      <c r="XK6" s="228"/>
      <c r="XL6" s="228" t="s">
        <v>497</v>
      </c>
      <c r="XM6" s="228"/>
      <c r="XN6" s="228"/>
      <c r="XO6" s="228"/>
    </row>
    <row r="7" spans="1:639" ht="39.950000000000003" customHeight="1" x14ac:dyDescent="0.25">
      <c r="A7" s="1"/>
      <c r="B7" s="199"/>
      <c r="C7" s="199"/>
      <c r="D7" s="236" t="s">
        <v>504</v>
      </c>
      <c r="E7" s="199"/>
      <c r="F7" s="199"/>
      <c r="G7" s="199"/>
      <c r="H7" s="236" t="s">
        <v>505</v>
      </c>
      <c r="I7" s="199"/>
      <c r="J7" s="199"/>
      <c r="K7" s="199"/>
      <c r="L7" s="236" t="s">
        <v>506</v>
      </c>
      <c r="M7" s="199"/>
      <c r="N7" s="199"/>
      <c r="O7" s="199"/>
      <c r="P7" s="236" t="s">
        <v>507</v>
      </c>
      <c r="Q7" s="199"/>
      <c r="R7" s="199"/>
      <c r="S7" s="199"/>
      <c r="T7" s="236" t="s">
        <v>508</v>
      </c>
      <c r="U7" s="199"/>
      <c r="V7" s="199"/>
      <c r="W7" s="199"/>
      <c r="X7" s="236" t="s">
        <v>509</v>
      </c>
      <c r="Y7" s="199"/>
      <c r="Z7" s="199"/>
      <c r="AA7" s="199"/>
      <c r="AB7" s="236" t="s">
        <v>510</v>
      </c>
      <c r="AC7" s="199"/>
      <c r="AD7" s="199"/>
      <c r="AE7" s="199"/>
      <c r="AF7" s="236" t="s">
        <v>511</v>
      </c>
      <c r="AG7" s="199"/>
      <c r="AH7" s="199"/>
      <c r="AI7" s="199"/>
      <c r="AJ7" s="236" t="s">
        <v>512</v>
      </c>
      <c r="AK7" s="199"/>
      <c r="AL7" s="199"/>
      <c r="AM7" s="199"/>
      <c r="AN7" s="236" t="s">
        <v>513</v>
      </c>
      <c r="AO7" s="199"/>
      <c r="AP7" s="199"/>
      <c r="AQ7" s="199"/>
      <c r="AR7" s="236" t="s">
        <v>514</v>
      </c>
      <c r="AS7" s="199"/>
      <c r="AT7" s="199"/>
      <c r="AU7" s="199"/>
      <c r="AV7" s="236" t="s">
        <v>515</v>
      </c>
      <c r="AW7" s="199"/>
      <c r="AX7" s="199"/>
      <c r="AY7" s="199"/>
      <c r="AZ7" s="236" t="s">
        <v>516</v>
      </c>
      <c r="BA7" s="199"/>
      <c r="BB7" s="199"/>
      <c r="BC7" s="199"/>
      <c r="BD7" s="236" t="s">
        <v>517</v>
      </c>
      <c r="BE7" s="199"/>
      <c r="BF7" s="199"/>
      <c r="BG7" s="199"/>
      <c r="BH7" s="236" t="s">
        <v>518</v>
      </c>
      <c r="BI7" s="199"/>
      <c r="BJ7" s="199"/>
      <c r="BK7" s="199"/>
      <c r="BL7" s="236" t="s">
        <v>519</v>
      </c>
      <c r="BM7" s="199"/>
      <c r="BN7" s="199"/>
      <c r="BO7" s="199"/>
      <c r="BP7" s="236" t="s">
        <v>520</v>
      </c>
      <c r="BQ7" s="199"/>
      <c r="BR7" s="199"/>
      <c r="BS7" s="199"/>
      <c r="BT7" s="236" t="s">
        <v>521</v>
      </c>
      <c r="BU7" s="199"/>
      <c r="BV7" s="199"/>
      <c r="BW7" s="199"/>
      <c r="BX7" s="236" t="s">
        <v>522</v>
      </c>
      <c r="BY7" s="199"/>
      <c r="BZ7" s="199"/>
      <c r="CA7" s="199"/>
      <c r="CB7" s="236" t="s">
        <v>523</v>
      </c>
      <c r="CC7" s="199"/>
      <c r="CD7" s="199"/>
      <c r="CE7" s="199"/>
      <c r="CF7" s="236" t="s">
        <v>524</v>
      </c>
      <c r="CG7" s="199"/>
      <c r="CH7" s="199"/>
      <c r="CI7" s="199"/>
      <c r="CJ7" s="236" t="s">
        <v>525</v>
      </c>
      <c r="CK7" s="199"/>
      <c r="CL7" s="199"/>
      <c r="CM7" s="199"/>
      <c r="CN7" s="236" t="s">
        <v>526</v>
      </c>
      <c r="CO7" s="199"/>
      <c r="CP7" s="199"/>
      <c r="CQ7" s="199"/>
      <c r="CR7" s="236" t="s">
        <v>527</v>
      </c>
      <c r="CS7" s="199"/>
      <c r="CT7" s="199"/>
      <c r="CU7" s="199"/>
      <c r="CV7" s="236" t="s">
        <v>212</v>
      </c>
      <c r="CW7" s="199"/>
      <c r="CX7" s="199"/>
      <c r="CY7" s="199"/>
      <c r="CZ7" s="236" t="s">
        <v>528</v>
      </c>
      <c r="DA7" s="199"/>
      <c r="DB7" s="199"/>
      <c r="DC7" s="199"/>
      <c r="DD7" s="236" t="s">
        <v>529</v>
      </c>
      <c r="DE7" s="199"/>
      <c r="DF7" s="199"/>
      <c r="DG7" s="199"/>
      <c r="DH7" s="236" t="s">
        <v>195</v>
      </c>
      <c r="DI7" s="199"/>
      <c r="DJ7" s="199"/>
      <c r="DK7" s="199"/>
      <c r="DL7" s="236" t="s">
        <v>530</v>
      </c>
      <c r="DM7" s="199"/>
      <c r="DN7" s="199"/>
      <c r="DO7" s="199"/>
      <c r="DP7" s="236" t="s">
        <v>531</v>
      </c>
      <c r="DQ7" s="199"/>
      <c r="DR7" s="199"/>
      <c r="DS7" s="199"/>
      <c r="DT7" s="236" t="s">
        <v>532</v>
      </c>
      <c r="DU7" s="199"/>
      <c r="DV7" s="199"/>
      <c r="DW7" s="199"/>
      <c r="DX7" s="236" t="s">
        <v>533</v>
      </c>
      <c r="DY7" s="199"/>
      <c r="DZ7" s="199"/>
      <c r="EA7" s="199"/>
      <c r="EB7" s="236" t="s">
        <v>534</v>
      </c>
      <c r="EC7" s="199"/>
      <c r="ED7" s="199"/>
      <c r="EE7" s="199"/>
      <c r="EF7" s="236" t="s">
        <v>535</v>
      </c>
      <c r="EG7" s="199"/>
      <c r="EH7" s="199"/>
      <c r="EI7" s="199"/>
      <c r="EJ7" s="236" t="s">
        <v>536</v>
      </c>
      <c r="EK7" s="199"/>
      <c r="EL7" s="199"/>
      <c r="EM7" s="199"/>
      <c r="EN7" s="236" t="s">
        <v>537</v>
      </c>
      <c r="EO7" s="199"/>
      <c r="EP7" s="199"/>
      <c r="EQ7" s="199"/>
      <c r="ER7" s="236" t="s">
        <v>538</v>
      </c>
      <c r="ES7" s="199"/>
      <c r="ET7" s="199"/>
      <c r="EU7" s="199"/>
      <c r="EV7" s="236" t="s">
        <v>539</v>
      </c>
      <c r="EW7" s="199"/>
      <c r="EX7" s="199"/>
      <c r="EY7" s="199"/>
      <c r="EZ7" s="236" t="s">
        <v>540</v>
      </c>
      <c r="FA7" s="199"/>
      <c r="FB7" s="199"/>
      <c r="FC7" s="199"/>
      <c r="FD7" s="236" t="s">
        <v>458</v>
      </c>
      <c r="FE7" s="199"/>
      <c r="FF7" s="199"/>
      <c r="FG7" s="199"/>
      <c r="FH7" s="236" t="s">
        <v>191</v>
      </c>
      <c r="FI7" s="199"/>
      <c r="FJ7" s="199"/>
      <c r="FK7" s="199"/>
      <c r="FL7" s="236" t="s">
        <v>541</v>
      </c>
      <c r="FM7" s="199"/>
      <c r="FN7" s="199"/>
      <c r="FO7" s="199"/>
      <c r="FP7" s="236" t="s">
        <v>542</v>
      </c>
      <c r="FQ7" s="199"/>
      <c r="FR7" s="199"/>
      <c r="FS7" s="199"/>
      <c r="FT7" s="236" t="s">
        <v>543</v>
      </c>
      <c r="FU7" s="199"/>
      <c r="FV7" s="199"/>
      <c r="FW7" s="199"/>
      <c r="FX7" s="236" t="s">
        <v>544</v>
      </c>
      <c r="FY7" s="199"/>
      <c r="FZ7" s="199"/>
      <c r="GA7" s="199"/>
      <c r="GB7" s="236" t="s">
        <v>545</v>
      </c>
      <c r="GC7" s="199"/>
      <c r="GD7" s="199"/>
      <c r="GE7" s="199"/>
      <c r="GF7" s="236" t="s">
        <v>546</v>
      </c>
      <c r="GG7" s="199"/>
      <c r="GH7" s="199"/>
      <c r="GI7" s="199"/>
      <c r="GJ7" s="236" t="s">
        <v>547</v>
      </c>
      <c r="GK7" s="199"/>
      <c r="GL7" s="199"/>
      <c r="GM7" s="199"/>
      <c r="GN7" s="236" t="s">
        <v>548</v>
      </c>
      <c r="GO7" s="199"/>
      <c r="GP7" s="199"/>
      <c r="GQ7" s="199"/>
      <c r="GR7" s="236" t="s">
        <v>549</v>
      </c>
      <c r="GS7" s="199"/>
      <c r="GT7" s="199"/>
      <c r="GU7" s="199"/>
      <c r="GV7" s="236" t="s">
        <v>550</v>
      </c>
      <c r="GW7" s="199"/>
      <c r="GX7" s="199"/>
      <c r="GY7" s="199"/>
      <c r="GZ7" s="236" t="s">
        <v>551</v>
      </c>
      <c r="HA7" s="199"/>
      <c r="HB7" s="199"/>
      <c r="HC7" s="199"/>
      <c r="HD7" s="236" t="s">
        <v>552</v>
      </c>
      <c r="HE7" s="199"/>
      <c r="HF7" s="199"/>
      <c r="HG7" s="199"/>
      <c r="HH7" s="236" t="s">
        <v>553</v>
      </c>
      <c r="HI7" s="199"/>
      <c r="HJ7" s="199"/>
      <c r="HK7" s="199"/>
      <c r="HL7" s="236" t="s">
        <v>554</v>
      </c>
      <c r="HM7" s="199"/>
      <c r="HN7" s="199"/>
      <c r="HO7" s="199"/>
      <c r="HP7" s="236" t="s">
        <v>555</v>
      </c>
      <c r="HQ7" s="199"/>
      <c r="HR7" s="199"/>
      <c r="HS7" s="199"/>
      <c r="HT7" s="236" t="s">
        <v>556</v>
      </c>
      <c r="HU7" s="199"/>
      <c r="HV7" s="199"/>
      <c r="HW7" s="199"/>
      <c r="HX7" s="236" t="s">
        <v>557</v>
      </c>
      <c r="HY7" s="199"/>
      <c r="HZ7" s="199"/>
      <c r="IA7" s="199"/>
      <c r="IB7" s="236" t="s">
        <v>558</v>
      </c>
      <c r="IC7" s="199"/>
      <c r="ID7" s="199"/>
      <c r="IE7" s="199"/>
      <c r="IF7" s="236" t="s">
        <v>559</v>
      </c>
      <c r="IG7" s="199"/>
      <c r="IH7" s="199"/>
      <c r="II7" s="199"/>
      <c r="IJ7" s="236" t="s">
        <v>560</v>
      </c>
      <c r="IK7" s="199"/>
      <c r="IL7" s="199"/>
      <c r="IM7" s="199"/>
      <c r="IN7" s="236" t="s">
        <v>561</v>
      </c>
      <c r="IO7" s="199"/>
      <c r="IP7" s="199"/>
      <c r="IQ7" s="199"/>
      <c r="IR7" s="236" t="s">
        <v>562</v>
      </c>
      <c r="IS7" s="199"/>
      <c r="IT7" s="199"/>
      <c r="IU7" s="199"/>
      <c r="IV7" s="236" t="s">
        <v>563</v>
      </c>
      <c r="IW7" s="199"/>
      <c r="IX7" s="199"/>
      <c r="IY7" s="199"/>
      <c r="IZ7" s="236" t="s">
        <v>564</v>
      </c>
      <c r="JA7" s="199"/>
      <c r="JB7" s="199"/>
      <c r="JC7" s="199"/>
      <c r="JD7" s="236" t="s">
        <v>565</v>
      </c>
      <c r="JE7" s="199"/>
      <c r="JF7" s="199"/>
      <c r="JG7" s="199"/>
      <c r="JH7" s="236" t="s">
        <v>566</v>
      </c>
      <c r="JI7" s="199"/>
      <c r="JJ7" s="199"/>
      <c r="JK7" s="199"/>
      <c r="JL7" s="236" t="s">
        <v>567</v>
      </c>
      <c r="JM7" s="199"/>
      <c r="JN7" s="199"/>
      <c r="JO7" s="199"/>
      <c r="JP7" s="236" t="s">
        <v>568</v>
      </c>
      <c r="JQ7" s="199"/>
      <c r="JR7" s="199"/>
      <c r="JS7" s="199"/>
      <c r="JT7" s="236" t="s">
        <v>569</v>
      </c>
      <c r="JU7" s="199"/>
      <c r="JV7" s="199"/>
      <c r="JW7" s="199"/>
      <c r="JX7" s="236" t="s">
        <v>570</v>
      </c>
      <c r="JY7" s="199"/>
      <c r="JZ7" s="199"/>
      <c r="KA7" s="199"/>
      <c r="KB7" s="236" t="s">
        <v>571</v>
      </c>
      <c r="KC7" s="199"/>
      <c r="KD7" s="199"/>
      <c r="KE7" s="199"/>
      <c r="KF7" s="236" t="s">
        <v>572</v>
      </c>
      <c r="KG7" s="199"/>
      <c r="KH7" s="199"/>
      <c r="KI7" s="199"/>
      <c r="KJ7" s="236" t="s">
        <v>573</v>
      </c>
      <c r="KK7" s="199"/>
      <c r="KL7" s="199"/>
      <c r="KM7" s="199"/>
      <c r="KN7" s="236" t="s">
        <v>574</v>
      </c>
      <c r="KO7" s="199"/>
      <c r="KP7" s="199"/>
      <c r="KQ7" s="199"/>
      <c r="KR7" s="236" t="s">
        <v>575</v>
      </c>
      <c r="KS7" s="199"/>
      <c r="KT7" s="199"/>
      <c r="KU7" s="199"/>
      <c r="KV7" s="236" t="s">
        <v>576</v>
      </c>
      <c r="KW7" s="199"/>
      <c r="KX7" s="199"/>
      <c r="KY7" s="199"/>
      <c r="KZ7" s="236" t="s">
        <v>577</v>
      </c>
      <c r="LA7" s="199"/>
      <c r="LB7" s="199"/>
      <c r="LC7" s="199"/>
      <c r="LD7" s="236" t="s">
        <v>578</v>
      </c>
      <c r="LE7" s="199"/>
      <c r="LF7" s="199"/>
      <c r="LG7" s="199"/>
      <c r="LH7" s="236" t="s">
        <v>579</v>
      </c>
      <c r="LI7" s="199"/>
      <c r="LJ7" s="199"/>
      <c r="LK7" s="199"/>
      <c r="LL7" s="236" t="s">
        <v>580</v>
      </c>
      <c r="LM7" s="199"/>
      <c r="LN7" s="199"/>
      <c r="LO7" s="199"/>
      <c r="LP7" s="236" t="s">
        <v>581</v>
      </c>
      <c r="LQ7" s="199"/>
      <c r="LR7" s="199"/>
      <c r="LS7" s="199"/>
      <c r="LT7" s="236" t="s">
        <v>582</v>
      </c>
      <c r="LU7" s="199"/>
      <c r="LV7" s="199"/>
      <c r="LW7" s="199"/>
      <c r="LX7" s="236" t="s">
        <v>583</v>
      </c>
      <c r="LY7" s="199"/>
      <c r="LZ7" s="199"/>
      <c r="MA7" s="199"/>
      <c r="MB7" s="236" t="s">
        <v>584</v>
      </c>
      <c r="MC7" s="199"/>
      <c r="MD7" s="199"/>
      <c r="ME7" s="199"/>
      <c r="MF7" s="236" t="s">
        <v>585</v>
      </c>
      <c r="MG7" s="199"/>
      <c r="MH7" s="199"/>
      <c r="MI7" s="199"/>
      <c r="MJ7" s="236" t="s">
        <v>586</v>
      </c>
      <c r="MK7" s="199"/>
      <c r="ML7" s="199"/>
      <c r="MM7" s="199"/>
      <c r="MN7" s="236" t="s">
        <v>587</v>
      </c>
      <c r="MO7" s="199"/>
      <c r="MP7" s="199"/>
      <c r="MQ7" s="199"/>
      <c r="MR7" s="236" t="s">
        <v>588</v>
      </c>
      <c r="MS7" s="199"/>
      <c r="MT7" s="199"/>
      <c r="MU7" s="199"/>
      <c r="MV7" s="236" t="s">
        <v>589</v>
      </c>
      <c r="MW7" s="199"/>
      <c r="MX7" s="199"/>
      <c r="MY7" s="199"/>
      <c r="MZ7" s="236" t="s">
        <v>590</v>
      </c>
      <c r="NA7" s="199"/>
      <c r="NB7" s="199"/>
      <c r="NC7" s="199"/>
      <c r="ND7" s="236" t="s">
        <v>591</v>
      </c>
      <c r="NE7" s="199"/>
      <c r="NF7" s="199"/>
      <c r="NG7" s="199"/>
      <c r="NH7" s="236" t="s">
        <v>592</v>
      </c>
      <c r="NI7" s="199"/>
      <c r="NJ7" s="199"/>
      <c r="NK7" s="199"/>
      <c r="NL7" s="236" t="s">
        <v>593</v>
      </c>
      <c r="NM7" s="199"/>
      <c r="NN7" s="199"/>
      <c r="NO7" s="199"/>
      <c r="NP7" s="236" t="s">
        <v>594</v>
      </c>
      <c r="NQ7" s="199"/>
      <c r="NR7" s="199"/>
      <c r="NS7" s="199"/>
      <c r="NT7" s="236" t="s">
        <v>595</v>
      </c>
      <c r="NU7" s="199"/>
      <c r="NV7" s="199"/>
      <c r="NW7" s="199"/>
      <c r="NX7" s="236" t="s">
        <v>596</v>
      </c>
      <c r="NY7" s="199"/>
      <c r="NZ7" s="199"/>
      <c r="OA7" s="199"/>
      <c r="OB7" s="236" t="s">
        <v>597</v>
      </c>
      <c r="OC7" s="199"/>
      <c r="OD7" s="199"/>
      <c r="OE7" s="199"/>
      <c r="OF7" s="236" t="s">
        <v>598</v>
      </c>
      <c r="OG7" s="199"/>
      <c r="OH7" s="199"/>
      <c r="OI7" s="199"/>
      <c r="OJ7" s="236" t="s">
        <v>599</v>
      </c>
      <c r="OK7" s="199"/>
      <c r="OL7" s="199"/>
      <c r="OM7" s="199"/>
      <c r="ON7" s="236" t="s">
        <v>600</v>
      </c>
      <c r="OO7" s="199"/>
      <c r="OP7" s="199"/>
      <c r="OQ7" s="199"/>
      <c r="OR7" s="236" t="s">
        <v>601</v>
      </c>
      <c r="OS7" s="199"/>
      <c r="OT7" s="199"/>
      <c r="OU7" s="199"/>
      <c r="OV7" s="236" t="s">
        <v>602</v>
      </c>
      <c r="OW7" s="199"/>
      <c r="OX7" s="199"/>
      <c r="OY7" s="199"/>
      <c r="OZ7" s="236" t="s">
        <v>603</v>
      </c>
      <c r="PA7" s="199"/>
      <c r="PB7" s="199"/>
      <c r="PC7" s="199"/>
      <c r="PD7" s="236" t="s">
        <v>604</v>
      </c>
      <c r="PE7" s="199"/>
      <c r="PF7" s="199"/>
      <c r="PG7" s="199"/>
      <c r="PH7" s="236" t="s">
        <v>605</v>
      </c>
      <c r="PI7" s="199"/>
      <c r="PJ7" s="199"/>
      <c r="PK7" s="199"/>
      <c r="PL7" s="236" t="s">
        <v>606</v>
      </c>
      <c r="PM7" s="199"/>
      <c r="PN7" s="199"/>
      <c r="PO7" s="199"/>
      <c r="PP7" s="236" t="s">
        <v>607</v>
      </c>
      <c r="PQ7" s="199"/>
      <c r="PR7" s="199"/>
      <c r="PS7" s="199"/>
      <c r="PT7" s="236" t="s">
        <v>608</v>
      </c>
      <c r="PU7" s="199"/>
      <c r="PV7" s="199"/>
      <c r="PW7" s="199"/>
      <c r="PX7" s="236" t="s">
        <v>609</v>
      </c>
      <c r="PY7" s="199"/>
      <c r="PZ7" s="199"/>
      <c r="QA7" s="199"/>
      <c r="QB7" s="236" t="s">
        <v>610</v>
      </c>
      <c r="QC7" s="199"/>
      <c r="QD7" s="199"/>
      <c r="QE7" s="199"/>
      <c r="QF7" s="236" t="s">
        <v>611</v>
      </c>
      <c r="QG7" s="199"/>
      <c r="QH7" s="199"/>
      <c r="QI7" s="199"/>
      <c r="QJ7" s="236" t="s">
        <v>612</v>
      </c>
      <c r="QK7" s="199"/>
      <c r="QL7" s="199"/>
      <c r="QM7" s="199"/>
      <c r="QN7" s="236" t="s">
        <v>613</v>
      </c>
      <c r="QO7" s="199"/>
      <c r="QP7" s="199"/>
      <c r="QQ7" s="199"/>
      <c r="QR7" s="236" t="s">
        <v>291</v>
      </c>
      <c r="QS7" s="199"/>
      <c r="QT7" s="199"/>
      <c r="QU7" s="199"/>
      <c r="QV7" s="236" t="s">
        <v>614</v>
      </c>
      <c r="QW7" s="199"/>
      <c r="QX7" s="199"/>
      <c r="QY7" s="199"/>
      <c r="QZ7" s="236" t="s">
        <v>615</v>
      </c>
      <c r="RA7" s="199"/>
      <c r="RB7" s="199"/>
      <c r="RC7" s="199"/>
      <c r="RD7" s="236" t="s">
        <v>616</v>
      </c>
      <c r="RE7" s="199"/>
      <c r="RF7" s="199"/>
      <c r="RG7" s="199"/>
      <c r="RH7" s="236" t="s">
        <v>617</v>
      </c>
      <c r="RI7" s="199"/>
      <c r="RJ7" s="199"/>
      <c r="RK7" s="199"/>
      <c r="RL7" s="236" t="s">
        <v>618</v>
      </c>
      <c r="RM7" s="199"/>
      <c r="RN7" s="199"/>
      <c r="RO7" s="199"/>
      <c r="RP7" s="236" t="s">
        <v>619</v>
      </c>
      <c r="RQ7" s="199"/>
      <c r="RR7" s="199"/>
      <c r="RS7" s="199"/>
      <c r="RT7" s="236" t="s">
        <v>620</v>
      </c>
      <c r="RU7" s="199"/>
      <c r="RV7" s="199"/>
      <c r="RW7" s="199"/>
      <c r="RX7" s="236" t="s">
        <v>187</v>
      </c>
      <c r="RY7" s="199"/>
      <c r="RZ7" s="199"/>
      <c r="SA7" s="199"/>
      <c r="SB7" s="236" t="s">
        <v>621</v>
      </c>
      <c r="SC7" s="199"/>
      <c r="SD7" s="199"/>
      <c r="SE7" s="199"/>
      <c r="SF7" s="236" t="s">
        <v>622</v>
      </c>
      <c r="SG7" s="199"/>
      <c r="SH7" s="199"/>
      <c r="SI7" s="199"/>
      <c r="SJ7" s="236" t="s">
        <v>623</v>
      </c>
      <c r="SK7" s="199"/>
      <c r="SL7" s="199"/>
      <c r="SM7" s="199"/>
      <c r="SN7" s="236" t="s">
        <v>624</v>
      </c>
      <c r="SO7" s="199"/>
      <c r="SP7" s="199"/>
      <c r="SQ7" s="199"/>
      <c r="SR7" s="236" t="s">
        <v>625</v>
      </c>
      <c r="SS7" s="199"/>
      <c r="ST7" s="199"/>
      <c r="SU7" s="199"/>
      <c r="SV7" s="236" t="s">
        <v>626</v>
      </c>
      <c r="SW7" s="199"/>
      <c r="SX7" s="199"/>
      <c r="SY7" s="199"/>
      <c r="SZ7" s="236" t="s">
        <v>627</v>
      </c>
      <c r="TA7" s="199"/>
      <c r="TB7" s="199"/>
      <c r="TC7" s="199"/>
      <c r="TD7" s="236" t="s">
        <v>628</v>
      </c>
      <c r="TE7" s="199"/>
      <c r="TF7" s="199"/>
      <c r="TG7" s="199"/>
      <c r="TH7" s="236" t="s">
        <v>629</v>
      </c>
      <c r="TI7" s="199"/>
      <c r="TJ7" s="199"/>
      <c r="TK7" s="199"/>
      <c r="TL7" s="236" t="s">
        <v>630</v>
      </c>
      <c r="TM7" s="199"/>
      <c r="TN7" s="199"/>
      <c r="TO7" s="199"/>
      <c r="TP7" s="236" t="s">
        <v>631</v>
      </c>
      <c r="TQ7" s="199"/>
      <c r="TR7" s="199"/>
      <c r="TS7" s="199"/>
      <c r="TT7" s="236" t="s">
        <v>632</v>
      </c>
      <c r="TU7" s="199"/>
      <c r="TV7" s="199"/>
      <c r="TW7" s="199"/>
      <c r="TX7" s="236" t="s">
        <v>633</v>
      </c>
      <c r="TY7" s="199"/>
      <c r="TZ7" s="199"/>
      <c r="UA7" s="199"/>
      <c r="UB7" s="236" t="s">
        <v>634</v>
      </c>
      <c r="UC7" s="199"/>
      <c r="UD7" s="199"/>
      <c r="UE7" s="199"/>
      <c r="UF7" s="236" t="s">
        <v>635</v>
      </c>
      <c r="UG7" s="199"/>
      <c r="UH7" s="199"/>
      <c r="UI7" s="199"/>
      <c r="UJ7" s="236" t="s">
        <v>636</v>
      </c>
      <c r="UK7" s="199"/>
      <c r="UL7" s="199"/>
      <c r="UM7" s="199"/>
      <c r="UN7" s="236" t="s">
        <v>637</v>
      </c>
      <c r="UO7" s="199"/>
      <c r="UP7" s="199"/>
      <c r="UQ7" s="199"/>
      <c r="UR7" s="236" t="s">
        <v>638</v>
      </c>
      <c r="US7" s="199"/>
      <c r="UT7" s="199"/>
      <c r="UU7" s="199"/>
      <c r="UV7" s="236" t="s">
        <v>639</v>
      </c>
      <c r="UW7" s="199"/>
      <c r="UX7" s="199"/>
      <c r="UY7" s="199"/>
      <c r="UZ7" s="236" t="s">
        <v>640</v>
      </c>
      <c r="VA7" s="199"/>
      <c r="VB7" s="199"/>
      <c r="VC7" s="199"/>
      <c r="VD7" s="236" t="s">
        <v>641</v>
      </c>
      <c r="VE7" s="199"/>
      <c r="VF7" s="199"/>
      <c r="VG7" s="199"/>
      <c r="VH7" s="236" t="s">
        <v>642</v>
      </c>
      <c r="VI7" s="199"/>
      <c r="VJ7" s="199"/>
      <c r="VK7" s="199"/>
      <c r="VL7" s="236" t="s">
        <v>643</v>
      </c>
      <c r="VM7" s="199"/>
      <c r="VN7" s="199"/>
      <c r="VO7" s="199"/>
      <c r="VP7" s="236" t="s">
        <v>288</v>
      </c>
      <c r="VQ7" s="199"/>
      <c r="VR7" s="199"/>
      <c r="VS7" s="199"/>
      <c r="VT7" s="236" t="s">
        <v>644</v>
      </c>
      <c r="VU7" s="199"/>
      <c r="VV7" s="199"/>
      <c r="VW7" s="199"/>
      <c r="VX7" s="236" t="s">
        <v>336</v>
      </c>
      <c r="VY7" s="199"/>
      <c r="VZ7" s="199"/>
      <c r="WA7" s="199"/>
      <c r="WB7" s="236" t="s">
        <v>645</v>
      </c>
      <c r="WC7" s="199"/>
      <c r="WD7" s="199"/>
      <c r="WE7" s="199"/>
      <c r="WF7" s="236" t="s">
        <v>646</v>
      </c>
      <c r="WG7" s="199"/>
      <c r="WH7" s="199"/>
      <c r="WI7" s="199"/>
      <c r="WJ7" s="236" t="s">
        <v>647</v>
      </c>
      <c r="WK7" s="199"/>
      <c r="WL7" s="199"/>
      <c r="WM7" s="199"/>
      <c r="WN7" s="236" t="s">
        <v>648</v>
      </c>
      <c r="WO7" s="199"/>
      <c r="WP7" s="199"/>
      <c r="WQ7" s="199"/>
      <c r="WR7" s="236" t="s">
        <v>649</v>
      </c>
      <c r="WS7" s="199"/>
      <c r="WT7" s="199"/>
      <c r="WU7" s="199"/>
      <c r="WV7" s="236" t="s">
        <v>650</v>
      </c>
      <c r="WW7" s="199"/>
      <c r="WX7" s="199"/>
      <c r="WY7" s="199"/>
      <c r="WZ7" s="236" t="s">
        <v>651</v>
      </c>
      <c r="XA7" s="199"/>
      <c r="XB7" s="199"/>
      <c r="XC7" s="199"/>
      <c r="XD7" s="236" t="s">
        <v>144</v>
      </c>
      <c r="XE7" s="199"/>
      <c r="XF7" s="199"/>
      <c r="XG7" s="199"/>
      <c r="XH7" s="236" t="s">
        <v>652</v>
      </c>
      <c r="XI7" s="199"/>
      <c r="XJ7" s="199"/>
      <c r="XK7" s="199"/>
      <c r="XL7" s="236" t="s">
        <v>653</v>
      </c>
      <c r="XM7" s="199"/>
      <c r="XN7" s="199"/>
      <c r="XO7" s="199"/>
    </row>
    <row r="8" spans="1:639" ht="20.100000000000001" customHeight="1" x14ac:dyDescent="0.25">
      <c r="A8" s="1"/>
      <c r="B8" s="199"/>
      <c r="C8" s="199"/>
      <c r="D8" s="9" t="s">
        <v>2632</v>
      </c>
      <c r="E8" s="9" t="s">
        <v>2633</v>
      </c>
      <c r="F8" s="9" t="s">
        <v>2634</v>
      </c>
      <c r="G8" s="9" t="s">
        <v>2635</v>
      </c>
      <c r="H8" s="9" t="s">
        <v>2632</v>
      </c>
      <c r="I8" s="9" t="s">
        <v>2633</v>
      </c>
      <c r="J8" s="9" t="s">
        <v>2634</v>
      </c>
      <c r="K8" s="9" t="s">
        <v>2635</v>
      </c>
      <c r="L8" s="9" t="s">
        <v>2632</v>
      </c>
      <c r="M8" s="9" t="s">
        <v>2633</v>
      </c>
      <c r="N8" s="9" t="s">
        <v>2634</v>
      </c>
      <c r="O8" s="9" t="s">
        <v>2635</v>
      </c>
      <c r="P8" s="9" t="s">
        <v>2632</v>
      </c>
      <c r="Q8" s="9" t="s">
        <v>2633</v>
      </c>
      <c r="R8" s="9" t="s">
        <v>2634</v>
      </c>
      <c r="S8" s="9" t="s">
        <v>2635</v>
      </c>
      <c r="T8" s="9" t="s">
        <v>2632</v>
      </c>
      <c r="U8" s="9" t="s">
        <v>2633</v>
      </c>
      <c r="V8" s="9" t="s">
        <v>2634</v>
      </c>
      <c r="W8" s="9" t="s">
        <v>2635</v>
      </c>
      <c r="X8" s="9" t="s">
        <v>2632</v>
      </c>
      <c r="Y8" s="9" t="s">
        <v>2633</v>
      </c>
      <c r="Z8" s="9" t="s">
        <v>2634</v>
      </c>
      <c r="AA8" s="9" t="s">
        <v>2635</v>
      </c>
      <c r="AB8" s="9" t="s">
        <v>2632</v>
      </c>
      <c r="AC8" s="9" t="s">
        <v>2633</v>
      </c>
      <c r="AD8" s="9" t="s">
        <v>2634</v>
      </c>
      <c r="AE8" s="9" t="s">
        <v>2635</v>
      </c>
      <c r="AF8" s="9" t="s">
        <v>2632</v>
      </c>
      <c r="AG8" s="9" t="s">
        <v>2633</v>
      </c>
      <c r="AH8" s="9" t="s">
        <v>2634</v>
      </c>
      <c r="AI8" s="9" t="s">
        <v>2635</v>
      </c>
      <c r="AJ8" s="9" t="s">
        <v>2632</v>
      </c>
      <c r="AK8" s="9" t="s">
        <v>2633</v>
      </c>
      <c r="AL8" s="9" t="s">
        <v>2634</v>
      </c>
      <c r="AM8" s="9" t="s">
        <v>2635</v>
      </c>
      <c r="AN8" s="9" t="s">
        <v>2632</v>
      </c>
      <c r="AO8" s="9" t="s">
        <v>2633</v>
      </c>
      <c r="AP8" s="9" t="s">
        <v>2634</v>
      </c>
      <c r="AQ8" s="9" t="s">
        <v>2635</v>
      </c>
      <c r="AR8" s="9" t="s">
        <v>2632</v>
      </c>
      <c r="AS8" s="9" t="s">
        <v>2633</v>
      </c>
      <c r="AT8" s="9" t="s">
        <v>2634</v>
      </c>
      <c r="AU8" s="9" t="s">
        <v>2635</v>
      </c>
      <c r="AV8" s="9" t="s">
        <v>2632</v>
      </c>
      <c r="AW8" s="9" t="s">
        <v>2633</v>
      </c>
      <c r="AX8" s="9" t="s">
        <v>2634</v>
      </c>
      <c r="AY8" s="9" t="s">
        <v>2635</v>
      </c>
      <c r="AZ8" s="9" t="s">
        <v>2632</v>
      </c>
      <c r="BA8" s="9" t="s">
        <v>2633</v>
      </c>
      <c r="BB8" s="9" t="s">
        <v>2634</v>
      </c>
      <c r="BC8" s="9" t="s">
        <v>2635</v>
      </c>
      <c r="BD8" s="9" t="s">
        <v>2632</v>
      </c>
      <c r="BE8" s="9" t="s">
        <v>2633</v>
      </c>
      <c r="BF8" s="9" t="s">
        <v>2634</v>
      </c>
      <c r="BG8" s="9" t="s">
        <v>2635</v>
      </c>
      <c r="BH8" s="9" t="s">
        <v>2632</v>
      </c>
      <c r="BI8" s="9" t="s">
        <v>2633</v>
      </c>
      <c r="BJ8" s="9" t="s">
        <v>2634</v>
      </c>
      <c r="BK8" s="9" t="s">
        <v>2635</v>
      </c>
      <c r="BL8" s="9" t="s">
        <v>2632</v>
      </c>
      <c r="BM8" s="9" t="s">
        <v>2633</v>
      </c>
      <c r="BN8" s="9" t="s">
        <v>2634</v>
      </c>
      <c r="BO8" s="9" t="s">
        <v>2635</v>
      </c>
      <c r="BP8" s="9" t="s">
        <v>2632</v>
      </c>
      <c r="BQ8" s="9" t="s">
        <v>2633</v>
      </c>
      <c r="BR8" s="9" t="s">
        <v>2634</v>
      </c>
      <c r="BS8" s="9" t="s">
        <v>2635</v>
      </c>
      <c r="BT8" s="9" t="s">
        <v>2632</v>
      </c>
      <c r="BU8" s="9" t="s">
        <v>2633</v>
      </c>
      <c r="BV8" s="9" t="s">
        <v>2634</v>
      </c>
      <c r="BW8" s="9" t="s">
        <v>2635</v>
      </c>
      <c r="BX8" s="9" t="s">
        <v>2632</v>
      </c>
      <c r="BY8" s="9" t="s">
        <v>2633</v>
      </c>
      <c r="BZ8" s="9" t="s">
        <v>2634</v>
      </c>
      <c r="CA8" s="9" t="s">
        <v>2635</v>
      </c>
      <c r="CB8" s="9" t="s">
        <v>2632</v>
      </c>
      <c r="CC8" s="9" t="s">
        <v>2633</v>
      </c>
      <c r="CD8" s="9" t="s">
        <v>2634</v>
      </c>
      <c r="CE8" s="9" t="s">
        <v>2635</v>
      </c>
      <c r="CF8" s="9" t="s">
        <v>2632</v>
      </c>
      <c r="CG8" s="9" t="s">
        <v>2633</v>
      </c>
      <c r="CH8" s="9" t="s">
        <v>2634</v>
      </c>
      <c r="CI8" s="9" t="s">
        <v>2635</v>
      </c>
      <c r="CJ8" s="9" t="s">
        <v>2632</v>
      </c>
      <c r="CK8" s="9" t="s">
        <v>2633</v>
      </c>
      <c r="CL8" s="9" t="s">
        <v>2634</v>
      </c>
      <c r="CM8" s="9" t="s">
        <v>2635</v>
      </c>
      <c r="CN8" s="9" t="s">
        <v>2632</v>
      </c>
      <c r="CO8" s="9" t="s">
        <v>2633</v>
      </c>
      <c r="CP8" s="9" t="s">
        <v>2634</v>
      </c>
      <c r="CQ8" s="9" t="s">
        <v>2635</v>
      </c>
      <c r="CR8" s="9" t="s">
        <v>2632</v>
      </c>
      <c r="CS8" s="9" t="s">
        <v>2633</v>
      </c>
      <c r="CT8" s="9" t="s">
        <v>2634</v>
      </c>
      <c r="CU8" s="9" t="s">
        <v>2635</v>
      </c>
      <c r="CV8" s="9" t="s">
        <v>2632</v>
      </c>
      <c r="CW8" s="9" t="s">
        <v>2633</v>
      </c>
      <c r="CX8" s="9" t="s">
        <v>2634</v>
      </c>
      <c r="CY8" s="9" t="s">
        <v>2635</v>
      </c>
      <c r="CZ8" s="9" t="s">
        <v>2632</v>
      </c>
      <c r="DA8" s="9" t="s">
        <v>2633</v>
      </c>
      <c r="DB8" s="9" t="s">
        <v>2634</v>
      </c>
      <c r="DC8" s="9" t="s">
        <v>2635</v>
      </c>
      <c r="DD8" s="9" t="s">
        <v>2632</v>
      </c>
      <c r="DE8" s="9" t="s">
        <v>2633</v>
      </c>
      <c r="DF8" s="9" t="s">
        <v>2634</v>
      </c>
      <c r="DG8" s="9" t="s">
        <v>2635</v>
      </c>
      <c r="DH8" s="9" t="s">
        <v>2632</v>
      </c>
      <c r="DI8" s="9" t="s">
        <v>2633</v>
      </c>
      <c r="DJ8" s="9" t="s">
        <v>2634</v>
      </c>
      <c r="DK8" s="9" t="s">
        <v>2635</v>
      </c>
      <c r="DL8" s="9" t="s">
        <v>2632</v>
      </c>
      <c r="DM8" s="9" t="s">
        <v>2633</v>
      </c>
      <c r="DN8" s="9" t="s">
        <v>2634</v>
      </c>
      <c r="DO8" s="9" t="s">
        <v>2635</v>
      </c>
      <c r="DP8" s="9" t="s">
        <v>2632</v>
      </c>
      <c r="DQ8" s="9" t="s">
        <v>2633</v>
      </c>
      <c r="DR8" s="9" t="s">
        <v>2634</v>
      </c>
      <c r="DS8" s="9" t="s">
        <v>2635</v>
      </c>
      <c r="DT8" s="9" t="s">
        <v>2632</v>
      </c>
      <c r="DU8" s="9" t="s">
        <v>2633</v>
      </c>
      <c r="DV8" s="9" t="s">
        <v>2634</v>
      </c>
      <c r="DW8" s="9" t="s">
        <v>2635</v>
      </c>
      <c r="DX8" s="9" t="s">
        <v>2632</v>
      </c>
      <c r="DY8" s="9" t="s">
        <v>2633</v>
      </c>
      <c r="DZ8" s="9" t="s">
        <v>2634</v>
      </c>
      <c r="EA8" s="9" t="s">
        <v>2635</v>
      </c>
      <c r="EB8" s="9" t="s">
        <v>2632</v>
      </c>
      <c r="EC8" s="9" t="s">
        <v>2633</v>
      </c>
      <c r="ED8" s="9" t="s">
        <v>2634</v>
      </c>
      <c r="EE8" s="9" t="s">
        <v>2635</v>
      </c>
      <c r="EF8" s="9" t="s">
        <v>2632</v>
      </c>
      <c r="EG8" s="9" t="s">
        <v>2633</v>
      </c>
      <c r="EH8" s="9" t="s">
        <v>2634</v>
      </c>
      <c r="EI8" s="9" t="s">
        <v>2635</v>
      </c>
      <c r="EJ8" s="9" t="s">
        <v>2632</v>
      </c>
      <c r="EK8" s="9" t="s">
        <v>2633</v>
      </c>
      <c r="EL8" s="9" t="s">
        <v>2634</v>
      </c>
      <c r="EM8" s="9" t="s">
        <v>2635</v>
      </c>
      <c r="EN8" s="9" t="s">
        <v>2632</v>
      </c>
      <c r="EO8" s="9" t="s">
        <v>2633</v>
      </c>
      <c r="EP8" s="9" t="s">
        <v>2634</v>
      </c>
      <c r="EQ8" s="9" t="s">
        <v>2635</v>
      </c>
      <c r="ER8" s="9" t="s">
        <v>2632</v>
      </c>
      <c r="ES8" s="9" t="s">
        <v>2633</v>
      </c>
      <c r="ET8" s="9" t="s">
        <v>2634</v>
      </c>
      <c r="EU8" s="9" t="s">
        <v>2635</v>
      </c>
      <c r="EV8" s="9" t="s">
        <v>2632</v>
      </c>
      <c r="EW8" s="9" t="s">
        <v>2633</v>
      </c>
      <c r="EX8" s="9" t="s">
        <v>2634</v>
      </c>
      <c r="EY8" s="9" t="s">
        <v>2635</v>
      </c>
      <c r="EZ8" s="9" t="s">
        <v>2632</v>
      </c>
      <c r="FA8" s="9" t="s">
        <v>2633</v>
      </c>
      <c r="FB8" s="9" t="s">
        <v>2634</v>
      </c>
      <c r="FC8" s="9" t="s">
        <v>2635</v>
      </c>
      <c r="FD8" s="9" t="s">
        <v>2632</v>
      </c>
      <c r="FE8" s="9" t="s">
        <v>2633</v>
      </c>
      <c r="FF8" s="9" t="s">
        <v>2634</v>
      </c>
      <c r="FG8" s="9" t="s">
        <v>2635</v>
      </c>
      <c r="FH8" s="9" t="s">
        <v>2632</v>
      </c>
      <c r="FI8" s="9" t="s">
        <v>2633</v>
      </c>
      <c r="FJ8" s="9" t="s">
        <v>2634</v>
      </c>
      <c r="FK8" s="9" t="s">
        <v>2635</v>
      </c>
      <c r="FL8" s="9" t="s">
        <v>2632</v>
      </c>
      <c r="FM8" s="9" t="s">
        <v>2633</v>
      </c>
      <c r="FN8" s="9" t="s">
        <v>2634</v>
      </c>
      <c r="FO8" s="9" t="s">
        <v>2635</v>
      </c>
      <c r="FP8" s="9" t="s">
        <v>2632</v>
      </c>
      <c r="FQ8" s="9" t="s">
        <v>2633</v>
      </c>
      <c r="FR8" s="9" t="s">
        <v>2634</v>
      </c>
      <c r="FS8" s="9" t="s">
        <v>2635</v>
      </c>
      <c r="FT8" s="9" t="s">
        <v>2632</v>
      </c>
      <c r="FU8" s="9" t="s">
        <v>2633</v>
      </c>
      <c r="FV8" s="9" t="s">
        <v>2634</v>
      </c>
      <c r="FW8" s="9" t="s">
        <v>2635</v>
      </c>
      <c r="FX8" s="9" t="s">
        <v>2632</v>
      </c>
      <c r="FY8" s="9" t="s">
        <v>2633</v>
      </c>
      <c r="FZ8" s="9" t="s">
        <v>2634</v>
      </c>
      <c r="GA8" s="9" t="s">
        <v>2635</v>
      </c>
      <c r="GB8" s="9" t="s">
        <v>2632</v>
      </c>
      <c r="GC8" s="9" t="s">
        <v>2633</v>
      </c>
      <c r="GD8" s="9" t="s">
        <v>2634</v>
      </c>
      <c r="GE8" s="9" t="s">
        <v>2635</v>
      </c>
      <c r="GF8" s="9" t="s">
        <v>2632</v>
      </c>
      <c r="GG8" s="9" t="s">
        <v>2633</v>
      </c>
      <c r="GH8" s="9" t="s">
        <v>2634</v>
      </c>
      <c r="GI8" s="9" t="s">
        <v>2635</v>
      </c>
      <c r="GJ8" s="9" t="s">
        <v>2632</v>
      </c>
      <c r="GK8" s="9" t="s">
        <v>2633</v>
      </c>
      <c r="GL8" s="9" t="s">
        <v>2634</v>
      </c>
      <c r="GM8" s="9" t="s">
        <v>2635</v>
      </c>
      <c r="GN8" s="9" t="s">
        <v>2632</v>
      </c>
      <c r="GO8" s="9" t="s">
        <v>2633</v>
      </c>
      <c r="GP8" s="9" t="s">
        <v>2634</v>
      </c>
      <c r="GQ8" s="9" t="s">
        <v>2635</v>
      </c>
      <c r="GR8" s="9" t="s">
        <v>2632</v>
      </c>
      <c r="GS8" s="9" t="s">
        <v>2633</v>
      </c>
      <c r="GT8" s="9" t="s">
        <v>2634</v>
      </c>
      <c r="GU8" s="9" t="s">
        <v>2635</v>
      </c>
      <c r="GV8" s="9" t="s">
        <v>2632</v>
      </c>
      <c r="GW8" s="9" t="s">
        <v>2633</v>
      </c>
      <c r="GX8" s="9" t="s">
        <v>2634</v>
      </c>
      <c r="GY8" s="9" t="s">
        <v>2635</v>
      </c>
      <c r="GZ8" s="9" t="s">
        <v>2632</v>
      </c>
      <c r="HA8" s="9" t="s">
        <v>2633</v>
      </c>
      <c r="HB8" s="9" t="s">
        <v>2634</v>
      </c>
      <c r="HC8" s="9" t="s">
        <v>2635</v>
      </c>
      <c r="HD8" s="9" t="s">
        <v>2632</v>
      </c>
      <c r="HE8" s="9" t="s">
        <v>2633</v>
      </c>
      <c r="HF8" s="9" t="s">
        <v>2634</v>
      </c>
      <c r="HG8" s="9" t="s">
        <v>2635</v>
      </c>
      <c r="HH8" s="9" t="s">
        <v>2632</v>
      </c>
      <c r="HI8" s="9" t="s">
        <v>2633</v>
      </c>
      <c r="HJ8" s="9" t="s">
        <v>2634</v>
      </c>
      <c r="HK8" s="9" t="s">
        <v>2635</v>
      </c>
      <c r="HL8" s="9" t="s">
        <v>2632</v>
      </c>
      <c r="HM8" s="9" t="s">
        <v>2633</v>
      </c>
      <c r="HN8" s="9" t="s">
        <v>2634</v>
      </c>
      <c r="HO8" s="9" t="s">
        <v>2635</v>
      </c>
      <c r="HP8" s="9" t="s">
        <v>2632</v>
      </c>
      <c r="HQ8" s="9" t="s">
        <v>2633</v>
      </c>
      <c r="HR8" s="9" t="s">
        <v>2634</v>
      </c>
      <c r="HS8" s="9" t="s">
        <v>2635</v>
      </c>
      <c r="HT8" s="9" t="s">
        <v>2632</v>
      </c>
      <c r="HU8" s="9" t="s">
        <v>2633</v>
      </c>
      <c r="HV8" s="9" t="s">
        <v>2634</v>
      </c>
      <c r="HW8" s="9" t="s">
        <v>2635</v>
      </c>
      <c r="HX8" s="9" t="s">
        <v>2632</v>
      </c>
      <c r="HY8" s="9" t="s">
        <v>2633</v>
      </c>
      <c r="HZ8" s="9" t="s">
        <v>2634</v>
      </c>
      <c r="IA8" s="9" t="s">
        <v>2635</v>
      </c>
      <c r="IB8" s="9" t="s">
        <v>2632</v>
      </c>
      <c r="IC8" s="9" t="s">
        <v>2633</v>
      </c>
      <c r="ID8" s="9" t="s">
        <v>2634</v>
      </c>
      <c r="IE8" s="9" t="s">
        <v>2635</v>
      </c>
      <c r="IF8" s="9" t="s">
        <v>2632</v>
      </c>
      <c r="IG8" s="9" t="s">
        <v>2633</v>
      </c>
      <c r="IH8" s="9" t="s">
        <v>2634</v>
      </c>
      <c r="II8" s="9" t="s">
        <v>2635</v>
      </c>
      <c r="IJ8" s="9" t="s">
        <v>2632</v>
      </c>
      <c r="IK8" s="9" t="s">
        <v>2633</v>
      </c>
      <c r="IL8" s="9" t="s">
        <v>2634</v>
      </c>
      <c r="IM8" s="9" t="s">
        <v>2635</v>
      </c>
      <c r="IN8" s="9" t="s">
        <v>2632</v>
      </c>
      <c r="IO8" s="9" t="s">
        <v>2633</v>
      </c>
      <c r="IP8" s="9" t="s">
        <v>2634</v>
      </c>
      <c r="IQ8" s="9" t="s">
        <v>2635</v>
      </c>
      <c r="IR8" s="9" t="s">
        <v>2632</v>
      </c>
      <c r="IS8" s="9" t="s">
        <v>2633</v>
      </c>
      <c r="IT8" s="9" t="s">
        <v>2634</v>
      </c>
      <c r="IU8" s="9" t="s">
        <v>2635</v>
      </c>
      <c r="IV8" s="9" t="s">
        <v>2632</v>
      </c>
      <c r="IW8" s="9" t="s">
        <v>2633</v>
      </c>
      <c r="IX8" s="9" t="s">
        <v>2634</v>
      </c>
      <c r="IY8" s="9" t="s">
        <v>2635</v>
      </c>
      <c r="IZ8" s="9" t="s">
        <v>2632</v>
      </c>
      <c r="JA8" s="9" t="s">
        <v>2633</v>
      </c>
      <c r="JB8" s="9" t="s">
        <v>2634</v>
      </c>
      <c r="JC8" s="9" t="s">
        <v>2635</v>
      </c>
      <c r="JD8" s="9" t="s">
        <v>2632</v>
      </c>
      <c r="JE8" s="9" t="s">
        <v>2633</v>
      </c>
      <c r="JF8" s="9" t="s">
        <v>2634</v>
      </c>
      <c r="JG8" s="9" t="s">
        <v>2635</v>
      </c>
      <c r="JH8" s="9" t="s">
        <v>2632</v>
      </c>
      <c r="JI8" s="9" t="s">
        <v>2633</v>
      </c>
      <c r="JJ8" s="9" t="s">
        <v>2634</v>
      </c>
      <c r="JK8" s="9" t="s">
        <v>2635</v>
      </c>
      <c r="JL8" s="9" t="s">
        <v>2632</v>
      </c>
      <c r="JM8" s="9" t="s">
        <v>2633</v>
      </c>
      <c r="JN8" s="9" t="s">
        <v>2634</v>
      </c>
      <c r="JO8" s="9" t="s">
        <v>2635</v>
      </c>
      <c r="JP8" s="9" t="s">
        <v>2632</v>
      </c>
      <c r="JQ8" s="9" t="s">
        <v>2633</v>
      </c>
      <c r="JR8" s="9" t="s">
        <v>2634</v>
      </c>
      <c r="JS8" s="9" t="s">
        <v>2635</v>
      </c>
      <c r="JT8" s="9" t="s">
        <v>2632</v>
      </c>
      <c r="JU8" s="9" t="s">
        <v>2633</v>
      </c>
      <c r="JV8" s="9" t="s">
        <v>2634</v>
      </c>
      <c r="JW8" s="9" t="s">
        <v>2635</v>
      </c>
      <c r="JX8" s="9" t="s">
        <v>2632</v>
      </c>
      <c r="JY8" s="9" t="s">
        <v>2633</v>
      </c>
      <c r="JZ8" s="9" t="s">
        <v>2634</v>
      </c>
      <c r="KA8" s="9" t="s">
        <v>2635</v>
      </c>
      <c r="KB8" s="9" t="s">
        <v>2632</v>
      </c>
      <c r="KC8" s="9" t="s">
        <v>2633</v>
      </c>
      <c r="KD8" s="9" t="s">
        <v>2634</v>
      </c>
      <c r="KE8" s="9" t="s">
        <v>2635</v>
      </c>
      <c r="KF8" s="9" t="s">
        <v>2632</v>
      </c>
      <c r="KG8" s="9" t="s">
        <v>2633</v>
      </c>
      <c r="KH8" s="9" t="s">
        <v>2634</v>
      </c>
      <c r="KI8" s="9" t="s">
        <v>2635</v>
      </c>
      <c r="KJ8" s="9" t="s">
        <v>2632</v>
      </c>
      <c r="KK8" s="9" t="s">
        <v>2633</v>
      </c>
      <c r="KL8" s="9" t="s">
        <v>2634</v>
      </c>
      <c r="KM8" s="9" t="s">
        <v>2635</v>
      </c>
      <c r="KN8" s="9" t="s">
        <v>2632</v>
      </c>
      <c r="KO8" s="9" t="s">
        <v>2633</v>
      </c>
      <c r="KP8" s="9" t="s">
        <v>2634</v>
      </c>
      <c r="KQ8" s="9" t="s">
        <v>2635</v>
      </c>
      <c r="KR8" s="9" t="s">
        <v>2632</v>
      </c>
      <c r="KS8" s="9" t="s">
        <v>2633</v>
      </c>
      <c r="KT8" s="9" t="s">
        <v>2634</v>
      </c>
      <c r="KU8" s="9" t="s">
        <v>2635</v>
      </c>
      <c r="KV8" s="9" t="s">
        <v>2632</v>
      </c>
      <c r="KW8" s="9" t="s">
        <v>2633</v>
      </c>
      <c r="KX8" s="9" t="s">
        <v>2634</v>
      </c>
      <c r="KY8" s="9" t="s">
        <v>2635</v>
      </c>
      <c r="KZ8" s="9" t="s">
        <v>2632</v>
      </c>
      <c r="LA8" s="9" t="s">
        <v>2633</v>
      </c>
      <c r="LB8" s="9" t="s">
        <v>2634</v>
      </c>
      <c r="LC8" s="9" t="s">
        <v>2635</v>
      </c>
      <c r="LD8" s="9" t="s">
        <v>2632</v>
      </c>
      <c r="LE8" s="9" t="s">
        <v>2633</v>
      </c>
      <c r="LF8" s="9" t="s">
        <v>2634</v>
      </c>
      <c r="LG8" s="9" t="s">
        <v>2635</v>
      </c>
      <c r="LH8" s="9" t="s">
        <v>2632</v>
      </c>
      <c r="LI8" s="9" t="s">
        <v>2633</v>
      </c>
      <c r="LJ8" s="9" t="s">
        <v>2634</v>
      </c>
      <c r="LK8" s="9" t="s">
        <v>2635</v>
      </c>
      <c r="LL8" s="9" t="s">
        <v>2632</v>
      </c>
      <c r="LM8" s="9" t="s">
        <v>2633</v>
      </c>
      <c r="LN8" s="9" t="s">
        <v>2634</v>
      </c>
      <c r="LO8" s="9" t="s">
        <v>2635</v>
      </c>
      <c r="LP8" s="9" t="s">
        <v>2632</v>
      </c>
      <c r="LQ8" s="9" t="s">
        <v>2633</v>
      </c>
      <c r="LR8" s="9" t="s">
        <v>2634</v>
      </c>
      <c r="LS8" s="9" t="s">
        <v>2635</v>
      </c>
      <c r="LT8" s="9" t="s">
        <v>2632</v>
      </c>
      <c r="LU8" s="9" t="s">
        <v>2633</v>
      </c>
      <c r="LV8" s="9" t="s">
        <v>2634</v>
      </c>
      <c r="LW8" s="9" t="s">
        <v>2635</v>
      </c>
      <c r="LX8" s="9" t="s">
        <v>2632</v>
      </c>
      <c r="LY8" s="9" t="s">
        <v>2633</v>
      </c>
      <c r="LZ8" s="9" t="s">
        <v>2634</v>
      </c>
      <c r="MA8" s="9" t="s">
        <v>2635</v>
      </c>
      <c r="MB8" s="9" t="s">
        <v>2632</v>
      </c>
      <c r="MC8" s="9" t="s">
        <v>2633</v>
      </c>
      <c r="MD8" s="9" t="s">
        <v>2634</v>
      </c>
      <c r="ME8" s="9" t="s">
        <v>2635</v>
      </c>
      <c r="MF8" s="9" t="s">
        <v>2632</v>
      </c>
      <c r="MG8" s="9" t="s">
        <v>2633</v>
      </c>
      <c r="MH8" s="9" t="s">
        <v>2634</v>
      </c>
      <c r="MI8" s="9" t="s">
        <v>2635</v>
      </c>
      <c r="MJ8" s="9" t="s">
        <v>2632</v>
      </c>
      <c r="MK8" s="9" t="s">
        <v>2633</v>
      </c>
      <c r="ML8" s="9" t="s">
        <v>2634</v>
      </c>
      <c r="MM8" s="9" t="s">
        <v>2635</v>
      </c>
      <c r="MN8" s="9" t="s">
        <v>2632</v>
      </c>
      <c r="MO8" s="9" t="s">
        <v>2633</v>
      </c>
      <c r="MP8" s="9" t="s">
        <v>2634</v>
      </c>
      <c r="MQ8" s="9" t="s">
        <v>2635</v>
      </c>
      <c r="MR8" s="9" t="s">
        <v>2632</v>
      </c>
      <c r="MS8" s="9" t="s">
        <v>2633</v>
      </c>
      <c r="MT8" s="9" t="s">
        <v>2634</v>
      </c>
      <c r="MU8" s="9" t="s">
        <v>2635</v>
      </c>
      <c r="MV8" s="9" t="s">
        <v>2632</v>
      </c>
      <c r="MW8" s="9" t="s">
        <v>2633</v>
      </c>
      <c r="MX8" s="9" t="s">
        <v>2634</v>
      </c>
      <c r="MY8" s="9" t="s">
        <v>2635</v>
      </c>
      <c r="MZ8" s="9" t="s">
        <v>2632</v>
      </c>
      <c r="NA8" s="9" t="s">
        <v>2633</v>
      </c>
      <c r="NB8" s="9" t="s">
        <v>2634</v>
      </c>
      <c r="NC8" s="9" t="s">
        <v>2635</v>
      </c>
      <c r="ND8" s="9" t="s">
        <v>2632</v>
      </c>
      <c r="NE8" s="9" t="s">
        <v>2633</v>
      </c>
      <c r="NF8" s="9" t="s">
        <v>2634</v>
      </c>
      <c r="NG8" s="9" t="s">
        <v>2635</v>
      </c>
      <c r="NH8" s="9" t="s">
        <v>2632</v>
      </c>
      <c r="NI8" s="9" t="s">
        <v>2633</v>
      </c>
      <c r="NJ8" s="9" t="s">
        <v>2634</v>
      </c>
      <c r="NK8" s="9" t="s">
        <v>2635</v>
      </c>
      <c r="NL8" s="9" t="s">
        <v>2632</v>
      </c>
      <c r="NM8" s="9" t="s">
        <v>2633</v>
      </c>
      <c r="NN8" s="9" t="s">
        <v>2634</v>
      </c>
      <c r="NO8" s="9" t="s">
        <v>2635</v>
      </c>
      <c r="NP8" s="9" t="s">
        <v>2632</v>
      </c>
      <c r="NQ8" s="9" t="s">
        <v>2633</v>
      </c>
      <c r="NR8" s="9" t="s">
        <v>2634</v>
      </c>
      <c r="NS8" s="9" t="s">
        <v>2635</v>
      </c>
      <c r="NT8" s="9" t="s">
        <v>2632</v>
      </c>
      <c r="NU8" s="9" t="s">
        <v>2633</v>
      </c>
      <c r="NV8" s="9" t="s">
        <v>2634</v>
      </c>
      <c r="NW8" s="9" t="s">
        <v>2635</v>
      </c>
      <c r="NX8" s="9" t="s">
        <v>2632</v>
      </c>
      <c r="NY8" s="9" t="s">
        <v>2633</v>
      </c>
      <c r="NZ8" s="9" t="s">
        <v>2634</v>
      </c>
      <c r="OA8" s="9" t="s">
        <v>2635</v>
      </c>
      <c r="OB8" s="9" t="s">
        <v>2632</v>
      </c>
      <c r="OC8" s="9" t="s">
        <v>2633</v>
      </c>
      <c r="OD8" s="9" t="s">
        <v>2634</v>
      </c>
      <c r="OE8" s="9" t="s">
        <v>2635</v>
      </c>
      <c r="OF8" s="9" t="s">
        <v>2632</v>
      </c>
      <c r="OG8" s="9" t="s">
        <v>2633</v>
      </c>
      <c r="OH8" s="9" t="s">
        <v>2634</v>
      </c>
      <c r="OI8" s="9" t="s">
        <v>2635</v>
      </c>
      <c r="OJ8" s="9" t="s">
        <v>2632</v>
      </c>
      <c r="OK8" s="9" t="s">
        <v>2633</v>
      </c>
      <c r="OL8" s="9" t="s">
        <v>2634</v>
      </c>
      <c r="OM8" s="9" t="s">
        <v>2635</v>
      </c>
      <c r="ON8" s="9" t="s">
        <v>2632</v>
      </c>
      <c r="OO8" s="9" t="s">
        <v>2633</v>
      </c>
      <c r="OP8" s="9" t="s">
        <v>2634</v>
      </c>
      <c r="OQ8" s="9" t="s">
        <v>2635</v>
      </c>
      <c r="OR8" s="9" t="s">
        <v>2632</v>
      </c>
      <c r="OS8" s="9" t="s">
        <v>2633</v>
      </c>
      <c r="OT8" s="9" t="s">
        <v>2634</v>
      </c>
      <c r="OU8" s="9" t="s">
        <v>2635</v>
      </c>
      <c r="OV8" s="9" t="s">
        <v>2632</v>
      </c>
      <c r="OW8" s="9" t="s">
        <v>2633</v>
      </c>
      <c r="OX8" s="9" t="s">
        <v>2634</v>
      </c>
      <c r="OY8" s="9" t="s">
        <v>2635</v>
      </c>
      <c r="OZ8" s="9" t="s">
        <v>2632</v>
      </c>
      <c r="PA8" s="9" t="s">
        <v>2633</v>
      </c>
      <c r="PB8" s="9" t="s">
        <v>2634</v>
      </c>
      <c r="PC8" s="9" t="s">
        <v>2635</v>
      </c>
      <c r="PD8" s="9" t="s">
        <v>2632</v>
      </c>
      <c r="PE8" s="9" t="s">
        <v>2633</v>
      </c>
      <c r="PF8" s="9" t="s">
        <v>2634</v>
      </c>
      <c r="PG8" s="9" t="s">
        <v>2635</v>
      </c>
      <c r="PH8" s="9" t="s">
        <v>2632</v>
      </c>
      <c r="PI8" s="9" t="s">
        <v>2633</v>
      </c>
      <c r="PJ8" s="9" t="s">
        <v>2634</v>
      </c>
      <c r="PK8" s="9" t="s">
        <v>2635</v>
      </c>
      <c r="PL8" s="9" t="s">
        <v>2632</v>
      </c>
      <c r="PM8" s="9" t="s">
        <v>2633</v>
      </c>
      <c r="PN8" s="9" t="s">
        <v>2634</v>
      </c>
      <c r="PO8" s="9" t="s">
        <v>2635</v>
      </c>
      <c r="PP8" s="9" t="s">
        <v>2632</v>
      </c>
      <c r="PQ8" s="9" t="s">
        <v>2633</v>
      </c>
      <c r="PR8" s="9" t="s">
        <v>2634</v>
      </c>
      <c r="PS8" s="9" t="s">
        <v>2635</v>
      </c>
      <c r="PT8" s="9" t="s">
        <v>2632</v>
      </c>
      <c r="PU8" s="9" t="s">
        <v>2633</v>
      </c>
      <c r="PV8" s="9" t="s">
        <v>2634</v>
      </c>
      <c r="PW8" s="9" t="s">
        <v>2635</v>
      </c>
      <c r="PX8" s="9" t="s">
        <v>2632</v>
      </c>
      <c r="PY8" s="9" t="s">
        <v>2633</v>
      </c>
      <c r="PZ8" s="9" t="s">
        <v>2634</v>
      </c>
      <c r="QA8" s="9" t="s">
        <v>2635</v>
      </c>
      <c r="QB8" s="9" t="s">
        <v>2632</v>
      </c>
      <c r="QC8" s="9" t="s">
        <v>2633</v>
      </c>
      <c r="QD8" s="9" t="s">
        <v>2634</v>
      </c>
      <c r="QE8" s="9" t="s">
        <v>2635</v>
      </c>
      <c r="QF8" s="9" t="s">
        <v>2632</v>
      </c>
      <c r="QG8" s="9" t="s">
        <v>2633</v>
      </c>
      <c r="QH8" s="9" t="s">
        <v>2634</v>
      </c>
      <c r="QI8" s="9" t="s">
        <v>2635</v>
      </c>
      <c r="QJ8" s="9" t="s">
        <v>2632</v>
      </c>
      <c r="QK8" s="9" t="s">
        <v>2633</v>
      </c>
      <c r="QL8" s="9" t="s">
        <v>2634</v>
      </c>
      <c r="QM8" s="9" t="s">
        <v>2635</v>
      </c>
      <c r="QN8" s="9" t="s">
        <v>2632</v>
      </c>
      <c r="QO8" s="9" t="s">
        <v>2633</v>
      </c>
      <c r="QP8" s="9" t="s">
        <v>2634</v>
      </c>
      <c r="QQ8" s="9" t="s">
        <v>2635</v>
      </c>
      <c r="QR8" s="9" t="s">
        <v>2632</v>
      </c>
      <c r="QS8" s="9" t="s">
        <v>2633</v>
      </c>
      <c r="QT8" s="9" t="s">
        <v>2634</v>
      </c>
      <c r="QU8" s="9" t="s">
        <v>2635</v>
      </c>
      <c r="QV8" s="9" t="s">
        <v>2632</v>
      </c>
      <c r="QW8" s="9" t="s">
        <v>2633</v>
      </c>
      <c r="QX8" s="9" t="s">
        <v>2634</v>
      </c>
      <c r="QY8" s="9" t="s">
        <v>2635</v>
      </c>
      <c r="QZ8" s="9" t="s">
        <v>2632</v>
      </c>
      <c r="RA8" s="9" t="s">
        <v>2633</v>
      </c>
      <c r="RB8" s="9" t="s">
        <v>2634</v>
      </c>
      <c r="RC8" s="9" t="s">
        <v>2635</v>
      </c>
      <c r="RD8" s="9" t="s">
        <v>2632</v>
      </c>
      <c r="RE8" s="9" t="s">
        <v>2633</v>
      </c>
      <c r="RF8" s="9" t="s">
        <v>2634</v>
      </c>
      <c r="RG8" s="9" t="s">
        <v>2635</v>
      </c>
      <c r="RH8" s="9" t="s">
        <v>2632</v>
      </c>
      <c r="RI8" s="9" t="s">
        <v>2633</v>
      </c>
      <c r="RJ8" s="9" t="s">
        <v>2634</v>
      </c>
      <c r="RK8" s="9" t="s">
        <v>2635</v>
      </c>
      <c r="RL8" s="9" t="s">
        <v>2632</v>
      </c>
      <c r="RM8" s="9" t="s">
        <v>2633</v>
      </c>
      <c r="RN8" s="9" t="s">
        <v>2634</v>
      </c>
      <c r="RO8" s="9" t="s">
        <v>2635</v>
      </c>
      <c r="RP8" s="9" t="s">
        <v>2632</v>
      </c>
      <c r="RQ8" s="9" t="s">
        <v>2633</v>
      </c>
      <c r="RR8" s="9" t="s">
        <v>2634</v>
      </c>
      <c r="RS8" s="9" t="s">
        <v>2635</v>
      </c>
      <c r="RT8" s="9" t="s">
        <v>2632</v>
      </c>
      <c r="RU8" s="9" t="s">
        <v>2633</v>
      </c>
      <c r="RV8" s="9" t="s">
        <v>2634</v>
      </c>
      <c r="RW8" s="9" t="s">
        <v>2635</v>
      </c>
      <c r="RX8" s="9" t="s">
        <v>2632</v>
      </c>
      <c r="RY8" s="9" t="s">
        <v>2633</v>
      </c>
      <c r="RZ8" s="9" t="s">
        <v>2634</v>
      </c>
      <c r="SA8" s="9" t="s">
        <v>2635</v>
      </c>
      <c r="SB8" s="9" t="s">
        <v>2632</v>
      </c>
      <c r="SC8" s="9" t="s">
        <v>2633</v>
      </c>
      <c r="SD8" s="9" t="s">
        <v>2634</v>
      </c>
      <c r="SE8" s="9" t="s">
        <v>2635</v>
      </c>
      <c r="SF8" s="9" t="s">
        <v>2632</v>
      </c>
      <c r="SG8" s="9" t="s">
        <v>2633</v>
      </c>
      <c r="SH8" s="9" t="s">
        <v>2634</v>
      </c>
      <c r="SI8" s="9" t="s">
        <v>2635</v>
      </c>
      <c r="SJ8" s="9" t="s">
        <v>2632</v>
      </c>
      <c r="SK8" s="9" t="s">
        <v>2633</v>
      </c>
      <c r="SL8" s="9" t="s">
        <v>2634</v>
      </c>
      <c r="SM8" s="9" t="s">
        <v>2635</v>
      </c>
      <c r="SN8" s="9" t="s">
        <v>2632</v>
      </c>
      <c r="SO8" s="9" t="s">
        <v>2633</v>
      </c>
      <c r="SP8" s="9" t="s">
        <v>2634</v>
      </c>
      <c r="SQ8" s="9" t="s">
        <v>2635</v>
      </c>
      <c r="SR8" s="9" t="s">
        <v>2632</v>
      </c>
      <c r="SS8" s="9" t="s">
        <v>2633</v>
      </c>
      <c r="ST8" s="9" t="s">
        <v>2634</v>
      </c>
      <c r="SU8" s="9" t="s">
        <v>2635</v>
      </c>
      <c r="SV8" s="9" t="s">
        <v>2632</v>
      </c>
      <c r="SW8" s="9" t="s">
        <v>2633</v>
      </c>
      <c r="SX8" s="9" t="s">
        <v>2634</v>
      </c>
      <c r="SY8" s="9" t="s">
        <v>2635</v>
      </c>
      <c r="SZ8" s="9" t="s">
        <v>2632</v>
      </c>
      <c r="TA8" s="9" t="s">
        <v>2633</v>
      </c>
      <c r="TB8" s="9" t="s">
        <v>2634</v>
      </c>
      <c r="TC8" s="9" t="s">
        <v>2635</v>
      </c>
      <c r="TD8" s="9" t="s">
        <v>2632</v>
      </c>
      <c r="TE8" s="9" t="s">
        <v>2633</v>
      </c>
      <c r="TF8" s="9" t="s">
        <v>2634</v>
      </c>
      <c r="TG8" s="9" t="s">
        <v>2635</v>
      </c>
      <c r="TH8" s="9" t="s">
        <v>2632</v>
      </c>
      <c r="TI8" s="9" t="s">
        <v>2633</v>
      </c>
      <c r="TJ8" s="9" t="s">
        <v>2634</v>
      </c>
      <c r="TK8" s="9" t="s">
        <v>2635</v>
      </c>
      <c r="TL8" s="9" t="s">
        <v>2632</v>
      </c>
      <c r="TM8" s="9" t="s">
        <v>2633</v>
      </c>
      <c r="TN8" s="9" t="s">
        <v>2634</v>
      </c>
      <c r="TO8" s="9" t="s">
        <v>2635</v>
      </c>
      <c r="TP8" s="9" t="s">
        <v>2632</v>
      </c>
      <c r="TQ8" s="9" t="s">
        <v>2633</v>
      </c>
      <c r="TR8" s="9" t="s">
        <v>2634</v>
      </c>
      <c r="TS8" s="9" t="s">
        <v>2635</v>
      </c>
      <c r="TT8" s="9" t="s">
        <v>2632</v>
      </c>
      <c r="TU8" s="9" t="s">
        <v>2633</v>
      </c>
      <c r="TV8" s="9" t="s">
        <v>2634</v>
      </c>
      <c r="TW8" s="9" t="s">
        <v>2635</v>
      </c>
      <c r="TX8" s="9" t="s">
        <v>2632</v>
      </c>
      <c r="TY8" s="9" t="s">
        <v>2633</v>
      </c>
      <c r="TZ8" s="9" t="s">
        <v>2634</v>
      </c>
      <c r="UA8" s="9" t="s">
        <v>2635</v>
      </c>
      <c r="UB8" s="9" t="s">
        <v>2632</v>
      </c>
      <c r="UC8" s="9" t="s">
        <v>2633</v>
      </c>
      <c r="UD8" s="9" t="s">
        <v>2634</v>
      </c>
      <c r="UE8" s="9" t="s">
        <v>2635</v>
      </c>
      <c r="UF8" s="9" t="s">
        <v>2632</v>
      </c>
      <c r="UG8" s="9" t="s">
        <v>2633</v>
      </c>
      <c r="UH8" s="9" t="s">
        <v>2634</v>
      </c>
      <c r="UI8" s="9" t="s">
        <v>2635</v>
      </c>
      <c r="UJ8" s="9" t="s">
        <v>2632</v>
      </c>
      <c r="UK8" s="9" t="s">
        <v>2633</v>
      </c>
      <c r="UL8" s="9" t="s">
        <v>2634</v>
      </c>
      <c r="UM8" s="9" t="s">
        <v>2635</v>
      </c>
      <c r="UN8" s="9" t="s">
        <v>2632</v>
      </c>
      <c r="UO8" s="9" t="s">
        <v>2633</v>
      </c>
      <c r="UP8" s="9" t="s">
        <v>2634</v>
      </c>
      <c r="UQ8" s="9" t="s">
        <v>2635</v>
      </c>
      <c r="UR8" s="9" t="s">
        <v>2632</v>
      </c>
      <c r="US8" s="9" t="s">
        <v>2633</v>
      </c>
      <c r="UT8" s="9" t="s">
        <v>2634</v>
      </c>
      <c r="UU8" s="9" t="s">
        <v>2635</v>
      </c>
      <c r="UV8" s="9" t="s">
        <v>2632</v>
      </c>
      <c r="UW8" s="9" t="s">
        <v>2633</v>
      </c>
      <c r="UX8" s="9" t="s">
        <v>2634</v>
      </c>
      <c r="UY8" s="9" t="s">
        <v>2635</v>
      </c>
      <c r="UZ8" s="9" t="s">
        <v>2632</v>
      </c>
      <c r="VA8" s="9" t="s">
        <v>2633</v>
      </c>
      <c r="VB8" s="9" t="s">
        <v>2634</v>
      </c>
      <c r="VC8" s="9" t="s">
        <v>2635</v>
      </c>
      <c r="VD8" s="9" t="s">
        <v>2632</v>
      </c>
      <c r="VE8" s="9" t="s">
        <v>2633</v>
      </c>
      <c r="VF8" s="9" t="s">
        <v>2634</v>
      </c>
      <c r="VG8" s="9" t="s">
        <v>2635</v>
      </c>
      <c r="VH8" s="9" t="s">
        <v>2632</v>
      </c>
      <c r="VI8" s="9" t="s">
        <v>2633</v>
      </c>
      <c r="VJ8" s="9" t="s">
        <v>2634</v>
      </c>
      <c r="VK8" s="9" t="s">
        <v>2635</v>
      </c>
      <c r="VL8" s="9" t="s">
        <v>2632</v>
      </c>
      <c r="VM8" s="9" t="s">
        <v>2633</v>
      </c>
      <c r="VN8" s="9" t="s">
        <v>2634</v>
      </c>
      <c r="VO8" s="9" t="s">
        <v>2635</v>
      </c>
      <c r="VP8" s="9" t="s">
        <v>2632</v>
      </c>
      <c r="VQ8" s="9" t="s">
        <v>2633</v>
      </c>
      <c r="VR8" s="9" t="s">
        <v>2634</v>
      </c>
      <c r="VS8" s="9" t="s">
        <v>2635</v>
      </c>
      <c r="VT8" s="9" t="s">
        <v>2632</v>
      </c>
      <c r="VU8" s="9" t="s">
        <v>2633</v>
      </c>
      <c r="VV8" s="9" t="s">
        <v>2634</v>
      </c>
      <c r="VW8" s="9" t="s">
        <v>2635</v>
      </c>
      <c r="VX8" s="9" t="s">
        <v>2632</v>
      </c>
      <c r="VY8" s="9" t="s">
        <v>2633</v>
      </c>
      <c r="VZ8" s="9" t="s">
        <v>2634</v>
      </c>
      <c r="WA8" s="9" t="s">
        <v>2635</v>
      </c>
      <c r="WB8" s="9" t="s">
        <v>2632</v>
      </c>
      <c r="WC8" s="9" t="s">
        <v>2633</v>
      </c>
      <c r="WD8" s="9" t="s">
        <v>2634</v>
      </c>
      <c r="WE8" s="9" t="s">
        <v>2635</v>
      </c>
      <c r="WF8" s="9" t="s">
        <v>2632</v>
      </c>
      <c r="WG8" s="9" t="s">
        <v>2633</v>
      </c>
      <c r="WH8" s="9" t="s">
        <v>2634</v>
      </c>
      <c r="WI8" s="9" t="s">
        <v>2635</v>
      </c>
      <c r="WJ8" s="9" t="s">
        <v>2632</v>
      </c>
      <c r="WK8" s="9" t="s">
        <v>2633</v>
      </c>
      <c r="WL8" s="9" t="s">
        <v>2634</v>
      </c>
      <c r="WM8" s="9" t="s">
        <v>2635</v>
      </c>
      <c r="WN8" s="9" t="s">
        <v>2632</v>
      </c>
      <c r="WO8" s="9" t="s">
        <v>2633</v>
      </c>
      <c r="WP8" s="9" t="s">
        <v>2634</v>
      </c>
      <c r="WQ8" s="9" t="s">
        <v>2635</v>
      </c>
      <c r="WR8" s="9" t="s">
        <v>2632</v>
      </c>
      <c r="WS8" s="9" t="s">
        <v>2633</v>
      </c>
      <c r="WT8" s="9" t="s">
        <v>2634</v>
      </c>
      <c r="WU8" s="9" t="s">
        <v>2635</v>
      </c>
      <c r="WV8" s="9" t="s">
        <v>2632</v>
      </c>
      <c r="WW8" s="9" t="s">
        <v>2633</v>
      </c>
      <c r="WX8" s="9" t="s">
        <v>2634</v>
      </c>
      <c r="WY8" s="9" t="s">
        <v>2635</v>
      </c>
      <c r="WZ8" s="9" t="s">
        <v>2632</v>
      </c>
      <c r="XA8" s="9" t="s">
        <v>2633</v>
      </c>
      <c r="XB8" s="9" t="s">
        <v>2634</v>
      </c>
      <c r="XC8" s="9" t="s">
        <v>2635</v>
      </c>
      <c r="XD8" s="9" t="s">
        <v>2632</v>
      </c>
      <c r="XE8" s="9" t="s">
        <v>2633</v>
      </c>
      <c r="XF8" s="9" t="s">
        <v>2634</v>
      </c>
      <c r="XG8" s="9" t="s">
        <v>2635</v>
      </c>
      <c r="XH8" s="9" t="s">
        <v>2632</v>
      </c>
      <c r="XI8" s="9" t="s">
        <v>2633</v>
      </c>
      <c r="XJ8" s="9" t="s">
        <v>2634</v>
      </c>
      <c r="XK8" s="9" t="s">
        <v>2635</v>
      </c>
      <c r="XL8" s="9" t="s">
        <v>2632</v>
      </c>
      <c r="XM8" s="9" t="s">
        <v>2633</v>
      </c>
      <c r="XN8" s="9" t="s">
        <v>2634</v>
      </c>
      <c r="XO8" s="9" t="s">
        <v>2635</v>
      </c>
    </row>
    <row r="9" spans="1:639" ht="24" customHeight="1" x14ac:dyDescent="0.25">
      <c r="A9" s="1"/>
      <c r="B9" s="13" t="s">
        <v>46</v>
      </c>
      <c r="C9" s="13" t="s">
        <v>664</v>
      </c>
      <c r="D9" s="14">
        <v>1.1000000000000001</v>
      </c>
      <c r="E9" s="14">
        <v>0.95</v>
      </c>
      <c r="F9" s="14">
        <v>0.95</v>
      </c>
      <c r="G9" s="14">
        <v>0.15</v>
      </c>
      <c r="H9" s="14">
        <v>1.6</v>
      </c>
      <c r="I9" s="14">
        <v>1.66</v>
      </c>
      <c r="J9" s="14">
        <v>1.66</v>
      </c>
      <c r="K9" s="14">
        <v>-0.06</v>
      </c>
      <c r="L9" s="14">
        <v>646.61</v>
      </c>
      <c r="M9" s="14">
        <v>649.93014000000005</v>
      </c>
      <c r="N9" s="14">
        <v>649.93014000000005</v>
      </c>
      <c r="O9" s="14">
        <v>-3.3201399999999999</v>
      </c>
      <c r="P9" s="14">
        <v>218.88</v>
      </c>
      <c r="Q9" s="14">
        <v>213.29759000000001</v>
      </c>
      <c r="R9" s="14">
        <v>213.29759000000001</v>
      </c>
      <c r="S9" s="14">
        <v>5.5824100000000003</v>
      </c>
      <c r="T9" s="14"/>
      <c r="U9" s="14"/>
      <c r="V9" s="14"/>
      <c r="W9" s="14">
        <v>0</v>
      </c>
      <c r="X9" s="14"/>
      <c r="Y9" s="14"/>
      <c r="Z9" s="14"/>
      <c r="AA9" s="14">
        <v>0</v>
      </c>
      <c r="AB9" s="14">
        <v>83.6</v>
      </c>
      <c r="AC9" s="14">
        <v>85.26934</v>
      </c>
      <c r="AD9" s="14">
        <v>85.26934</v>
      </c>
      <c r="AE9" s="14">
        <v>-1.66934</v>
      </c>
      <c r="AF9" s="14">
        <v>246.7</v>
      </c>
      <c r="AG9" s="14">
        <v>246.00527</v>
      </c>
      <c r="AH9" s="14">
        <v>246.00527</v>
      </c>
      <c r="AI9" s="14">
        <v>0.69472999999999996</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v>202.6</v>
      </c>
      <c r="BI9" s="14">
        <v>213.49896000000001</v>
      </c>
      <c r="BJ9" s="14">
        <v>213.49897000000001</v>
      </c>
      <c r="BK9" s="14">
        <v>-10.89897</v>
      </c>
      <c r="BL9" s="14">
        <v>102.7</v>
      </c>
      <c r="BM9" s="14">
        <v>106.74948000000001</v>
      </c>
      <c r="BN9" s="14">
        <v>106.74948000000001</v>
      </c>
      <c r="BO9" s="14">
        <v>-4.04948</v>
      </c>
      <c r="BP9" s="14">
        <v>543.29999999999995</v>
      </c>
      <c r="BQ9" s="14">
        <v>561.65818000000002</v>
      </c>
      <c r="BR9" s="14">
        <v>561.65818000000002</v>
      </c>
      <c r="BS9" s="14">
        <v>-18.358180000000001</v>
      </c>
      <c r="BT9" s="14">
        <v>10.6</v>
      </c>
      <c r="BU9" s="14">
        <v>10.212540000000001</v>
      </c>
      <c r="BV9" s="14">
        <v>10.212540000000001</v>
      </c>
      <c r="BW9" s="14">
        <v>0.38746000000000003</v>
      </c>
      <c r="BX9" s="14"/>
      <c r="BY9" s="14"/>
      <c r="BZ9" s="14"/>
      <c r="CA9" s="14">
        <v>0</v>
      </c>
      <c r="CB9" s="14"/>
      <c r="CC9" s="14"/>
      <c r="CD9" s="14"/>
      <c r="CE9" s="14">
        <v>0</v>
      </c>
      <c r="CF9" s="14"/>
      <c r="CG9" s="14"/>
      <c r="CH9" s="14"/>
      <c r="CI9" s="14">
        <v>0</v>
      </c>
      <c r="CJ9" s="14"/>
      <c r="CK9" s="14"/>
      <c r="CL9" s="14"/>
      <c r="CM9" s="14">
        <v>0</v>
      </c>
      <c r="CN9" s="14">
        <v>171.4</v>
      </c>
      <c r="CO9" s="14">
        <v>165.3526</v>
      </c>
      <c r="CP9" s="14">
        <v>165.3526</v>
      </c>
      <c r="CQ9" s="14">
        <v>6.0473999999999997</v>
      </c>
      <c r="CR9" s="14">
        <v>7</v>
      </c>
      <c r="CS9" s="14">
        <v>7.8607899999999997</v>
      </c>
      <c r="CT9" s="14">
        <v>7.8607899999999997</v>
      </c>
      <c r="CU9" s="14">
        <v>-0.86079000000000006</v>
      </c>
      <c r="CV9" s="14">
        <v>5.2</v>
      </c>
      <c r="CW9" s="14"/>
      <c r="CX9" s="14">
        <v>0</v>
      </c>
      <c r="CY9" s="14">
        <v>5.2</v>
      </c>
      <c r="CZ9" s="14">
        <v>6.8</v>
      </c>
      <c r="DA9" s="14">
        <v>6.8787000000000003</v>
      </c>
      <c r="DB9" s="14">
        <v>6.8787000000000003</v>
      </c>
      <c r="DC9" s="14">
        <v>-7.8700000000000006E-2</v>
      </c>
      <c r="DD9" s="14">
        <v>10.9</v>
      </c>
      <c r="DE9" s="14">
        <v>15.05092</v>
      </c>
      <c r="DF9" s="14">
        <v>15.050929999999999</v>
      </c>
      <c r="DG9" s="14">
        <v>-4.1509299999999998</v>
      </c>
      <c r="DH9" s="14">
        <v>75.8</v>
      </c>
      <c r="DI9" s="14">
        <v>75.931250000000006</v>
      </c>
      <c r="DJ9" s="14">
        <v>131.17771999999999</v>
      </c>
      <c r="DK9" s="14">
        <v>-55.377719999999997</v>
      </c>
      <c r="DL9" s="14">
        <v>8.6</v>
      </c>
      <c r="DM9" s="14">
        <v>8.7709899999999994</v>
      </c>
      <c r="DN9" s="14">
        <v>8.7709899999999994</v>
      </c>
      <c r="DO9" s="14">
        <v>-0.17099</v>
      </c>
      <c r="DP9" s="14"/>
      <c r="DQ9" s="14"/>
      <c r="DR9" s="14"/>
      <c r="DS9" s="14">
        <v>0</v>
      </c>
      <c r="DT9" s="14"/>
      <c r="DU9" s="14"/>
      <c r="DV9" s="14"/>
      <c r="DW9" s="14">
        <v>0</v>
      </c>
      <c r="DX9" s="14"/>
      <c r="DY9" s="14"/>
      <c r="DZ9" s="14"/>
      <c r="EA9" s="14">
        <v>0</v>
      </c>
      <c r="EB9" s="14">
        <v>111.2</v>
      </c>
      <c r="EC9" s="14">
        <v>113.3477</v>
      </c>
      <c r="ED9" s="14">
        <v>113.3477</v>
      </c>
      <c r="EE9" s="14">
        <v>-2.1476999999999999</v>
      </c>
      <c r="EF9" s="14">
        <v>205.8</v>
      </c>
      <c r="EG9" s="14">
        <v>195.90993</v>
      </c>
      <c r="EH9" s="14">
        <v>195.90994000000001</v>
      </c>
      <c r="EI9" s="14">
        <v>9.8900600000000001</v>
      </c>
      <c r="EJ9" s="14"/>
      <c r="EK9" s="14"/>
      <c r="EL9" s="14"/>
      <c r="EM9" s="14">
        <v>0</v>
      </c>
      <c r="EN9" s="14"/>
      <c r="EO9" s="14"/>
      <c r="EP9" s="14"/>
      <c r="EQ9" s="14">
        <v>0</v>
      </c>
      <c r="ER9" s="14"/>
      <c r="ES9" s="14"/>
      <c r="ET9" s="14"/>
      <c r="EU9" s="14">
        <v>0</v>
      </c>
      <c r="EV9" s="14">
        <v>6.5</v>
      </c>
      <c r="EW9" s="14">
        <v>6.39</v>
      </c>
      <c r="EX9" s="14">
        <v>6.39</v>
      </c>
      <c r="EY9" s="14">
        <v>0.11</v>
      </c>
      <c r="EZ9" s="14">
        <v>464.9</v>
      </c>
      <c r="FA9" s="14">
        <v>393.50945000000002</v>
      </c>
      <c r="FB9" s="14">
        <v>451.99507999999997</v>
      </c>
      <c r="FC9" s="14">
        <v>12.904920000000001</v>
      </c>
      <c r="FD9" s="14">
        <v>51.7</v>
      </c>
      <c r="FE9" s="14">
        <v>61.111629999999998</v>
      </c>
      <c r="FF9" s="14">
        <v>61.111629999999998</v>
      </c>
      <c r="FG9" s="14">
        <v>-9.4116300000000006</v>
      </c>
      <c r="FH9" s="14">
        <v>150.1</v>
      </c>
      <c r="FI9" s="14">
        <v>149.20862</v>
      </c>
      <c r="FJ9" s="14">
        <v>149.20862</v>
      </c>
      <c r="FK9" s="14">
        <v>0.89137999999999995</v>
      </c>
      <c r="FL9" s="14">
        <v>31.2</v>
      </c>
      <c r="FM9" s="14">
        <v>39.583309999999997</v>
      </c>
      <c r="FN9" s="14">
        <v>39.583309999999997</v>
      </c>
      <c r="FO9" s="14">
        <v>-8.3833099999999998</v>
      </c>
      <c r="FP9" s="14">
        <v>18.3</v>
      </c>
      <c r="FQ9" s="14">
        <v>19.361409999999999</v>
      </c>
      <c r="FR9" s="14">
        <v>19.361409999999999</v>
      </c>
      <c r="FS9" s="14">
        <v>-1.06141</v>
      </c>
      <c r="FT9" s="14">
        <v>19.8</v>
      </c>
      <c r="FU9" s="14">
        <v>19.09892</v>
      </c>
      <c r="FV9" s="14">
        <v>19.09892</v>
      </c>
      <c r="FW9" s="14">
        <v>0.70108000000000004</v>
      </c>
      <c r="FX9" s="14">
        <v>93</v>
      </c>
      <c r="FY9" s="14">
        <v>88.000979999999998</v>
      </c>
      <c r="FZ9" s="14">
        <v>88.000979999999998</v>
      </c>
      <c r="GA9" s="14">
        <v>4.9990199999999998</v>
      </c>
      <c r="GB9" s="14">
        <v>143.9</v>
      </c>
      <c r="GC9" s="14">
        <v>154.42912999999999</v>
      </c>
      <c r="GD9" s="14">
        <v>154.42910000000001</v>
      </c>
      <c r="GE9" s="14">
        <v>-10.5291</v>
      </c>
      <c r="GF9" s="14">
        <v>144</v>
      </c>
      <c r="GG9" s="14">
        <v>154.42912999999999</v>
      </c>
      <c r="GH9" s="14">
        <v>154.42910000000001</v>
      </c>
      <c r="GI9" s="14">
        <v>-10.4291</v>
      </c>
      <c r="GJ9" s="14">
        <v>168.9</v>
      </c>
      <c r="GK9" s="14">
        <v>154.42912999999999</v>
      </c>
      <c r="GL9" s="14">
        <v>154.42910000000001</v>
      </c>
      <c r="GM9" s="14">
        <v>14.4709</v>
      </c>
      <c r="GN9" s="14">
        <v>109.1</v>
      </c>
      <c r="GO9" s="14">
        <v>111.3477</v>
      </c>
      <c r="GP9" s="14">
        <v>111.3477</v>
      </c>
      <c r="GQ9" s="14">
        <v>-2.2477</v>
      </c>
      <c r="GR9" s="14">
        <v>8</v>
      </c>
      <c r="GS9" s="14">
        <v>9.09</v>
      </c>
      <c r="GT9" s="14">
        <v>9.09</v>
      </c>
      <c r="GU9" s="14">
        <v>-1.0900000000000001</v>
      </c>
      <c r="GV9" s="14">
        <v>8.6999999999999993</v>
      </c>
      <c r="GW9" s="14">
        <v>9.9490999999999996</v>
      </c>
      <c r="GX9" s="14">
        <v>9.9490999999999996</v>
      </c>
      <c r="GY9" s="14">
        <v>-1.2491000000000001</v>
      </c>
      <c r="GZ9" s="14">
        <v>33.9</v>
      </c>
      <c r="HA9" s="14">
        <v>35.588639999999998</v>
      </c>
      <c r="HB9" s="14">
        <v>35.588639999999998</v>
      </c>
      <c r="HC9" s="14">
        <v>-1.6886399999999999</v>
      </c>
      <c r="HD9" s="14">
        <v>45.3</v>
      </c>
      <c r="HE9" s="14">
        <v>44.44858</v>
      </c>
      <c r="HF9" s="14">
        <v>44.44858</v>
      </c>
      <c r="HG9" s="14">
        <v>0.85141999999999995</v>
      </c>
      <c r="HH9" s="14">
        <v>3</v>
      </c>
      <c r="HI9" s="14">
        <v>2.8511700000000002</v>
      </c>
      <c r="HJ9" s="14">
        <v>2.8511799999999998</v>
      </c>
      <c r="HK9" s="14">
        <v>0.14882000000000001</v>
      </c>
      <c r="HL9" s="14">
        <v>4.5999999999999996</v>
      </c>
      <c r="HM9" s="14">
        <v>3.7187700000000001</v>
      </c>
      <c r="HN9" s="14">
        <v>3.7187700000000001</v>
      </c>
      <c r="HO9" s="14">
        <v>0.88122999999999996</v>
      </c>
      <c r="HP9" s="14">
        <v>29.2</v>
      </c>
      <c r="HQ9" s="14">
        <v>23.99766</v>
      </c>
      <c r="HR9" s="14">
        <v>23.99766</v>
      </c>
      <c r="HS9" s="14">
        <v>5.2023400000000004</v>
      </c>
      <c r="HT9" s="14">
        <v>155.4</v>
      </c>
      <c r="HU9" s="14">
        <v>171.88481999999999</v>
      </c>
      <c r="HV9" s="14">
        <v>171.88481999999999</v>
      </c>
      <c r="HW9" s="14">
        <v>-16.484819999999999</v>
      </c>
      <c r="HX9" s="14">
        <v>30.8</v>
      </c>
      <c r="HY9" s="14">
        <v>85.482100000000003</v>
      </c>
      <c r="HZ9" s="14">
        <v>67.709760000000003</v>
      </c>
      <c r="IA9" s="14">
        <v>-36.909759999999999</v>
      </c>
      <c r="IB9" s="14">
        <v>0</v>
      </c>
      <c r="IC9" s="14"/>
      <c r="ID9" s="14"/>
      <c r="IE9" s="14">
        <v>0</v>
      </c>
      <c r="IF9" s="14"/>
      <c r="IG9" s="14"/>
      <c r="IH9" s="14"/>
      <c r="II9" s="14">
        <v>0</v>
      </c>
      <c r="IJ9" s="14"/>
      <c r="IK9" s="14"/>
      <c r="IL9" s="14">
        <v>48.606160000000003</v>
      </c>
      <c r="IM9" s="14">
        <v>-48.606160000000003</v>
      </c>
      <c r="IN9" s="14"/>
      <c r="IO9" s="14"/>
      <c r="IP9" s="14"/>
      <c r="IQ9" s="14">
        <v>0</v>
      </c>
      <c r="IR9" s="14"/>
      <c r="IS9" s="14"/>
      <c r="IT9" s="14"/>
      <c r="IU9" s="14">
        <v>0</v>
      </c>
      <c r="IV9" s="14"/>
      <c r="IW9" s="14"/>
      <c r="IX9" s="14"/>
      <c r="IY9" s="14">
        <v>0</v>
      </c>
      <c r="IZ9" s="14">
        <v>120.8</v>
      </c>
      <c r="JA9" s="14">
        <v>133.87912</v>
      </c>
      <c r="JB9" s="14">
        <v>117.80042</v>
      </c>
      <c r="JC9" s="14">
        <v>2.9995799999999999</v>
      </c>
      <c r="JD9" s="14">
        <v>137.4</v>
      </c>
      <c r="JE9" s="14">
        <v>156.13395</v>
      </c>
      <c r="JF9" s="14">
        <v>171.34727000000001</v>
      </c>
      <c r="JG9" s="14">
        <v>-33.947270000000003</v>
      </c>
      <c r="JH9" s="14">
        <v>137.1</v>
      </c>
      <c r="JI9" s="14">
        <v>156.13395</v>
      </c>
      <c r="JJ9" s="14">
        <v>171.34727000000001</v>
      </c>
      <c r="JK9" s="14">
        <v>-34.24727</v>
      </c>
      <c r="JL9" s="14"/>
      <c r="JM9" s="14"/>
      <c r="JN9" s="14">
        <v>0</v>
      </c>
      <c r="JO9" s="14">
        <v>0</v>
      </c>
      <c r="JP9" s="14">
        <v>140</v>
      </c>
      <c r="JQ9" s="14">
        <v>156.13395</v>
      </c>
      <c r="JR9" s="14">
        <v>171.34727000000001</v>
      </c>
      <c r="JS9" s="14">
        <v>-31.347270000000002</v>
      </c>
      <c r="JT9" s="14"/>
      <c r="JU9" s="14"/>
      <c r="JV9" s="14">
        <v>0</v>
      </c>
      <c r="JW9" s="14">
        <v>0</v>
      </c>
      <c r="JX9" s="14"/>
      <c r="JY9" s="14"/>
      <c r="JZ9" s="14"/>
      <c r="KA9" s="14">
        <v>0</v>
      </c>
      <c r="KB9" s="14"/>
      <c r="KC9" s="14"/>
      <c r="KD9" s="14"/>
      <c r="KE9" s="14">
        <v>0</v>
      </c>
      <c r="KF9" s="14"/>
      <c r="KG9" s="14"/>
      <c r="KH9" s="14"/>
      <c r="KI9" s="14">
        <v>0</v>
      </c>
      <c r="KJ9" s="14"/>
      <c r="KK9" s="14"/>
      <c r="KL9" s="14"/>
      <c r="KM9" s="14">
        <v>0</v>
      </c>
      <c r="KN9" s="14">
        <v>112.5</v>
      </c>
      <c r="KO9" s="14">
        <v>16.343229999999998</v>
      </c>
      <c r="KP9" s="14">
        <v>16.343209999999999</v>
      </c>
      <c r="KQ9" s="14">
        <v>96.156790000000001</v>
      </c>
      <c r="KR9" s="14"/>
      <c r="KS9" s="14"/>
      <c r="KT9" s="14"/>
      <c r="KU9" s="14">
        <v>0</v>
      </c>
      <c r="KV9" s="14"/>
      <c r="KW9" s="14"/>
      <c r="KX9" s="14"/>
      <c r="KY9" s="14">
        <v>0</v>
      </c>
      <c r="KZ9" s="14">
        <v>169</v>
      </c>
      <c r="LA9" s="14">
        <v>183.17728</v>
      </c>
      <c r="LB9" s="14">
        <v>183.17728</v>
      </c>
      <c r="LC9" s="14">
        <v>-14.17728</v>
      </c>
      <c r="LD9" s="14">
        <v>125</v>
      </c>
      <c r="LE9" s="14">
        <v>134.20367999999999</v>
      </c>
      <c r="LF9" s="14">
        <v>134.20367999999999</v>
      </c>
      <c r="LG9" s="14">
        <v>-9.2036800000000003</v>
      </c>
      <c r="LH9" s="14">
        <v>63.9</v>
      </c>
      <c r="LI9" s="14">
        <v>67.725759999999994</v>
      </c>
      <c r="LJ9" s="14">
        <v>67.725759999999994</v>
      </c>
      <c r="LK9" s="14">
        <v>-3.8257599999999998</v>
      </c>
      <c r="LL9" s="14">
        <v>80</v>
      </c>
      <c r="LM9" s="14">
        <v>78.567999999999998</v>
      </c>
      <c r="LN9" s="14">
        <v>78.567999999999998</v>
      </c>
      <c r="LO9" s="14">
        <v>1.4319999999999999</v>
      </c>
      <c r="LP9" s="14">
        <v>30.2</v>
      </c>
      <c r="LQ9" s="14">
        <v>30.21547</v>
      </c>
      <c r="LR9" s="14">
        <v>30.215479999999999</v>
      </c>
      <c r="LS9" s="14">
        <v>-1.5480000000000001E-2</v>
      </c>
      <c r="LT9" s="14"/>
      <c r="LU9" s="14"/>
      <c r="LV9" s="14"/>
      <c r="LW9" s="14">
        <v>0</v>
      </c>
      <c r="LX9" s="14"/>
      <c r="LY9" s="14"/>
      <c r="LZ9" s="14"/>
      <c r="MA9" s="14">
        <v>0</v>
      </c>
      <c r="MB9" s="14"/>
      <c r="MC9" s="14"/>
      <c r="MD9" s="14"/>
      <c r="ME9" s="14">
        <v>0</v>
      </c>
      <c r="MF9" s="14">
        <v>90.4</v>
      </c>
      <c r="MG9" s="14">
        <v>96.666679999999999</v>
      </c>
      <c r="MH9" s="14">
        <v>96.666669999999996</v>
      </c>
      <c r="MI9" s="14">
        <v>-6.2666700000000004</v>
      </c>
      <c r="MJ9" s="14">
        <v>91.4</v>
      </c>
      <c r="MK9" s="14">
        <v>96.666679999999999</v>
      </c>
      <c r="ML9" s="14">
        <v>96.666669999999996</v>
      </c>
      <c r="MM9" s="14">
        <v>-5.2666700000000004</v>
      </c>
      <c r="MN9" s="14">
        <v>113</v>
      </c>
      <c r="MO9" s="14">
        <v>96.666679999999999</v>
      </c>
      <c r="MP9" s="14">
        <v>96.666669999999996</v>
      </c>
      <c r="MQ9" s="14">
        <v>16.33333</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117.9</v>
      </c>
      <c r="NY9" s="14">
        <v>85.92</v>
      </c>
      <c r="NZ9" s="14">
        <v>85.92</v>
      </c>
      <c r="OA9" s="14">
        <v>31.98</v>
      </c>
      <c r="OB9" s="14">
        <v>0</v>
      </c>
      <c r="OC9" s="14"/>
      <c r="OD9" s="14">
        <v>0</v>
      </c>
      <c r="OE9" s="14">
        <v>0</v>
      </c>
      <c r="OF9" s="14">
        <v>6.4</v>
      </c>
      <c r="OG9" s="14">
        <v>0.68</v>
      </c>
      <c r="OH9" s="14">
        <v>0.68</v>
      </c>
      <c r="OI9" s="14">
        <v>5.72</v>
      </c>
      <c r="OJ9" s="14">
        <v>0</v>
      </c>
      <c r="OK9" s="14"/>
      <c r="OL9" s="14">
        <v>0</v>
      </c>
      <c r="OM9" s="14">
        <v>0</v>
      </c>
      <c r="ON9" s="14">
        <v>20</v>
      </c>
      <c r="OO9" s="14">
        <v>17.629770000000001</v>
      </c>
      <c r="OP9" s="14">
        <v>17.629770000000001</v>
      </c>
      <c r="OQ9" s="14">
        <v>2.3702299999999998</v>
      </c>
      <c r="OR9" s="14">
        <v>9.9</v>
      </c>
      <c r="OS9" s="14">
        <v>9.9830000000000005</v>
      </c>
      <c r="OT9" s="14">
        <v>9.9830000000000005</v>
      </c>
      <c r="OU9" s="14">
        <v>-8.3000000000000004E-2</v>
      </c>
      <c r="OV9" s="14">
        <v>5.3</v>
      </c>
      <c r="OW9" s="14">
        <v>5.67</v>
      </c>
      <c r="OX9" s="14">
        <v>5.67</v>
      </c>
      <c r="OY9" s="14">
        <v>-0.37</v>
      </c>
      <c r="OZ9" s="14">
        <v>3.7</v>
      </c>
      <c r="PA9" s="14">
        <v>3.6</v>
      </c>
      <c r="PB9" s="14">
        <v>3.6</v>
      </c>
      <c r="PC9" s="14">
        <v>0.1</v>
      </c>
      <c r="PD9" s="14">
        <v>5.0999999999999996</v>
      </c>
      <c r="PE9" s="14">
        <v>5</v>
      </c>
      <c r="PF9" s="14">
        <v>5</v>
      </c>
      <c r="PG9" s="14">
        <v>0.1</v>
      </c>
      <c r="PH9" s="14">
        <v>20.2</v>
      </c>
      <c r="PI9" s="14">
        <v>19.588640000000002</v>
      </c>
      <c r="PJ9" s="14">
        <v>19.588640000000002</v>
      </c>
      <c r="PK9" s="14">
        <v>0.61136000000000001</v>
      </c>
      <c r="PL9" s="14">
        <v>20</v>
      </c>
      <c r="PM9" s="14">
        <v>19.588640000000002</v>
      </c>
      <c r="PN9" s="14">
        <v>19.588640000000002</v>
      </c>
      <c r="PO9" s="14">
        <v>0.41136</v>
      </c>
      <c r="PP9" s="14">
        <v>18.7</v>
      </c>
      <c r="PQ9" s="14">
        <v>11.75318</v>
      </c>
      <c r="PR9" s="14">
        <v>11.75318</v>
      </c>
      <c r="PS9" s="14">
        <v>6.9468199999999998</v>
      </c>
      <c r="PT9" s="14">
        <v>3.5</v>
      </c>
      <c r="PU9" s="14">
        <v>3.5</v>
      </c>
      <c r="PV9" s="14">
        <v>3.5</v>
      </c>
      <c r="PW9" s="14">
        <v>0</v>
      </c>
      <c r="PX9" s="14">
        <v>18.8</v>
      </c>
      <c r="PY9" s="14">
        <v>18.315380000000001</v>
      </c>
      <c r="PZ9" s="14">
        <v>18.315380000000001</v>
      </c>
      <c r="QA9" s="14">
        <v>0.48462</v>
      </c>
      <c r="QB9" s="14">
        <v>0</v>
      </c>
      <c r="QC9" s="14"/>
      <c r="QD9" s="14">
        <v>0</v>
      </c>
      <c r="QE9" s="14">
        <v>0</v>
      </c>
      <c r="QF9" s="14">
        <v>0</v>
      </c>
      <c r="QG9" s="14"/>
      <c r="QH9" s="14">
        <v>0</v>
      </c>
      <c r="QI9" s="14">
        <v>0</v>
      </c>
      <c r="QJ9" s="14">
        <v>28.5</v>
      </c>
      <c r="QK9" s="14">
        <v>19.091999999999999</v>
      </c>
      <c r="QL9" s="14">
        <v>19.091999999999999</v>
      </c>
      <c r="QM9" s="14">
        <v>9.4079999999999995</v>
      </c>
      <c r="QN9" s="14">
        <v>52.2</v>
      </c>
      <c r="QO9" s="14">
        <v>57.838999999999999</v>
      </c>
      <c r="QP9" s="14">
        <v>57.838999999999999</v>
      </c>
      <c r="QQ9" s="14">
        <v>-5.6390000000000002</v>
      </c>
      <c r="QR9" s="14">
        <v>2.7</v>
      </c>
      <c r="QS9" s="14">
        <v>3</v>
      </c>
      <c r="QT9" s="14">
        <v>3</v>
      </c>
      <c r="QU9" s="14">
        <v>-0.3</v>
      </c>
      <c r="QV9" s="14">
        <v>2.4</v>
      </c>
      <c r="QW9" s="14">
        <v>2.4</v>
      </c>
      <c r="QX9" s="14">
        <v>2.4</v>
      </c>
      <c r="QY9" s="14">
        <v>0</v>
      </c>
      <c r="QZ9" s="14">
        <v>2.4</v>
      </c>
      <c r="RA9" s="14">
        <v>2.4</v>
      </c>
      <c r="RB9" s="14">
        <v>2.4</v>
      </c>
      <c r="RC9" s="14">
        <v>0</v>
      </c>
      <c r="RD9" s="14">
        <v>2.2000000000000002</v>
      </c>
      <c r="RE9" s="14">
        <v>2.8</v>
      </c>
      <c r="RF9" s="14">
        <v>2.8</v>
      </c>
      <c r="RG9" s="14">
        <v>-0.6</v>
      </c>
      <c r="RH9" s="14">
        <v>0</v>
      </c>
      <c r="RI9" s="14"/>
      <c r="RJ9" s="14">
        <v>0</v>
      </c>
      <c r="RK9" s="14">
        <v>0</v>
      </c>
      <c r="RL9" s="14">
        <v>3.6</v>
      </c>
      <c r="RM9" s="14">
        <v>3.6</v>
      </c>
      <c r="RN9" s="14">
        <v>3.6</v>
      </c>
      <c r="RO9" s="14">
        <v>0</v>
      </c>
      <c r="RP9" s="14">
        <v>10.8</v>
      </c>
      <c r="RQ9" s="14">
        <v>19.94697</v>
      </c>
      <c r="RR9" s="14">
        <v>15.799849999999999</v>
      </c>
      <c r="RS9" s="14">
        <v>-4.9998500000000003</v>
      </c>
      <c r="RT9" s="14">
        <v>2</v>
      </c>
      <c r="RU9" s="14">
        <v>2</v>
      </c>
      <c r="RV9" s="14">
        <v>2</v>
      </c>
      <c r="RW9" s="14">
        <v>0</v>
      </c>
      <c r="RX9" s="14"/>
      <c r="RY9" s="14"/>
      <c r="RZ9" s="14"/>
      <c r="SA9" s="14">
        <v>0</v>
      </c>
      <c r="SB9" s="14">
        <v>10.7</v>
      </c>
      <c r="SC9" s="14">
        <v>10.77375</v>
      </c>
      <c r="SD9" s="14">
        <v>10.77375</v>
      </c>
      <c r="SE9" s="14">
        <v>-7.3749999999999996E-2</v>
      </c>
      <c r="SF9" s="14">
        <v>10.8</v>
      </c>
      <c r="SG9" s="14">
        <v>9.1</v>
      </c>
      <c r="SH9" s="14">
        <v>9.1</v>
      </c>
      <c r="SI9" s="14">
        <v>1.7</v>
      </c>
      <c r="SJ9" s="14">
        <v>16.600000000000001</v>
      </c>
      <c r="SK9" s="14">
        <v>19.588640000000002</v>
      </c>
      <c r="SL9" s="14">
        <v>19.588640000000002</v>
      </c>
      <c r="SM9" s="14">
        <v>-2.9886400000000002</v>
      </c>
      <c r="SN9" s="14">
        <v>20.3</v>
      </c>
      <c r="SO9" s="14">
        <v>19.588640000000002</v>
      </c>
      <c r="SP9" s="14">
        <v>19.588640000000002</v>
      </c>
      <c r="SQ9" s="14">
        <v>0.71135999999999999</v>
      </c>
      <c r="SR9" s="14">
        <v>20</v>
      </c>
      <c r="SS9" s="14">
        <v>19.392749999999999</v>
      </c>
      <c r="ST9" s="14">
        <v>19.392749999999999</v>
      </c>
      <c r="SU9" s="14">
        <v>0.60724999999999996</v>
      </c>
      <c r="SV9" s="14">
        <v>27.7</v>
      </c>
      <c r="SW9" s="14">
        <v>21.294</v>
      </c>
      <c r="SX9" s="14">
        <v>21.294</v>
      </c>
      <c r="SY9" s="14">
        <v>6.4059999999999997</v>
      </c>
      <c r="SZ9" s="14">
        <v>44</v>
      </c>
      <c r="TA9" s="14">
        <v>39.265999999999998</v>
      </c>
      <c r="TB9" s="14">
        <v>39.265999999999998</v>
      </c>
      <c r="TC9" s="14">
        <v>4.734</v>
      </c>
      <c r="TD9" s="14">
        <v>0</v>
      </c>
      <c r="TE9" s="14"/>
      <c r="TF9" s="14">
        <v>0</v>
      </c>
      <c r="TG9" s="14">
        <v>0</v>
      </c>
      <c r="TH9" s="14">
        <v>44.2</v>
      </c>
      <c r="TI9" s="14">
        <v>63.81</v>
      </c>
      <c r="TJ9" s="14">
        <v>63.81</v>
      </c>
      <c r="TK9" s="14">
        <v>-19.61</v>
      </c>
      <c r="TL9" s="14">
        <v>74.099999999999994</v>
      </c>
      <c r="TM9" s="14">
        <v>60.97</v>
      </c>
      <c r="TN9" s="14">
        <v>60.97</v>
      </c>
      <c r="TO9" s="14">
        <v>13.13</v>
      </c>
      <c r="TP9" s="14">
        <v>1.7</v>
      </c>
      <c r="TQ9" s="14">
        <v>4.51</v>
      </c>
      <c r="TR9" s="14">
        <v>4.51</v>
      </c>
      <c r="TS9" s="14">
        <v>-2.81</v>
      </c>
      <c r="TT9" s="14">
        <v>0.5</v>
      </c>
      <c r="TU9" s="14">
        <v>3.8</v>
      </c>
      <c r="TV9" s="14">
        <v>3.8</v>
      </c>
      <c r="TW9" s="14">
        <v>-3.3</v>
      </c>
      <c r="TX9" s="14">
        <v>20.9</v>
      </c>
      <c r="TY9" s="14">
        <v>19.588640000000002</v>
      </c>
      <c r="TZ9" s="14">
        <v>19.588640000000002</v>
      </c>
      <c r="UA9" s="14">
        <v>1.3113600000000001</v>
      </c>
      <c r="UB9" s="14">
        <v>7.6</v>
      </c>
      <c r="UC9" s="14">
        <v>8.4</v>
      </c>
      <c r="UD9" s="14">
        <v>8.4</v>
      </c>
      <c r="UE9" s="14">
        <v>-0.8</v>
      </c>
      <c r="UF9" s="14">
        <v>7.3</v>
      </c>
      <c r="UG9" s="14">
        <v>7.5</v>
      </c>
      <c r="UH9" s="14">
        <v>7.5</v>
      </c>
      <c r="UI9" s="14">
        <v>-0.2</v>
      </c>
      <c r="UJ9" s="14">
        <v>17.8</v>
      </c>
      <c r="UK9" s="14">
        <v>10</v>
      </c>
      <c r="UL9" s="14">
        <v>10</v>
      </c>
      <c r="UM9" s="14">
        <v>7.8</v>
      </c>
      <c r="UN9" s="14">
        <v>19</v>
      </c>
      <c r="UO9" s="14">
        <v>10</v>
      </c>
      <c r="UP9" s="14">
        <v>10</v>
      </c>
      <c r="UQ9" s="14">
        <v>9</v>
      </c>
      <c r="UR9" s="14">
        <v>10</v>
      </c>
      <c r="US9" s="14">
        <v>10</v>
      </c>
      <c r="UT9" s="14">
        <v>10</v>
      </c>
      <c r="UU9" s="14">
        <v>0</v>
      </c>
      <c r="UV9" s="14">
        <v>7.4</v>
      </c>
      <c r="UW9" s="14">
        <v>1.2589999999999999</v>
      </c>
      <c r="UX9" s="14">
        <v>1.2589999999999999</v>
      </c>
      <c r="UY9" s="14">
        <v>6.141</v>
      </c>
      <c r="UZ9" s="14">
        <v>0</v>
      </c>
      <c r="VA9" s="14"/>
      <c r="VB9" s="14">
        <v>0</v>
      </c>
      <c r="VC9" s="14">
        <v>0</v>
      </c>
      <c r="VD9" s="14">
        <v>0</v>
      </c>
      <c r="VE9" s="14"/>
      <c r="VF9" s="14">
        <v>0</v>
      </c>
      <c r="VG9" s="14">
        <v>0</v>
      </c>
      <c r="VH9" s="14">
        <v>0.6</v>
      </c>
      <c r="VI9" s="14">
        <v>0.6</v>
      </c>
      <c r="VJ9" s="14">
        <v>0.6</v>
      </c>
      <c r="VK9" s="14">
        <v>0</v>
      </c>
      <c r="VL9" s="14">
        <v>0</v>
      </c>
      <c r="VM9" s="14">
        <v>42.218000000000004</v>
      </c>
      <c r="VN9" s="14">
        <v>42.218000000000004</v>
      </c>
      <c r="VO9" s="14">
        <v>-42.218000000000004</v>
      </c>
      <c r="VP9" s="14">
        <v>1.8</v>
      </c>
      <c r="VQ9" s="14">
        <v>36.084000000000003</v>
      </c>
      <c r="VR9" s="14">
        <v>36.084000000000003</v>
      </c>
      <c r="VS9" s="14">
        <v>-34.283999999999999</v>
      </c>
      <c r="VT9" s="14">
        <v>0</v>
      </c>
      <c r="VU9" s="14"/>
      <c r="VV9" s="14">
        <v>0</v>
      </c>
      <c r="VW9" s="14">
        <v>0</v>
      </c>
      <c r="VX9" s="14">
        <v>0</v>
      </c>
      <c r="VY9" s="14"/>
      <c r="VZ9" s="14">
        <v>0</v>
      </c>
      <c r="WA9" s="14">
        <v>0</v>
      </c>
      <c r="WB9" s="14">
        <v>2.8</v>
      </c>
      <c r="WC9" s="14">
        <v>1.6</v>
      </c>
      <c r="WD9" s="14">
        <v>1.6</v>
      </c>
      <c r="WE9" s="14">
        <v>1.2</v>
      </c>
      <c r="WF9" s="14">
        <v>20</v>
      </c>
      <c r="WG9" s="14">
        <v>19.392749999999999</v>
      </c>
      <c r="WH9" s="14">
        <v>19.392749999999999</v>
      </c>
      <c r="WI9" s="14">
        <v>0.60724999999999996</v>
      </c>
      <c r="WJ9" s="14">
        <v>8.6999999999999993</v>
      </c>
      <c r="WK9" s="14">
        <v>10.7</v>
      </c>
      <c r="WL9" s="14">
        <v>10.7</v>
      </c>
      <c r="WM9" s="14">
        <v>-2</v>
      </c>
      <c r="WN9" s="14">
        <v>24.9</v>
      </c>
      <c r="WO9" s="14">
        <v>55</v>
      </c>
      <c r="WP9" s="14">
        <v>55</v>
      </c>
      <c r="WQ9" s="14">
        <v>-30.1</v>
      </c>
      <c r="WR9" s="14">
        <v>30.7</v>
      </c>
      <c r="WS9" s="14"/>
      <c r="WT9" s="14"/>
      <c r="WU9" s="14">
        <v>30.7</v>
      </c>
      <c r="WV9" s="14">
        <v>29.4</v>
      </c>
      <c r="WW9" s="14">
        <v>29.184000000000001</v>
      </c>
      <c r="WX9" s="14">
        <v>29.184000000000001</v>
      </c>
      <c r="WY9" s="14">
        <v>0.216</v>
      </c>
      <c r="WZ9" s="14">
        <v>3.4</v>
      </c>
      <c r="XA9" s="14">
        <v>2.8159999999999998</v>
      </c>
      <c r="XB9" s="14">
        <v>2.8159999999999998</v>
      </c>
      <c r="XC9" s="14">
        <v>0.58399999999999996</v>
      </c>
      <c r="XD9" s="14"/>
      <c r="XE9" s="14"/>
      <c r="XF9" s="14"/>
      <c r="XG9" s="14">
        <v>0</v>
      </c>
      <c r="XH9" s="14">
        <v>15.84</v>
      </c>
      <c r="XI9" s="14">
        <v>15</v>
      </c>
      <c r="XJ9" s="14">
        <v>15</v>
      </c>
      <c r="XK9" s="14">
        <v>0.84</v>
      </c>
      <c r="XL9" s="14">
        <v>6.7</v>
      </c>
      <c r="XM9" s="14">
        <v>7.91</v>
      </c>
      <c r="XN9" s="14">
        <v>7.91</v>
      </c>
      <c r="XO9" s="14">
        <v>-1.21</v>
      </c>
    </row>
    <row r="10" spans="1:639" ht="24" customHeight="1" x14ac:dyDescent="0.25">
      <c r="A10" s="1"/>
      <c r="B10" s="16" t="s">
        <v>46</v>
      </c>
      <c r="C10" s="16" t="s">
        <v>665</v>
      </c>
      <c r="D10" s="17">
        <v>1.1000000000000001</v>
      </c>
      <c r="E10" s="17">
        <v>0.95</v>
      </c>
      <c r="F10" s="17">
        <v>0.95</v>
      </c>
      <c r="G10" s="17">
        <v>0.15</v>
      </c>
      <c r="H10" s="17">
        <v>1.7</v>
      </c>
      <c r="I10" s="17">
        <v>1.66</v>
      </c>
      <c r="J10" s="17">
        <v>1.66</v>
      </c>
      <c r="K10" s="17">
        <v>0.04</v>
      </c>
      <c r="L10" s="17">
        <v>650.13</v>
      </c>
      <c r="M10" s="17">
        <v>649.93014000000005</v>
      </c>
      <c r="N10" s="17">
        <v>649.93014000000005</v>
      </c>
      <c r="O10" s="17">
        <v>0.19986000000000001</v>
      </c>
      <c r="P10" s="17">
        <v>218.86</v>
      </c>
      <c r="Q10" s="17">
        <v>213.29759000000001</v>
      </c>
      <c r="R10" s="17">
        <v>213.29759000000001</v>
      </c>
      <c r="S10" s="17">
        <v>5.5624099999999999</v>
      </c>
      <c r="T10" s="17"/>
      <c r="U10" s="17"/>
      <c r="V10" s="17"/>
      <c r="W10" s="17">
        <v>0</v>
      </c>
      <c r="X10" s="17"/>
      <c r="Y10" s="17"/>
      <c r="Z10" s="17"/>
      <c r="AA10" s="17">
        <v>0</v>
      </c>
      <c r="AB10" s="17">
        <v>82.6</v>
      </c>
      <c r="AC10" s="17">
        <v>85.26934</v>
      </c>
      <c r="AD10" s="17">
        <v>85.26934</v>
      </c>
      <c r="AE10" s="17">
        <v>-2.66934</v>
      </c>
      <c r="AF10" s="17">
        <v>248.3</v>
      </c>
      <c r="AG10" s="17">
        <v>246.00527</v>
      </c>
      <c r="AH10" s="17">
        <v>246.00527</v>
      </c>
      <c r="AI10" s="17">
        <v>2.2947299999999999</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v>201.4</v>
      </c>
      <c r="BI10" s="17">
        <v>213.49896000000001</v>
      </c>
      <c r="BJ10" s="17">
        <v>213.49897000000001</v>
      </c>
      <c r="BK10" s="17">
        <v>-12.09897</v>
      </c>
      <c r="BL10" s="17">
        <v>103</v>
      </c>
      <c r="BM10" s="17">
        <v>106.74948000000001</v>
      </c>
      <c r="BN10" s="17">
        <v>106.74948000000001</v>
      </c>
      <c r="BO10" s="17">
        <v>-3.7494800000000001</v>
      </c>
      <c r="BP10" s="17">
        <v>548.70000000000005</v>
      </c>
      <c r="BQ10" s="17">
        <v>561.65818000000002</v>
      </c>
      <c r="BR10" s="17">
        <v>561.65818000000002</v>
      </c>
      <c r="BS10" s="17">
        <v>-12.95818</v>
      </c>
      <c r="BT10" s="17">
        <v>10.6</v>
      </c>
      <c r="BU10" s="17">
        <v>10.212540000000001</v>
      </c>
      <c r="BV10" s="17">
        <v>10.212540000000001</v>
      </c>
      <c r="BW10" s="17">
        <v>0.38746000000000003</v>
      </c>
      <c r="BX10" s="17"/>
      <c r="BY10" s="17"/>
      <c r="BZ10" s="17"/>
      <c r="CA10" s="17">
        <v>0</v>
      </c>
      <c r="CB10" s="17"/>
      <c r="CC10" s="17"/>
      <c r="CD10" s="17"/>
      <c r="CE10" s="17">
        <v>0</v>
      </c>
      <c r="CF10" s="17"/>
      <c r="CG10" s="17"/>
      <c r="CH10" s="17"/>
      <c r="CI10" s="17">
        <v>0</v>
      </c>
      <c r="CJ10" s="17"/>
      <c r="CK10" s="17"/>
      <c r="CL10" s="17"/>
      <c r="CM10" s="17">
        <v>0</v>
      </c>
      <c r="CN10" s="17">
        <v>169.2</v>
      </c>
      <c r="CO10" s="17">
        <v>165.3526</v>
      </c>
      <c r="CP10" s="17">
        <v>165.3526</v>
      </c>
      <c r="CQ10" s="17">
        <v>3.8473999999999999</v>
      </c>
      <c r="CR10" s="17">
        <v>7.1</v>
      </c>
      <c r="CS10" s="17">
        <v>7.8607899999999997</v>
      </c>
      <c r="CT10" s="17">
        <v>7.8607899999999997</v>
      </c>
      <c r="CU10" s="17">
        <v>-0.76078999999999997</v>
      </c>
      <c r="CV10" s="17">
        <v>2.9</v>
      </c>
      <c r="CW10" s="17"/>
      <c r="CX10" s="17">
        <v>0</v>
      </c>
      <c r="CY10" s="17">
        <v>2.9</v>
      </c>
      <c r="CZ10" s="17">
        <v>6.8</v>
      </c>
      <c r="DA10" s="17">
        <v>6.8787000000000003</v>
      </c>
      <c r="DB10" s="17">
        <v>6.8787000000000003</v>
      </c>
      <c r="DC10" s="17">
        <v>-7.8700000000000006E-2</v>
      </c>
      <c r="DD10" s="17">
        <v>8.4</v>
      </c>
      <c r="DE10" s="17">
        <v>15.05092</v>
      </c>
      <c r="DF10" s="17">
        <v>15.050929999999999</v>
      </c>
      <c r="DG10" s="17">
        <v>-6.6509299999999998</v>
      </c>
      <c r="DH10" s="17">
        <v>76.2</v>
      </c>
      <c r="DI10" s="17">
        <v>75.931129999999996</v>
      </c>
      <c r="DJ10" s="17">
        <v>105.2167</v>
      </c>
      <c r="DK10" s="17">
        <v>-29.0167</v>
      </c>
      <c r="DL10" s="17">
        <v>8.5</v>
      </c>
      <c r="DM10" s="17">
        <v>8.7709899999999994</v>
      </c>
      <c r="DN10" s="17">
        <v>8.7709899999999994</v>
      </c>
      <c r="DO10" s="17">
        <v>-0.27099000000000001</v>
      </c>
      <c r="DP10" s="17"/>
      <c r="DQ10" s="17"/>
      <c r="DR10" s="17"/>
      <c r="DS10" s="17">
        <v>0</v>
      </c>
      <c r="DT10" s="17"/>
      <c r="DU10" s="17"/>
      <c r="DV10" s="17"/>
      <c r="DW10" s="17">
        <v>0</v>
      </c>
      <c r="DX10" s="17"/>
      <c r="DY10" s="17"/>
      <c r="DZ10" s="17"/>
      <c r="EA10" s="17">
        <v>0</v>
      </c>
      <c r="EB10" s="17">
        <v>111.2</v>
      </c>
      <c r="EC10" s="17">
        <v>113.3477</v>
      </c>
      <c r="ED10" s="17">
        <v>113.3477</v>
      </c>
      <c r="EE10" s="17">
        <v>-2.1476999999999999</v>
      </c>
      <c r="EF10" s="17">
        <v>184.6</v>
      </c>
      <c r="EG10" s="17">
        <v>195.90993</v>
      </c>
      <c r="EH10" s="17">
        <v>195.90994000000001</v>
      </c>
      <c r="EI10" s="17">
        <v>-11.309939999999999</v>
      </c>
      <c r="EJ10" s="17"/>
      <c r="EK10" s="17"/>
      <c r="EL10" s="17"/>
      <c r="EM10" s="17">
        <v>0</v>
      </c>
      <c r="EN10" s="17"/>
      <c r="EO10" s="17"/>
      <c r="EP10" s="17"/>
      <c r="EQ10" s="17">
        <v>0</v>
      </c>
      <c r="ER10" s="17"/>
      <c r="ES10" s="17"/>
      <c r="ET10" s="17"/>
      <c r="EU10" s="17">
        <v>0</v>
      </c>
      <c r="EV10" s="17">
        <v>6.5</v>
      </c>
      <c r="EW10" s="17">
        <v>6.39</v>
      </c>
      <c r="EX10" s="17">
        <v>6.39</v>
      </c>
      <c r="EY10" s="17">
        <v>0.11</v>
      </c>
      <c r="EZ10" s="17">
        <v>463.1</v>
      </c>
      <c r="FA10" s="17">
        <v>385.27665000000002</v>
      </c>
      <c r="FB10" s="17">
        <v>423.98345</v>
      </c>
      <c r="FC10" s="17">
        <v>39.116549999999997</v>
      </c>
      <c r="FD10" s="17">
        <v>53.3</v>
      </c>
      <c r="FE10" s="17">
        <v>61.111629999999998</v>
      </c>
      <c r="FF10" s="17">
        <v>61.111629999999998</v>
      </c>
      <c r="FG10" s="17">
        <v>-7.8116300000000001</v>
      </c>
      <c r="FH10" s="17">
        <v>149.30000000000001</v>
      </c>
      <c r="FI10" s="17">
        <v>149.20862</v>
      </c>
      <c r="FJ10" s="17">
        <v>149.20862</v>
      </c>
      <c r="FK10" s="17">
        <v>9.1380000000000003E-2</v>
      </c>
      <c r="FL10" s="17">
        <v>31.3</v>
      </c>
      <c r="FM10" s="17">
        <v>39.583309999999997</v>
      </c>
      <c r="FN10" s="17">
        <v>39.583309999999997</v>
      </c>
      <c r="FO10" s="17">
        <v>-8.2833100000000002</v>
      </c>
      <c r="FP10" s="17">
        <v>18.3</v>
      </c>
      <c r="FQ10" s="17">
        <v>19.361409999999999</v>
      </c>
      <c r="FR10" s="17">
        <v>19.361409999999999</v>
      </c>
      <c r="FS10" s="17">
        <v>-1.06141</v>
      </c>
      <c r="FT10" s="17">
        <v>19.8</v>
      </c>
      <c r="FU10" s="17">
        <v>19.09892</v>
      </c>
      <c r="FV10" s="17">
        <v>19.09892</v>
      </c>
      <c r="FW10" s="17">
        <v>0.70108000000000004</v>
      </c>
      <c r="FX10" s="17">
        <v>91.2</v>
      </c>
      <c r="FY10" s="17">
        <v>88.000979999999998</v>
      </c>
      <c r="FZ10" s="17">
        <v>88.000979999999998</v>
      </c>
      <c r="GA10" s="17">
        <v>3.19902</v>
      </c>
      <c r="GB10" s="17">
        <v>139.80000000000001</v>
      </c>
      <c r="GC10" s="17">
        <v>154.42912999999999</v>
      </c>
      <c r="GD10" s="17">
        <v>154.42910000000001</v>
      </c>
      <c r="GE10" s="17">
        <v>-14.629099999999999</v>
      </c>
      <c r="GF10" s="17">
        <v>140</v>
      </c>
      <c r="GG10" s="17">
        <v>154.42912999999999</v>
      </c>
      <c r="GH10" s="17">
        <v>154.42910000000001</v>
      </c>
      <c r="GI10" s="17">
        <v>-14.4291</v>
      </c>
      <c r="GJ10" s="17">
        <v>163.69999999999999</v>
      </c>
      <c r="GK10" s="17">
        <v>154.42912999999999</v>
      </c>
      <c r="GL10" s="17">
        <v>154.42910000000001</v>
      </c>
      <c r="GM10" s="17">
        <v>9.2708999999999993</v>
      </c>
      <c r="GN10" s="17">
        <v>108.6</v>
      </c>
      <c r="GO10" s="17">
        <v>111.3477</v>
      </c>
      <c r="GP10" s="17">
        <v>111.3477</v>
      </c>
      <c r="GQ10" s="17">
        <v>-2.7477</v>
      </c>
      <c r="GR10" s="17">
        <v>8.1</v>
      </c>
      <c r="GS10" s="17">
        <v>9.09</v>
      </c>
      <c r="GT10" s="17">
        <v>9.09</v>
      </c>
      <c r="GU10" s="17">
        <v>-0.99</v>
      </c>
      <c r="GV10" s="17">
        <v>8.6999999999999993</v>
      </c>
      <c r="GW10" s="17">
        <v>9.9490999999999996</v>
      </c>
      <c r="GX10" s="17">
        <v>9.9490999999999996</v>
      </c>
      <c r="GY10" s="17">
        <v>-1.2491000000000001</v>
      </c>
      <c r="GZ10" s="17">
        <v>35</v>
      </c>
      <c r="HA10" s="17">
        <v>35.588639999999998</v>
      </c>
      <c r="HB10" s="17">
        <v>35.588639999999998</v>
      </c>
      <c r="HC10" s="17">
        <v>-0.58864000000000005</v>
      </c>
      <c r="HD10" s="17">
        <v>45.6</v>
      </c>
      <c r="HE10" s="17">
        <v>44.44858</v>
      </c>
      <c r="HF10" s="17">
        <v>44.44858</v>
      </c>
      <c r="HG10" s="17">
        <v>1.1514200000000001</v>
      </c>
      <c r="HH10" s="17">
        <v>3</v>
      </c>
      <c r="HI10" s="17">
        <v>2.8511700000000002</v>
      </c>
      <c r="HJ10" s="17">
        <v>2.8511799999999998</v>
      </c>
      <c r="HK10" s="17">
        <v>0.14882000000000001</v>
      </c>
      <c r="HL10" s="17">
        <v>4.5999999999999996</v>
      </c>
      <c r="HM10" s="17">
        <v>3.7187700000000001</v>
      </c>
      <c r="HN10" s="17">
        <v>3.7187700000000001</v>
      </c>
      <c r="HO10" s="17">
        <v>0.88122999999999996</v>
      </c>
      <c r="HP10" s="17">
        <v>28.7</v>
      </c>
      <c r="HQ10" s="17">
        <v>23.99766</v>
      </c>
      <c r="HR10" s="17">
        <v>23.99766</v>
      </c>
      <c r="HS10" s="17">
        <v>4.7023400000000004</v>
      </c>
      <c r="HT10" s="17">
        <v>155</v>
      </c>
      <c r="HU10" s="17">
        <v>171.88481999999999</v>
      </c>
      <c r="HV10" s="17">
        <v>171.88481999999999</v>
      </c>
      <c r="HW10" s="17">
        <v>-16.884820000000001</v>
      </c>
      <c r="HX10" s="17">
        <v>30.8</v>
      </c>
      <c r="HY10" s="17">
        <v>80.634630000000001</v>
      </c>
      <c r="HZ10" s="17">
        <v>67.709760000000003</v>
      </c>
      <c r="IA10" s="17">
        <v>-36.909759999999999</v>
      </c>
      <c r="IB10" s="17">
        <v>0</v>
      </c>
      <c r="IC10" s="17"/>
      <c r="ID10" s="17"/>
      <c r="IE10" s="17">
        <v>0</v>
      </c>
      <c r="IF10" s="17"/>
      <c r="IG10" s="17"/>
      <c r="IH10" s="17"/>
      <c r="II10" s="17">
        <v>0</v>
      </c>
      <c r="IJ10" s="17"/>
      <c r="IK10" s="17"/>
      <c r="IL10" s="17">
        <v>44.72484</v>
      </c>
      <c r="IM10" s="17">
        <v>-44.72484</v>
      </c>
      <c r="IN10" s="17"/>
      <c r="IO10" s="17"/>
      <c r="IP10" s="17"/>
      <c r="IQ10" s="17">
        <v>0</v>
      </c>
      <c r="IR10" s="17"/>
      <c r="IS10" s="17"/>
      <c r="IT10" s="17"/>
      <c r="IU10" s="17">
        <v>0</v>
      </c>
      <c r="IV10" s="17"/>
      <c r="IW10" s="17"/>
      <c r="IX10" s="17"/>
      <c r="IY10" s="17">
        <v>0</v>
      </c>
      <c r="IZ10" s="17">
        <v>121</v>
      </c>
      <c r="JA10" s="17">
        <v>133.87907999999999</v>
      </c>
      <c r="JB10" s="17">
        <v>115.7123</v>
      </c>
      <c r="JC10" s="17">
        <v>5.2877000000000001</v>
      </c>
      <c r="JD10" s="17">
        <v>135.30000000000001</v>
      </c>
      <c r="JE10" s="17">
        <v>116.25796</v>
      </c>
      <c r="JF10" s="17">
        <v>145.36097000000001</v>
      </c>
      <c r="JG10" s="17">
        <v>-10.060969999999999</v>
      </c>
      <c r="JH10" s="17">
        <v>134.9</v>
      </c>
      <c r="JI10" s="17">
        <v>116.25796</v>
      </c>
      <c r="JJ10" s="17">
        <v>145.36097000000001</v>
      </c>
      <c r="JK10" s="17">
        <v>-10.46097</v>
      </c>
      <c r="JL10" s="17"/>
      <c r="JM10" s="17"/>
      <c r="JN10" s="17">
        <v>0</v>
      </c>
      <c r="JO10" s="17">
        <v>0</v>
      </c>
      <c r="JP10" s="17">
        <v>140</v>
      </c>
      <c r="JQ10" s="17">
        <v>116.25796</v>
      </c>
      <c r="JR10" s="17">
        <v>145.36097000000001</v>
      </c>
      <c r="JS10" s="17">
        <v>-5.36097</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112.5</v>
      </c>
      <c r="KO10" s="17">
        <v>16.343219999999999</v>
      </c>
      <c r="KP10" s="17">
        <v>16.343209999999999</v>
      </c>
      <c r="KQ10" s="17">
        <v>96.156790000000001</v>
      </c>
      <c r="KR10" s="17"/>
      <c r="KS10" s="17"/>
      <c r="KT10" s="17"/>
      <c r="KU10" s="17">
        <v>0</v>
      </c>
      <c r="KV10" s="17"/>
      <c r="KW10" s="17"/>
      <c r="KX10" s="17"/>
      <c r="KY10" s="17">
        <v>0</v>
      </c>
      <c r="KZ10" s="17">
        <v>166.7</v>
      </c>
      <c r="LA10" s="17">
        <v>183.17728</v>
      </c>
      <c r="LB10" s="17">
        <v>183.17728</v>
      </c>
      <c r="LC10" s="17">
        <v>-16.47728</v>
      </c>
      <c r="LD10" s="17">
        <v>123.7</v>
      </c>
      <c r="LE10" s="17">
        <v>134.20367999999999</v>
      </c>
      <c r="LF10" s="17">
        <v>134.20367999999999</v>
      </c>
      <c r="LG10" s="17">
        <v>-10.503679999999999</v>
      </c>
      <c r="LH10" s="17">
        <v>64.099999999999994</v>
      </c>
      <c r="LI10" s="17">
        <v>67.725759999999994</v>
      </c>
      <c r="LJ10" s="17">
        <v>67.725759999999994</v>
      </c>
      <c r="LK10" s="17">
        <v>-3.6257600000000001</v>
      </c>
      <c r="LL10" s="17">
        <v>80.2</v>
      </c>
      <c r="LM10" s="17">
        <v>78.567999999999998</v>
      </c>
      <c r="LN10" s="17">
        <v>78.567999999999998</v>
      </c>
      <c r="LO10" s="17">
        <v>1.6319999999999999</v>
      </c>
      <c r="LP10" s="17">
        <v>30.2</v>
      </c>
      <c r="LQ10" s="17">
        <v>30.21547</v>
      </c>
      <c r="LR10" s="17">
        <v>30.215479999999999</v>
      </c>
      <c r="LS10" s="17">
        <v>-1.5480000000000001E-2</v>
      </c>
      <c r="LT10" s="17"/>
      <c r="LU10" s="17"/>
      <c r="LV10" s="17"/>
      <c r="LW10" s="17">
        <v>0</v>
      </c>
      <c r="LX10" s="17"/>
      <c r="LY10" s="17"/>
      <c r="LZ10" s="17"/>
      <c r="MA10" s="17">
        <v>0</v>
      </c>
      <c r="MB10" s="17"/>
      <c r="MC10" s="17"/>
      <c r="MD10" s="17"/>
      <c r="ME10" s="17">
        <v>0</v>
      </c>
      <c r="MF10" s="17">
        <v>90.8</v>
      </c>
      <c r="MG10" s="17">
        <v>96.666669999999996</v>
      </c>
      <c r="MH10" s="17">
        <v>96.666669999999996</v>
      </c>
      <c r="MI10" s="17">
        <v>-5.8666700000000001</v>
      </c>
      <c r="MJ10" s="17">
        <v>91.1</v>
      </c>
      <c r="MK10" s="17">
        <v>96.666669999999996</v>
      </c>
      <c r="ML10" s="17">
        <v>96.666669999999996</v>
      </c>
      <c r="MM10" s="17">
        <v>-5.5666700000000002</v>
      </c>
      <c r="MN10" s="17">
        <v>113.3</v>
      </c>
      <c r="MO10" s="17">
        <v>96.666669999999996</v>
      </c>
      <c r="MP10" s="17">
        <v>96.666669999999996</v>
      </c>
      <c r="MQ10" s="17">
        <v>16.633330000000001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121.5</v>
      </c>
      <c r="NY10" s="17">
        <v>89.31</v>
      </c>
      <c r="NZ10" s="17">
        <v>89.31</v>
      </c>
      <c r="OA10" s="17">
        <v>32.19</v>
      </c>
      <c r="OB10" s="17">
        <v>0</v>
      </c>
      <c r="OC10" s="17"/>
      <c r="OD10" s="17">
        <v>0</v>
      </c>
      <c r="OE10" s="17">
        <v>0</v>
      </c>
      <c r="OF10" s="17">
        <v>4.8</v>
      </c>
      <c r="OG10" s="17">
        <v>1.038</v>
      </c>
      <c r="OH10" s="17">
        <v>1.038</v>
      </c>
      <c r="OI10" s="17">
        <v>3.762</v>
      </c>
      <c r="OJ10" s="17">
        <v>0</v>
      </c>
      <c r="OK10" s="17"/>
      <c r="OL10" s="17">
        <v>0</v>
      </c>
      <c r="OM10" s="17">
        <v>0</v>
      </c>
      <c r="ON10" s="17">
        <v>20</v>
      </c>
      <c r="OO10" s="17">
        <v>17.629770000000001</v>
      </c>
      <c r="OP10" s="17">
        <v>17.629770000000001</v>
      </c>
      <c r="OQ10" s="17">
        <v>2.3702299999999998</v>
      </c>
      <c r="OR10" s="17">
        <v>9.9</v>
      </c>
      <c r="OS10" s="17">
        <v>9.9830000000000005</v>
      </c>
      <c r="OT10" s="17">
        <v>9.9830000000000005</v>
      </c>
      <c r="OU10" s="17">
        <v>-8.3000000000000004E-2</v>
      </c>
      <c r="OV10" s="17">
        <v>5.4</v>
      </c>
      <c r="OW10" s="17">
        <v>5.67</v>
      </c>
      <c r="OX10" s="17">
        <v>5.67</v>
      </c>
      <c r="OY10" s="17">
        <v>-0.27</v>
      </c>
      <c r="OZ10" s="17">
        <v>3.6</v>
      </c>
      <c r="PA10" s="17">
        <v>3.6</v>
      </c>
      <c r="PB10" s="17">
        <v>3.6</v>
      </c>
      <c r="PC10" s="17">
        <v>0</v>
      </c>
      <c r="PD10" s="17">
        <v>5.0999999999999996</v>
      </c>
      <c r="PE10" s="17">
        <v>5</v>
      </c>
      <c r="PF10" s="17">
        <v>5</v>
      </c>
      <c r="PG10" s="17">
        <v>0.1</v>
      </c>
      <c r="PH10" s="17">
        <v>20.2</v>
      </c>
      <c r="PI10" s="17">
        <v>19.588640000000002</v>
      </c>
      <c r="PJ10" s="17">
        <v>19.588640000000002</v>
      </c>
      <c r="PK10" s="17">
        <v>0.61136000000000001</v>
      </c>
      <c r="PL10" s="17">
        <v>20</v>
      </c>
      <c r="PM10" s="17">
        <v>19.588640000000002</v>
      </c>
      <c r="PN10" s="17">
        <v>19.588640000000002</v>
      </c>
      <c r="PO10" s="17">
        <v>0.41136</v>
      </c>
      <c r="PP10" s="17">
        <v>18.5</v>
      </c>
      <c r="PQ10" s="17">
        <v>11.75318</v>
      </c>
      <c r="PR10" s="17">
        <v>11.75318</v>
      </c>
      <c r="PS10" s="17">
        <v>6.7468199999999996</v>
      </c>
      <c r="PT10" s="17">
        <v>3.5</v>
      </c>
      <c r="PU10" s="17">
        <v>3.5</v>
      </c>
      <c r="PV10" s="17">
        <v>3.5</v>
      </c>
      <c r="PW10" s="17">
        <v>0</v>
      </c>
      <c r="PX10" s="17">
        <v>18.8</v>
      </c>
      <c r="PY10" s="17">
        <v>18.315380000000001</v>
      </c>
      <c r="PZ10" s="17">
        <v>18.315380000000001</v>
      </c>
      <c r="QA10" s="17">
        <v>0.48462</v>
      </c>
      <c r="QB10" s="17">
        <v>0</v>
      </c>
      <c r="QC10" s="17"/>
      <c r="QD10" s="17">
        <v>0</v>
      </c>
      <c r="QE10" s="17">
        <v>0</v>
      </c>
      <c r="QF10" s="17">
        <v>0</v>
      </c>
      <c r="QG10" s="17"/>
      <c r="QH10" s="17">
        <v>0</v>
      </c>
      <c r="QI10" s="17">
        <v>0</v>
      </c>
      <c r="QJ10" s="17">
        <v>30.5</v>
      </c>
      <c r="QK10" s="17">
        <v>19.091999999999999</v>
      </c>
      <c r="QL10" s="17">
        <v>19.091999999999999</v>
      </c>
      <c r="QM10" s="17">
        <v>11.407999999999999</v>
      </c>
      <c r="QN10" s="17">
        <v>59.6</v>
      </c>
      <c r="QO10" s="17">
        <v>57.838999999999999</v>
      </c>
      <c r="QP10" s="17">
        <v>57.838999999999999</v>
      </c>
      <c r="QQ10" s="17">
        <v>1.7609999999999999</v>
      </c>
      <c r="QR10" s="17">
        <v>2.7</v>
      </c>
      <c r="QS10" s="17">
        <v>3</v>
      </c>
      <c r="QT10" s="17">
        <v>3</v>
      </c>
      <c r="QU10" s="17">
        <v>-0.3</v>
      </c>
      <c r="QV10" s="17">
        <v>2.4</v>
      </c>
      <c r="QW10" s="17">
        <v>2.4</v>
      </c>
      <c r="QX10" s="17">
        <v>2.4</v>
      </c>
      <c r="QY10" s="17">
        <v>0</v>
      </c>
      <c r="QZ10" s="17">
        <v>2.4</v>
      </c>
      <c r="RA10" s="17">
        <v>2.4</v>
      </c>
      <c r="RB10" s="17">
        <v>2.4</v>
      </c>
      <c r="RC10" s="17">
        <v>0</v>
      </c>
      <c r="RD10" s="17">
        <v>2.2000000000000002</v>
      </c>
      <c r="RE10" s="17">
        <v>2.8</v>
      </c>
      <c r="RF10" s="17">
        <v>2.8</v>
      </c>
      <c r="RG10" s="17">
        <v>-0.6</v>
      </c>
      <c r="RH10" s="17">
        <v>0</v>
      </c>
      <c r="RI10" s="17"/>
      <c r="RJ10" s="17">
        <v>0</v>
      </c>
      <c r="RK10" s="17">
        <v>0</v>
      </c>
      <c r="RL10" s="17">
        <v>3.6</v>
      </c>
      <c r="RM10" s="17">
        <v>3.6</v>
      </c>
      <c r="RN10" s="17">
        <v>3.6</v>
      </c>
      <c r="RO10" s="17">
        <v>0</v>
      </c>
      <c r="RP10" s="17">
        <v>10.5</v>
      </c>
      <c r="RQ10" s="17">
        <v>18.815829999999998</v>
      </c>
      <c r="RR10" s="17">
        <v>15.799849999999999</v>
      </c>
      <c r="RS10" s="17">
        <v>-5.2998500000000002</v>
      </c>
      <c r="RT10" s="17">
        <v>2</v>
      </c>
      <c r="RU10" s="17">
        <v>2</v>
      </c>
      <c r="RV10" s="17">
        <v>2</v>
      </c>
      <c r="RW10" s="17">
        <v>0</v>
      </c>
      <c r="RX10" s="17"/>
      <c r="RY10" s="17"/>
      <c r="RZ10" s="17"/>
      <c r="SA10" s="17">
        <v>0</v>
      </c>
      <c r="SB10" s="17">
        <v>10.7</v>
      </c>
      <c r="SC10" s="17">
        <v>10.77375</v>
      </c>
      <c r="SD10" s="17">
        <v>10.77375</v>
      </c>
      <c r="SE10" s="17">
        <v>-7.3749999999999996E-2</v>
      </c>
      <c r="SF10" s="17">
        <v>11</v>
      </c>
      <c r="SG10" s="17">
        <v>9.1</v>
      </c>
      <c r="SH10" s="17">
        <v>9.1</v>
      </c>
      <c r="SI10" s="17">
        <v>1.9</v>
      </c>
      <c r="SJ10" s="17">
        <v>16.899999999999999</v>
      </c>
      <c r="SK10" s="17">
        <v>19.588640000000002</v>
      </c>
      <c r="SL10" s="17">
        <v>19.588640000000002</v>
      </c>
      <c r="SM10" s="17">
        <v>-2.6886399999999999</v>
      </c>
      <c r="SN10" s="17">
        <v>20.399999999999999</v>
      </c>
      <c r="SO10" s="17">
        <v>19.588640000000002</v>
      </c>
      <c r="SP10" s="17">
        <v>19.588640000000002</v>
      </c>
      <c r="SQ10" s="17">
        <v>0.81135999999999997</v>
      </c>
      <c r="SR10" s="17">
        <v>20</v>
      </c>
      <c r="SS10" s="17">
        <v>19.392749999999999</v>
      </c>
      <c r="ST10" s="17">
        <v>19.392749999999999</v>
      </c>
      <c r="SU10" s="17">
        <v>0.60724999999999996</v>
      </c>
      <c r="SV10" s="17">
        <v>25.7</v>
      </c>
      <c r="SW10" s="17">
        <v>21.294</v>
      </c>
      <c r="SX10" s="17">
        <v>21.294</v>
      </c>
      <c r="SY10" s="17">
        <v>4.4059999999999997</v>
      </c>
      <c r="SZ10" s="17">
        <v>30.6</v>
      </c>
      <c r="TA10" s="17">
        <v>39.265999999999998</v>
      </c>
      <c r="TB10" s="17">
        <v>39.265999999999998</v>
      </c>
      <c r="TC10" s="17">
        <v>-8.6660000000000004</v>
      </c>
      <c r="TD10" s="17">
        <v>0</v>
      </c>
      <c r="TE10" s="17"/>
      <c r="TF10" s="17">
        <v>0</v>
      </c>
      <c r="TG10" s="17">
        <v>0</v>
      </c>
      <c r="TH10" s="17">
        <v>58.4</v>
      </c>
      <c r="TI10" s="17">
        <v>63.81</v>
      </c>
      <c r="TJ10" s="17">
        <v>63.81</v>
      </c>
      <c r="TK10" s="17">
        <v>-5.41</v>
      </c>
      <c r="TL10" s="17">
        <v>82.4</v>
      </c>
      <c r="TM10" s="17">
        <v>60.97</v>
      </c>
      <c r="TN10" s="17">
        <v>60.97</v>
      </c>
      <c r="TO10" s="17">
        <v>21.43</v>
      </c>
      <c r="TP10" s="17">
        <v>2.4</v>
      </c>
      <c r="TQ10" s="17">
        <v>4.51</v>
      </c>
      <c r="TR10" s="17">
        <v>4.51</v>
      </c>
      <c r="TS10" s="17">
        <v>-2.11</v>
      </c>
      <c r="TT10" s="17">
        <v>0.2</v>
      </c>
      <c r="TU10" s="17">
        <v>3.8</v>
      </c>
      <c r="TV10" s="17">
        <v>3.8</v>
      </c>
      <c r="TW10" s="17">
        <v>-3.6</v>
      </c>
      <c r="TX10" s="17">
        <v>20.9</v>
      </c>
      <c r="TY10" s="17">
        <v>19.588640000000002</v>
      </c>
      <c r="TZ10" s="17">
        <v>19.588640000000002</v>
      </c>
      <c r="UA10" s="17">
        <v>1.3113600000000001</v>
      </c>
      <c r="UB10" s="17">
        <v>7.5</v>
      </c>
      <c r="UC10" s="17">
        <v>8.4</v>
      </c>
      <c r="UD10" s="17">
        <v>8.4</v>
      </c>
      <c r="UE10" s="17">
        <v>-0.9</v>
      </c>
      <c r="UF10" s="17">
        <v>7.5</v>
      </c>
      <c r="UG10" s="17">
        <v>7.5</v>
      </c>
      <c r="UH10" s="17">
        <v>7.5</v>
      </c>
      <c r="UI10" s="17">
        <v>0</v>
      </c>
      <c r="UJ10" s="17">
        <v>17.8</v>
      </c>
      <c r="UK10" s="17">
        <v>10</v>
      </c>
      <c r="UL10" s="17">
        <v>10</v>
      </c>
      <c r="UM10" s="17">
        <v>7.8</v>
      </c>
      <c r="UN10" s="17">
        <v>19</v>
      </c>
      <c r="UO10" s="17">
        <v>10</v>
      </c>
      <c r="UP10" s="17">
        <v>10</v>
      </c>
      <c r="UQ10" s="17">
        <v>9</v>
      </c>
      <c r="UR10" s="17">
        <v>10</v>
      </c>
      <c r="US10" s="17">
        <v>10</v>
      </c>
      <c r="UT10" s="17">
        <v>10</v>
      </c>
      <c r="UU10" s="17">
        <v>0</v>
      </c>
      <c r="UV10" s="17">
        <v>5.4</v>
      </c>
      <c r="UW10" s="17">
        <v>1.2589999999999999</v>
      </c>
      <c r="UX10" s="17">
        <v>1.2589999999999999</v>
      </c>
      <c r="UY10" s="17">
        <v>4.141</v>
      </c>
      <c r="UZ10" s="17">
        <v>0</v>
      </c>
      <c r="VA10" s="17"/>
      <c r="VB10" s="17">
        <v>0</v>
      </c>
      <c r="VC10" s="17">
        <v>0</v>
      </c>
      <c r="VD10" s="17">
        <v>0</v>
      </c>
      <c r="VE10" s="17"/>
      <c r="VF10" s="17">
        <v>0</v>
      </c>
      <c r="VG10" s="17">
        <v>0</v>
      </c>
      <c r="VH10" s="17">
        <v>0.6</v>
      </c>
      <c r="VI10" s="17">
        <v>0.6</v>
      </c>
      <c r="VJ10" s="17">
        <v>0.6</v>
      </c>
      <c r="VK10" s="17">
        <v>0</v>
      </c>
      <c r="VL10" s="17">
        <v>1.1000000000000001</v>
      </c>
      <c r="VM10" s="17">
        <v>42.218000000000004</v>
      </c>
      <c r="VN10" s="17">
        <v>42.218000000000004</v>
      </c>
      <c r="VO10" s="17">
        <v>-41.118000000000002</v>
      </c>
      <c r="VP10" s="17">
        <v>2.6</v>
      </c>
      <c r="VQ10" s="17">
        <v>36.084000000000003</v>
      </c>
      <c r="VR10" s="17">
        <v>36.084000000000003</v>
      </c>
      <c r="VS10" s="17">
        <v>-33.484000000000002</v>
      </c>
      <c r="VT10" s="17">
        <v>0</v>
      </c>
      <c r="VU10" s="17"/>
      <c r="VV10" s="17">
        <v>0</v>
      </c>
      <c r="VW10" s="17">
        <v>0</v>
      </c>
      <c r="VX10" s="17">
        <v>0</v>
      </c>
      <c r="VY10" s="17"/>
      <c r="VZ10" s="17">
        <v>0</v>
      </c>
      <c r="WA10" s="17">
        <v>0</v>
      </c>
      <c r="WB10" s="17">
        <v>2.8</v>
      </c>
      <c r="WC10" s="17">
        <v>1.6</v>
      </c>
      <c r="WD10" s="17">
        <v>1.6</v>
      </c>
      <c r="WE10" s="17">
        <v>1.2</v>
      </c>
      <c r="WF10" s="17">
        <v>20</v>
      </c>
      <c r="WG10" s="17">
        <v>19.392749999999999</v>
      </c>
      <c r="WH10" s="17">
        <v>19.392749999999999</v>
      </c>
      <c r="WI10" s="17">
        <v>0.60724999999999996</v>
      </c>
      <c r="WJ10" s="17">
        <v>9.5</v>
      </c>
      <c r="WK10" s="17">
        <v>10.7</v>
      </c>
      <c r="WL10" s="17">
        <v>10.7</v>
      </c>
      <c r="WM10" s="17">
        <v>-1.2</v>
      </c>
      <c r="WN10" s="17">
        <v>25.5</v>
      </c>
      <c r="WO10" s="17">
        <v>55</v>
      </c>
      <c r="WP10" s="17">
        <v>55</v>
      </c>
      <c r="WQ10" s="17">
        <v>-29.5</v>
      </c>
      <c r="WR10" s="17">
        <v>30</v>
      </c>
      <c r="WS10" s="17"/>
      <c r="WT10" s="17"/>
      <c r="WU10" s="17">
        <v>30</v>
      </c>
      <c r="WV10" s="17">
        <v>29.4</v>
      </c>
      <c r="WW10" s="17">
        <v>29.184000000000001</v>
      </c>
      <c r="WX10" s="17">
        <v>29.184000000000001</v>
      </c>
      <c r="WY10" s="17">
        <v>0.216</v>
      </c>
      <c r="WZ10" s="17">
        <v>3.4</v>
      </c>
      <c r="XA10" s="17">
        <v>2.8159999999999998</v>
      </c>
      <c r="XB10" s="17">
        <v>2.8159999999999998</v>
      </c>
      <c r="XC10" s="17">
        <v>0.58399999999999996</v>
      </c>
      <c r="XD10" s="17"/>
      <c r="XE10" s="17"/>
      <c r="XF10" s="17"/>
      <c r="XG10" s="17">
        <v>0</v>
      </c>
      <c r="XH10" s="17">
        <v>15.5</v>
      </c>
      <c r="XI10" s="17">
        <v>15</v>
      </c>
      <c r="XJ10" s="17">
        <v>15</v>
      </c>
      <c r="XK10" s="17">
        <v>0.5</v>
      </c>
      <c r="XL10" s="17">
        <v>6.6</v>
      </c>
      <c r="XM10" s="17">
        <v>7.91</v>
      </c>
      <c r="XN10" s="17">
        <v>7.91</v>
      </c>
      <c r="XO10" s="17">
        <v>-1.31</v>
      </c>
    </row>
    <row r="11" spans="1:639" ht="24" customHeight="1" x14ac:dyDescent="0.25">
      <c r="A11" s="1"/>
      <c r="B11" s="16" t="s">
        <v>46</v>
      </c>
      <c r="C11" s="16" t="s">
        <v>666</v>
      </c>
      <c r="D11" s="17">
        <v>1.1000000000000001</v>
      </c>
      <c r="E11" s="17">
        <v>0.95</v>
      </c>
      <c r="F11" s="17">
        <v>0.95</v>
      </c>
      <c r="G11" s="17">
        <v>0.15</v>
      </c>
      <c r="H11" s="17">
        <v>1.6</v>
      </c>
      <c r="I11" s="17">
        <v>1.66</v>
      </c>
      <c r="J11" s="17">
        <v>1.66</v>
      </c>
      <c r="K11" s="17">
        <v>-0.06</v>
      </c>
      <c r="L11" s="17">
        <v>652.22</v>
      </c>
      <c r="M11" s="17">
        <v>649.93014000000005</v>
      </c>
      <c r="N11" s="17">
        <v>649.93014000000005</v>
      </c>
      <c r="O11" s="17">
        <v>2.28986</v>
      </c>
      <c r="P11" s="17">
        <v>219.26</v>
      </c>
      <c r="Q11" s="17">
        <v>213.29759000000001</v>
      </c>
      <c r="R11" s="17">
        <v>213.29759000000001</v>
      </c>
      <c r="S11" s="17">
        <v>5.9624100000000002</v>
      </c>
      <c r="T11" s="17"/>
      <c r="U11" s="17"/>
      <c r="V11" s="17"/>
      <c r="W11" s="17">
        <v>0</v>
      </c>
      <c r="X11" s="17"/>
      <c r="Y11" s="17"/>
      <c r="Z11" s="17"/>
      <c r="AA11" s="17">
        <v>0</v>
      </c>
      <c r="AB11" s="17">
        <v>87.9</v>
      </c>
      <c r="AC11" s="17">
        <v>85.26934</v>
      </c>
      <c r="AD11" s="17">
        <v>85.26934</v>
      </c>
      <c r="AE11" s="17">
        <v>2.6306600000000002</v>
      </c>
      <c r="AF11" s="17">
        <v>247.5</v>
      </c>
      <c r="AG11" s="17">
        <v>246.00527</v>
      </c>
      <c r="AH11" s="17">
        <v>246.00527</v>
      </c>
      <c r="AI11" s="17">
        <v>1.4947299999999999</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v>203.5</v>
      </c>
      <c r="BI11" s="17">
        <v>213.49896000000001</v>
      </c>
      <c r="BJ11" s="17">
        <v>213.49897000000001</v>
      </c>
      <c r="BK11" s="17">
        <v>-9.9989699999999999</v>
      </c>
      <c r="BL11" s="17">
        <v>103.4</v>
      </c>
      <c r="BM11" s="17">
        <v>106.74948000000001</v>
      </c>
      <c r="BN11" s="17">
        <v>106.74948000000001</v>
      </c>
      <c r="BO11" s="17">
        <v>-3.3494799999999998</v>
      </c>
      <c r="BP11" s="17">
        <v>560.79999999999995</v>
      </c>
      <c r="BQ11" s="17">
        <v>570.52497000000005</v>
      </c>
      <c r="BR11" s="17">
        <v>570.52498000000003</v>
      </c>
      <c r="BS11" s="17">
        <v>-9.7249800000000004</v>
      </c>
      <c r="BT11" s="17">
        <v>10.6</v>
      </c>
      <c r="BU11" s="17">
        <v>10.212540000000001</v>
      </c>
      <c r="BV11" s="17">
        <v>10.212540000000001</v>
      </c>
      <c r="BW11" s="17">
        <v>0.38746000000000003</v>
      </c>
      <c r="BX11" s="17"/>
      <c r="BY11" s="17"/>
      <c r="BZ11" s="17"/>
      <c r="CA11" s="17">
        <v>0</v>
      </c>
      <c r="CB11" s="17"/>
      <c r="CC11" s="17"/>
      <c r="CD11" s="17"/>
      <c r="CE11" s="17">
        <v>0</v>
      </c>
      <c r="CF11" s="17"/>
      <c r="CG11" s="17"/>
      <c r="CH11" s="17"/>
      <c r="CI11" s="17">
        <v>0</v>
      </c>
      <c r="CJ11" s="17"/>
      <c r="CK11" s="17"/>
      <c r="CL11" s="17"/>
      <c r="CM11" s="17">
        <v>0</v>
      </c>
      <c r="CN11" s="17">
        <v>166.6</v>
      </c>
      <c r="CO11" s="17">
        <v>165.3526</v>
      </c>
      <c r="CP11" s="17">
        <v>165.3526</v>
      </c>
      <c r="CQ11" s="17">
        <v>1.2474000000000001</v>
      </c>
      <c r="CR11" s="17">
        <v>7</v>
      </c>
      <c r="CS11" s="17">
        <v>7.8607899999999997</v>
      </c>
      <c r="CT11" s="17">
        <v>7.8607899999999997</v>
      </c>
      <c r="CU11" s="17">
        <v>-0.86079000000000006</v>
      </c>
      <c r="CV11" s="17">
        <v>0</v>
      </c>
      <c r="CW11" s="17"/>
      <c r="CX11" s="17">
        <v>0</v>
      </c>
      <c r="CY11" s="17">
        <v>0</v>
      </c>
      <c r="CZ11" s="17">
        <v>6.8</v>
      </c>
      <c r="DA11" s="17">
        <v>6.8787000000000003</v>
      </c>
      <c r="DB11" s="17">
        <v>6.8787000000000003</v>
      </c>
      <c r="DC11" s="17">
        <v>-7.8700000000000006E-2</v>
      </c>
      <c r="DD11" s="17">
        <v>8.1</v>
      </c>
      <c r="DE11" s="17">
        <v>15.05092</v>
      </c>
      <c r="DF11" s="17">
        <v>15.050929999999999</v>
      </c>
      <c r="DG11" s="17">
        <v>-6.9509299999999996</v>
      </c>
      <c r="DH11" s="17">
        <v>46.4</v>
      </c>
      <c r="DI11" s="17">
        <v>75.9315</v>
      </c>
      <c r="DJ11" s="17">
        <v>102.12999000000001</v>
      </c>
      <c r="DK11" s="17">
        <v>-55.729990000000001</v>
      </c>
      <c r="DL11" s="17">
        <v>6</v>
      </c>
      <c r="DM11" s="17">
        <v>8.7709899999999994</v>
      </c>
      <c r="DN11" s="17">
        <v>8.7709899999999994</v>
      </c>
      <c r="DO11" s="17">
        <v>-2.7709899999999998</v>
      </c>
      <c r="DP11" s="17"/>
      <c r="DQ11" s="17"/>
      <c r="DR11" s="17"/>
      <c r="DS11" s="17">
        <v>0</v>
      </c>
      <c r="DT11" s="17"/>
      <c r="DU11" s="17"/>
      <c r="DV11" s="17"/>
      <c r="DW11" s="17">
        <v>0</v>
      </c>
      <c r="DX11" s="17"/>
      <c r="DY11" s="17"/>
      <c r="DZ11" s="17"/>
      <c r="EA11" s="17">
        <v>0</v>
      </c>
      <c r="EB11" s="17">
        <v>111.4</v>
      </c>
      <c r="EC11" s="17">
        <v>113.3477</v>
      </c>
      <c r="ED11" s="17">
        <v>113.3477</v>
      </c>
      <c r="EE11" s="17">
        <v>-1.9477</v>
      </c>
      <c r="EF11" s="17">
        <v>190.6</v>
      </c>
      <c r="EG11" s="17">
        <v>190.03334000000001</v>
      </c>
      <c r="EH11" s="17">
        <v>190.03335000000001</v>
      </c>
      <c r="EI11" s="17">
        <v>0.56664999999999999</v>
      </c>
      <c r="EJ11" s="17"/>
      <c r="EK11" s="17"/>
      <c r="EL11" s="17"/>
      <c r="EM11" s="17">
        <v>0</v>
      </c>
      <c r="EN11" s="17"/>
      <c r="EO11" s="17"/>
      <c r="EP11" s="17"/>
      <c r="EQ11" s="17">
        <v>0</v>
      </c>
      <c r="ER11" s="17"/>
      <c r="ES11" s="17"/>
      <c r="ET11" s="17"/>
      <c r="EU11" s="17">
        <v>0</v>
      </c>
      <c r="EV11" s="17">
        <v>6.5</v>
      </c>
      <c r="EW11" s="17">
        <v>6.39</v>
      </c>
      <c r="EX11" s="17">
        <v>6.39</v>
      </c>
      <c r="EY11" s="17">
        <v>0.11</v>
      </c>
      <c r="EZ11" s="17">
        <v>463.6</v>
      </c>
      <c r="FA11" s="17">
        <v>379.94114000000002</v>
      </c>
      <c r="FB11" s="17">
        <v>418.44767000000002</v>
      </c>
      <c r="FC11" s="17">
        <v>45.152329999999999</v>
      </c>
      <c r="FD11" s="17">
        <v>52</v>
      </c>
      <c r="FE11" s="17">
        <v>61.111629999999998</v>
      </c>
      <c r="FF11" s="17">
        <v>61.111629999999998</v>
      </c>
      <c r="FG11" s="17">
        <v>-9.1116299999999999</v>
      </c>
      <c r="FH11" s="17">
        <v>148</v>
      </c>
      <c r="FI11" s="17">
        <v>148.04603</v>
      </c>
      <c r="FJ11" s="17">
        <v>148.04603</v>
      </c>
      <c r="FK11" s="17">
        <v>-4.6030000000000001E-2</v>
      </c>
      <c r="FL11" s="17">
        <v>30.7</v>
      </c>
      <c r="FM11" s="17">
        <v>39.583309999999997</v>
      </c>
      <c r="FN11" s="17">
        <v>39.583309999999997</v>
      </c>
      <c r="FO11" s="17">
        <v>-8.8833099999999998</v>
      </c>
      <c r="FP11" s="17">
        <v>18.399999999999999</v>
      </c>
      <c r="FQ11" s="17">
        <v>19.361409999999999</v>
      </c>
      <c r="FR11" s="17">
        <v>19.361409999999999</v>
      </c>
      <c r="FS11" s="17">
        <v>-0.96140999999999999</v>
      </c>
      <c r="FT11" s="17">
        <v>19.8</v>
      </c>
      <c r="FU11" s="17">
        <v>19.09892</v>
      </c>
      <c r="FV11" s="17">
        <v>19.09892</v>
      </c>
      <c r="FW11" s="17">
        <v>0.70108000000000004</v>
      </c>
      <c r="FX11" s="17">
        <v>90.3</v>
      </c>
      <c r="FY11" s="17">
        <v>88.000979999999998</v>
      </c>
      <c r="FZ11" s="17">
        <v>88.000979999999998</v>
      </c>
      <c r="GA11" s="17">
        <v>2.2990200000000001</v>
      </c>
      <c r="GB11" s="17">
        <v>156.1</v>
      </c>
      <c r="GC11" s="17">
        <v>154.34509</v>
      </c>
      <c r="GD11" s="17">
        <v>154.34506999999999</v>
      </c>
      <c r="GE11" s="17">
        <v>1.7549300000000001</v>
      </c>
      <c r="GF11" s="17">
        <v>156.30000000000001</v>
      </c>
      <c r="GG11" s="17">
        <v>154.34509</v>
      </c>
      <c r="GH11" s="17">
        <v>154.34506999999999</v>
      </c>
      <c r="GI11" s="17">
        <v>1.9549300000000001</v>
      </c>
      <c r="GJ11" s="17">
        <v>167.7</v>
      </c>
      <c r="GK11" s="17">
        <v>154.34509</v>
      </c>
      <c r="GL11" s="17">
        <v>154.34506999999999</v>
      </c>
      <c r="GM11" s="17">
        <v>13.35493</v>
      </c>
      <c r="GN11" s="17">
        <v>108.4</v>
      </c>
      <c r="GO11" s="17">
        <v>111.3477</v>
      </c>
      <c r="GP11" s="17">
        <v>111.3477</v>
      </c>
      <c r="GQ11" s="17">
        <v>-2.9477000000000002</v>
      </c>
      <c r="GR11" s="17">
        <v>8</v>
      </c>
      <c r="GS11" s="17">
        <v>9.09</v>
      </c>
      <c r="GT11" s="17">
        <v>9.09</v>
      </c>
      <c r="GU11" s="17">
        <v>-1.0900000000000001</v>
      </c>
      <c r="GV11" s="17">
        <v>8.9</v>
      </c>
      <c r="GW11" s="17">
        <v>9.9490999999999996</v>
      </c>
      <c r="GX11" s="17">
        <v>9.9490999999999996</v>
      </c>
      <c r="GY11" s="17">
        <v>-1.0490999999999999</v>
      </c>
      <c r="GZ11" s="17">
        <v>34.799999999999997</v>
      </c>
      <c r="HA11" s="17">
        <v>35.588639999999998</v>
      </c>
      <c r="HB11" s="17">
        <v>35.588639999999998</v>
      </c>
      <c r="HC11" s="17">
        <v>-0.78864000000000001</v>
      </c>
      <c r="HD11" s="17">
        <v>45.7</v>
      </c>
      <c r="HE11" s="17">
        <v>44.44858</v>
      </c>
      <c r="HF11" s="17">
        <v>44.44858</v>
      </c>
      <c r="HG11" s="17">
        <v>1.25142</v>
      </c>
      <c r="HH11" s="17">
        <v>3</v>
      </c>
      <c r="HI11" s="17">
        <v>2.8511700000000002</v>
      </c>
      <c r="HJ11" s="17">
        <v>2.8511799999999998</v>
      </c>
      <c r="HK11" s="17">
        <v>0.14882000000000001</v>
      </c>
      <c r="HL11" s="17">
        <v>4.5999999999999996</v>
      </c>
      <c r="HM11" s="17">
        <v>3.7187700000000001</v>
      </c>
      <c r="HN11" s="17">
        <v>3.7187700000000001</v>
      </c>
      <c r="HO11" s="17">
        <v>0.88122999999999996</v>
      </c>
      <c r="HP11" s="17">
        <v>14.5</v>
      </c>
      <c r="HQ11" s="17">
        <v>23.99766</v>
      </c>
      <c r="HR11" s="17">
        <v>23.99766</v>
      </c>
      <c r="HS11" s="17">
        <v>-9.4976599999999998</v>
      </c>
      <c r="HT11" s="17">
        <v>156.1</v>
      </c>
      <c r="HU11" s="17">
        <v>171.88481999999999</v>
      </c>
      <c r="HV11" s="17">
        <v>171.88481999999999</v>
      </c>
      <c r="HW11" s="17">
        <v>-15.78482</v>
      </c>
      <c r="HX11" s="17">
        <v>31</v>
      </c>
      <c r="HY11" s="17">
        <v>75.047669999999997</v>
      </c>
      <c r="HZ11" s="17">
        <v>67.709760000000003</v>
      </c>
      <c r="IA11" s="17">
        <v>-36.709760000000003</v>
      </c>
      <c r="IB11" s="17">
        <v>0</v>
      </c>
      <c r="IC11" s="17"/>
      <c r="ID11" s="17"/>
      <c r="IE11" s="17">
        <v>0</v>
      </c>
      <c r="IF11" s="17"/>
      <c r="IG11" s="17"/>
      <c r="IH11" s="17"/>
      <c r="II11" s="17">
        <v>0</v>
      </c>
      <c r="IJ11" s="17"/>
      <c r="IK11" s="17"/>
      <c r="IL11" s="17">
        <v>48.606160000000003</v>
      </c>
      <c r="IM11" s="17">
        <v>-48.606160000000003</v>
      </c>
      <c r="IN11" s="17"/>
      <c r="IO11" s="17"/>
      <c r="IP11" s="17"/>
      <c r="IQ11" s="17">
        <v>0</v>
      </c>
      <c r="IR11" s="17"/>
      <c r="IS11" s="17"/>
      <c r="IT11" s="17"/>
      <c r="IU11" s="17">
        <v>0</v>
      </c>
      <c r="IV11" s="17"/>
      <c r="IW11" s="17"/>
      <c r="IX11" s="17"/>
      <c r="IY11" s="17">
        <v>0</v>
      </c>
      <c r="IZ11" s="17">
        <v>92.4</v>
      </c>
      <c r="JA11" s="17">
        <v>133.87903</v>
      </c>
      <c r="JB11" s="17">
        <v>115.7123</v>
      </c>
      <c r="JC11" s="17">
        <v>-23.3123</v>
      </c>
      <c r="JD11" s="17">
        <v>85</v>
      </c>
      <c r="JE11" s="17">
        <v>98.174949999999995</v>
      </c>
      <c r="JF11" s="17">
        <v>126.17474</v>
      </c>
      <c r="JG11" s="17">
        <v>-41.17474</v>
      </c>
      <c r="JH11" s="17">
        <v>85.1</v>
      </c>
      <c r="JI11" s="17">
        <v>98.174949999999995</v>
      </c>
      <c r="JJ11" s="17">
        <v>126.17474</v>
      </c>
      <c r="JK11" s="17">
        <v>-41.074739999999998</v>
      </c>
      <c r="JL11" s="17"/>
      <c r="JM11" s="17"/>
      <c r="JN11" s="17">
        <v>0</v>
      </c>
      <c r="JO11" s="17">
        <v>0</v>
      </c>
      <c r="JP11" s="17">
        <v>108.1</v>
      </c>
      <c r="JQ11" s="17">
        <v>98.174949999999995</v>
      </c>
      <c r="JR11" s="17">
        <v>126.17474</v>
      </c>
      <c r="JS11" s="17">
        <v>-18.074739999999998</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56.6</v>
      </c>
      <c r="KO11" s="17">
        <v>16.343219999999999</v>
      </c>
      <c r="KP11" s="17">
        <v>16.343209999999999</v>
      </c>
      <c r="KQ11" s="17">
        <v>40.256790000000002</v>
      </c>
      <c r="KR11" s="17"/>
      <c r="KS11" s="17"/>
      <c r="KT11" s="17"/>
      <c r="KU11" s="17">
        <v>0</v>
      </c>
      <c r="KV11" s="17"/>
      <c r="KW11" s="17"/>
      <c r="KX11" s="17"/>
      <c r="KY11" s="17">
        <v>0</v>
      </c>
      <c r="KZ11" s="17">
        <v>227.3</v>
      </c>
      <c r="LA11" s="17">
        <v>183.17728</v>
      </c>
      <c r="LB11" s="17">
        <v>183.17728</v>
      </c>
      <c r="LC11" s="17">
        <v>44.122720000000001</v>
      </c>
      <c r="LD11" s="17">
        <v>125.9</v>
      </c>
      <c r="LE11" s="17">
        <v>134.20367999999999</v>
      </c>
      <c r="LF11" s="17">
        <v>134.20367999999999</v>
      </c>
      <c r="LG11" s="17">
        <v>-8.3036799999999999</v>
      </c>
      <c r="LH11" s="17">
        <v>64.2</v>
      </c>
      <c r="LI11" s="17">
        <v>67.725759999999994</v>
      </c>
      <c r="LJ11" s="17">
        <v>67.725759999999994</v>
      </c>
      <c r="LK11" s="17">
        <v>-3.52576</v>
      </c>
      <c r="LL11" s="17">
        <v>80.099999999999994</v>
      </c>
      <c r="LM11" s="17">
        <v>78.567999999999998</v>
      </c>
      <c r="LN11" s="17">
        <v>78.567999999999998</v>
      </c>
      <c r="LO11" s="17">
        <v>1.532</v>
      </c>
      <c r="LP11" s="17">
        <v>30.1</v>
      </c>
      <c r="LQ11" s="17">
        <v>30.21547</v>
      </c>
      <c r="LR11" s="17">
        <v>30.215479999999999</v>
      </c>
      <c r="LS11" s="17">
        <v>-0.11548</v>
      </c>
      <c r="LT11" s="17"/>
      <c r="LU11" s="17"/>
      <c r="LV11" s="17"/>
      <c r="LW11" s="17">
        <v>0</v>
      </c>
      <c r="LX11" s="17"/>
      <c r="LY11" s="17"/>
      <c r="LZ11" s="17"/>
      <c r="MA11" s="17">
        <v>0</v>
      </c>
      <c r="MB11" s="17"/>
      <c r="MC11" s="17"/>
      <c r="MD11" s="17"/>
      <c r="ME11" s="17">
        <v>0</v>
      </c>
      <c r="MF11" s="17">
        <v>90.9</v>
      </c>
      <c r="MG11" s="17">
        <v>96.666669999999996</v>
      </c>
      <c r="MH11" s="17">
        <v>96.666669999999996</v>
      </c>
      <c r="MI11" s="17">
        <v>-5.7666700000000004</v>
      </c>
      <c r="MJ11" s="17">
        <v>90.3</v>
      </c>
      <c r="MK11" s="17">
        <v>96.666669999999996</v>
      </c>
      <c r="ML11" s="17">
        <v>96.666669999999996</v>
      </c>
      <c r="MM11" s="17">
        <v>-6.3666700000000001</v>
      </c>
      <c r="MN11" s="17">
        <v>113.9</v>
      </c>
      <c r="MO11" s="17">
        <v>96.666669999999996</v>
      </c>
      <c r="MP11" s="17">
        <v>96.666669999999996</v>
      </c>
      <c r="MQ11" s="17">
        <v>17.233329999999999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122.1</v>
      </c>
      <c r="NY11" s="17">
        <v>90.989000000000004</v>
      </c>
      <c r="NZ11" s="17">
        <v>90.989000000000004</v>
      </c>
      <c r="OA11" s="17">
        <v>31.111000000000001</v>
      </c>
      <c r="OB11" s="17">
        <v>0</v>
      </c>
      <c r="OC11" s="17"/>
      <c r="OD11" s="17">
        <v>0</v>
      </c>
      <c r="OE11" s="17">
        <v>0</v>
      </c>
      <c r="OF11" s="17">
        <v>1.2</v>
      </c>
      <c r="OG11" s="17">
        <v>1.081</v>
      </c>
      <c r="OH11" s="17">
        <v>1.081</v>
      </c>
      <c r="OI11" s="17">
        <v>0.11899999999999999</v>
      </c>
      <c r="OJ11" s="17">
        <v>0</v>
      </c>
      <c r="OK11" s="17"/>
      <c r="OL11" s="17">
        <v>0</v>
      </c>
      <c r="OM11" s="17">
        <v>0</v>
      </c>
      <c r="ON11" s="17">
        <v>19.899999999999999</v>
      </c>
      <c r="OO11" s="17">
        <v>17.629770000000001</v>
      </c>
      <c r="OP11" s="17">
        <v>17.629770000000001</v>
      </c>
      <c r="OQ11" s="17">
        <v>2.2702300000000002</v>
      </c>
      <c r="OR11" s="17">
        <v>9.9</v>
      </c>
      <c r="OS11" s="17">
        <v>9.9830000000000005</v>
      </c>
      <c r="OT11" s="17">
        <v>9.9830000000000005</v>
      </c>
      <c r="OU11" s="17">
        <v>-8.3000000000000004E-2</v>
      </c>
      <c r="OV11" s="17">
        <v>5.4</v>
      </c>
      <c r="OW11" s="17">
        <v>5.67</v>
      </c>
      <c r="OX11" s="17">
        <v>5.67</v>
      </c>
      <c r="OY11" s="17">
        <v>-0.27</v>
      </c>
      <c r="OZ11" s="17">
        <v>3.6</v>
      </c>
      <c r="PA11" s="17">
        <v>3.6</v>
      </c>
      <c r="PB11" s="17">
        <v>3.6</v>
      </c>
      <c r="PC11" s="17">
        <v>0</v>
      </c>
      <c r="PD11" s="17">
        <v>5.0999999999999996</v>
      </c>
      <c r="PE11" s="17">
        <v>5</v>
      </c>
      <c r="PF11" s="17">
        <v>5</v>
      </c>
      <c r="PG11" s="17">
        <v>0.1</v>
      </c>
      <c r="PH11" s="17">
        <v>20.2</v>
      </c>
      <c r="PI11" s="17">
        <v>19.588640000000002</v>
      </c>
      <c r="PJ11" s="17">
        <v>19.588640000000002</v>
      </c>
      <c r="PK11" s="17">
        <v>0.61136000000000001</v>
      </c>
      <c r="PL11" s="17">
        <v>20</v>
      </c>
      <c r="PM11" s="17">
        <v>19.588640000000002</v>
      </c>
      <c r="PN11" s="17">
        <v>19.588640000000002</v>
      </c>
      <c r="PO11" s="17">
        <v>0.41136</v>
      </c>
      <c r="PP11" s="17">
        <v>18.899999999999999</v>
      </c>
      <c r="PQ11" s="17">
        <v>11.75318</v>
      </c>
      <c r="PR11" s="17">
        <v>11.75318</v>
      </c>
      <c r="PS11" s="17">
        <v>7.14682</v>
      </c>
      <c r="PT11" s="17">
        <v>3.5</v>
      </c>
      <c r="PU11" s="17">
        <v>3.5</v>
      </c>
      <c r="PV11" s="17">
        <v>3.5</v>
      </c>
      <c r="PW11" s="17">
        <v>0</v>
      </c>
      <c r="PX11" s="17">
        <v>18.8</v>
      </c>
      <c r="PY11" s="17">
        <v>18.315380000000001</v>
      </c>
      <c r="PZ11" s="17">
        <v>18.315380000000001</v>
      </c>
      <c r="QA11" s="17">
        <v>0.48462</v>
      </c>
      <c r="QB11" s="17">
        <v>0</v>
      </c>
      <c r="QC11" s="17"/>
      <c r="QD11" s="17">
        <v>0</v>
      </c>
      <c r="QE11" s="17">
        <v>0</v>
      </c>
      <c r="QF11" s="17">
        <v>0</v>
      </c>
      <c r="QG11" s="17"/>
      <c r="QH11" s="17">
        <v>0</v>
      </c>
      <c r="QI11" s="17">
        <v>0</v>
      </c>
      <c r="QJ11" s="17">
        <v>31.3</v>
      </c>
      <c r="QK11" s="17">
        <v>19.725000000000001</v>
      </c>
      <c r="QL11" s="17">
        <v>19.725000000000001</v>
      </c>
      <c r="QM11" s="17">
        <v>11.574999999999999</v>
      </c>
      <c r="QN11" s="17">
        <v>70.2</v>
      </c>
      <c r="QO11" s="17">
        <v>59.191000000000003</v>
      </c>
      <c r="QP11" s="17">
        <v>59.191000000000003</v>
      </c>
      <c r="QQ11" s="17">
        <v>11.009</v>
      </c>
      <c r="QR11" s="17">
        <v>2.7</v>
      </c>
      <c r="QS11" s="17">
        <v>3</v>
      </c>
      <c r="QT11" s="17">
        <v>3</v>
      </c>
      <c r="QU11" s="17">
        <v>-0.3</v>
      </c>
      <c r="QV11" s="17">
        <v>2.4</v>
      </c>
      <c r="QW11" s="17">
        <v>2.4</v>
      </c>
      <c r="QX11" s="17">
        <v>2.4</v>
      </c>
      <c r="QY11" s="17">
        <v>0</v>
      </c>
      <c r="QZ11" s="17">
        <v>2.4</v>
      </c>
      <c r="RA11" s="17">
        <v>2.4</v>
      </c>
      <c r="RB11" s="17">
        <v>2.4</v>
      </c>
      <c r="RC11" s="17">
        <v>0</v>
      </c>
      <c r="RD11" s="17">
        <v>2.2000000000000002</v>
      </c>
      <c r="RE11" s="17">
        <v>2.8</v>
      </c>
      <c r="RF11" s="17">
        <v>2.8</v>
      </c>
      <c r="RG11" s="17">
        <v>-0.6</v>
      </c>
      <c r="RH11" s="17">
        <v>0</v>
      </c>
      <c r="RI11" s="17"/>
      <c r="RJ11" s="17">
        <v>0</v>
      </c>
      <c r="RK11" s="17">
        <v>0</v>
      </c>
      <c r="RL11" s="17">
        <v>3.6</v>
      </c>
      <c r="RM11" s="17">
        <v>3.6</v>
      </c>
      <c r="RN11" s="17">
        <v>3.6</v>
      </c>
      <c r="RO11" s="17">
        <v>0</v>
      </c>
      <c r="RP11" s="17">
        <v>10.7</v>
      </c>
      <c r="RQ11" s="17">
        <v>17.512129999999999</v>
      </c>
      <c r="RR11" s="17">
        <v>15.799849999999999</v>
      </c>
      <c r="RS11" s="17">
        <v>-5.09985</v>
      </c>
      <c r="RT11" s="17">
        <v>2</v>
      </c>
      <c r="RU11" s="17">
        <v>2</v>
      </c>
      <c r="RV11" s="17">
        <v>2</v>
      </c>
      <c r="RW11" s="17">
        <v>0</v>
      </c>
      <c r="RX11" s="17"/>
      <c r="RY11" s="17"/>
      <c r="RZ11" s="17"/>
      <c r="SA11" s="17">
        <v>0</v>
      </c>
      <c r="SB11" s="17">
        <v>10.6</v>
      </c>
      <c r="SC11" s="17">
        <v>10.77375</v>
      </c>
      <c r="SD11" s="17">
        <v>10.77375</v>
      </c>
      <c r="SE11" s="17">
        <v>-0.17374999999999999</v>
      </c>
      <c r="SF11" s="17">
        <v>11</v>
      </c>
      <c r="SG11" s="17">
        <v>9.1</v>
      </c>
      <c r="SH11" s="17">
        <v>9.1</v>
      </c>
      <c r="SI11" s="17">
        <v>1.9</v>
      </c>
      <c r="SJ11" s="17">
        <v>16.7</v>
      </c>
      <c r="SK11" s="17">
        <v>19.588640000000002</v>
      </c>
      <c r="SL11" s="17">
        <v>19.588640000000002</v>
      </c>
      <c r="SM11" s="17">
        <v>-2.8886400000000001</v>
      </c>
      <c r="SN11" s="17">
        <v>20.399999999999999</v>
      </c>
      <c r="SO11" s="17">
        <v>19.588640000000002</v>
      </c>
      <c r="SP11" s="17">
        <v>19.588640000000002</v>
      </c>
      <c r="SQ11" s="17">
        <v>0.81135999999999997</v>
      </c>
      <c r="SR11" s="17">
        <v>20</v>
      </c>
      <c r="SS11" s="17">
        <v>19.392749999999999</v>
      </c>
      <c r="ST11" s="17">
        <v>19.392749999999999</v>
      </c>
      <c r="SU11" s="17">
        <v>0.60724999999999996</v>
      </c>
      <c r="SV11" s="17">
        <v>25.6</v>
      </c>
      <c r="SW11" s="17">
        <v>21.317</v>
      </c>
      <c r="SX11" s="17">
        <v>21.317</v>
      </c>
      <c r="SY11" s="17">
        <v>4.2830000000000004</v>
      </c>
      <c r="SZ11" s="17">
        <v>30.7</v>
      </c>
      <c r="TA11" s="17">
        <v>37.768000000000001</v>
      </c>
      <c r="TB11" s="17">
        <v>37.768000000000001</v>
      </c>
      <c r="TC11" s="17">
        <v>-7.0679999999999996</v>
      </c>
      <c r="TD11" s="17">
        <v>0</v>
      </c>
      <c r="TE11" s="17"/>
      <c r="TF11" s="17">
        <v>0</v>
      </c>
      <c r="TG11" s="17">
        <v>0</v>
      </c>
      <c r="TH11" s="17">
        <v>53.9</v>
      </c>
      <c r="TI11" s="17">
        <v>47.58</v>
      </c>
      <c r="TJ11" s="17">
        <v>47.58</v>
      </c>
      <c r="TK11" s="17">
        <v>6.32</v>
      </c>
      <c r="TL11" s="17">
        <v>82.3</v>
      </c>
      <c r="TM11" s="17">
        <v>44.28</v>
      </c>
      <c r="TN11" s="17">
        <v>44.28</v>
      </c>
      <c r="TO11" s="17">
        <v>38.020000000000003</v>
      </c>
      <c r="TP11" s="17">
        <v>1.8</v>
      </c>
      <c r="TQ11" s="17">
        <v>3.56</v>
      </c>
      <c r="TR11" s="17">
        <v>3.56</v>
      </c>
      <c r="TS11" s="17">
        <v>-1.76</v>
      </c>
      <c r="TT11" s="17">
        <v>0</v>
      </c>
      <c r="TU11" s="17">
        <v>2.95</v>
      </c>
      <c r="TV11" s="17">
        <v>2.95</v>
      </c>
      <c r="TW11" s="17">
        <v>-2.95</v>
      </c>
      <c r="TX11" s="17">
        <v>20.9</v>
      </c>
      <c r="TY11" s="17">
        <v>19.588640000000002</v>
      </c>
      <c r="TZ11" s="17">
        <v>19.588640000000002</v>
      </c>
      <c r="UA11" s="17">
        <v>1.3113600000000001</v>
      </c>
      <c r="UB11" s="17">
        <v>7.4</v>
      </c>
      <c r="UC11" s="17">
        <v>8.4</v>
      </c>
      <c r="UD11" s="17">
        <v>8.4</v>
      </c>
      <c r="UE11" s="17">
        <v>-1</v>
      </c>
      <c r="UF11" s="17">
        <v>7.5</v>
      </c>
      <c r="UG11" s="17">
        <v>7.5</v>
      </c>
      <c r="UH11" s="17">
        <v>7.5</v>
      </c>
      <c r="UI11" s="17">
        <v>0</v>
      </c>
      <c r="UJ11" s="17">
        <v>17.8</v>
      </c>
      <c r="UK11" s="17">
        <v>10</v>
      </c>
      <c r="UL11" s="17">
        <v>10</v>
      </c>
      <c r="UM11" s="17">
        <v>7.8</v>
      </c>
      <c r="UN11" s="17">
        <v>18.399999999999999</v>
      </c>
      <c r="UO11" s="17">
        <v>10</v>
      </c>
      <c r="UP11" s="17">
        <v>10</v>
      </c>
      <c r="UQ11" s="17">
        <v>8.4</v>
      </c>
      <c r="UR11" s="17">
        <v>10</v>
      </c>
      <c r="US11" s="17">
        <v>10</v>
      </c>
      <c r="UT11" s="17">
        <v>10</v>
      </c>
      <c r="UU11" s="17">
        <v>0</v>
      </c>
      <c r="UV11" s="17">
        <v>1.6</v>
      </c>
      <c r="UW11" s="17">
        <v>1.2829999999999999</v>
      </c>
      <c r="UX11" s="17">
        <v>1.2829999999999999</v>
      </c>
      <c r="UY11" s="17">
        <v>0.317</v>
      </c>
      <c r="UZ11" s="17">
        <v>0</v>
      </c>
      <c r="VA11" s="17"/>
      <c r="VB11" s="17">
        <v>0</v>
      </c>
      <c r="VC11" s="17">
        <v>0</v>
      </c>
      <c r="VD11" s="17">
        <v>0</v>
      </c>
      <c r="VE11" s="17"/>
      <c r="VF11" s="17">
        <v>0</v>
      </c>
      <c r="VG11" s="17">
        <v>0</v>
      </c>
      <c r="VH11" s="17">
        <v>0.6</v>
      </c>
      <c r="VI11" s="17">
        <v>0.6</v>
      </c>
      <c r="VJ11" s="17">
        <v>0.6</v>
      </c>
      <c r="VK11" s="17">
        <v>0</v>
      </c>
      <c r="VL11" s="17">
        <v>0.5</v>
      </c>
      <c r="VM11" s="17">
        <v>39.973999999999997</v>
      </c>
      <c r="VN11" s="17">
        <v>39.973999999999997</v>
      </c>
      <c r="VO11" s="17">
        <v>-39.473999999999997</v>
      </c>
      <c r="VP11" s="17">
        <v>1.8</v>
      </c>
      <c r="VQ11" s="17">
        <v>38.659999999999997</v>
      </c>
      <c r="VR11" s="17">
        <v>38.659999999999997</v>
      </c>
      <c r="VS11" s="17">
        <v>-36.86</v>
      </c>
      <c r="VT11" s="17">
        <v>0</v>
      </c>
      <c r="VU11" s="17"/>
      <c r="VV11" s="17">
        <v>0</v>
      </c>
      <c r="VW11" s="17">
        <v>0</v>
      </c>
      <c r="VX11" s="17">
        <v>0</v>
      </c>
      <c r="VY11" s="17"/>
      <c r="VZ11" s="17">
        <v>0</v>
      </c>
      <c r="WA11" s="17">
        <v>0</v>
      </c>
      <c r="WB11" s="17">
        <v>2.8</v>
      </c>
      <c r="WC11" s="17">
        <v>1.6</v>
      </c>
      <c r="WD11" s="17">
        <v>1.6</v>
      </c>
      <c r="WE11" s="17">
        <v>1.2</v>
      </c>
      <c r="WF11" s="17">
        <v>20</v>
      </c>
      <c r="WG11" s="17">
        <v>19.392749999999999</v>
      </c>
      <c r="WH11" s="17">
        <v>19.392749999999999</v>
      </c>
      <c r="WI11" s="17">
        <v>0.60724999999999996</v>
      </c>
      <c r="WJ11" s="17">
        <v>9.6</v>
      </c>
      <c r="WK11" s="17">
        <v>10.7</v>
      </c>
      <c r="WL11" s="17">
        <v>10.7</v>
      </c>
      <c r="WM11" s="17">
        <v>-1.1000000000000001</v>
      </c>
      <c r="WN11" s="17">
        <v>34.9</v>
      </c>
      <c r="WO11" s="17">
        <v>55</v>
      </c>
      <c r="WP11" s="17">
        <v>55</v>
      </c>
      <c r="WQ11" s="17">
        <v>-20.100000000000001</v>
      </c>
      <c r="WR11" s="17">
        <v>20.100000000000001</v>
      </c>
      <c r="WS11" s="17"/>
      <c r="WT11" s="17"/>
      <c r="WU11" s="17">
        <v>20.100000000000001</v>
      </c>
      <c r="WV11" s="17">
        <v>29.4</v>
      </c>
      <c r="WW11" s="17">
        <v>29.184000000000001</v>
      </c>
      <c r="WX11" s="17">
        <v>29.184000000000001</v>
      </c>
      <c r="WY11" s="17">
        <v>0.216</v>
      </c>
      <c r="WZ11" s="17">
        <v>3.3</v>
      </c>
      <c r="XA11" s="17">
        <v>2.8159999999999998</v>
      </c>
      <c r="XB11" s="17">
        <v>2.8159999999999998</v>
      </c>
      <c r="XC11" s="17">
        <v>0.48399999999999999</v>
      </c>
      <c r="XD11" s="17"/>
      <c r="XE11" s="17"/>
      <c r="XF11" s="17"/>
      <c r="XG11" s="17">
        <v>0</v>
      </c>
      <c r="XH11" s="17">
        <v>15.63</v>
      </c>
      <c r="XI11" s="17">
        <v>15</v>
      </c>
      <c r="XJ11" s="17">
        <v>15</v>
      </c>
      <c r="XK11" s="17">
        <v>0.63</v>
      </c>
      <c r="XL11" s="17">
        <v>6.7</v>
      </c>
      <c r="XM11" s="17">
        <v>7.91</v>
      </c>
      <c r="XN11" s="17">
        <v>7.91</v>
      </c>
      <c r="XO11" s="17">
        <v>-1.21</v>
      </c>
    </row>
    <row r="12" spans="1:639" ht="24" customHeight="1" x14ac:dyDescent="0.25">
      <c r="A12" s="1"/>
      <c r="B12" s="16" t="s">
        <v>46</v>
      </c>
      <c r="C12" s="16" t="s">
        <v>667</v>
      </c>
      <c r="D12" s="17">
        <v>1.1000000000000001</v>
      </c>
      <c r="E12" s="17">
        <v>0.95</v>
      </c>
      <c r="F12" s="17">
        <v>0.95</v>
      </c>
      <c r="G12" s="17">
        <v>0.15</v>
      </c>
      <c r="H12" s="17">
        <v>1.6</v>
      </c>
      <c r="I12" s="17">
        <v>1.66</v>
      </c>
      <c r="J12" s="17">
        <v>1.66</v>
      </c>
      <c r="K12" s="17">
        <v>-0.06</v>
      </c>
      <c r="L12" s="17">
        <v>646.29</v>
      </c>
      <c r="M12" s="17">
        <v>649.93014000000005</v>
      </c>
      <c r="N12" s="17">
        <v>649.93014000000005</v>
      </c>
      <c r="O12" s="17">
        <v>-3.6401400000000002</v>
      </c>
      <c r="P12" s="17">
        <v>218.7</v>
      </c>
      <c r="Q12" s="17">
        <v>213.29759000000001</v>
      </c>
      <c r="R12" s="17">
        <v>213.29759000000001</v>
      </c>
      <c r="S12" s="17">
        <v>5.4024099999999997</v>
      </c>
      <c r="T12" s="17"/>
      <c r="U12" s="17"/>
      <c r="V12" s="17"/>
      <c r="W12" s="17">
        <v>0</v>
      </c>
      <c r="X12" s="17"/>
      <c r="Y12" s="17"/>
      <c r="Z12" s="17"/>
      <c r="AA12" s="17">
        <v>0</v>
      </c>
      <c r="AB12" s="17">
        <v>82.2</v>
      </c>
      <c r="AC12" s="17">
        <v>85.26934</v>
      </c>
      <c r="AD12" s="17">
        <v>85.26934</v>
      </c>
      <c r="AE12" s="17">
        <v>-3.06934</v>
      </c>
      <c r="AF12" s="17">
        <v>247.2</v>
      </c>
      <c r="AG12" s="17">
        <v>246.00527</v>
      </c>
      <c r="AH12" s="17">
        <v>246.00527</v>
      </c>
      <c r="AI12" s="17">
        <v>1.1947300000000001</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v>201.3</v>
      </c>
      <c r="BI12" s="17">
        <v>213.49979999999999</v>
      </c>
      <c r="BJ12" s="17">
        <v>213.49981</v>
      </c>
      <c r="BK12" s="17">
        <v>-12.199809999999999</v>
      </c>
      <c r="BL12" s="17">
        <v>103</v>
      </c>
      <c r="BM12" s="17">
        <v>106.7499</v>
      </c>
      <c r="BN12" s="17">
        <v>106.7499</v>
      </c>
      <c r="BO12" s="17">
        <v>-3.7498999999999998</v>
      </c>
      <c r="BP12" s="17">
        <v>555.70000000000005</v>
      </c>
      <c r="BQ12" s="17">
        <v>570.52497000000005</v>
      </c>
      <c r="BR12" s="17">
        <v>570.52498000000003</v>
      </c>
      <c r="BS12" s="17">
        <v>-14.82498</v>
      </c>
      <c r="BT12" s="17">
        <v>10.5</v>
      </c>
      <c r="BU12" s="17">
        <v>10.212540000000001</v>
      </c>
      <c r="BV12" s="17">
        <v>10.212540000000001</v>
      </c>
      <c r="BW12" s="17">
        <v>0.28745999999999999</v>
      </c>
      <c r="BX12" s="17"/>
      <c r="BY12" s="17"/>
      <c r="BZ12" s="17"/>
      <c r="CA12" s="17">
        <v>0</v>
      </c>
      <c r="CB12" s="17"/>
      <c r="CC12" s="17"/>
      <c r="CD12" s="17"/>
      <c r="CE12" s="17">
        <v>0</v>
      </c>
      <c r="CF12" s="17"/>
      <c r="CG12" s="17"/>
      <c r="CH12" s="17"/>
      <c r="CI12" s="17">
        <v>0</v>
      </c>
      <c r="CJ12" s="17"/>
      <c r="CK12" s="17"/>
      <c r="CL12" s="17"/>
      <c r="CM12" s="17">
        <v>0</v>
      </c>
      <c r="CN12" s="17">
        <v>166.8</v>
      </c>
      <c r="CO12" s="17">
        <v>165.3526</v>
      </c>
      <c r="CP12" s="17">
        <v>165.3526</v>
      </c>
      <c r="CQ12" s="17">
        <v>1.4474</v>
      </c>
      <c r="CR12" s="17">
        <v>6.7</v>
      </c>
      <c r="CS12" s="17">
        <v>7.8607899999999997</v>
      </c>
      <c r="CT12" s="17">
        <v>7.8607899999999997</v>
      </c>
      <c r="CU12" s="17">
        <v>-1.16079</v>
      </c>
      <c r="CV12" s="17">
        <v>0</v>
      </c>
      <c r="CW12" s="17"/>
      <c r="CX12" s="17">
        <v>0</v>
      </c>
      <c r="CY12" s="17">
        <v>0</v>
      </c>
      <c r="CZ12" s="17">
        <v>6.8</v>
      </c>
      <c r="DA12" s="17">
        <v>6.8787000000000003</v>
      </c>
      <c r="DB12" s="17">
        <v>6.8787000000000003</v>
      </c>
      <c r="DC12" s="17">
        <v>-7.8700000000000006E-2</v>
      </c>
      <c r="DD12" s="17">
        <v>6.8</v>
      </c>
      <c r="DE12" s="17">
        <v>15.05092</v>
      </c>
      <c r="DF12" s="17">
        <v>15.050929999999999</v>
      </c>
      <c r="DG12" s="17">
        <v>-8.2509300000000003</v>
      </c>
      <c r="DH12" s="17">
        <v>45.4</v>
      </c>
      <c r="DI12" s="17">
        <v>75.930840000000003</v>
      </c>
      <c r="DJ12" s="17">
        <v>97.694069999999996</v>
      </c>
      <c r="DK12" s="17">
        <v>-52.294069999999998</v>
      </c>
      <c r="DL12" s="17">
        <v>6.5</v>
      </c>
      <c r="DM12" s="17">
        <v>8.7709899999999994</v>
      </c>
      <c r="DN12" s="17">
        <v>8.7709899999999994</v>
      </c>
      <c r="DO12" s="17">
        <v>-2.2709899999999998</v>
      </c>
      <c r="DP12" s="17"/>
      <c r="DQ12" s="17"/>
      <c r="DR12" s="17"/>
      <c r="DS12" s="17">
        <v>0</v>
      </c>
      <c r="DT12" s="17"/>
      <c r="DU12" s="17"/>
      <c r="DV12" s="17"/>
      <c r="DW12" s="17">
        <v>0</v>
      </c>
      <c r="DX12" s="17"/>
      <c r="DY12" s="17"/>
      <c r="DZ12" s="17"/>
      <c r="EA12" s="17">
        <v>0</v>
      </c>
      <c r="EB12" s="17">
        <v>110.7</v>
      </c>
      <c r="EC12" s="17">
        <v>113.3477</v>
      </c>
      <c r="ED12" s="17">
        <v>113.3477</v>
      </c>
      <c r="EE12" s="17">
        <v>-2.6476999999999999</v>
      </c>
      <c r="EF12" s="17">
        <v>192.6</v>
      </c>
      <c r="EG12" s="17">
        <v>190.03334000000001</v>
      </c>
      <c r="EH12" s="17">
        <v>190.03335000000001</v>
      </c>
      <c r="EI12" s="17">
        <v>2.5666500000000001</v>
      </c>
      <c r="EJ12" s="17"/>
      <c r="EK12" s="17"/>
      <c r="EL12" s="17"/>
      <c r="EM12" s="17">
        <v>0</v>
      </c>
      <c r="EN12" s="17"/>
      <c r="EO12" s="17"/>
      <c r="EP12" s="17"/>
      <c r="EQ12" s="17">
        <v>0</v>
      </c>
      <c r="ER12" s="17"/>
      <c r="ES12" s="17"/>
      <c r="ET12" s="17"/>
      <c r="EU12" s="17">
        <v>0</v>
      </c>
      <c r="EV12" s="17">
        <v>6.5</v>
      </c>
      <c r="EW12" s="17">
        <v>6.39</v>
      </c>
      <c r="EX12" s="17">
        <v>6.39</v>
      </c>
      <c r="EY12" s="17">
        <v>0.11</v>
      </c>
      <c r="EZ12" s="17">
        <v>461.6</v>
      </c>
      <c r="FA12" s="17">
        <v>377.81088</v>
      </c>
      <c r="FB12" s="17">
        <v>414.59330999999997</v>
      </c>
      <c r="FC12" s="17">
        <v>47.006689999999999</v>
      </c>
      <c r="FD12" s="17">
        <v>53.6</v>
      </c>
      <c r="FE12" s="17">
        <v>61.111629999999998</v>
      </c>
      <c r="FF12" s="17">
        <v>61.111629999999998</v>
      </c>
      <c r="FG12" s="17">
        <v>-7.5116300000000003</v>
      </c>
      <c r="FH12" s="17">
        <v>145.1</v>
      </c>
      <c r="FI12" s="17">
        <v>148.04603</v>
      </c>
      <c r="FJ12" s="17">
        <v>148.04603</v>
      </c>
      <c r="FK12" s="17">
        <v>-2.9460299999999999</v>
      </c>
      <c r="FL12" s="17">
        <v>31.2</v>
      </c>
      <c r="FM12" s="17">
        <v>39.583309999999997</v>
      </c>
      <c r="FN12" s="17">
        <v>39.583309999999997</v>
      </c>
      <c r="FO12" s="17">
        <v>-8.3833099999999998</v>
      </c>
      <c r="FP12" s="17">
        <v>18.3</v>
      </c>
      <c r="FQ12" s="17">
        <v>19.361409999999999</v>
      </c>
      <c r="FR12" s="17">
        <v>19.361409999999999</v>
      </c>
      <c r="FS12" s="17">
        <v>-1.06141</v>
      </c>
      <c r="FT12" s="17">
        <v>19.7</v>
      </c>
      <c r="FU12" s="17">
        <v>19.09892</v>
      </c>
      <c r="FV12" s="17">
        <v>19.09892</v>
      </c>
      <c r="FW12" s="17">
        <v>0.60107999999999995</v>
      </c>
      <c r="FX12" s="17">
        <v>92.8</v>
      </c>
      <c r="FY12" s="17">
        <v>88.000979999999998</v>
      </c>
      <c r="FZ12" s="17">
        <v>88.000979999999998</v>
      </c>
      <c r="GA12" s="17">
        <v>4.7990199999999996</v>
      </c>
      <c r="GB12" s="17">
        <v>134</v>
      </c>
      <c r="GC12" s="17">
        <v>154.34509</v>
      </c>
      <c r="GD12" s="17">
        <v>154.34506999999999</v>
      </c>
      <c r="GE12" s="17">
        <v>-20.34507</v>
      </c>
      <c r="GF12" s="17">
        <v>134.19999999999999</v>
      </c>
      <c r="GG12" s="17">
        <v>154.34509</v>
      </c>
      <c r="GH12" s="17">
        <v>154.34506999999999</v>
      </c>
      <c r="GI12" s="17">
        <v>-20.14507</v>
      </c>
      <c r="GJ12" s="17">
        <v>162.9</v>
      </c>
      <c r="GK12" s="17">
        <v>154.34509</v>
      </c>
      <c r="GL12" s="17">
        <v>154.34506999999999</v>
      </c>
      <c r="GM12" s="17">
        <v>8.5549300000000006</v>
      </c>
      <c r="GN12" s="17">
        <v>94.3</v>
      </c>
      <c r="GO12" s="17">
        <v>111.3477</v>
      </c>
      <c r="GP12" s="17">
        <v>111.3477</v>
      </c>
      <c r="GQ12" s="17">
        <v>-17.047699999999999</v>
      </c>
      <c r="GR12" s="17">
        <v>8</v>
      </c>
      <c r="GS12" s="17">
        <v>9.09</v>
      </c>
      <c r="GT12" s="17">
        <v>9.09</v>
      </c>
      <c r="GU12" s="17">
        <v>-1.0900000000000001</v>
      </c>
      <c r="GV12" s="17">
        <v>8.8000000000000007</v>
      </c>
      <c r="GW12" s="17">
        <v>9.9490999999999996</v>
      </c>
      <c r="GX12" s="17">
        <v>9.9490999999999996</v>
      </c>
      <c r="GY12" s="17">
        <v>-1.1491</v>
      </c>
      <c r="GZ12" s="17">
        <v>34.799999999999997</v>
      </c>
      <c r="HA12" s="17">
        <v>35.588639999999998</v>
      </c>
      <c r="HB12" s="17">
        <v>35.588639999999998</v>
      </c>
      <c r="HC12" s="17">
        <v>-0.78864000000000001</v>
      </c>
      <c r="HD12" s="17">
        <v>45.4</v>
      </c>
      <c r="HE12" s="17">
        <v>44.44858</v>
      </c>
      <c r="HF12" s="17">
        <v>44.44858</v>
      </c>
      <c r="HG12" s="17">
        <v>0.95142000000000004</v>
      </c>
      <c r="HH12" s="17">
        <v>3</v>
      </c>
      <c r="HI12" s="17">
        <v>2.8511700000000002</v>
      </c>
      <c r="HJ12" s="17">
        <v>2.8511799999999998</v>
      </c>
      <c r="HK12" s="17">
        <v>0.14882000000000001</v>
      </c>
      <c r="HL12" s="17">
        <v>4.5999999999999996</v>
      </c>
      <c r="HM12" s="17">
        <v>3.7187700000000001</v>
      </c>
      <c r="HN12" s="17">
        <v>3.7187700000000001</v>
      </c>
      <c r="HO12" s="17">
        <v>0.88122999999999996</v>
      </c>
      <c r="HP12" s="17">
        <v>14.3</v>
      </c>
      <c r="HQ12" s="17">
        <v>23.99766</v>
      </c>
      <c r="HR12" s="17">
        <v>23.99766</v>
      </c>
      <c r="HS12" s="17">
        <v>-9.6976600000000008</v>
      </c>
      <c r="HT12" s="17">
        <v>154.6</v>
      </c>
      <c r="HU12" s="17">
        <v>171.88481999999999</v>
      </c>
      <c r="HV12" s="17">
        <v>171.88481999999999</v>
      </c>
      <c r="HW12" s="17">
        <v>-17.28482</v>
      </c>
      <c r="HX12" s="17">
        <v>30.7</v>
      </c>
      <c r="HY12" s="17">
        <v>66.809200000000004</v>
      </c>
      <c r="HZ12" s="17">
        <v>67.709760000000003</v>
      </c>
      <c r="IA12" s="17">
        <v>-37.00976</v>
      </c>
      <c r="IB12" s="17">
        <v>0</v>
      </c>
      <c r="IC12" s="17"/>
      <c r="ID12" s="17"/>
      <c r="IE12" s="17">
        <v>0</v>
      </c>
      <c r="IF12" s="17"/>
      <c r="IG12" s="17"/>
      <c r="IH12" s="17"/>
      <c r="II12" s="17">
        <v>0</v>
      </c>
      <c r="IJ12" s="17"/>
      <c r="IK12" s="17"/>
      <c r="IL12" s="17">
        <v>44.72484</v>
      </c>
      <c r="IM12" s="17">
        <v>-44.72484</v>
      </c>
      <c r="IN12" s="17"/>
      <c r="IO12" s="17"/>
      <c r="IP12" s="17"/>
      <c r="IQ12" s="17">
        <v>0</v>
      </c>
      <c r="IR12" s="17"/>
      <c r="IS12" s="17"/>
      <c r="IT12" s="17"/>
      <c r="IU12" s="17">
        <v>0</v>
      </c>
      <c r="IV12" s="17"/>
      <c r="IW12" s="17"/>
      <c r="IX12" s="17"/>
      <c r="IY12" s="17">
        <v>0</v>
      </c>
      <c r="IZ12" s="17">
        <v>62.8</v>
      </c>
      <c r="JA12" s="17">
        <v>133.87897000000001</v>
      </c>
      <c r="JB12" s="17">
        <v>115.7123</v>
      </c>
      <c r="JC12" s="17">
        <v>-52.912300000000002</v>
      </c>
      <c r="JD12" s="17">
        <v>84.9</v>
      </c>
      <c r="JE12" s="17">
        <v>91.666899999999998</v>
      </c>
      <c r="JF12" s="17">
        <v>102.39009</v>
      </c>
      <c r="JG12" s="17">
        <v>-17.490089999999999</v>
      </c>
      <c r="JH12" s="17">
        <v>84.8</v>
      </c>
      <c r="JI12" s="17">
        <v>91.666899999999998</v>
      </c>
      <c r="JJ12" s="17">
        <v>102.39009</v>
      </c>
      <c r="JK12" s="17">
        <v>-17.59009</v>
      </c>
      <c r="JL12" s="17"/>
      <c r="JM12" s="17"/>
      <c r="JN12" s="17">
        <v>0</v>
      </c>
      <c r="JO12" s="17">
        <v>0</v>
      </c>
      <c r="JP12" s="17">
        <v>108.8</v>
      </c>
      <c r="JQ12" s="17">
        <v>91.666899999999998</v>
      </c>
      <c r="JR12" s="17">
        <v>102.39009</v>
      </c>
      <c r="JS12" s="17">
        <v>6.40991</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15.8</v>
      </c>
      <c r="KO12" s="17">
        <v>16.343219999999999</v>
      </c>
      <c r="KP12" s="17">
        <v>16.343209999999999</v>
      </c>
      <c r="KQ12" s="17">
        <v>-0.54320999999999997</v>
      </c>
      <c r="KR12" s="17"/>
      <c r="KS12" s="17"/>
      <c r="KT12" s="17"/>
      <c r="KU12" s="17">
        <v>0</v>
      </c>
      <c r="KV12" s="17"/>
      <c r="KW12" s="17"/>
      <c r="KX12" s="17"/>
      <c r="KY12" s="17">
        <v>0</v>
      </c>
      <c r="KZ12" s="17">
        <v>147.9</v>
      </c>
      <c r="LA12" s="17">
        <v>183.17728</v>
      </c>
      <c r="LB12" s="17">
        <v>183.17728</v>
      </c>
      <c r="LC12" s="17">
        <v>-35.277279999999998</v>
      </c>
      <c r="LD12" s="17">
        <v>122.3</v>
      </c>
      <c r="LE12" s="17">
        <v>134.20367999999999</v>
      </c>
      <c r="LF12" s="17">
        <v>134.20367999999999</v>
      </c>
      <c r="LG12" s="17">
        <v>-11.90368</v>
      </c>
      <c r="LH12" s="17">
        <v>64.099999999999994</v>
      </c>
      <c r="LI12" s="17">
        <v>67.725759999999994</v>
      </c>
      <c r="LJ12" s="17">
        <v>67.725759999999994</v>
      </c>
      <c r="LK12" s="17">
        <v>-3.6257600000000001</v>
      </c>
      <c r="LL12" s="17">
        <v>80.2</v>
      </c>
      <c r="LM12" s="17">
        <v>78.567999999999998</v>
      </c>
      <c r="LN12" s="17">
        <v>78.567999999999998</v>
      </c>
      <c r="LO12" s="17">
        <v>1.6319999999999999</v>
      </c>
      <c r="LP12" s="17">
        <v>30.1</v>
      </c>
      <c r="LQ12" s="17">
        <v>30.21547</v>
      </c>
      <c r="LR12" s="17">
        <v>30.215479999999999</v>
      </c>
      <c r="LS12" s="17">
        <v>-0.11548</v>
      </c>
      <c r="LT12" s="17"/>
      <c r="LU12" s="17"/>
      <c r="LV12" s="17"/>
      <c r="LW12" s="17">
        <v>0</v>
      </c>
      <c r="LX12" s="17"/>
      <c r="LY12" s="17"/>
      <c r="LZ12" s="17"/>
      <c r="MA12" s="17">
        <v>0</v>
      </c>
      <c r="MB12" s="17"/>
      <c r="MC12" s="17"/>
      <c r="MD12" s="17"/>
      <c r="ME12" s="17">
        <v>0</v>
      </c>
      <c r="MF12" s="17">
        <v>91.1</v>
      </c>
      <c r="MG12" s="17">
        <v>96.666669999999996</v>
      </c>
      <c r="MH12" s="17">
        <v>96.666669999999996</v>
      </c>
      <c r="MI12" s="17">
        <v>-5.5666700000000002</v>
      </c>
      <c r="MJ12" s="17">
        <v>90.4</v>
      </c>
      <c r="MK12" s="17">
        <v>96.666669999999996</v>
      </c>
      <c r="ML12" s="17">
        <v>96.666669999999996</v>
      </c>
      <c r="MM12" s="17">
        <v>-6.2666700000000004</v>
      </c>
      <c r="MN12" s="17">
        <v>113.7</v>
      </c>
      <c r="MO12" s="17">
        <v>96.666669999999996</v>
      </c>
      <c r="MP12" s="17">
        <v>96.666669999999996</v>
      </c>
      <c r="MQ12" s="17">
        <v>17.033329999999999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116.1</v>
      </c>
      <c r="NY12" s="17">
        <v>91.688999999999993</v>
      </c>
      <c r="NZ12" s="17">
        <v>91.688999999999993</v>
      </c>
      <c r="OA12" s="17">
        <v>24.411000000000001</v>
      </c>
      <c r="OB12" s="17">
        <v>0</v>
      </c>
      <c r="OC12" s="17"/>
      <c r="OD12" s="17">
        <v>0</v>
      </c>
      <c r="OE12" s="17">
        <v>0</v>
      </c>
      <c r="OF12" s="17">
        <v>1.2</v>
      </c>
      <c r="OG12" s="17">
        <v>1.1279999999999999</v>
      </c>
      <c r="OH12" s="17">
        <v>1.1279999999999999</v>
      </c>
      <c r="OI12" s="17">
        <v>7.1999999999999995E-2</v>
      </c>
      <c r="OJ12" s="17">
        <v>0</v>
      </c>
      <c r="OK12" s="17"/>
      <c r="OL12" s="17">
        <v>0</v>
      </c>
      <c r="OM12" s="17">
        <v>0</v>
      </c>
      <c r="ON12" s="17">
        <v>20</v>
      </c>
      <c r="OO12" s="17">
        <v>17.629770000000001</v>
      </c>
      <c r="OP12" s="17">
        <v>17.629770000000001</v>
      </c>
      <c r="OQ12" s="17">
        <v>2.3702299999999998</v>
      </c>
      <c r="OR12" s="17">
        <v>9.9</v>
      </c>
      <c r="OS12" s="17">
        <v>9.9830000000000005</v>
      </c>
      <c r="OT12" s="17">
        <v>9.9830000000000005</v>
      </c>
      <c r="OU12" s="17">
        <v>-8.3000000000000004E-2</v>
      </c>
      <c r="OV12" s="17">
        <v>5.3</v>
      </c>
      <c r="OW12" s="17">
        <v>5.67</v>
      </c>
      <c r="OX12" s="17">
        <v>5.67</v>
      </c>
      <c r="OY12" s="17">
        <v>-0.37</v>
      </c>
      <c r="OZ12" s="17">
        <v>3.6</v>
      </c>
      <c r="PA12" s="17">
        <v>3.6</v>
      </c>
      <c r="PB12" s="17">
        <v>3.6</v>
      </c>
      <c r="PC12" s="17">
        <v>0</v>
      </c>
      <c r="PD12" s="17">
        <v>5.0999999999999996</v>
      </c>
      <c r="PE12" s="17">
        <v>5</v>
      </c>
      <c r="PF12" s="17">
        <v>5</v>
      </c>
      <c r="PG12" s="17">
        <v>0.1</v>
      </c>
      <c r="PH12" s="17">
        <v>20</v>
      </c>
      <c r="PI12" s="17">
        <v>19.588640000000002</v>
      </c>
      <c r="PJ12" s="17">
        <v>19.588640000000002</v>
      </c>
      <c r="PK12" s="17">
        <v>0.41136</v>
      </c>
      <c r="PL12" s="17">
        <v>20</v>
      </c>
      <c r="PM12" s="17">
        <v>19.588640000000002</v>
      </c>
      <c r="PN12" s="17">
        <v>19.588640000000002</v>
      </c>
      <c r="PO12" s="17">
        <v>0.41136</v>
      </c>
      <c r="PP12" s="17">
        <v>18.7</v>
      </c>
      <c r="PQ12" s="17">
        <v>11.75318</v>
      </c>
      <c r="PR12" s="17">
        <v>11.75318</v>
      </c>
      <c r="PS12" s="17">
        <v>6.9468199999999998</v>
      </c>
      <c r="PT12" s="17">
        <v>3.5</v>
      </c>
      <c r="PU12" s="17">
        <v>3.5</v>
      </c>
      <c r="PV12" s="17">
        <v>3.5</v>
      </c>
      <c r="PW12" s="17">
        <v>0</v>
      </c>
      <c r="PX12" s="17">
        <v>18.8</v>
      </c>
      <c r="PY12" s="17">
        <v>18.315380000000001</v>
      </c>
      <c r="PZ12" s="17">
        <v>18.315380000000001</v>
      </c>
      <c r="QA12" s="17">
        <v>0.48462</v>
      </c>
      <c r="QB12" s="17">
        <v>0</v>
      </c>
      <c r="QC12" s="17"/>
      <c r="QD12" s="17">
        <v>0</v>
      </c>
      <c r="QE12" s="17">
        <v>0</v>
      </c>
      <c r="QF12" s="17">
        <v>0</v>
      </c>
      <c r="QG12" s="17"/>
      <c r="QH12" s="17">
        <v>0</v>
      </c>
      <c r="QI12" s="17">
        <v>0</v>
      </c>
      <c r="QJ12" s="17">
        <v>31.4</v>
      </c>
      <c r="QK12" s="17">
        <v>20.277999999999999</v>
      </c>
      <c r="QL12" s="17">
        <v>20.277999999999999</v>
      </c>
      <c r="QM12" s="17">
        <v>11.122</v>
      </c>
      <c r="QN12" s="17">
        <v>80.8</v>
      </c>
      <c r="QO12" s="17">
        <v>59.841999999999999</v>
      </c>
      <c r="QP12" s="17">
        <v>59.841999999999999</v>
      </c>
      <c r="QQ12" s="17">
        <v>20.957999999999998</v>
      </c>
      <c r="QR12" s="17">
        <v>2.7</v>
      </c>
      <c r="QS12" s="17">
        <v>3</v>
      </c>
      <c r="QT12" s="17">
        <v>3</v>
      </c>
      <c r="QU12" s="17">
        <v>-0.3</v>
      </c>
      <c r="QV12" s="17">
        <v>2.4</v>
      </c>
      <c r="QW12" s="17">
        <v>2.4</v>
      </c>
      <c r="QX12" s="17">
        <v>2.4</v>
      </c>
      <c r="QY12" s="17">
        <v>0</v>
      </c>
      <c r="QZ12" s="17">
        <v>2.4</v>
      </c>
      <c r="RA12" s="17">
        <v>2.4</v>
      </c>
      <c r="RB12" s="17">
        <v>2.4</v>
      </c>
      <c r="RC12" s="17">
        <v>0</v>
      </c>
      <c r="RD12" s="17">
        <v>2.2000000000000002</v>
      </c>
      <c r="RE12" s="17">
        <v>2.8</v>
      </c>
      <c r="RF12" s="17">
        <v>2.8</v>
      </c>
      <c r="RG12" s="17">
        <v>-0.6</v>
      </c>
      <c r="RH12" s="17">
        <v>0</v>
      </c>
      <c r="RI12" s="17"/>
      <c r="RJ12" s="17">
        <v>0</v>
      </c>
      <c r="RK12" s="17">
        <v>0</v>
      </c>
      <c r="RL12" s="17">
        <v>3.6</v>
      </c>
      <c r="RM12" s="17">
        <v>3.6</v>
      </c>
      <c r="RN12" s="17">
        <v>3.6</v>
      </c>
      <c r="RO12" s="17">
        <v>0</v>
      </c>
      <c r="RP12" s="17">
        <v>10.9</v>
      </c>
      <c r="RQ12" s="17">
        <v>15.58971</v>
      </c>
      <c r="RR12" s="17">
        <v>15.799849999999999</v>
      </c>
      <c r="RS12" s="17">
        <v>-4.8998499999999998</v>
      </c>
      <c r="RT12" s="17">
        <v>2</v>
      </c>
      <c r="RU12" s="17">
        <v>2</v>
      </c>
      <c r="RV12" s="17">
        <v>2</v>
      </c>
      <c r="RW12" s="17">
        <v>0</v>
      </c>
      <c r="RX12" s="17"/>
      <c r="RY12" s="17"/>
      <c r="RZ12" s="17"/>
      <c r="SA12" s="17">
        <v>0</v>
      </c>
      <c r="SB12" s="17">
        <v>10.6</v>
      </c>
      <c r="SC12" s="17">
        <v>10.77375</v>
      </c>
      <c r="SD12" s="17">
        <v>10.77375</v>
      </c>
      <c r="SE12" s="17">
        <v>-0.17374999999999999</v>
      </c>
      <c r="SF12" s="17">
        <v>11</v>
      </c>
      <c r="SG12" s="17">
        <v>9.1</v>
      </c>
      <c r="SH12" s="17">
        <v>9.1</v>
      </c>
      <c r="SI12" s="17">
        <v>1.9</v>
      </c>
      <c r="SJ12" s="17">
        <v>16.600000000000001</v>
      </c>
      <c r="SK12" s="17">
        <v>19.588640000000002</v>
      </c>
      <c r="SL12" s="17">
        <v>19.588640000000002</v>
      </c>
      <c r="SM12" s="17">
        <v>-2.9886400000000002</v>
      </c>
      <c r="SN12" s="17">
        <v>20.3</v>
      </c>
      <c r="SO12" s="17">
        <v>19.588640000000002</v>
      </c>
      <c r="SP12" s="17">
        <v>19.588640000000002</v>
      </c>
      <c r="SQ12" s="17">
        <v>0.71135999999999999</v>
      </c>
      <c r="SR12" s="17">
        <v>20</v>
      </c>
      <c r="SS12" s="17">
        <v>19.392749999999999</v>
      </c>
      <c r="ST12" s="17">
        <v>19.392749999999999</v>
      </c>
      <c r="SU12" s="17">
        <v>0.60724999999999996</v>
      </c>
      <c r="SV12" s="17">
        <v>20.9</v>
      </c>
      <c r="SW12" s="17">
        <v>20.774000000000001</v>
      </c>
      <c r="SX12" s="17">
        <v>20.774000000000001</v>
      </c>
      <c r="SY12" s="17">
        <v>0.126</v>
      </c>
      <c r="SZ12" s="17">
        <v>55.7</v>
      </c>
      <c r="TA12" s="17">
        <v>35.503999999999998</v>
      </c>
      <c r="TB12" s="17">
        <v>35.503999999999998</v>
      </c>
      <c r="TC12" s="17">
        <v>20.196000000000002</v>
      </c>
      <c r="TD12" s="17">
        <v>0</v>
      </c>
      <c r="TE12" s="17"/>
      <c r="TF12" s="17">
        <v>0</v>
      </c>
      <c r="TG12" s="17">
        <v>0</v>
      </c>
      <c r="TH12" s="17">
        <v>55.2</v>
      </c>
      <c r="TI12" s="17">
        <v>47.58</v>
      </c>
      <c r="TJ12" s="17">
        <v>47.58</v>
      </c>
      <c r="TK12" s="17">
        <v>7.62</v>
      </c>
      <c r="TL12" s="17">
        <v>83.6</v>
      </c>
      <c r="TM12" s="17">
        <v>44.28</v>
      </c>
      <c r="TN12" s="17">
        <v>44.28</v>
      </c>
      <c r="TO12" s="17">
        <v>39.32</v>
      </c>
      <c r="TP12" s="17">
        <v>2.5</v>
      </c>
      <c r="TQ12" s="17">
        <v>3.56</v>
      </c>
      <c r="TR12" s="17">
        <v>3.56</v>
      </c>
      <c r="TS12" s="17">
        <v>-1.06</v>
      </c>
      <c r="TT12" s="17">
        <v>0.3</v>
      </c>
      <c r="TU12" s="17">
        <v>2.95</v>
      </c>
      <c r="TV12" s="17">
        <v>2.95</v>
      </c>
      <c r="TW12" s="17">
        <v>-2.65</v>
      </c>
      <c r="TX12" s="17">
        <v>20.9</v>
      </c>
      <c r="TY12" s="17">
        <v>19.588640000000002</v>
      </c>
      <c r="TZ12" s="17">
        <v>19.588640000000002</v>
      </c>
      <c r="UA12" s="17">
        <v>1.3113600000000001</v>
      </c>
      <c r="UB12" s="17">
        <v>7.4</v>
      </c>
      <c r="UC12" s="17">
        <v>8.4</v>
      </c>
      <c r="UD12" s="17">
        <v>8.4</v>
      </c>
      <c r="UE12" s="17">
        <v>-1</v>
      </c>
      <c r="UF12" s="17">
        <v>7.6</v>
      </c>
      <c r="UG12" s="17">
        <v>7.5</v>
      </c>
      <c r="UH12" s="17">
        <v>7.5</v>
      </c>
      <c r="UI12" s="17">
        <v>0.1</v>
      </c>
      <c r="UJ12" s="17">
        <v>17.8</v>
      </c>
      <c r="UK12" s="17">
        <v>10</v>
      </c>
      <c r="UL12" s="17">
        <v>10</v>
      </c>
      <c r="UM12" s="17">
        <v>7.8</v>
      </c>
      <c r="UN12" s="17">
        <v>18.399999999999999</v>
      </c>
      <c r="UO12" s="17">
        <v>10</v>
      </c>
      <c r="UP12" s="17">
        <v>10</v>
      </c>
      <c r="UQ12" s="17">
        <v>8.4</v>
      </c>
      <c r="UR12" s="17">
        <v>10</v>
      </c>
      <c r="US12" s="17">
        <v>10</v>
      </c>
      <c r="UT12" s="17">
        <v>10</v>
      </c>
      <c r="UU12" s="17">
        <v>0</v>
      </c>
      <c r="UV12" s="17">
        <v>2.2000000000000002</v>
      </c>
      <c r="UW12" s="17">
        <v>1.2629999999999999</v>
      </c>
      <c r="UX12" s="17">
        <v>1.2629999999999999</v>
      </c>
      <c r="UY12" s="17">
        <v>0.93700000000000006</v>
      </c>
      <c r="UZ12" s="17">
        <v>0</v>
      </c>
      <c r="VA12" s="17"/>
      <c r="VB12" s="17">
        <v>0</v>
      </c>
      <c r="VC12" s="17">
        <v>0</v>
      </c>
      <c r="VD12" s="17">
        <v>0</v>
      </c>
      <c r="VE12" s="17"/>
      <c r="VF12" s="17">
        <v>0</v>
      </c>
      <c r="VG12" s="17">
        <v>0</v>
      </c>
      <c r="VH12" s="17">
        <v>0.6</v>
      </c>
      <c r="VI12" s="17">
        <v>0.6</v>
      </c>
      <c r="VJ12" s="17">
        <v>0.6</v>
      </c>
      <c r="VK12" s="17">
        <v>0</v>
      </c>
      <c r="VL12" s="17">
        <v>3.1</v>
      </c>
      <c r="VM12" s="17">
        <v>41.847000000000001</v>
      </c>
      <c r="VN12" s="17">
        <v>41.847000000000001</v>
      </c>
      <c r="VO12" s="17">
        <v>-38.747</v>
      </c>
      <c r="VP12" s="17">
        <v>4.5</v>
      </c>
      <c r="VQ12" s="17">
        <v>44.325000000000003</v>
      </c>
      <c r="VR12" s="17">
        <v>44.325000000000003</v>
      </c>
      <c r="VS12" s="17">
        <v>-39.825000000000003</v>
      </c>
      <c r="VT12" s="17">
        <v>0</v>
      </c>
      <c r="VU12" s="17"/>
      <c r="VV12" s="17">
        <v>0</v>
      </c>
      <c r="VW12" s="17">
        <v>0</v>
      </c>
      <c r="VX12" s="17">
        <v>0</v>
      </c>
      <c r="VY12" s="17"/>
      <c r="VZ12" s="17">
        <v>0</v>
      </c>
      <c r="WA12" s="17">
        <v>0</v>
      </c>
      <c r="WB12" s="17">
        <v>2.8</v>
      </c>
      <c r="WC12" s="17">
        <v>1.6</v>
      </c>
      <c r="WD12" s="17">
        <v>1.6</v>
      </c>
      <c r="WE12" s="17">
        <v>1.2</v>
      </c>
      <c r="WF12" s="17">
        <v>20</v>
      </c>
      <c r="WG12" s="17">
        <v>19.392749999999999</v>
      </c>
      <c r="WH12" s="17">
        <v>19.392749999999999</v>
      </c>
      <c r="WI12" s="17">
        <v>0.60724999999999996</v>
      </c>
      <c r="WJ12" s="17">
        <v>9.1</v>
      </c>
      <c r="WK12" s="17">
        <v>10.7</v>
      </c>
      <c r="WL12" s="17">
        <v>10.7</v>
      </c>
      <c r="WM12" s="17">
        <v>-1.6</v>
      </c>
      <c r="WN12" s="17">
        <v>37.799999999999997</v>
      </c>
      <c r="WO12" s="17">
        <v>55</v>
      </c>
      <c r="WP12" s="17">
        <v>55</v>
      </c>
      <c r="WQ12" s="17">
        <v>-17.2</v>
      </c>
      <c r="WR12" s="17">
        <v>16.8</v>
      </c>
      <c r="WS12" s="17"/>
      <c r="WT12" s="17"/>
      <c r="WU12" s="17">
        <v>16.8</v>
      </c>
      <c r="WV12" s="17">
        <v>29.4</v>
      </c>
      <c r="WW12" s="17">
        <v>29.184000000000001</v>
      </c>
      <c r="WX12" s="17">
        <v>29.184000000000001</v>
      </c>
      <c r="WY12" s="17">
        <v>0.216</v>
      </c>
      <c r="WZ12" s="17">
        <v>3.3</v>
      </c>
      <c r="XA12" s="17">
        <v>2.8159999999999998</v>
      </c>
      <c r="XB12" s="17">
        <v>2.8159999999999998</v>
      </c>
      <c r="XC12" s="17">
        <v>0.48399999999999999</v>
      </c>
      <c r="XD12" s="17"/>
      <c r="XE12" s="17"/>
      <c r="XF12" s="17"/>
      <c r="XG12" s="17">
        <v>0</v>
      </c>
      <c r="XH12" s="17">
        <v>14.52</v>
      </c>
      <c r="XI12" s="17">
        <v>15</v>
      </c>
      <c r="XJ12" s="17">
        <v>15</v>
      </c>
      <c r="XK12" s="17">
        <v>-0.48</v>
      </c>
      <c r="XL12" s="17">
        <v>6.7</v>
      </c>
      <c r="XM12" s="17">
        <v>7.91</v>
      </c>
      <c r="XN12" s="17">
        <v>7.91</v>
      </c>
      <c r="XO12" s="17">
        <v>-1.21</v>
      </c>
    </row>
    <row r="13" spans="1:639" ht="24" customHeight="1" x14ac:dyDescent="0.25">
      <c r="A13" s="1"/>
      <c r="B13" s="16" t="s">
        <v>46</v>
      </c>
      <c r="C13" s="16" t="s">
        <v>668</v>
      </c>
      <c r="D13" s="17">
        <v>1.1000000000000001</v>
      </c>
      <c r="E13" s="17">
        <v>0.95</v>
      </c>
      <c r="F13" s="17">
        <v>0.95</v>
      </c>
      <c r="G13" s="17">
        <v>0.15</v>
      </c>
      <c r="H13" s="17">
        <v>1.6</v>
      </c>
      <c r="I13" s="17">
        <v>1.66</v>
      </c>
      <c r="J13" s="17">
        <v>1.66</v>
      </c>
      <c r="K13" s="17">
        <v>-0.06</v>
      </c>
      <c r="L13" s="17">
        <v>648.97</v>
      </c>
      <c r="M13" s="17">
        <v>649.93014000000005</v>
      </c>
      <c r="N13" s="17">
        <v>649.93014000000005</v>
      </c>
      <c r="O13" s="17">
        <v>-0.96013999999999999</v>
      </c>
      <c r="P13" s="17">
        <v>218.19</v>
      </c>
      <c r="Q13" s="17">
        <v>213.29759000000001</v>
      </c>
      <c r="R13" s="17">
        <v>213.29759000000001</v>
      </c>
      <c r="S13" s="17">
        <v>4.8924099999999999</v>
      </c>
      <c r="T13" s="17"/>
      <c r="U13" s="17"/>
      <c r="V13" s="17"/>
      <c r="W13" s="17">
        <v>0</v>
      </c>
      <c r="X13" s="17"/>
      <c r="Y13" s="17"/>
      <c r="Z13" s="17"/>
      <c r="AA13" s="17">
        <v>0</v>
      </c>
      <c r="AB13" s="17">
        <v>85.7</v>
      </c>
      <c r="AC13" s="17">
        <v>85.26934</v>
      </c>
      <c r="AD13" s="17">
        <v>85.26934</v>
      </c>
      <c r="AE13" s="17">
        <v>0.43065999999999999</v>
      </c>
      <c r="AF13" s="17">
        <v>247.7</v>
      </c>
      <c r="AG13" s="17">
        <v>246.00527</v>
      </c>
      <c r="AH13" s="17">
        <v>246.00527</v>
      </c>
      <c r="AI13" s="17">
        <v>1.6947300000000001</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v>202.7</v>
      </c>
      <c r="BI13" s="17">
        <v>213.49979999999999</v>
      </c>
      <c r="BJ13" s="17">
        <v>213.49981</v>
      </c>
      <c r="BK13" s="17">
        <v>-10.799810000000001</v>
      </c>
      <c r="BL13" s="17">
        <v>103.4</v>
      </c>
      <c r="BM13" s="17">
        <v>106.7499</v>
      </c>
      <c r="BN13" s="17">
        <v>106.7499</v>
      </c>
      <c r="BO13" s="17">
        <v>-3.3498999999999999</v>
      </c>
      <c r="BP13" s="17">
        <v>561.70000000000005</v>
      </c>
      <c r="BQ13" s="17">
        <v>570.52497000000005</v>
      </c>
      <c r="BR13" s="17">
        <v>570.52498000000003</v>
      </c>
      <c r="BS13" s="17">
        <v>-8.82498</v>
      </c>
      <c r="BT13" s="17">
        <v>10.6</v>
      </c>
      <c r="BU13" s="17">
        <v>10.212540000000001</v>
      </c>
      <c r="BV13" s="17">
        <v>10.212540000000001</v>
      </c>
      <c r="BW13" s="17">
        <v>0.38746000000000003</v>
      </c>
      <c r="BX13" s="17"/>
      <c r="BY13" s="17"/>
      <c r="BZ13" s="17"/>
      <c r="CA13" s="17">
        <v>0</v>
      </c>
      <c r="CB13" s="17"/>
      <c r="CC13" s="17"/>
      <c r="CD13" s="17"/>
      <c r="CE13" s="17">
        <v>0</v>
      </c>
      <c r="CF13" s="17"/>
      <c r="CG13" s="17"/>
      <c r="CH13" s="17"/>
      <c r="CI13" s="17">
        <v>0</v>
      </c>
      <c r="CJ13" s="17"/>
      <c r="CK13" s="17"/>
      <c r="CL13" s="17"/>
      <c r="CM13" s="17">
        <v>0</v>
      </c>
      <c r="CN13" s="17">
        <v>163.6</v>
      </c>
      <c r="CO13" s="17">
        <v>165.3526</v>
      </c>
      <c r="CP13" s="17">
        <v>165.3526</v>
      </c>
      <c r="CQ13" s="17">
        <v>-1.7525999999999999</v>
      </c>
      <c r="CR13" s="17">
        <v>7</v>
      </c>
      <c r="CS13" s="17">
        <v>7.8607899999999997</v>
      </c>
      <c r="CT13" s="17">
        <v>7.8607899999999997</v>
      </c>
      <c r="CU13" s="17">
        <v>-0.86079000000000006</v>
      </c>
      <c r="CV13" s="17">
        <v>0</v>
      </c>
      <c r="CW13" s="17"/>
      <c r="CX13" s="17">
        <v>0</v>
      </c>
      <c r="CY13" s="17">
        <v>0</v>
      </c>
      <c r="CZ13" s="17">
        <v>6.8</v>
      </c>
      <c r="DA13" s="17">
        <v>6.8787000000000003</v>
      </c>
      <c r="DB13" s="17">
        <v>6.8787000000000003</v>
      </c>
      <c r="DC13" s="17">
        <v>-7.8700000000000006E-2</v>
      </c>
      <c r="DD13" s="17">
        <v>7.2</v>
      </c>
      <c r="DE13" s="17">
        <v>15.05092</v>
      </c>
      <c r="DF13" s="17">
        <v>15.050929999999999</v>
      </c>
      <c r="DG13" s="17">
        <v>-7.85093</v>
      </c>
      <c r="DH13" s="17">
        <v>45.5</v>
      </c>
      <c r="DI13" s="17">
        <v>61.268250000000002</v>
      </c>
      <c r="DJ13" s="17">
        <v>88.997309999999999</v>
      </c>
      <c r="DK13" s="17">
        <v>-43.497309999999999</v>
      </c>
      <c r="DL13" s="17">
        <v>6.1</v>
      </c>
      <c r="DM13" s="17">
        <v>8.7709899999999994</v>
      </c>
      <c r="DN13" s="17">
        <v>8.7709899999999994</v>
      </c>
      <c r="DO13" s="17">
        <v>-2.6709900000000002</v>
      </c>
      <c r="DP13" s="17"/>
      <c r="DQ13" s="17"/>
      <c r="DR13" s="17"/>
      <c r="DS13" s="17">
        <v>0</v>
      </c>
      <c r="DT13" s="17"/>
      <c r="DU13" s="17"/>
      <c r="DV13" s="17"/>
      <c r="DW13" s="17">
        <v>0</v>
      </c>
      <c r="DX13" s="17"/>
      <c r="DY13" s="17"/>
      <c r="DZ13" s="17"/>
      <c r="EA13" s="17">
        <v>0</v>
      </c>
      <c r="EB13" s="17">
        <v>111</v>
      </c>
      <c r="EC13" s="17">
        <v>113.3477</v>
      </c>
      <c r="ED13" s="17">
        <v>113.3477</v>
      </c>
      <c r="EE13" s="17">
        <v>-2.3477000000000001</v>
      </c>
      <c r="EF13" s="17">
        <v>192.3</v>
      </c>
      <c r="EG13" s="17">
        <v>190.03334000000001</v>
      </c>
      <c r="EH13" s="17">
        <v>190.03335000000001</v>
      </c>
      <c r="EI13" s="17">
        <v>2.2666499999999998</v>
      </c>
      <c r="EJ13" s="17"/>
      <c r="EK13" s="17"/>
      <c r="EL13" s="17"/>
      <c r="EM13" s="17">
        <v>0</v>
      </c>
      <c r="EN13" s="17"/>
      <c r="EO13" s="17"/>
      <c r="EP13" s="17"/>
      <c r="EQ13" s="17">
        <v>0</v>
      </c>
      <c r="ER13" s="17"/>
      <c r="ES13" s="17"/>
      <c r="ET13" s="17"/>
      <c r="EU13" s="17">
        <v>0</v>
      </c>
      <c r="EV13" s="17">
        <v>6.5</v>
      </c>
      <c r="EW13" s="17">
        <v>6.39</v>
      </c>
      <c r="EX13" s="17">
        <v>6.39</v>
      </c>
      <c r="EY13" s="17">
        <v>0.11</v>
      </c>
      <c r="EZ13" s="17">
        <v>460</v>
      </c>
      <c r="FA13" s="17">
        <v>361.78787999999997</v>
      </c>
      <c r="FB13" s="17">
        <v>401.26276000000001</v>
      </c>
      <c r="FC13" s="17">
        <v>58.73724</v>
      </c>
      <c r="FD13" s="17">
        <v>52.6</v>
      </c>
      <c r="FE13" s="17">
        <v>61.111629999999998</v>
      </c>
      <c r="FF13" s="17">
        <v>61.111629999999998</v>
      </c>
      <c r="FG13" s="17">
        <v>-8.5116300000000003</v>
      </c>
      <c r="FH13" s="17">
        <v>148.1</v>
      </c>
      <c r="FI13" s="17">
        <v>148.04603</v>
      </c>
      <c r="FJ13" s="17">
        <v>148.04603</v>
      </c>
      <c r="FK13" s="17">
        <v>5.3969999999999997E-2</v>
      </c>
      <c r="FL13" s="17">
        <v>31.3</v>
      </c>
      <c r="FM13" s="17">
        <v>39.583309999999997</v>
      </c>
      <c r="FN13" s="17">
        <v>39.583309999999997</v>
      </c>
      <c r="FO13" s="17">
        <v>-8.2833100000000002</v>
      </c>
      <c r="FP13" s="17">
        <v>18.399999999999999</v>
      </c>
      <c r="FQ13" s="17">
        <v>19.361409999999999</v>
      </c>
      <c r="FR13" s="17">
        <v>19.361409999999999</v>
      </c>
      <c r="FS13" s="17">
        <v>-0.96140999999999999</v>
      </c>
      <c r="FT13" s="17">
        <v>19.7</v>
      </c>
      <c r="FU13" s="17">
        <v>19.09892</v>
      </c>
      <c r="FV13" s="17">
        <v>19.09892</v>
      </c>
      <c r="FW13" s="17">
        <v>0.60107999999999995</v>
      </c>
      <c r="FX13" s="17">
        <v>92.8</v>
      </c>
      <c r="FY13" s="17">
        <v>88.000979999999998</v>
      </c>
      <c r="FZ13" s="17">
        <v>88.000979999999998</v>
      </c>
      <c r="GA13" s="17">
        <v>4.7990199999999996</v>
      </c>
      <c r="GB13" s="17">
        <v>149.69999999999999</v>
      </c>
      <c r="GC13" s="17">
        <v>155.4032</v>
      </c>
      <c r="GD13" s="17">
        <v>155.4032</v>
      </c>
      <c r="GE13" s="17">
        <v>-5.7031999999999998</v>
      </c>
      <c r="GF13" s="17">
        <v>150.19999999999999</v>
      </c>
      <c r="GG13" s="17">
        <v>155.4032</v>
      </c>
      <c r="GH13" s="17">
        <v>155.4032</v>
      </c>
      <c r="GI13" s="17">
        <v>-5.2031999999999998</v>
      </c>
      <c r="GJ13" s="17">
        <v>165.1</v>
      </c>
      <c r="GK13" s="17">
        <v>155.4032</v>
      </c>
      <c r="GL13" s="17">
        <v>155.4032</v>
      </c>
      <c r="GM13" s="17">
        <v>9.6967999999999996</v>
      </c>
      <c r="GN13" s="17">
        <v>95.4</v>
      </c>
      <c r="GO13" s="17">
        <v>111.3477</v>
      </c>
      <c r="GP13" s="17">
        <v>111.3477</v>
      </c>
      <c r="GQ13" s="17">
        <v>-15.947699999999999</v>
      </c>
      <c r="GR13" s="17">
        <v>8</v>
      </c>
      <c r="GS13" s="17">
        <v>9.09</v>
      </c>
      <c r="GT13" s="17">
        <v>9.09</v>
      </c>
      <c r="GU13" s="17">
        <v>-1.0900000000000001</v>
      </c>
      <c r="GV13" s="17">
        <v>8.6999999999999993</v>
      </c>
      <c r="GW13" s="17">
        <v>9.9490999999999996</v>
      </c>
      <c r="GX13" s="17">
        <v>9.9490999999999996</v>
      </c>
      <c r="GY13" s="17">
        <v>-1.2491000000000001</v>
      </c>
      <c r="GZ13" s="17">
        <v>35.1</v>
      </c>
      <c r="HA13" s="17">
        <v>35.588639999999998</v>
      </c>
      <c r="HB13" s="17">
        <v>35.588639999999998</v>
      </c>
      <c r="HC13" s="17">
        <v>-0.48864000000000002</v>
      </c>
      <c r="HD13" s="17">
        <v>45.4</v>
      </c>
      <c r="HE13" s="17">
        <v>44.44858</v>
      </c>
      <c r="HF13" s="17">
        <v>44.44858</v>
      </c>
      <c r="HG13" s="17">
        <v>0.95142000000000004</v>
      </c>
      <c r="HH13" s="17">
        <v>3</v>
      </c>
      <c r="HI13" s="17">
        <v>2.8511700000000002</v>
      </c>
      <c r="HJ13" s="17">
        <v>2.8511799999999998</v>
      </c>
      <c r="HK13" s="17">
        <v>0.14882000000000001</v>
      </c>
      <c r="HL13" s="17">
        <v>4.5999999999999996</v>
      </c>
      <c r="HM13" s="17">
        <v>3.7187700000000001</v>
      </c>
      <c r="HN13" s="17">
        <v>3.7187700000000001</v>
      </c>
      <c r="HO13" s="17">
        <v>0.88122999999999996</v>
      </c>
      <c r="HP13" s="17">
        <v>14.5</v>
      </c>
      <c r="HQ13" s="17">
        <v>23.99766</v>
      </c>
      <c r="HR13" s="17">
        <v>23.99766</v>
      </c>
      <c r="HS13" s="17">
        <v>-9.4976599999999998</v>
      </c>
      <c r="HT13" s="17">
        <v>120.3</v>
      </c>
      <c r="HU13" s="17">
        <v>171.88481999999999</v>
      </c>
      <c r="HV13" s="17">
        <v>171.88481999999999</v>
      </c>
      <c r="HW13" s="17">
        <v>-51.584820000000001</v>
      </c>
      <c r="HX13" s="17">
        <v>30.8</v>
      </c>
      <c r="HY13" s="17">
        <v>62.770090000000003</v>
      </c>
      <c r="HZ13" s="17">
        <v>67.709760000000003</v>
      </c>
      <c r="IA13" s="17">
        <v>-36.909759999999999</v>
      </c>
      <c r="IB13" s="17">
        <v>0</v>
      </c>
      <c r="IC13" s="17"/>
      <c r="ID13" s="17"/>
      <c r="IE13" s="17">
        <v>0</v>
      </c>
      <c r="IF13" s="17"/>
      <c r="IG13" s="17"/>
      <c r="IH13" s="17"/>
      <c r="II13" s="17">
        <v>0</v>
      </c>
      <c r="IJ13" s="17"/>
      <c r="IK13" s="17"/>
      <c r="IL13" s="17">
        <v>48.606160000000003</v>
      </c>
      <c r="IM13" s="17">
        <v>-48.606160000000003</v>
      </c>
      <c r="IN13" s="17"/>
      <c r="IO13" s="17"/>
      <c r="IP13" s="17"/>
      <c r="IQ13" s="17">
        <v>0</v>
      </c>
      <c r="IR13" s="17"/>
      <c r="IS13" s="17"/>
      <c r="IT13" s="17"/>
      <c r="IU13" s="17">
        <v>0</v>
      </c>
      <c r="IV13" s="17"/>
      <c r="IW13" s="17"/>
      <c r="IX13" s="17"/>
      <c r="IY13" s="17">
        <v>0</v>
      </c>
      <c r="IZ13" s="17">
        <v>62.6</v>
      </c>
      <c r="JA13" s="17">
        <v>118.88196000000001</v>
      </c>
      <c r="JB13" s="17">
        <v>115.7123</v>
      </c>
      <c r="JC13" s="17">
        <v>-53.112299999999998</v>
      </c>
      <c r="JD13" s="17">
        <v>84.6</v>
      </c>
      <c r="JE13" s="17">
        <v>91.666700000000006</v>
      </c>
      <c r="JF13" s="17">
        <v>91.666669999999996</v>
      </c>
      <c r="JG13" s="17">
        <v>-7.0666700000000002</v>
      </c>
      <c r="JH13" s="17">
        <v>84.4</v>
      </c>
      <c r="JI13" s="17">
        <v>91.666700000000006</v>
      </c>
      <c r="JJ13" s="17">
        <v>91.666669999999996</v>
      </c>
      <c r="JK13" s="17">
        <v>-7.2666700000000004</v>
      </c>
      <c r="JL13" s="17"/>
      <c r="JM13" s="17"/>
      <c r="JN13" s="17">
        <v>0</v>
      </c>
      <c r="JO13" s="17">
        <v>0</v>
      </c>
      <c r="JP13" s="17">
        <v>108.7</v>
      </c>
      <c r="JQ13" s="17">
        <v>91.666700000000006</v>
      </c>
      <c r="JR13" s="17">
        <v>91.666669999999996</v>
      </c>
      <c r="JS13" s="17">
        <v>17.033329999999999</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16</v>
      </c>
      <c r="KO13" s="17">
        <v>16.343219999999999</v>
      </c>
      <c r="KP13" s="17">
        <v>16.343209999999999</v>
      </c>
      <c r="KQ13" s="17">
        <v>-0.34321000000000002</v>
      </c>
      <c r="KR13" s="17"/>
      <c r="KS13" s="17"/>
      <c r="KT13" s="17"/>
      <c r="KU13" s="17">
        <v>0</v>
      </c>
      <c r="KV13" s="17"/>
      <c r="KW13" s="17"/>
      <c r="KX13" s="17"/>
      <c r="KY13" s="17">
        <v>0</v>
      </c>
      <c r="KZ13" s="17">
        <v>201.5</v>
      </c>
      <c r="LA13" s="17">
        <v>183.17728</v>
      </c>
      <c r="LB13" s="17">
        <v>183.17728</v>
      </c>
      <c r="LC13" s="17">
        <v>18.32272</v>
      </c>
      <c r="LD13" s="17">
        <v>125.8</v>
      </c>
      <c r="LE13" s="17">
        <v>134.20367999999999</v>
      </c>
      <c r="LF13" s="17">
        <v>134.20367999999999</v>
      </c>
      <c r="LG13" s="17">
        <v>-8.4036799999999996</v>
      </c>
      <c r="LH13" s="17">
        <v>64</v>
      </c>
      <c r="LI13" s="17">
        <v>67.725759999999994</v>
      </c>
      <c r="LJ13" s="17">
        <v>67.725759999999994</v>
      </c>
      <c r="LK13" s="17">
        <v>-3.7257600000000002</v>
      </c>
      <c r="LL13" s="17">
        <v>80</v>
      </c>
      <c r="LM13" s="17">
        <v>78.567999999999998</v>
      </c>
      <c r="LN13" s="17">
        <v>78.567999999999998</v>
      </c>
      <c r="LO13" s="17">
        <v>1.4319999999999999</v>
      </c>
      <c r="LP13" s="17">
        <v>30.2</v>
      </c>
      <c r="LQ13" s="17">
        <v>30.21547</v>
      </c>
      <c r="LR13" s="17">
        <v>30.215479999999999</v>
      </c>
      <c r="LS13" s="17">
        <v>-1.5480000000000001E-2</v>
      </c>
      <c r="LT13" s="17"/>
      <c r="LU13" s="17"/>
      <c r="LV13" s="17"/>
      <c r="LW13" s="17">
        <v>0</v>
      </c>
      <c r="LX13" s="17"/>
      <c r="LY13" s="17"/>
      <c r="LZ13" s="17"/>
      <c r="MA13" s="17">
        <v>0</v>
      </c>
      <c r="MB13" s="17"/>
      <c r="MC13" s="17"/>
      <c r="MD13" s="17"/>
      <c r="ME13" s="17">
        <v>0</v>
      </c>
      <c r="MF13" s="17">
        <v>91.1</v>
      </c>
      <c r="MG13" s="17">
        <v>96.666669999999996</v>
      </c>
      <c r="MH13" s="17">
        <v>96.666669999999996</v>
      </c>
      <c r="MI13" s="17">
        <v>-5.5666700000000002</v>
      </c>
      <c r="MJ13" s="17">
        <v>90.4</v>
      </c>
      <c r="MK13" s="17">
        <v>96.666669999999996</v>
      </c>
      <c r="ML13" s="17">
        <v>96.666669999999996</v>
      </c>
      <c r="MM13" s="17">
        <v>-6.2666700000000004</v>
      </c>
      <c r="MN13" s="17">
        <v>113.3</v>
      </c>
      <c r="MO13" s="17">
        <v>96.666669999999996</v>
      </c>
      <c r="MP13" s="17">
        <v>96.666669999999996</v>
      </c>
      <c r="MQ13" s="17">
        <v>16.633330000000001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112.4</v>
      </c>
      <c r="NY13" s="17">
        <v>92.741</v>
      </c>
      <c r="NZ13" s="17">
        <v>92.741</v>
      </c>
      <c r="OA13" s="17">
        <v>19.658999999999999</v>
      </c>
      <c r="OB13" s="17">
        <v>0</v>
      </c>
      <c r="OC13" s="17"/>
      <c r="OD13" s="17">
        <v>0</v>
      </c>
      <c r="OE13" s="17">
        <v>0</v>
      </c>
      <c r="OF13" s="17">
        <v>1.3</v>
      </c>
      <c r="OG13" s="17">
        <v>1.1339999999999999</v>
      </c>
      <c r="OH13" s="17">
        <v>1.1339999999999999</v>
      </c>
      <c r="OI13" s="17">
        <v>0.16600000000000001</v>
      </c>
      <c r="OJ13" s="17">
        <v>0</v>
      </c>
      <c r="OK13" s="17"/>
      <c r="OL13" s="17">
        <v>0</v>
      </c>
      <c r="OM13" s="17">
        <v>0</v>
      </c>
      <c r="ON13" s="17">
        <v>20</v>
      </c>
      <c r="OO13" s="17">
        <v>17.629770000000001</v>
      </c>
      <c r="OP13" s="17">
        <v>17.629770000000001</v>
      </c>
      <c r="OQ13" s="17">
        <v>2.3702299999999998</v>
      </c>
      <c r="OR13" s="17">
        <v>9.9</v>
      </c>
      <c r="OS13" s="17">
        <v>9.9830000000000005</v>
      </c>
      <c r="OT13" s="17">
        <v>9.9830000000000005</v>
      </c>
      <c r="OU13" s="17">
        <v>-8.3000000000000004E-2</v>
      </c>
      <c r="OV13" s="17">
        <v>5.4</v>
      </c>
      <c r="OW13" s="17">
        <v>5.67</v>
      </c>
      <c r="OX13" s="17">
        <v>5.67</v>
      </c>
      <c r="OY13" s="17">
        <v>-0.27</v>
      </c>
      <c r="OZ13" s="17">
        <v>3.7</v>
      </c>
      <c r="PA13" s="17">
        <v>3.6</v>
      </c>
      <c r="PB13" s="17">
        <v>3.6</v>
      </c>
      <c r="PC13" s="17">
        <v>0.1</v>
      </c>
      <c r="PD13" s="17">
        <v>5.0999999999999996</v>
      </c>
      <c r="PE13" s="17">
        <v>5</v>
      </c>
      <c r="PF13" s="17">
        <v>5</v>
      </c>
      <c r="PG13" s="17">
        <v>0.1</v>
      </c>
      <c r="PH13" s="17">
        <v>20.3</v>
      </c>
      <c r="PI13" s="17">
        <v>19.588640000000002</v>
      </c>
      <c r="PJ13" s="17">
        <v>19.588640000000002</v>
      </c>
      <c r="PK13" s="17">
        <v>0.71135999999999999</v>
      </c>
      <c r="PL13" s="17">
        <v>20</v>
      </c>
      <c r="PM13" s="17">
        <v>19.588640000000002</v>
      </c>
      <c r="PN13" s="17">
        <v>19.588640000000002</v>
      </c>
      <c r="PO13" s="17">
        <v>0.41136</v>
      </c>
      <c r="PP13" s="17">
        <v>18.7</v>
      </c>
      <c r="PQ13" s="17">
        <v>11.75318</v>
      </c>
      <c r="PR13" s="17">
        <v>11.75318</v>
      </c>
      <c r="PS13" s="17">
        <v>6.9468199999999998</v>
      </c>
      <c r="PT13" s="17">
        <v>3.6</v>
      </c>
      <c r="PU13" s="17">
        <v>3.5</v>
      </c>
      <c r="PV13" s="17">
        <v>3.5</v>
      </c>
      <c r="PW13" s="17">
        <v>0.1</v>
      </c>
      <c r="PX13" s="17">
        <v>18.8</v>
      </c>
      <c r="PY13" s="17">
        <v>18.315380000000001</v>
      </c>
      <c r="PZ13" s="17">
        <v>18.315380000000001</v>
      </c>
      <c r="QA13" s="17">
        <v>0.48462</v>
      </c>
      <c r="QB13" s="17">
        <v>0</v>
      </c>
      <c r="QC13" s="17"/>
      <c r="QD13" s="17">
        <v>0</v>
      </c>
      <c r="QE13" s="17">
        <v>0</v>
      </c>
      <c r="QF13" s="17">
        <v>0</v>
      </c>
      <c r="QG13" s="17"/>
      <c r="QH13" s="17">
        <v>0</v>
      </c>
      <c r="QI13" s="17">
        <v>0</v>
      </c>
      <c r="QJ13" s="17">
        <v>31.5</v>
      </c>
      <c r="QK13" s="17">
        <v>20.806999999999999</v>
      </c>
      <c r="QL13" s="17">
        <v>20.806999999999999</v>
      </c>
      <c r="QM13" s="17">
        <v>10.693</v>
      </c>
      <c r="QN13" s="17">
        <v>88.8</v>
      </c>
      <c r="QO13" s="17">
        <v>61.000999999999998</v>
      </c>
      <c r="QP13" s="17">
        <v>61.000999999999998</v>
      </c>
      <c r="QQ13" s="17">
        <v>27.798999999999999</v>
      </c>
      <c r="QR13" s="17">
        <v>2.7</v>
      </c>
      <c r="QS13" s="17">
        <v>3</v>
      </c>
      <c r="QT13" s="17">
        <v>3</v>
      </c>
      <c r="QU13" s="17">
        <v>-0.3</v>
      </c>
      <c r="QV13" s="17">
        <v>2.4</v>
      </c>
      <c r="QW13" s="17">
        <v>2.4</v>
      </c>
      <c r="QX13" s="17">
        <v>2.4</v>
      </c>
      <c r="QY13" s="17">
        <v>0</v>
      </c>
      <c r="QZ13" s="17">
        <v>2.4</v>
      </c>
      <c r="RA13" s="17">
        <v>2.4</v>
      </c>
      <c r="RB13" s="17">
        <v>2.4</v>
      </c>
      <c r="RC13" s="17">
        <v>0</v>
      </c>
      <c r="RD13" s="17">
        <v>2.2000000000000002</v>
      </c>
      <c r="RE13" s="17">
        <v>2.8</v>
      </c>
      <c r="RF13" s="17">
        <v>2.8</v>
      </c>
      <c r="RG13" s="17">
        <v>-0.6</v>
      </c>
      <c r="RH13" s="17">
        <v>0</v>
      </c>
      <c r="RI13" s="17"/>
      <c r="RJ13" s="17">
        <v>0</v>
      </c>
      <c r="RK13" s="17">
        <v>0</v>
      </c>
      <c r="RL13" s="17">
        <v>3.6</v>
      </c>
      <c r="RM13" s="17">
        <v>3.6</v>
      </c>
      <c r="RN13" s="17">
        <v>3.6</v>
      </c>
      <c r="RO13" s="17">
        <v>0</v>
      </c>
      <c r="RP13" s="17">
        <v>10.6</v>
      </c>
      <c r="RQ13" s="17">
        <v>14.64719</v>
      </c>
      <c r="RR13" s="17">
        <v>15.799849999999999</v>
      </c>
      <c r="RS13" s="17">
        <v>-5.1998499999999996</v>
      </c>
      <c r="RT13" s="17">
        <v>2</v>
      </c>
      <c r="RU13" s="17">
        <v>2</v>
      </c>
      <c r="RV13" s="17">
        <v>2</v>
      </c>
      <c r="RW13" s="17">
        <v>0</v>
      </c>
      <c r="RX13" s="17"/>
      <c r="RY13" s="17"/>
      <c r="RZ13" s="17"/>
      <c r="SA13" s="17">
        <v>0</v>
      </c>
      <c r="SB13" s="17">
        <v>10.6</v>
      </c>
      <c r="SC13" s="17">
        <v>10.77375</v>
      </c>
      <c r="SD13" s="17">
        <v>10.77375</v>
      </c>
      <c r="SE13" s="17">
        <v>-0.17374999999999999</v>
      </c>
      <c r="SF13" s="17">
        <v>11</v>
      </c>
      <c r="SG13" s="17">
        <v>9.1</v>
      </c>
      <c r="SH13" s="17">
        <v>9.1</v>
      </c>
      <c r="SI13" s="17">
        <v>1.9</v>
      </c>
      <c r="SJ13" s="17">
        <v>16.7</v>
      </c>
      <c r="SK13" s="17">
        <v>19.588640000000002</v>
      </c>
      <c r="SL13" s="17">
        <v>19.588640000000002</v>
      </c>
      <c r="SM13" s="17">
        <v>-2.8886400000000001</v>
      </c>
      <c r="SN13" s="17">
        <v>20.399999999999999</v>
      </c>
      <c r="SO13" s="17">
        <v>19.588640000000002</v>
      </c>
      <c r="SP13" s="17">
        <v>19.588640000000002</v>
      </c>
      <c r="SQ13" s="17">
        <v>0.81135999999999997</v>
      </c>
      <c r="SR13" s="17">
        <v>20</v>
      </c>
      <c r="SS13" s="17">
        <v>19.392749999999999</v>
      </c>
      <c r="ST13" s="17">
        <v>19.392749999999999</v>
      </c>
      <c r="SU13" s="17">
        <v>0.60724999999999996</v>
      </c>
      <c r="SV13" s="17">
        <v>19.899999999999999</v>
      </c>
      <c r="SW13" s="17">
        <v>20.341000000000001</v>
      </c>
      <c r="SX13" s="17">
        <v>20.341000000000001</v>
      </c>
      <c r="SY13" s="17">
        <v>-0.441</v>
      </c>
      <c r="SZ13" s="17">
        <v>47.2</v>
      </c>
      <c r="TA13" s="17">
        <v>33.838000000000001</v>
      </c>
      <c r="TB13" s="17">
        <v>33.838000000000001</v>
      </c>
      <c r="TC13" s="17">
        <v>13.362</v>
      </c>
      <c r="TD13" s="17">
        <v>0</v>
      </c>
      <c r="TE13" s="17"/>
      <c r="TF13" s="17">
        <v>0</v>
      </c>
      <c r="TG13" s="17">
        <v>0</v>
      </c>
      <c r="TH13" s="17">
        <v>67.7</v>
      </c>
      <c r="TI13" s="17">
        <v>38.33</v>
      </c>
      <c r="TJ13" s="17">
        <v>38.33</v>
      </c>
      <c r="TK13" s="17">
        <v>29.37</v>
      </c>
      <c r="TL13" s="17">
        <v>87.7</v>
      </c>
      <c r="TM13" s="17">
        <v>36.17</v>
      </c>
      <c r="TN13" s="17">
        <v>36.17</v>
      </c>
      <c r="TO13" s="17">
        <v>51.53</v>
      </c>
      <c r="TP13" s="17">
        <v>3.3</v>
      </c>
      <c r="TQ13" s="17">
        <v>2.76</v>
      </c>
      <c r="TR13" s="17">
        <v>2.76</v>
      </c>
      <c r="TS13" s="17">
        <v>0.54</v>
      </c>
      <c r="TT13" s="17">
        <v>0.8</v>
      </c>
      <c r="TU13" s="17">
        <v>2.2400000000000002</v>
      </c>
      <c r="TV13" s="17">
        <v>2.2400000000000002</v>
      </c>
      <c r="TW13" s="17">
        <v>-1.44</v>
      </c>
      <c r="TX13" s="17">
        <v>20.9</v>
      </c>
      <c r="TY13" s="17">
        <v>19.588640000000002</v>
      </c>
      <c r="TZ13" s="17">
        <v>19.588640000000002</v>
      </c>
      <c r="UA13" s="17">
        <v>1.3113600000000001</v>
      </c>
      <c r="UB13" s="17">
        <v>7.4</v>
      </c>
      <c r="UC13" s="17">
        <v>8.4</v>
      </c>
      <c r="UD13" s="17">
        <v>8.4</v>
      </c>
      <c r="UE13" s="17">
        <v>-1</v>
      </c>
      <c r="UF13" s="17">
        <v>7.4</v>
      </c>
      <c r="UG13" s="17">
        <v>7.5</v>
      </c>
      <c r="UH13" s="17">
        <v>7.5</v>
      </c>
      <c r="UI13" s="17">
        <v>-0.1</v>
      </c>
      <c r="UJ13" s="17">
        <v>17.8</v>
      </c>
      <c r="UK13" s="17">
        <v>10</v>
      </c>
      <c r="UL13" s="17">
        <v>10</v>
      </c>
      <c r="UM13" s="17">
        <v>7.8</v>
      </c>
      <c r="UN13" s="17">
        <v>18</v>
      </c>
      <c r="UO13" s="17">
        <v>10</v>
      </c>
      <c r="UP13" s="17">
        <v>10</v>
      </c>
      <c r="UQ13" s="17">
        <v>8</v>
      </c>
      <c r="UR13" s="17">
        <v>10</v>
      </c>
      <c r="US13" s="17">
        <v>10</v>
      </c>
      <c r="UT13" s="17">
        <v>10</v>
      </c>
      <c r="UU13" s="17">
        <v>0</v>
      </c>
      <c r="UV13" s="17">
        <v>1.1000000000000001</v>
      </c>
      <c r="UW13" s="17">
        <v>1.2030000000000001</v>
      </c>
      <c r="UX13" s="17">
        <v>1.2030000000000001</v>
      </c>
      <c r="UY13" s="17">
        <v>-0.10299999999999999</v>
      </c>
      <c r="UZ13" s="17">
        <v>0</v>
      </c>
      <c r="VA13" s="17"/>
      <c r="VB13" s="17">
        <v>0</v>
      </c>
      <c r="VC13" s="17">
        <v>0</v>
      </c>
      <c r="VD13" s="17">
        <v>0</v>
      </c>
      <c r="VE13" s="17"/>
      <c r="VF13" s="17">
        <v>0</v>
      </c>
      <c r="VG13" s="17">
        <v>0</v>
      </c>
      <c r="VH13" s="17">
        <v>0.6</v>
      </c>
      <c r="VI13" s="17">
        <v>0.6</v>
      </c>
      <c r="VJ13" s="17">
        <v>0.6</v>
      </c>
      <c r="VK13" s="17">
        <v>0</v>
      </c>
      <c r="VL13" s="17">
        <v>7</v>
      </c>
      <c r="VM13" s="17">
        <v>44.768000000000001</v>
      </c>
      <c r="VN13" s="17">
        <v>44.768000000000001</v>
      </c>
      <c r="VO13" s="17">
        <v>-37.768000000000001</v>
      </c>
      <c r="VP13" s="17">
        <v>6.9</v>
      </c>
      <c r="VQ13" s="17">
        <v>50.703000000000003</v>
      </c>
      <c r="VR13" s="17">
        <v>50.703000000000003</v>
      </c>
      <c r="VS13" s="17">
        <v>-43.802999999999997</v>
      </c>
      <c r="VT13" s="17">
        <v>0</v>
      </c>
      <c r="VU13" s="17"/>
      <c r="VV13" s="17">
        <v>0</v>
      </c>
      <c r="VW13" s="17">
        <v>0</v>
      </c>
      <c r="VX13" s="17">
        <v>0</v>
      </c>
      <c r="VY13" s="17"/>
      <c r="VZ13" s="17">
        <v>0</v>
      </c>
      <c r="WA13" s="17">
        <v>0</v>
      </c>
      <c r="WB13" s="17">
        <v>2.8</v>
      </c>
      <c r="WC13" s="17">
        <v>1.6</v>
      </c>
      <c r="WD13" s="17">
        <v>1.6</v>
      </c>
      <c r="WE13" s="17">
        <v>1.2</v>
      </c>
      <c r="WF13" s="17">
        <v>20</v>
      </c>
      <c r="WG13" s="17">
        <v>19.392749999999999</v>
      </c>
      <c r="WH13" s="17">
        <v>19.392749999999999</v>
      </c>
      <c r="WI13" s="17">
        <v>0.60724999999999996</v>
      </c>
      <c r="WJ13" s="17">
        <v>9.1999999999999993</v>
      </c>
      <c r="WK13" s="17">
        <v>10.7</v>
      </c>
      <c r="WL13" s="17">
        <v>10.7</v>
      </c>
      <c r="WM13" s="17">
        <v>-1.5</v>
      </c>
      <c r="WN13" s="17">
        <v>39.799999999999997</v>
      </c>
      <c r="WO13" s="17">
        <v>55</v>
      </c>
      <c r="WP13" s="17">
        <v>55</v>
      </c>
      <c r="WQ13" s="17">
        <v>-15.2</v>
      </c>
      <c r="WR13" s="17">
        <v>15.8</v>
      </c>
      <c r="WS13" s="17"/>
      <c r="WT13" s="17"/>
      <c r="WU13" s="17">
        <v>15.8</v>
      </c>
      <c r="WV13" s="17">
        <v>29.4</v>
      </c>
      <c r="WW13" s="17">
        <v>29.184000000000001</v>
      </c>
      <c r="WX13" s="17">
        <v>29.184000000000001</v>
      </c>
      <c r="WY13" s="17">
        <v>0.216</v>
      </c>
      <c r="WZ13" s="17">
        <v>3.4</v>
      </c>
      <c r="XA13" s="17">
        <v>2.8159999999999998</v>
      </c>
      <c r="XB13" s="17">
        <v>2.8159999999999998</v>
      </c>
      <c r="XC13" s="17">
        <v>0.58399999999999996</v>
      </c>
      <c r="XD13" s="17"/>
      <c r="XE13" s="17"/>
      <c r="XF13" s="17"/>
      <c r="XG13" s="17">
        <v>0</v>
      </c>
      <c r="XH13" s="17">
        <v>12.99</v>
      </c>
      <c r="XI13" s="17">
        <v>15</v>
      </c>
      <c r="XJ13" s="17">
        <v>15</v>
      </c>
      <c r="XK13" s="17">
        <v>-2.0099999999999998</v>
      </c>
      <c r="XL13" s="17">
        <v>6.3</v>
      </c>
      <c r="XM13" s="17">
        <v>7.91</v>
      </c>
      <c r="XN13" s="17">
        <v>7.91</v>
      </c>
      <c r="XO13" s="17">
        <v>-1.61</v>
      </c>
    </row>
    <row r="14" spans="1:639" ht="24" customHeight="1" x14ac:dyDescent="0.25">
      <c r="A14" s="1"/>
      <c r="B14" s="16" t="s">
        <v>46</v>
      </c>
      <c r="C14" s="16" t="s">
        <v>669</v>
      </c>
      <c r="D14" s="17">
        <v>1.1000000000000001</v>
      </c>
      <c r="E14" s="17">
        <v>0.95</v>
      </c>
      <c r="F14" s="17">
        <v>0.95</v>
      </c>
      <c r="G14" s="17">
        <v>0.15</v>
      </c>
      <c r="H14" s="17">
        <v>1.6</v>
      </c>
      <c r="I14" s="17">
        <v>1.66</v>
      </c>
      <c r="J14" s="17">
        <v>1.66</v>
      </c>
      <c r="K14" s="17">
        <v>-0.06</v>
      </c>
      <c r="L14" s="17">
        <v>648.55999999999995</v>
      </c>
      <c r="M14" s="17">
        <v>649.93014000000005</v>
      </c>
      <c r="N14" s="17">
        <v>649.93014000000005</v>
      </c>
      <c r="O14" s="17">
        <v>-1.3701399999999999</v>
      </c>
      <c r="P14" s="17">
        <v>219.16</v>
      </c>
      <c r="Q14" s="17">
        <v>213.29759000000001</v>
      </c>
      <c r="R14" s="17">
        <v>213.29759000000001</v>
      </c>
      <c r="S14" s="17">
        <v>5.8624099999999997</v>
      </c>
      <c r="T14" s="17"/>
      <c r="U14" s="17"/>
      <c r="V14" s="17"/>
      <c r="W14" s="17">
        <v>0</v>
      </c>
      <c r="X14" s="17"/>
      <c r="Y14" s="17"/>
      <c r="Z14" s="17"/>
      <c r="AA14" s="17">
        <v>0</v>
      </c>
      <c r="AB14" s="17">
        <v>82.1</v>
      </c>
      <c r="AC14" s="17">
        <v>85.26934</v>
      </c>
      <c r="AD14" s="17">
        <v>85.26934</v>
      </c>
      <c r="AE14" s="17">
        <v>-3.16934</v>
      </c>
      <c r="AF14" s="17">
        <v>246.9</v>
      </c>
      <c r="AG14" s="17">
        <v>246.00527</v>
      </c>
      <c r="AH14" s="17">
        <v>246.00527</v>
      </c>
      <c r="AI14" s="17">
        <v>0.89473000000000003</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v>203.4</v>
      </c>
      <c r="BI14" s="17">
        <v>213.49981</v>
      </c>
      <c r="BJ14" s="17">
        <v>213.49981</v>
      </c>
      <c r="BK14" s="17">
        <v>-10.09981</v>
      </c>
      <c r="BL14" s="17">
        <v>104.3</v>
      </c>
      <c r="BM14" s="17">
        <v>106.7499</v>
      </c>
      <c r="BN14" s="17">
        <v>106.7499</v>
      </c>
      <c r="BO14" s="17">
        <v>-2.4499</v>
      </c>
      <c r="BP14" s="17">
        <v>558.9</v>
      </c>
      <c r="BQ14" s="17">
        <v>570.52498000000003</v>
      </c>
      <c r="BR14" s="17">
        <v>570.52498000000003</v>
      </c>
      <c r="BS14" s="17">
        <v>-11.624980000000001</v>
      </c>
      <c r="BT14" s="17">
        <v>10.6</v>
      </c>
      <c r="BU14" s="17">
        <v>10.212540000000001</v>
      </c>
      <c r="BV14" s="17">
        <v>10.212540000000001</v>
      </c>
      <c r="BW14" s="17">
        <v>0.38746000000000003</v>
      </c>
      <c r="BX14" s="17"/>
      <c r="BY14" s="17"/>
      <c r="BZ14" s="17"/>
      <c r="CA14" s="17">
        <v>0</v>
      </c>
      <c r="CB14" s="17"/>
      <c r="CC14" s="17"/>
      <c r="CD14" s="17"/>
      <c r="CE14" s="17">
        <v>0</v>
      </c>
      <c r="CF14" s="17"/>
      <c r="CG14" s="17"/>
      <c r="CH14" s="17"/>
      <c r="CI14" s="17">
        <v>0</v>
      </c>
      <c r="CJ14" s="17"/>
      <c r="CK14" s="17"/>
      <c r="CL14" s="17"/>
      <c r="CM14" s="17">
        <v>0</v>
      </c>
      <c r="CN14" s="17">
        <v>170.5</v>
      </c>
      <c r="CO14" s="17">
        <v>165.3526</v>
      </c>
      <c r="CP14" s="17">
        <v>165.3526</v>
      </c>
      <c r="CQ14" s="17">
        <v>5.1474000000000002</v>
      </c>
      <c r="CR14" s="17">
        <v>7.1</v>
      </c>
      <c r="CS14" s="17">
        <v>7.8607899999999997</v>
      </c>
      <c r="CT14" s="17">
        <v>7.8607899999999997</v>
      </c>
      <c r="CU14" s="17">
        <v>-0.76078999999999997</v>
      </c>
      <c r="CV14" s="17">
        <v>0</v>
      </c>
      <c r="CW14" s="17"/>
      <c r="CX14" s="17">
        <v>0</v>
      </c>
      <c r="CY14" s="17">
        <v>0</v>
      </c>
      <c r="CZ14" s="17">
        <v>6.8</v>
      </c>
      <c r="DA14" s="17">
        <v>6.8787000000000003</v>
      </c>
      <c r="DB14" s="17">
        <v>6.8787000000000003</v>
      </c>
      <c r="DC14" s="17">
        <v>-7.8700000000000006E-2</v>
      </c>
      <c r="DD14" s="17">
        <v>7.2</v>
      </c>
      <c r="DE14" s="17">
        <v>15.050929999999999</v>
      </c>
      <c r="DF14" s="17">
        <v>15.050929999999999</v>
      </c>
      <c r="DG14" s="17">
        <v>-7.85093</v>
      </c>
      <c r="DH14" s="17">
        <v>46.4</v>
      </c>
      <c r="DI14" s="17">
        <v>45</v>
      </c>
      <c r="DJ14" s="17">
        <v>72.246309999999994</v>
      </c>
      <c r="DK14" s="17">
        <v>-25.846309999999999</v>
      </c>
      <c r="DL14" s="17">
        <v>6.3</v>
      </c>
      <c r="DM14" s="17">
        <v>8.7709899999999994</v>
      </c>
      <c r="DN14" s="17">
        <v>8.7709899999999994</v>
      </c>
      <c r="DO14" s="17">
        <v>-2.47099</v>
      </c>
      <c r="DP14" s="17"/>
      <c r="DQ14" s="17"/>
      <c r="DR14" s="17"/>
      <c r="DS14" s="17">
        <v>0</v>
      </c>
      <c r="DT14" s="17"/>
      <c r="DU14" s="17"/>
      <c r="DV14" s="17"/>
      <c r="DW14" s="17">
        <v>0</v>
      </c>
      <c r="DX14" s="17"/>
      <c r="DY14" s="17"/>
      <c r="DZ14" s="17"/>
      <c r="EA14" s="17">
        <v>0</v>
      </c>
      <c r="EB14" s="17">
        <v>111.2</v>
      </c>
      <c r="EC14" s="17">
        <v>113.3477</v>
      </c>
      <c r="ED14" s="17">
        <v>113.3477</v>
      </c>
      <c r="EE14" s="17">
        <v>-2.1476999999999999</v>
      </c>
      <c r="EF14" s="17">
        <v>173.7</v>
      </c>
      <c r="EG14" s="17">
        <v>190.03335000000001</v>
      </c>
      <c r="EH14" s="17">
        <v>190.03335000000001</v>
      </c>
      <c r="EI14" s="17">
        <v>-16.333349999999999</v>
      </c>
      <c r="EJ14" s="17"/>
      <c r="EK14" s="17"/>
      <c r="EL14" s="17"/>
      <c r="EM14" s="17">
        <v>0</v>
      </c>
      <c r="EN14" s="17"/>
      <c r="EO14" s="17"/>
      <c r="EP14" s="17"/>
      <c r="EQ14" s="17">
        <v>0</v>
      </c>
      <c r="ER14" s="17"/>
      <c r="ES14" s="17"/>
      <c r="ET14" s="17"/>
      <c r="EU14" s="17">
        <v>0</v>
      </c>
      <c r="EV14" s="17">
        <v>6.5</v>
      </c>
      <c r="EW14" s="17">
        <v>6.39</v>
      </c>
      <c r="EX14" s="17">
        <v>6.39</v>
      </c>
      <c r="EY14" s="17">
        <v>0.11</v>
      </c>
      <c r="EZ14" s="17">
        <v>461.5</v>
      </c>
      <c r="FA14" s="17">
        <v>460.67581000000001</v>
      </c>
      <c r="FB14" s="17">
        <v>381.60822999999999</v>
      </c>
      <c r="FC14" s="17">
        <v>79.891769999999994</v>
      </c>
      <c r="FD14" s="17">
        <v>53.8</v>
      </c>
      <c r="FE14" s="17">
        <v>61.111629999999998</v>
      </c>
      <c r="FF14" s="17">
        <v>61.111629999999998</v>
      </c>
      <c r="FG14" s="17">
        <v>-7.3116300000000001</v>
      </c>
      <c r="FH14" s="17">
        <v>146</v>
      </c>
      <c r="FI14" s="17">
        <v>148.04603</v>
      </c>
      <c r="FJ14" s="17">
        <v>148.04603</v>
      </c>
      <c r="FK14" s="17">
        <v>-2.04603</v>
      </c>
      <c r="FL14" s="17">
        <v>31.2</v>
      </c>
      <c r="FM14" s="17">
        <v>39.583309999999997</v>
      </c>
      <c r="FN14" s="17">
        <v>39.583309999999997</v>
      </c>
      <c r="FO14" s="17">
        <v>-8.3833099999999998</v>
      </c>
      <c r="FP14" s="17">
        <v>18.3</v>
      </c>
      <c r="FQ14" s="17">
        <v>19.361409999999999</v>
      </c>
      <c r="FR14" s="17">
        <v>19.361409999999999</v>
      </c>
      <c r="FS14" s="17">
        <v>-1.06141</v>
      </c>
      <c r="FT14" s="17">
        <v>19.7</v>
      </c>
      <c r="FU14" s="17">
        <v>19.09892</v>
      </c>
      <c r="FV14" s="17">
        <v>19.09892</v>
      </c>
      <c r="FW14" s="17">
        <v>0.60107999999999995</v>
      </c>
      <c r="FX14" s="17">
        <v>92.3</v>
      </c>
      <c r="FY14" s="17">
        <v>88.000979999999998</v>
      </c>
      <c r="FZ14" s="17">
        <v>88.000979999999998</v>
      </c>
      <c r="GA14" s="17">
        <v>4.2990199999999996</v>
      </c>
      <c r="GB14" s="17">
        <v>137.6</v>
      </c>
      <c r="GC14" s="17">
        <v>155.4032</v>
      </c>
      <c r="GD14" s="17">
        <v>155.4032</v>
      </c>
      <c r="GE14" s="17">
        <v>-17.8032</v>
      </c>
      <c r="GF14" s="17">
        <v>138</v>
      </c>
      <c r="GG14" s="17">
        <v>155.4032</v>
      </c>
      <c r="GH14" s="17">
        <v>155.4032</v>
      </c>
      <c r="GI14" s="17">
        <v>-17.403199999999998</v>
      </c>
      <c r="GJ14" s="17">
        <v>159.80000000000001</v>
      </c>
      <c r="GK14" s="17">
        <v>155.4032</v>
      </c>
      <c r="GL14" s="17">
        <v>155.4032</v>
      </c>
      <c r="GM14" s="17">
        <v>4.3967999999999998</v>
      </c>
      <c r="GN14" s="17">
        <v>93.1</v>
      </c>
      <c r="GO14" s="17">
        <v>111.3477</v>
      </c>
      <c r="GP14" s="17">
        <v>111.3477</v>
      </c>
      <c r="GQ14" s="17">
        <v>-18.247699999999998</v>
      </c>
      <c r="GR14" s="17">
        <v>8</v>
      </c>
      <c r="GS14" s="17">
        <v>9.09</v>
      </c>
      <c r="GT14" s="17">
        <v>9.09</v>
      </c>
      <c r="GU14" s="17">
        <v>-1.0900000000000001</v>
      </c>
      <c r="GV14" s="17">
        <v>8.6999999999999993</v>
      </c>
      <c r="GW14" s="17">
        <v>9.9490999999999996</v>
      </c>
      <c r="GX14" s="17">
        <v>9.9490999999999996</v>
      </c>
      <c r="GY14" s="17">
        <v>-1.2491000000000001</v>
      </c>
      <c r="GZ14" s="17">
        <v>35.299999999999997</v>
      </c>
      <c r="HA14" s="17">
        <v>35.588639999999998</v>
      </c>
      <c r="HB14" s="17">
        <v>35.588639999999998</v>
      </c>
      <c r="HC14" s="17">
        <v>-0.28864000000000001</v>
      </c>
      <c r="HD14" s="17">
        <v>45.9</v>
      </c>
      <c r="HE14" s="17">
        <v>44.44858</v>
      </c>
      <c r="HF14" s="17">
        <v>44.44858</v>
      </c>
      <c r="HG14" s="17">
        <v>1.4514199999999999</v>
      </c>
      <c r="HH14" s="17">
        <v>3</v>
      </c>
      <c r="HI14" s="17">
        <v>2.8511799999999998</v>
      </c>
      <c r="HJ14" s="17">
        <v>2.8511799999999998</v>
      </c>
      <c r="HK14" s="17">
        <v>0.14882000000000001</v>
      </c>
      <c r="HL14" s="17">
        <v>4.5999999999999996</v>
      </c>
      <c r="HM14" s="17">
        <v>3.7187700000000001</v>
      </c>
      <c r="HN14" s="17">
        <v>3.7187700000000001</v>
      </c>
      <c r="HO14" s="17">
        <v>0.88122999999999996</v>
      </c>
      <c r="HP14" s="17">
        <v>15</v>
      </c>
      <c r="HQ14" s="17">
        <v>23.99766</v>
      </c>
      <c r="HR14" s="17">
        <v>23.99766</v>
      </c>
      <c r="HS14" s="17">
        <v>-8.9976599999999998</v>
      </c>
      <c r="HT14" s="17">
        <v>120.6</v>
      </c>
      <c r="HU14" s="17">
        <v>140.82615999999999</v>
      </c>
      <c r="HV14" s="17">
        <v>171.88481999999999</v>
      </c>
      <c r="HW14" s="17">
        <v>-51.284820000000003</v>
      </c>
      <c r="HX14" s="17">
        <v>48.5</v>
      </c>
      <c r="HY14" s="17">
        <v>56.023200000000003</v>
      </c>
      <c r="HZ14" s="17">
        <v>67.709760000000003</v>
      </c>
      <c r="IA14" s="17">
        <v>-19.209759999999999</v>
      </c>
      <c r="IB14" s="17">
        <v>0</v>
      </c>
      <c r="IC14" s="17"/>
      <c r="ID14" s="17"/>
      <c r="IE14" s="17">
        <v>0</v>
      </c>
      <c r="IF14" s="17"/>
      <c r="IG14" s="17"/>
      <c r="IH14" s="17"/>
      <c r="II14" s="17">
        <v>0</v>
      </c>
      <c r="IJ14" s="17"/>
      <c r="IK14" s="17"/>
      <c r="IL14" s="17">
        <v>44.72484</v>
      </c>
      <c r="IM14" s="17">
        <v>-44.72484</v>
      </c>
      <c r="IN14" s="17"/>
      <c r="IO14" s="17"/>
      <c r="IP14" s="17"/>
      <c r="IQ14" s="17">
        <v>0</v>
      </c>
      <c r="IR14" s="17"/>
      <c r="IS14" s="17"/>
      <c r="IT14" s="17"/>
      <c r="IU14" s="17">
        <v>0</v>
      </c>
      <c r="IV14" s="17"/>
      <c r="IW14" s="17"/>
      <c r="IX14" s="17"/>
      <c r="IY14" s="17">
        <v>0</v>
      </c>
      <c r="IZ14" s="17">
        <v>63.4</v>
      </c>
      <c r="JA14" s="17">
        <v>41.836759999999998</v>
      </c>
      <c r="JB14" s="17">
        <v>115.7123</v>
      </c>
      <c r="JC14" s="17">
        <v>-52.3123</v>
      </c>
      <c r="JD14" s="17">
        <v>85.8</v>
      </c>
      <c r="JE14" s="17">
        <v>91.666669999999996</v>
      </c>
      <c r="JF14" s="17">
        <v>91.666669999999996</v>
      </c>
      <c r="JG14" s="17">
        <v>-5.8666700000000001</v>
      </c>
      <c r="JH14" s="17">
        <v>85.8</v>
      </c>
      <c r="JI14" s="17">
        <v>91.666669999999996</v>
      </c>
      <c r="JJ14" s="17">
        <v>91.666669999999996</v>
      </c>
      <c r="JK14" s="17">
        <v>-5.8666700000000001</v>
      </c>
      <c r="JL14" s="17"/>
      <c r="JM14" s="17"/>
      <c r="JN14" s="17">
        <v>0</v>
      </c>
      <c r="JO14" s="17">
        <v>0</v>
      </c>
      <c r="JP14" s="17">
        <v>107.9</v>
      </c>
      <c r="JQ14" s="17">
        <v>91.666669999999996</v>
      </c>
      <c r="JR14" s="17">
        <v>91.666669999999996</v>
      </c>
      <c r="JS14" s="17">
        <v>16.233329999999999</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16.8</v>
      </c>
      <c r="KO14" s="17">
        <v>16.343209999999999</v>
      </c>
      <c r="KP14" s="17">
        <v>16.343209999999999</v>
      </c>
      <c r="KQ14" s="17">
        <v>0.45678999999999997</v>
      </c>
      <c r="KR14" s="17"/>
      <c r="KS14" s="17"/>
      <c r="KT14" s="17"/>
      <c r="KU14" s="17">
        <v>0</v>
      </c>
      <c r="KV14" s="17"/>
      <c r="KW14" s="17"/>
      <c r="KX14" s="17"/>
      <c r="KY14" s="17">
        <v>0</v>
      </c>
      <c r="KZ14" s="17">
        <v>150</v>
      </c>
      <c r="LA14" s="17">
        <v>183.17728</v>
      </c>
      <c r="LB14" s="17">
        <v>183.17728</v>
      </c>
      <c r="LC14" s="17">
        <v>-33.177280000000003</v>
      </c>
      <c r="LD14" s="17">
        <v>123.3</v>
      </c>
      <c r="LE14" s="17">
        <v>134.20367999999999</v>
      </c>
      <c r="LF14" s="17">
        <v>134.20367999999999</v>
      </c>
      <c r="LG14" s="17">
        <v>-10.90368</v>
      </c>
      <c r="LH14" s="17">
        <v>64.099999999999994</v>
      </c>
      <c r="LI14" s="17">
        <v>67.725759999999994</v>
      </c>
      <c r="LJ14" s="17">
        <v>67.725759999999994</v>
      </c>
      <c r="LK14" s="17">
        <v>-3.6257600000000001</v>
      </c>
      <c r="LL14" s="17">
        <v>80.2</v>
      </c>
      <c r="LM14" s="17">
        <v>78.567999999999998</v>
      </c>
      <c r="LN14" s="17">
        <v>78.567999999999998</v>
      </c>
      <c r="LO14" s="17">
        <v>1.6319999999999999</v>
      </c>
      <c r="LP14" s="17">
        <v>30.1</v>
      </c>
      <c r="LQ14" s="17">
        <v>30.215479999999999</v>
      </c>
      <c r="LR14" s="17">
        <v>30.215479999999999</v>
      </c>
      <c r="LS14" s="17">
        <v>-0.11548</v>
      </c>
      <c r="LT14" s="17"/>
      <c r="LU14" s="17"/>
      <c r="LV14" s="17"/>
      <c r="LW14" s="17">
        <v>0</v>
      </c>
      <c r="LX14" s="17"/>
      <c r="LY14" s="17"/>
      <c r="LZ14" s="17"/>
      <c r="MA14" s="17">
        <v>0</v>
      </c>
      <c r="MB14" s="17"/>
      <c r="MC14" s="17"/>
      <c r="MD14" s="17"/>
      <c r="ME14" s="17">
        <v>0</v>
      </c>
      <c r="MF14" s="17">
        <v>91.7</v>
      </c>
      <c r="MG14" s="17">
        <v>96.666669999999996</v>
      </c>
      <c r="MH14" s="17">
        <v>96.666669999999996</v>
      </c>
      <c r="MI14" s="17">
        <v>-4.9666699999999997</v>
      </c>
      <c r="MJ14" s="17">
        <v>92.6</v>
      </c>
      <c r="MK14" s="17">
        <v>96.666669999999996</v>
      </c>
      <c r="ML14" s="17">
        <v>96.666669999999996</v>
      </c>
      <c r="MM14" s="17">
        <v>-4.0666700000000002</v>
      </c>
      <c r="MN14" s="17">
        <v>114.6</v>
      </c>
      <c r="MO14" s="17">
        <v>96.666669999999996</v>
      </c>
      <c r="MP14" s="17">
        <v>96.666669999999996</v>
      </c>
      <c r="MQ14" s="17">
        <v>17.933330000000002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111.5</v>
      </c>
      <c r="NY14" s="17">
        <v>94.853999999999999</v>
      </c>
      <c r="NZ14" s="17">
        <v>94.853999999999999</v>
      </c>
      <c r="OA14" s="17">
        <v>16.646000000000001</v>
      </c>
      <c r="OB14" s="17">
        <v>0</v>
      </c>
      <c r="OC14" s="17"/>
      <c r="OD14" s="17">
        <v>0</v>
      </c>
      <c r="OE14" s="17">
        <v>0</v>
      </c>
      <c r="OF14" s="17">
        <v>0.2</v>
      </c>
      <c r="OG14" s="17">
        <v>1.0149999999999999</v>
      </c>
      <c r="OH14" s="17">
        <v>1.0149999999999999</v>
      </c>
      <c r="OI14" s="17">
        <v>-0.81499999999999995</v>
      </c>
      <c r="OJ14" s="17">
        <v>0</v>
      </c>
      <c r="OK14" s="17"/>
      <c r="OL14" s="17">
        <v>0</v>
      </c>
      <c r="OM14" s="17">
        <v>0</v>
      </c>
      <c r="ON14" s="17">
        <v>20</v>
      </c>
      <c r="OO14" s="17">
        <v>17.629770000000001</v>
      </c>
      <c r="OP14" s="17">
        <v>17.629770000000001</v>
      </c>
      <c r="OQ14" s="17">
        <v>2.3702299999999998</v>
      </c>
      <c r="OR14" s="17">
        <v>9.9</v>
      </c>
      <c r="OS14" s="17">
        <v>9.9830000000000005</v>
      </c>
      <c r="OT14" s="17">
        <v>9.9830000000000005</v>
      </c>
      <c r="OU14" s="17">
        <v>-8.3000000000000004E-2</v>
      </c>
      <c r="OV14" s="17">
        <v>5.4</v>
      </c>
      <c r="OW14" s="17">
        <v>5.67</v>
      </c>
      <c r="OX14" s="17">
        <v>5.67</v>
      </c>
      <c r="OY14" s="17">
        <v>-0.27</v>
      </c>
      <c r="OZ14" s="17">
        <v>3.7</v>
      </c>
      <c r="PA14" s="17">
        <v>3.6</v>
      </c>
      <c r="PB14" s="17">
        <v>3.6</v>
      </c>
      <c r="PC14" s="17">
        <v>0.1</v>
      </c>
      <c r="PD14" s="17">
        <v>5.2</v>
      </c>
      <c r="PE14" s="17">
        <v>5</v>
      </c>
      <c r="PF14" s="17">
        <v>5</v>
      </c>
      <c r="PG14" s="17">
        <v>0.2</v>
      </c>
      <c r="PH14" s="17">
        <v>20.399999999999999</v>
      </c>
      <c r="PI14" s="17">
        <v>19.588640000000002</v>
      </c>
      <c r="PJ14" s="17">
        <v>19.588640000000002</v>
      </c>
      <c r="PK14" s="17">
        <v>0.81135999999999997</v>
      </c>
      <c r="PL14" s="17">
        <v>20</v>
      </c>
      <c r="PM14" s="17">
        <v>19.588640000000002</v>
      </c>
      <c r="PN14" s="17">
        <v>19.588640000000002</v>
      </c>
      <c r="PO14" s="17">
        <v>0.41136</v>
      </c>
      <c r="PP14" s="17">
        <v>18.5</v>
      </c>
      <c r="PQ14" s="17">
        <v>11.75318</v>
      </c>
      <c r="PR14" s="17">
        <v>11.75318</v>
      </c>
      <c r="PS14" s="17">
        <v>6.7468199999999996</v>
      </c>
      <c r="PT14" s="17">
        <v>3.6</v>
      </c>
      <c r="PU14" s="17">
        <v>3.5</v>
      </c>
      <c r="PV14" s="17">
        <v>3.5</v>
      </c>
      <c r="PW14" s="17">
        <v>0.1</v>
      </c>
      <c r="PX14" s="17">
        <v>18.8</v>
      </c>
      <c r="PY14" s="17">
        <v>18.315380000000001</v>
      </c>
      <c r="PZ14" s="17">
        <v>18.315380000000001</v>
      </c>
      <c r="QA14" s="17">
        <v>0.48462</v>
      </c>
      <c r="QB14" s="17">
        <v>0</v>
      </c>
      <c r="QC14" s="17"/>
      <c r="QD14" s="17">
        <v>0</v>
      </c>
      <c r="QE14" s="17">
        <v>0</v>
      </c>
      <c r="QF14" s="17">
        <v>0</v>
      </c>
      <c r="QG14" s="17"/>
      <c r="QH14" s="17">
        <v>0</v>
      </c>
      <c r="QI14" s="17">
        <v>0</v>
      </c>
      <c r="QJ14" s="17">
        <v>31.7</v>
      </c>
      <c r="QK14" s="17">
        <v>21.266999999999999</v>
      </c>
      <c r="QL14" s="17">
        <v>21.266999999999999</v>
      </c>
      <c r="QM14" s="17">
        <v>10.433</v>
      </c>
      <c r="QN14" s="17">
        <v>89.5</v>
      </c>
      <c r="QO14" s="17">
        <v>63.688000000000002</v>
      </c>
      <c r="QP14" s="17">
        <v>63.688000000000002</v>
      </c>
      <c r="QQ14" s="17">
        <v>25.812000000000001</v>
      </c>
      <c r="QR14" s="17">
        <v>2.7</v>
      </c>
      <c r="QS14" s="17">
        <v>3</v>
      </c>
      <c r="QT14" s="17">
        <v>3</v>
      </c>
      <c r="QU14" s="17">
        <v>-0.3</v>
      </c>
      <c r="QV14" s="17">
        <v>2.4</v>
      </c>
      <c r="QW14" s="17">
        <v>2.4</v>
      </c>
      <c r="QX14" s="17">
        <v>2.4</v>
      </c>
      <c r="QY14" s="17">
        <v>0</v>
      </c>
      <c r="QZ14" s="17">
        <v>2.4</v>
      </c>
      <c r="RA14" s="17">
        <v>2.4</v>
      </c>
      <c r="RB14" s="17">
        <v>2.4</v>
      </c>
      <c r="RC14" s="17">
        <v>0</v>
      </c>
      <c r="RD14" s="17">
        <v>2.2000000000000002</v>
      </c>
      <c r="RE14" s="17">
        <v>2.8</v>
      </c>
      <c r="RF14" s="17">
        <v>2.8</v>
      </c>
      <c r="RG14" s="17">
        <v>-0.6</v>
      </c>
      <c r="RH14" s="17">
        <v>0</v>
      </c>
      <c r="RI14" s="17"/>
      <c r="RJ14" s="17">
        <v>0</v>
      </c>
      <c r="RK14" s="17">
        <v>0</v>
      </c>
      <c r="RL14" s="17">
        <v>3.6</v>
      </c>
      <c r="RM14" s="17">
        <v>3.6</v>
      </c>
      <c r="RN14" s="17">
        <v>3.6</v>
      </c>
      <c r="RO14" s="17">
        <v>0</v>
      </c>
      <c r="RP14" s="17">
        <v>11.9</v>
      </c>
      <c r="RQ14" s="17">
        <v>13.07283</v>
      </c>
      <c r="RR14" s="17">
        <v>15.799849999999999</v>
      </c>
      <c r="RS14" s="17">
        <v>-3.8998499999999998</v>
      </c>
      <c r="RT14" s="17">
        <v>2</v>
      </c>
      <c r="RU14" s="17">
        <v>2</v>
      </c>
      <c r="RV14" s="17">
        <v>2</v>
      </c>
      <c r="RW14" s="17">
        <v>0</v>
      </c>
      <c r="RX14" s="17"/>
      <c r="RY14" s="17"/>
      <c r="RZ14" s="17"/>
      <c r="SA14" s="17">
        <v>0</v>
      </c>
      <c r="SB14" s="17">
        <v>10.5</v>
      </c>
      <c r="SC14" s="17">
        <v>10.77375</v>
      </c>
      <c r="SD14" s="17">
        <v>10.77375</v>
      </c>
      <c r="SE14" s="17">
        <v>-0.27374999999999999</v>
      </c>
      <c r="SF14" s="17">
        <v>11</v>
      </c>
      <c r="SG14" s="17">
        <v>9.1</v>
      </c>
      <c r="SH14" s="17">
        <v>9.1</v>
      </c>
      <c r="SI14" s="17">
        <v>1.9</v>
      </c>
      <c r="SJ14" s="17">
        <v>16.600000000000001</v>
      </c>
      <c r="SK14" s="17">
        <v>19.588640000000002</v>
      </c>
      <c r="SL14" s="17">
        <v>19.588640000000002</v>
      </c>
      <c r="SM14" s="17">
        <v>-2.9886400000000002</v>
      </c>
      <c r="SN14" s="17">
        <v>20.399999999999999</v>
      </c>
      <c r="SO14" s="17">
        <v>19.588640000000002</v>
      </c>
      <c r="SP14" s="17">
        <v>19.588640000000002</v>
      </c>
      <c r="SQ14" s="17">
        <v>0.81135999999999997</v>
      </c>
      <c r="SR14" s="17">
        <v>20</v>
      </c>
      <c r="SS14" s="17">
        <v>19.392749999999999</v>
      </c>
      <c r="ST14" s="17">
        <v>19.392749999999999</v>
      </c>
      <c r="SU14" s="17">
        <v>0.60724999999999996</v>
      </c>
      <c r="SV14" s="17">
        <v>19</v>
      </c>
      <c r="SW14" s="17">
        <v>20.233000000000001</v>
      </c>
      <c r="SX14" s="17">
        <v>20.233000000000001</v>
      </c>
      <c r="SY14" s="17">
        <v>-1.2330000000000001</v>
      </c>
      <c r="SZ14" s="17">
        <v>28.5</v>
      </c>
      <c r="TA14" s="17">
        <v>33.962000000000003</v>
      </c>
      <c r="TB14" s="17">
        <v>33.962000000000003</v>
      </c>
      <c r="TC14" s="17">
        <v>-5.4619999999999997</v>
      </c>
      <c r="TD14" s="17">
        <v>0</v>
      </c>
      <c r="TE14" s="17"/>
      <c r="TF14" s="17">
        <v>0</v>
      </c>
      <c r="TG14" s="17">
        <v>0</v>
      </c>
      <c r="TH14" s="17">
        <v>77.8</v>
      </c>
      <c r="TI14" s="17">
        <v>38.33</v>
      </c>
      <c r="TJ14" s="17">
        <v>38.33</v>
      </c>
      <c r="TK14" s="17">
        <v>39.47</v>
      </c>
      <c r="TL14" s="17">
        <v>90.5</v>
      </c>
      <c r="TM14" s="17">
        <v>36.17</v>
      </c>
      <c r="TN14" s="17">
        <v>36.17</v>
      </c>
      <c r="TO14" s="17">
        <v>54.33</v>
      </c>
      <c r="TP14" s="17">
        <v>5.3</v>
      </c>
      <c r="TQ14" s="17">
        <v>2.76</v>
      </c>
      <c r="TR14" s="17">
        <v>2.76</v>
      </c>
      <c r="TS14" s="17">
        <v>2.54</v>
      </c>
      <c r="TT14" s="17">
        <v>5.4</v>
      </c>
      <c r="TU14" s="17">
        <v>2.2400000000000002</v>
      </c>
      <c r="TV14" s="17">
        <v>2.2400000000000002</v>
      </c>
      <c r="TW14" s="17">
        <v>3.16</v>
      </c>
      <c r="TX14" s="17">
        <v>20.9</v>
      </c>
      <c r="TY14" s="17">
        <v>19.588640000000002</v>
      </c>
      <c r="TZ14" s="17">
        <v>19.588640000000002</v>
      </c>
      <c r="UA14" s="17">
        <v>1.3113600000000001</v>
      </c>
      <c r="UB14" s="17">
        <v>7.3</v>
      </c>
      <c r="UC14" s="17">
        <v>8.4</v>
      </c>
      <c r="UD14" s="17">
        <v>8.4</v>
      </c>
      <c r="UE14" s="17">
        <v>-1.1000000000000001</v>
      </c>
      <c r="UF14" s="17">
        <v>7.3</v>
      </c>
      <c r="UG14" s="17">
        <v>7.5</v>
      </c>
      <c r="UH14" s="17">
        <v>7.5</v>
      </c>
      <c r="UI14" s="17">
        <v>-0.2</v>
      </c>
      <c r="UJ14" s="17">
        <v>17.5</v>
      </c>
      <c r="UK14" s="17">
        <v>10</v>
      </c>
      <c r="UL14" s="17">
        <v>10</v>
      </c>
      <c r="UM14" s="17">
        <v>7.5</v>
      </c>
      <c r="UN14" s="17">
        <v>18</v>
      </c>
      <c r="UO14" s="17">
        <v>10</v>
      </c>
      <c r="UP14" s="17">
        <v>10</v>
      </c>
      <c r="UQ14" s="17">
        <v>8</v>
      </c>
      <c r="UR14" s="17">
        <v>10</v>
      </c>
      <c r="US14" s="17">
        <v>10</v>
      </c>
      <c r="UT14" s="17">
        <v>10</v>
      </c>
      <c r="UU14" s="17">
        <v>0</v>
      </c>
      <c r="UV14" s="17">
        <v>0.3</v>
      </c>
      <c r="UW14" s="17">
        <v>1.026</v>
      </c>
      <c r="UX14" s="17">
        <v>1.026</v>
      </c>
      <c r="UY14" s="17">
        <v>-0.72599999999999998</v>
      </c>
      <c r="UZ14" s="17">
        <v>0</v>
      </c>
      <c r="VA14" s="17"/>
      <c r="VB14" s="17">
        <v>0</v>
      </c>
      <c r="VC14" s="17">
        <v>0</v>
      </c>
      <c r="VD14" s="17">
        <v>0</v>
      </c>
      <c r="VE14" s="17"/>
      <c r="VF14" s="17">
        <v>0</v>
      </c>
      <c r="VG14" s="17">
        <v>0</v>
      </c>
      <c r="VH14" s="17">
        <v>0.6</v>
      </c>
      <c r="VI14" s="17">
        <v>0.6</v>
      </c>
      <c r="VJ14" s="17">
        <v>0.6</v>
      </c>
      <c r="VK14" s="17">
        <v>0</v>
      </c>
      <c r="VL14" s="17">
        <v>25</v>
      </c>
      <c r="VM14" s="17">
        <v>50.832999999999998</v>
      </c>
      <c r="VN14" s="17">
        <v>50.832999999999998</v>
      </c>
      <c r="VO14" s="17">
        <v>-25.832999999999998</v>
      </c>
      <c r="VP14" s="17">
        <v>22.4</v>
      </c>
      <c r="VQ14" s="17">
        <v>59.218000000000004</v>
      </c>
      <c r="VR14" s="17">
        <v>59.218000000000004</v>
      </c>
      <c r="VS14" s="17">
        <v>-36.817999999999998</v>
      </c>
      <c r="VT14" s="17">
        <v>0</v>
      </c>
      <c r="VU14" s="17"/>
      <c r="VV14" s="17">
        <v>0</v>
      </c>
      <c r="VW14" s="17">
        <v>0</v>
      </c>
      <c r="VX14" s="17">
        <v>0</v>
      </c>
      <c r="VY14" s="17"/>
      <c r="VZ14" s="17">
        <v>0</v>
      </c>
      <c r="WA14" s="17">
        <v>0</v>
      </c>
      <c r="WB14" s="17">
        <v>2.8</v>
      </c>
      <c r="WC14" s="17">
        <v>1.6</v>
      </c>
      <c r="WD14" s="17">
        <v>1.6</v>
      </c>
      <c r="WE14" s="17">
        <v>1.2</v>
      </c>
      <c r="WF14" s="17">
        <v>20</v>
      </c>
      <c r="WG14" s="17">
        <v>19.392749999999999</v>
      </c>
      <c r="WH14" s="17">
        <v>19.392749999999999</v>
      </c>
      <c r="WI14" s="17">
        <v>0.60724999999999996</v>
      </c>
      <c r="WJ14" s="17">
        <v>9.6</v>
      </c>
      <c r="WK14" s="17">
        <v>10.7</v>
      </c>
      <c r="WL14" s="17">
        <v>10.7</v>
      </c>
      <c r="WM14" s="17">
        <v>-1.1000000000000001</v>
      </c>
      <c r="WN14" s="17">
        <v>42.1</v>
      </c>
      <c r="WO14" s="17">
        <v>55</v>
      </c>
      <c r="WP14" s="17">
        <v>55</v>
      </c>
      <c r="WQ14" s="17">
        <v>-12.9</v>
      </c>
      <c r="WR14" s="17">
        <v>16.100000000000001</v>
      </c>
      <c r="WS14" s="17"/>
      <c r="WT14" s="17"/>
      <c r="WU14" s="17">
        <v>16.100000000000001</v>
      </c>
      <c r="WV14" s="17">
        <v>29.5</v>
      </c>
      <c r="WW14" s="17">
        <v>29.184000000000001</v>
      </c>
      <c r="WX14" s="17">
        <v>29.184000000000001</v>
      </c>
      <c r="WY14" s="17">
        <v>0.316</v>
      </c>
      <c r="WZ14" s="17">
        <v>3.3</v>
      </c>
      <c r="XA14" s="17">
        <v>2.8159999999999998</v>
      </c>
      <c r="XB14" s="17">
        <v>2.8159999999999998</v>
      </c>
      <c r="XC14" s="17">
        <v>0.48399999999999999</v>
      </c>
      <c r="XD14" s="17"/>
      <c r="XE14" s="17"/>
      <c r="XF14" s="17"/>
      <c r="XG14" s="17">
        <v>0</v>
      </c>
      <c r="XH14" s="17">
        <v>15.47</v>
      </c>
      <c r="XI14" s="17">
        <v>15</v>
      </c>
      <c r="XJ14" s="17">
        <v>15</v>
      </c>
      <c r="XK14" s="17">
        <v>0.47</v>
      </c>
      <c r="XL14" s="17">
        <v>6.9</v>
      </c>
      <c r="XM14" s="17">
        <v>7.91</v>
      </c>
      <c r="XN14" s="17">
        <v>7.91</v>
      </c>
      <c r="XO14" s="17">
        <v>-1.01</v>
      </c>
    </row>
    <row r="15" spans="1:639" ht="24" customHeight="1" x14ac:dyDescent="0.25">
      <c r="A15" s="1"/>
      <c r="B15" s="16" t="s">
        <v>46</v>
      </c>
      <c r="C15" s="16" t="s">
        <v>670</v>
      </c>
      <c r="D15" s="17">
        <v>1.1000000000000001</v>
      </c>
      <c r="E15" s="17">
        <v>0.95</v>
      </c>
      <c r="F15" s="17">
        <v>0.95</v>
      </c>
      <c r="G15" s="17">
        <v>0.15</v>
      </c>
      <c r="H15" s="17">
        <v>1.6</v>
      </c>
      <c r="I15" s="17">
        <v>1.66</v>
      </c>
      <c r="J15" s="17">
        <v>1.66</v>
      </c>
      <c r="K15" s="17">
        <v>-0.06</v>
      </c>
      <c r="L15" s="17">
        <v>649.77</v>
      </c>
      <c r="M15" s="17">
        <v>649.93014000000005</v>
      </c>
      <c r="N15" s="17">
        <v>649.93014000000005</v>
      </c>
      <c r="O15" s="17">
        <v>-0.16014</v>
      </c>
      <c r="P15" s="17">
        <v>217.9</v>
      </c>
      <c r="Q15" s="17">
        <v>213.29759000000001</v>
      </c>
      <c r="R15" s="17">
        <v>213.29759000000001</v>
      </c>
      <c r="S15" s="17">
        <v>4.6024099999999999</v>
      </c>
      <c r="T15" s="17"/>
      <c r="U15" s="17"/>
      <c r="V15" s="17"/>
      <c r="W15" s="17">
        <v>0</v>
      </c>
      <c r="X15" s="17"/>
      <c r="Y15" s="17"/>
      <c r="Z15" s="17"/>
      <c r="AA15" s="17">
        <v>0</v>
      </c>
      <c r="AB15" s="17">
        <v>82.6</v>
      </c>
      <c r="AC15" s="17">
        <v>85.26934</v>
      </c>
      <c r="AD15" s="17">
        <v>85.26934</v>
      </c>
      <c r="AE15" s="17">
        <v>-2.66934</v>
      </c>
      <c r="AF15" s="17">
        <v>249.4</v>
      </c>
      <c r="AG15" s="17">
        <v>246.00527</v>
      </c>
      <c r="AH15" s="17">
        <v>246.00527</v>
      </c>
      <c r="AI15" s="17">
        <v>3.39473</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v>111.4</v>
      </c>
      <c r="BI15" s="17">
        <v>184.80586</v>
      </c>
      <c r="BJ15" s="17">
        <v>213.49981</v>
      </c>
      <c r="BK15" s="17">
        <v>-102.09981000000001</v>
      </c>
      <c r="BL15" s="17">
        <v>74.5</v>
      </c>
      <c r="BM15" s="17">
        <v>92.402929999999998</v>
      </c>
      <c r="BN15" s="17">
        <v>106.7499</v>
      </c>
      <c r="BO15" s="17">
        <v>-32.249899999999997</v>
      </c>
      <c r="BP15" s="17">
        <v>558.6</v>
      </c>
      <c r="BQ15" s="17">
        <v>570.52498000000003</v>
      </c>
      <c r="BR15" s="17">
        <v>570.52498000000003</v>
      </c>
      <c r="BS15" s="17">
        <v>-11.92498</v>
      </c>
      <c r="BT15" s="17">
        <v>10.6</v>
      </c>
      <c r="BU15" s="17">
        <v>10.212540000000001</v>
      </c>
      <c r="BV15" s="17">
        <v>10.212540000000001</v>
      </c>
      <c r="BW15" s="17">
        <v>0.38746000000000003</v>
      </c>
      <c r="BX15" s="17"/>
      <c r="BY15" s="17"/>
      <c r="BZ15" s="17"/>
      <c r="CA15" s="17">
        <v>0</v>
      </c>
      <c r="CB15" s="17"/>
      <c r="CC15" s="17"/>
      <c r="CD15" s="17"/>
      <c r="CE15" s="17">
        <v>0</v>
      </c>
      <c r="CF15" s="17"/>
      <c r="CG15" s="17"/>
      <c r="CH15" s="17"/>
      <c r="CI15" s="17">
        <v>0</v>
      </c>
      <c r="CJ15" s="17"/>
      <c r="CK15" s="17"/>
      <c r="CL15" s="17"/>
      <c r="CM15" s="17">
        <v>0</v>
      </c>
      <c r="CN15" s="17">
        <v>165.5</v>
      </c>
      <c r="CO15" s="17">
        <v>165.3526</v>
      </c>
      <c r="CP15" s="17">
        <v>165.3526</v>
      </c>
      <c r="CQ15" s="17">
        <v>0.1474</v>
      </c>
      <c r="CR15" s="17">
        <v>7.2</v>
      </c>
      <c r="CS15" s="17">
        <v>7.8607899999999997</v>
      </c>
      <c r="CT15" s="17">
        <v>7.8607899999999997</v>
      </c>
      <c r="CU15" s="17">
        <v>-0.66078999999999999</v>
      </c>
      <c r="CV15" s="17">
        <v>0</v>
      </c>
      <c r="CW15" s="17"/>
      <c r="CX15" s="17">
        <v>0</v>
      </c>
      <c r="CY15" s="17">
        <v>0</v>
      </c>
      <c r="CZ15" s="17">
        <v>6.8</v>
      </c>
      <c r="DA15" s="17">
        <v>6.8787000000000003</v>
      </c>
      <c r="DB15" s="17">
        <v>6.8787000000000003</v>
      </c>
      <c r="DC15" s="17">
        <v>-7.8700000000000006E-2</v>
      </c>
      <c r="DD15" s="17">
        <v>7.2</v>
      </c>
      <c r="DE15" s="17">
        <v>15.050929999999999</v>
      </c>
      <c r="DF15" s="17">
        <v>15.050929999999999</v>
      </c>
      <c r="DG15" s="17">
        <v>-7.85093</v>
      </c>
      <c r="DH15" s="17">
        <v>45.7</v>
      </c>
      <c r="DI15" s="17">
        <v>45</v>
      </c>
      <c r="DJ15" s="17">
        <v>39.326749999999997</v>
      </c>
      <c r="DK15" s="17">
        <v>6.3732499999999996</v>
      </c>
      <c r="DL15" s="17">
        <v>6.4</v>
      </c>
      <c r="DM15" s="17">
        <v>8.7709899999999994</v>
      </c>
      <c r="DN15" s="17">
        <v>8.7709899999999994</v>
      </c>
      <c r="DO15" s="17">
        <v>-2.3709899999999999</v>
      </c>
      <c r="DP15" s="17"/>
      <c r="DQ15" s="17"/>
      <c r="DR15" s="17"/>
      <c r="DS15" s="17">
        <v>0</v>
      </c>
      <c r="DT15" s="17"/>
      <c r="DU15" s="17"/>
      <c r="DV15" s="17"/>
      <c r="DW15" s="17">
        <v>0</v>
      </c>
      <c r="DX15" s="17"/>
      <c r="DY15" s="17"/>
      <c r="DZ15" s="17"/>
      <c r="EA15" s="17">
        <v>0</v>
      </c>
      <c r="EB15" s="17">
        <v>111.3</v>
      </c>
      <c r="EC15" s="17">
        <v>113.3477</v>
      </c>
      <c r="ED15" s="17">
        <v>113.3477</v>
      </c>
      <c r="EE15" s="17">
        <v>-2.0476999999999999</v>
      </c>
      <c r="EF15" s="17">
        <v>167.1</v>
      </c>
      <c r="EG15" s="17">
        <v>190.03335000000001</v>
      </c>
      <c r="EH15" s="17">
        <v>190.03335000000001</v>
      </c>
      <c r="EI15" s="17">
        <v>-22.933350000000001</v>
      </c>
      <c r="EJ15" s="17"/>
      <c r="EK15" s="17"/>
      <c r="EL15" s="17"/>
      <c r="EM15" s="17">
        <v>0</v>
      </c>
      <c r="EN15" s="17"/>
      <c r="EO15" s="17"/>
      <c r="EP15" s="17"/>
      <c r="EQ15" s="17">
        <v>0</v>
      </c>
      <c r="ER15" s="17"/>
      <c r="ES15" s="17"/>
      <c r="ET15" s="17"/>
      <c r="EU15" s="17">
        <v>0</v>
      </c>
      <c r="EV15" s="17">
        <v>6.5</v>
      </c>
      <c r="EW15" s="17">
        <v>6.39</v>
      </c>
      <c r="EX15" s="17">
        <v>6.39</v>
      </c>
      <c r="EY15" s="17">
        <v>0.11</v>
      </c>
      <c r="EZ15" s="17">
        <v>463.3</v>
      </c>
      <c r="FA15" s="17">
        <v>460.67581000000001</v>
      </c>
      <c r="FB15" s="17">
        <v>346.35683999999998</v>
      </c>
      <c r="FC15" s="17">
        <v>116.94316000000001</v>
      </c>
      <c r="FD15" s="17">
        <v>54</v>
      </c>
      <c r="FE15" s="17">
        <v>61.111629999999998</v>
      </c>
      <c r="FF15" s="17">
        <v>61.111629999999998</v>
      </c>
      <c r="FG15" s="17">
        <v>-7.1116299999999999</v>
      </c>
      <c r="FH15" s="17">
        <v>148</v>
      </c>
      <c r="FI15" s="17">
        <v>148.04603</v>
      </c>
      <c r="FJ15" s="17">
        <v>148.04603</v>
      </c>
      <c r="FK15" s="17">
        <v>-4.6030000000000001E-2</v>
      </c>
      <c r="FL15" s="17">
        <v>32.299999999999997</v>
      </c>
      <c r="FM15" s="17">
        <v>39.583309999999997</v>
      </c>
      <c r="FN15" s="17">
        <v>39.583309999999997</v>
      </c>
      <c r="FO15" s="17">
        <v>-7.2833100000000002</v>
      </c>
      <c r="FP15" s="17">
        <v>18.399999999999999</v>
      </c>
      <c r="FQ15" s="17">
        <v>19.361409999999999</v>
      </c>
      <c r="FR15" s="17">
        <v>19.361409999999999</v>
      </c>
      <c r="FS15" s="17">
        <v>-0.96140999999999999</v>
      </c>
      <c r="FT15" s="17">
        <v>19.7</v>
      </c>
      <c r="FU15" s="17">
        <v>19.09892</v>
      </c>
      <c r="FV15" s="17">
        <v>19.09892</v>
      </c>
      <c r="FW15" s="17">
        <v>0.60107999999999995</v>
      </c>
      <c r="FX15" s="17">
        <v>92.9</v>
      </c>
      <c r="FY15" s="17">
        <v>88.000979999999998</v>
      </c>
      <c r="FZ15" s="17">
        <v>88.000979999999998</v>
      </c>
      <c r="GA15" s="17">
        <v>4.8990200000000002</v>
      </c>
      <c r="GB15" s="17">
        <v>138.6</v>
      </c>
      <c r="GC15" s="17">
        <v>154.34506999999999</v>
      </c>
      <c r="GD15" s="17">
        <v>154.34506999999999</v>
      </c>
      <c r="GE15" s="17">
        <v>-15.74507</v>
      </c>
      <c r="GF15" s="17">
        <v>138.5</v>
      </c>
      <c r="GG15" s="17">
        <v>154.34506999999999</v>
      </c>
      <c r="GH15" s="17">
        <v>154.34506999999999</v>
      </c>
      <c r="GI15" s="17">
        <v>-15.84507</v>
      </c>
      <c r="GJ15" s="17">
        <v>158.5</v>
      </c>
      <c r="GK15" s="17">
        <v>154.34506999999999</v>
      </c>
      <c r="GL15" s="17">
        <v>154.34506999999999</v>
      </c>
      <c r="GM15" s="17">
        <v>4.1549300000000002</v>
      </c>
      <c r="GN15" s="17">
        <v>95.4</v>
      </c>
      <c r="GO15" s="17">
        <v>111.3477</v>
      </c>
      <c r="GP15" s="17">
        <v>111.3477</v>
      </c>
      <c r="GQ15" s="17">
        <v>-15.947699999999999</v>
      </c>
      <c r="GR15" s="17">
        <v>8</v>
      </c>
      <c r="GS15" s="17">
        <v>9.09</v>
      </c>
      <c r="GT15" s="17">
        <v>9.09</v>
      </c>
      <c r="GU15" s="17">
        <v>-1.0900000000000001</v>
      </c>
      <c r="GV15" s="17">
        <v>8.6999999999999993</v>
      </c>
      <c r="GW15" s="17">
        <v>9.9490999999999996</v>
      </c>
      <c r="GX15" s="17">
        <v>9.9490999999999996</v>
      </c>
      <c r="GY15" s="17">
        <v>-1.2491000000000001</v>
      </c>
      <c r="GZ15" s="17">
        <v>35.1</v>
      </c>
      <c r="HA15" s="17">
        <v>35.588639999999998</v>
      </c>
      <c r="HB15" s="17">
        <v>35.588639999999998</v>
      </c>
      <c r="HC15" s="17">
        <v>-0.48864000000000002</v>
      </c>
      <c r="HD15" s="17">
        <v>45.9</v>
      </c>
      <c r="HE15" s="17">
        <v>44.44858</v>
      </c>
      <c r="HF15" s="17">
        <v>44.44858</v>
      </c>
      <c r="HG15" s="17">
        <v>1.4514199999999999</v>
      </c>
      <c r="HH15" s="17">
        <v>3</v>
      </c>
      <c r="HI15" s="17">
        <v>2.8511799999999998</v>
      </c>
      <c r="HJ15" s="17">
        <v>2.8511799999999998</v>
      </c>
      <c r="HK15" s="17">
        <v>0.14882000000000001</v>
      </c>
      <c r="HL15" s="17">
        <v>4.5999999999999996</v>
      </c>
      <c r="HM15" s="17">
        <v>3.7187700000000001</v>
      </c>
      <c r="HN15" s="17">
        <v>3.7187700000000001</v>
      </c>
      <c r="HO15" s="17">
        <v>0.88122999999999996</v>
      </c>
      <c r="HP15" s="17">
        <v>14.8</v>
      </c>
      <c r="HQ15" s="17">
        <v>23.99766</v>
      </c>
      <c r="HR15" s="17">
        <v>23.99766</v>
      </c>
      <c r="HS15" s="17">
        <v>-9.1976600000000008</v>
      </c>
      <c r="HT15" s="17">
        <v>104.4</v>
      </c>
      <c r="HU15" s="17">
        <v>119.77279</v>
      </c>
      <c r="HV15" s="17">
        <v>171.88481999999999</v>
      </c>
      <c r="HW15" s="17">
        <v>-67.484819999999999</v>
      </c>
      <c r="HX15" s="17">
        <v>48.3</v>
      </c>
      <c r="HY15" s="17">
        <v>56.023200000000003</v>
      </c>
      <c r="HZ15" s="17">
        <v>67.709760000000003</v>
      </c>
      <c r="IA15" s="17">
        <v>-19.409759999999999</v>
      </c>
      <c r="IB15" s="17">
        <v>0</v>
      </c>
      <c r="IC15" s="17"/>
      <c r="ID15" s="17"/>
      <c r="IE15" s="17">
        <v>0</v>
      </c>
      <c r="IF15" s="17"/>
      <c r="IG15" s="17"/>
      <c r="IH15" s="17"/>
      <c r="II15" s="17">
        <v>0</v>
      </c>
      <c r="IJ15" s="17"/>
      <c r="IK15" s="17"/>
      <c r="IL15" s="17">
        <v>48.606160000000003</v>
      </c>
      <c r="IM15" s="17">
        <v>-48.606160000000003</v>
      </c>
      <c r="IN15" s="17"/>
      <c r="IO15" s="17"/>
      <c r="IP15" s="17"/>
      <c r="IQ15" s="17">
        <v>0</v>
      </c>
      <c r="IR15" s="17"/>
      <c r="IS15" s="17"/>
      <c r="IT15" s="17"/>
      <c r="IU15" s="17">
        <v>0</v>
      </c>
      <c r="IV15" s="17"/>
      <c r="IW15" s="17"/>
      <c r="IX15" s="17"/>
      <c r="IY15" s="17">
        <v>0</v>
      </c>
      <c r="IZ15" s="17">
        <v>62.6</v>
      </c>
      <c r="JA15" s="17">
        <v>41.836759999999998</v>
      </c>
      <c r="JB15" s="17">
        <v>115.7123</v>
      </c>
      <c r="JC15" s="17">
        <v>-53.112299999999998</v>
      </c>
      <c r="JD15" s="17">
        <v>83.9</v>
      </c>
      <c r="JE15" s="17">
        <v>91.666669999999996</v>
      </c>
      <c r="JF15" s="17">
        <v>91.666669999999996</v>
      </c>
      <c r="JG15" s="17">
        <v>-7.7666700000000004</v>
      </c>
      <c r="JH15" s="17">
        <v>83.7</v>
      </c>
      <c r="JI15" s="17">
        <v>91.666669999999996</v>
      </c>
      <c r="JJ15" s="17">
        <v>91.666669999999996</v>
      </c>
      <c r="JK15" s="17">
        <v>-7.9666699999999997</v>
      </c>
      <c r="JL15" s="17"/>
      <c r="JM15" s="17"/>
      <c r="JN15" s="17">
        <v>0</v>
      </c>
      <c r="JO15" s="17">
        <v>0</v>
      </c>
      <c r="JP15" s="17">
        <v>107.5</v>
      </c>
      <c r="JQ15" s="17">
        <v>91.666669999999996</v>
      </c>
      <c r="JR15" s="17">
        <v>91.666669999999996</v>
      </c>
      <c r="JS15" s="17">
        <v>15.83333</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16.399999999999999</v>
      </c>
      <c r="KO15" s="17">
        <v>16.343209999999999</v>
      </c>
      <c r="KP15" s="17">
        <v>16.343209999999999</v>
      </c>
      <c r="KQ15" s="17">
        <v>5.679E-2</v>
      </c>
      <c r="KR15" s="17"/>
      <c r="KS15" s="17"/>
      <c r="KT15" s="17"/>
      <c r="KU15" s="17">
        <v>0</v>
      </c>
      <c r="KV15" s="17"/>
      <c r="KW15" s="17"/>
      <c r="KX15" s="17"/>
      <c r="KY15" s="17">
        <v>0</v>
      </c>
      <c r="KZ15" s="17">
        <v>162.30000000000001</v>
      </c>
      <c r="LA15" s="17">
        <v>183.17728</v>
      </c>
      <c r="LB15" s="17">
        <v>183.17728</v>
      </c>
      <c r="LC15" s="17">
        <v>-20.877279999999999</v>
      </c>
      <c r="LD15" s="17">
        <v>131.30000000000001</v>
      </c>
      <c r="LE15" s="17">
        <v>134.20367999999999</v>
      </c>
      <c r="LF15" s="17">
        <v>134.20367999999999</v>
      </c>
      <c r="LG15" s="17">
        <v>-2.90368</v>
      </c>
      <c r="LH15" s="17">
        <v>64.099999999999994</v>
      </c>
      <c r="LI15" s="17">
        <v>67.725759999999994</v>
      </c>
      <c r="LJ15" s="17">
        <v>67.725759999999994</v>
      </c>
      <c r="LK15" s="17">
        <v>-3.6257600000000001</v>
      </c>
      <c r="LL15" s="17">
        <v>80</v>
      </c>
      <c r="LM15" s="17">
        <v>78.567999999999998</v>
      </c>
      <c r="LN15" s="17">
        <v>78.567999999999998</v>
      </c>
      <c r="LO15" s="17">
        <v>1.4319999999999999</v>
      </c>
      <c r="LP15" s="17">
        <v>30.2</v>
      </c>
      <c r="LQ15" s="17">
        <v>30.215479999999999</v>
      </c>
      <c r="LR15" s="17">
        <v>30.215479999999999</v>
      </c>
      <c r="LS15" s="17">
        <v>-1.5480000000000001E-2</v>
      </c>
      <c r="LT15" s="17"/>
      <c r="LU15" s="17"/>
      <c r="LV15" s="17"/>
      <c r="LW15" s="17">
        <v>0</v>
      </c>
      <c r="LX15" s="17"/>
      <c r="LY15" s="17"/>
      <c r="LZ15" s="17"/>
      <c r="MA15" s="17">
        <v>0</v>
      </c>
      <c r="MB15" s="17"/>
      <c r="MC15" s="17"/>
      <c r="MD15" s="17"/>
      <c r="ME15" s="17">
        <v>0</v>
      </c>
      <c r="MF15" s="17">
        <v>89.5</v>
      </c>
      <c r="MG15" s="17">
        <v>96.666669999999996</v>
      </c>
      <c r="MH15" s="17">
        <v>96.666669999999996</v>
      </c>
      <c r="MI15" s="17">
        <v>-7.1666699999999999</v>
      </c>
      <c r="MJ15" s="17">
        <v>89.8</v>
      </c>
      <c r="MK15" s="17">
        <v>96.666669999999996</v>
      </c>
      <c r="ML15" s="17">
        <v>96.666669999999996</v>
      </c>
      <c r="MM15" s="17">
        <v>-6.8666700000000001</v>
      </c>
      <c r="MN15" s="17">
        <v>112.2</v>
      </c>
      <c r="MO15" s="17">
        <v>96.666669999999996</v>
      </c>
      <c r="MP15" s="17">
        <v>96.666669999999996</v>
      </c>
      <c r="MQ15" s="17">
        <v>15.533329999999999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117.7</v>
      </c>
      <c r="NY15" s="17">
        <v>97.046000000000006</v>
      </c>
      <c r="NZ15" s="17">
        <v>97.046000000000006</v>
      </c>
      <c r="OA15" s="17">
        <v>20.654</v>
      </c>
      <c r="OB15" s="17">
        <v>0</v>
      </c>
      <c r="OC15" s="17"/>
      <c r="OD15" s="17">
        <v>0</v>
      </c>
      <c r="OE15" s="17">
        <v>0</v>
      </c>
      <c r="OF15" s="17">
        <v>0.6</v>
      </c>
      <c r="OG15" s="17">
        <v>0.92500000000000004</v>
      </c>
      <c r="OH15" s="17">
        <v>0.92500000000000004</v>
      </c>
      <c r="OI15" s="17">
        <v>-0.32500000000000001</v>
      </c>
      <c r="OJ15" s="17">
        <v>0</v>
      </c>
      <c r="OK15" s="17"/>
      <c r="OL15" s="17">
        <v>0</v>
      </c>
      <c r="OM15" s="17">
        <v>0</v>
      </c>
      <c r="ON15" s="17">
        <v>20</v>
      </c>
      <c r="OO15" s="17">
        <v>17.629770000000001</v>
      </c>
      <c r="OP15" s="17">
        <v>17.629770000000001</v>
      </c>
      <c r="OQ15" s="17">
        <v>2.3702299999999998</v>
      </c>
      <c r="OR15" s="17">
        <v>9.8000000000000007</v>
      </c>
      <c r="OS15" s="17">
        <v>9.9830000000000005</v>
      </c>
      <c r="OT15" s="17">
        <v>9.9830000000000005</v>
      </c>
      <c r="OU15" s="17">
        <v>-0.183</v>
      </c>
      <c r="OV15" s="17">
        <v>5.4</v>
      </c>
      <c r="OW15" s="17">
        <v>5.67</v>
      </c>
      <c r="OX15" s="17">
        <v>5.67</v>
      </c>
      <c r="OY15" s="17">
        <v>-0.27</v>
      </c>
      <c r="OZ15" s="17">
        <v>3.7</v>
      </c>
      <c r="PA15" s="17">
        <v>3.6</v>
      </c>
      <c r="PB15" s="17">
        <v>3.6</v>
      </c>
      <c r="PC15" s="17">
        <v>0.1</v>
      </c>
      <c r="PD15" s="17">
        <v>5.2</v>
      </c>
      <c r="PE15" s="17">
        <v>5</v>
      </c>
      <c r="PF15" s="17">
        <v>5</v>
      </c>
      <c r="PG15" s="17">
        <v>0.2</v>
      </c>
      <c r="PH15" s="17">
        <v>20.3</v>
      </c>
      <c r="PI15" s="17">
        <v>19.588640000000002</v>
      </c>
      <c r="PJ15" s="17">
        <v>19.588640000000002</v>
      </c>
      <c r="PK15" s="17">
        <v>0.71135999999999999</v>
      </c>
      <c r="PL15" s="17">
        <v>20</v>
      </c>
      <c r="PM15" s="17">
        <v>19.588640000000002</v>
      </c>
      <c r="PN15" s="17">
        <v>19.588640000000002</v>
      </c>
      <c r="PO15" s="17">
        <v>0.41136</v>
      </c>
      <c r="PP15" s="17">
        <v>18.3</v>
      </c>
      <c r="PQ15" s="17">
        <v>11.75318</v>
      </c>
      <c r="PR15" s="17">
        <v>11.75318</v>
      </c>
      <c r="PS15" s="17">
        <v>6.5468200000000003</v>
      </c>
      <c r="PT15" s="17">
        <v>3.5</v>
      </c>
      <c r="PU15" s="17">
        <v>3.5</v>
      </c>
      <c r="PV15" s="17">
        <v>3.5</v>
      </c>
      <c r="PW15" s="17">
        <v>0</v>
      </c>
      <c r="PX15" s="17">
        <v>18.8</v>
      </c>
      <c r="PY15" s="17">
        <v>18.315380000000001</v>
      </c>
      <c r="PZ15" s="17">
        <v>18.315380000000001</v>
      </c>
      <c r="QA15" s="17">
        <v>0.48462</v>
      </c>
      <c r="QB15" s="17">
        <v>0</v>
      </c>
      <c r="QC15" s="17"/>
      <c r="QD15" s="17">
        <v>0</v>
      </c>
      <c r="QE15" s="17">
        <v>0</v>
      </c>
      <c r="QF15" s="17">
        <v>0</v>
      </c>
      <c r="QG15" s="17"/>
      <c r="QH15" s="17">
        <v>0</v>
      </c>
      <c r="QI15" s="17">
        <v>0</v>
      </c>
      <c r="QJ15" s="17">
        <v>31.3</v>
      </c>
      <c r="QK15" s="17">
        <v>21.783000000000001</v>
      </c>
      <c r="QL15" s="17">
        <v>21.783000000000001</v>
      </c>
      <c r="QM15" s="17">
        <v>9.5169999999999995</v>
      </c>
      <c r="QN15" s="17">
        <v>88.1</v>
      </c>
      <c r="QO15" s="17">
        <v>66.233000000000004</v>
      </c>
      <c r="QP15" s="17">
        <v>66.233000000000004</v>
      </c>
      <c r="QQ15" s="17">
        <v>21.867000000000001</v>
      </c>
      <c r="QR15" s="17">
        <v>2.7</v>
      </c>
      <c r="QS15" s="17">
        <v>3</v>
      </c>
      <c r="QT15" s="17">
        <v>3</v>
      </c>
      <c r="QU15" s="17">
        <v>-0.3</v>
      </c>
      <c r="QV15" s="17">
        <v>2.4</v>
      </c>
      <c r="QW15" s="17">
        <v>2.4</v>
      </c>
      <c r="QX15" s="17">
        <v>2.4</v>
      </c>
      <c r="QY15" s="17">
        <v>0</v>
      </c>
      <c r="QZ15" s="17">
        <v>2.4</v>
      </c>
      <c r="RA15" s="17">
        <v>2.4</v>
      </c>
      <c r="RB15" s="17">
        <v>2.4</v>
      </c>
      <c r="RC15" s="17">
        <v>0</v>
      </c>
      <c r="RD15" s="17">
        <v>2.2000000000000002</v>
      </c>
      <c r="RE15" s="17">
        <v>2.8</v>
      </c>
      <c r="RF15" s="17">
        <v>2.8</v>
      </c>
      <c r="RG15" s="17">
        <v>-0.6</v>
      </c>
      <c r="RH15" s="17">
        <v>0</v>
      </c>
      <c r="RI15" s="17"/>
      <c r="RJ15" s="17">
        <v>0</v>
      </c>
      <c r="RK15" s="17">
        <v>0</v>
      </c>
      <c r="RL15" s="17">
        <v>3.6</v>
      </c>
      <c r="RM15" s="17">
        <v>3.6</v>
      </c>
      <c r="RN15" s="17">
        <v>3.6</v>
      </c>
      <c r="RO15" s="17">
        <v>0</v>
      </c>
      <c r="RP15" s="17">
        <v>15</v>
      </c>
      <c r="RQ15" s="17">
        <v>13.07283</v>
      </c>
      <c r="RR15" s="17">
        <v>15.799849999999999</v>
      </c>
      <c r="RS15" s="17">
        <v>-0.79984999999999995</v>
      </c>
      <c r="RT15" s="17">
        <v>2</v>
      </c>
      <c r="RU15" s="17">
        <v>2</v>
      </c>
      <c r="RV15" s="17">
        <v>2</v>
      </c>
      <c r="RW15" s="17">
        <v>0</v>
      </c>
      <c r="RX15" s="17"/>
      <c r="RY15" s="17"/>
      <c r="RZ15" s="17"/>
      <c r="SA15" s="17">
        <v>0</v>
      </c>
      <c r="SB15" s="17">
        <v>10.6</v>
      </c>
      <c r="SC15" s="17">
        <v>10.77375</v>
      </c>
      <c r="SD15" s="17">
        <v>10.77375</v>
      </c>
      <c r="SE15" s="17">
        <v>-0.17374999999999999</v>
      </c>
      <c r="SF15" s="17">
        <v>11</v>
      </c>
      <c r="SG15" s="17">
        <v>9.1</v>
      </c>
      <c r="SH15" s="17">
        <v>9.1</v>
      </c>
      <c r="SI15" s="17">
        <v>1.9</v>
      </c>
      <c r="SJ15" s="17">
        <v>16.7</v>
      </c>
      <c r="SK15" s="17">
        <v>19.588640000000002</v>
      </c>
      <c r="SL15" s="17">
        <v>19.588640000000002</v>
      </c>
      <c r="SM15" s="17">
        <v>-2.8886400000000001</v>
      </c>
      <c r="SN15" s="17">
        <v>20.399999999999999</v>
      </c>
      <c r="SO15" s="17">
        <v>19.588640000000002</v>
      </c>
      <c r="SP15" s="17">
        <v>19.588640000000002</v>
      </c>
      <c r="SQ15" s="17">
        <v>0.81135999999999997</v>
      </c>
      <c r="SR15" s="17">
        <v>20</v>
      </c>
      <c r="SS15" s="17">
        <v>19.392749999999999</v>
      </c>
      <c r="ST15" s="17">
        <v>19.392749999999999</v>
      </c>
      <c r="SU15" s="17">
        <v>0.60724999999999996</v>
      </c>
      <c r="SV15" s="17">
        <v>15.9</v>
      </c>
      <c r="SW15" s="17">
        <v>20.024999999999999</v>
      </c>
      <c r="SX15" s="17">
        <v>20.024999999999999</v>
      </c>
      <c r="SY15" s="17">
        <v>-4.125</v>
      </c>
      <c r="SZ15" s="17">
        <v>32.700000000000003</v>
      </c>
      <c r="TA15" s="17">
        <v>33.619999999999997</v>
      </c>
      <c r="TB15" s="17">
        <v>33.619999999999997</v>
      </c>
      <c r="TC15" s="17">
        <v>-0.92</v>
      </c>
      <c r="TD15" s="17">
        <v>0</v>
      </c>
      <c r="TE15" s="17"/>
      <c r="TF15" s="17">
        <v>0</v>
      </c>
      <c r="TG15" s="17">
        <v>0</v>
      </c>
      <c r="TH15" s="17">
        <v>84.6</v>
      </c>
      <c r="TI15" s="17">
        <v>47.58</v>
      </c>
      <c r="TJ15" s="17">
        <v>47.58</v>
      </c>
      <c r="TK15" s="17">
        <v>37.020000000000003</v>
      </c>
      <c r="TL15" s="17">
        <v>96.6</v>
      </c>
      <c r="TM15" s="17">
        <v>44.28</v>
      </c>
      <c r="TN15" s="17">
        <v>44.28</v>
      </c>
      <c r="TO15" s="17">
        <v>52.32</v>
      </c>
      <c r="TP15" s="17">
        <v>6.3</v>
      </c>
      <c r="TQ15" s="17">
        <v>3.56</v>
      </c>
      <c r="TR15" s="17">
        <v>3.56</v>
      </c>
      <c r="TS15" s="17">
        <v>2.74</v>
      </c>
      <c r="TT15" s="17">
        <v>3.5</v>
      </c>
      <c r="TU15" s="17">
        <v>2.95</v>
      </c>
      <c r="TV15" s="17">
        <v>2.95</v>
      </c>
      <c r="TW15" s="17">
        <v>0.55000000000000004</v>
      </c>
      <c r="TX15" s="17">
        <v>20.9</v>
      </c>
      <c r="TY15" s="17">
        <v>19.588640000000002</v>
      </c>
      <c r="TZ15" s="17">
        <v>19.588640000000002</v>
      </c>
      <c r="UA15" s="17">
        <v>1.3113600000000001</v>
      </c>
      <c r="UB15" s="17">
        <v>7.2</v>
      </c>
      <c r="UC15" s="17">
        <v>8.4</v>
      </c>
      <c r="UD15" s="17">
        <v>8.4</v>
      </c>
      <c r="UE15" s="17">
        <v>-1.2</v>
      </c>
      <c r="UF15" s="17">
        <v>7.3</v>
      </c>
      <c r="UG15" s="17">
        <v>7.5</v>
      </c>
      <c r="UH15" s="17">
        <v>7.5</v>
      </c>
      <c r="UI15" s="17">
        <v>-0.2</v>
      </c>
      <c r="UJ15" s="17">
        <v>17.2</v>
      </c>
      <c r="UK15" s="17">
        <v>10</v>
      </c>
      <c r="UL15" s="17">
        <v>10</v>
      </c>
      <c r="UM15" s="17">
        <v>7.2</v>
      </c>
      <c r="UN15" s="17">
        <v>18</v>
      </c>
      <c r="UO15" s="17">
        <v>10</v>
      </c>
      <c r="UP15" s="17">
        <v>10</v>
      </c>
      <c r="UQ15" s="17">
        <v>8</v>
      </c>
      <c r="UR15" s="17">
        <v>10</v>
      </c>
      <c r="US15" s="17">
        <v>10</v>
      </c>
      <c r="UT15" s="17">
        <v>10</v>
      </c>
      <c r="UU15" s="17">
        <v>0</v>
      </c>
      <c r="UV15" s="17">
        <v>1.2</v>
      </c>
      <c r="UW15" s="17">
        <v>0.88700000000000001</v>
      </c>
      <c r="UX15" s="17">
        <v>0.88700000000000001</v>
      </c>
      <c r="UY15" s="17">
        <v>0.313</v>
      </c>
      <c r="UZ15" s="17">
        <v>0</v>
      </c>
      <c r="VA15" s="17"/>
      <c r="VB15" s="17">
        <v>0</v>
      </c>
      <c r="VC15" s="17">
        <v>0</v>
      </c>
      <c r="VD15" s="17">
        <v>0</v>
      </c>
      <c r="VE15" s="17"/>
      <c r="VF15" s="17">
        <v>0</v>
      </c>
      <c r="VG15" s="17">
        <v>0</v>
      </c>
      <c r="VH15" s="17">
        <v>0.6</v>
      </c>
      <c r="VI15" s="17">
        <v>0.6</v>
      </c>
      <c r="VJ15" s="17">
        <v>0.6</v>
      </c>
      <c r="VK15" s="17">
        <v>0</v>
      </c>
      <c r="VL15" s="17">
        <v>53.5</v>
      </c>
      <c r="VM15" s="17">
        <v>58.45</v>
      </c>
      <c r="VN15" s="17">
        <v>58.45</v>
      </c>
      <c r="VO15" s="17">
        <v>-4.95</v>
      </c>
      <c r="VP15" s="17">
        <v>31.2</v>
      </c>
      <c r="VQ15" s="17">
        <v>69.022999999999996</v>
      </c>
      <c r="VR15" s="17">
        <v>69.022999999999996</v>
      </c>
      <c r="VS15" s="17">
        <v>-37.823</v>
      </c>
      <c r="VT15" s="17">
        <v>0</v>
      </c>
      <c r="VU15" s="17"/>
      <c r="VV15" s="17">
        <v>0</v>
      </c>
      <c r="VW15" s="17">
        <v>0</v>
      </c>
      <c r="VX15" s="17">
        <v>0</v>
      </c>
      <c r="VY15" s="17"/>
      <c r="VZ15" s="17">
        <v>0</v>
      </c>
      <c r="WA15" s="17">
        <v>0</v>
      </c>
      <c r="WB15" s="17">
        <v>2.8</v>
      </c>
      <c r="WC15" s="17">
        <v>1.6</v>
      </c>
      <c r="WD15" s="17">
        <v>1.6</v>
      </c>
      <c r="WE15" s="17">
        <v>1.2</v>
      </c>
      <c r="WF15" s="17">
        <v>20</v>
      </c>
      <c r="WG15" s="17">
        <v>19.392749999999999</v>
      </c>
      <c r="WH15" s="17">
        <v>19.392749999999999</v>
      </c>
      <c r="WI15" s="17">
        <v>0.60724999999999996</v>
      </c>
      <c r="WJ15" s="17">
        <v>9.6</v>
      </c>
      <c r="WK15" s="17">
        <v>10.7</v>
      </c>
      <c r="WL15" s="17">
        <v>10.7</v>
      </c>
      <c r="WM15" s="17">
        <v>-1.1000000000000001</v>
      </c>
      <c r="WN15" s="17">
        <v>47.4</v>
      </c>
      <c r="WO15" s="17">
        <v>55</v>
      </c>
      <c r="WP15" s="17">
        <v>55</v>
      </c>
      <c r="WQ15" s="17">
        <v>-7.6</v>
      </c>
      <c r="WR15" s="17">
        <v>10.9</v>
      </c>
      <c r="WS15" s="17"/>
      <c r="WT15" s="17"/>
      <c r="WU15" s="17">
        <v>10.9</v>
      </c>
      <c r="WV15" s="17">
        <v>29.5</v>
      </c>
      <c r="WW15" s="17">
        <v>29.184000000000001</v>
      </c>
      <c r="WX15" s="17">
        <v>29.184000000000001</v>
      </c>
      <c r="WY15" s="17">
        <v>0.316</v>
      </c>
      <c r="WZ15" s="17">
        <v>3.3</v>
      </c>
      <c r="XA15" s="17">
        <v>2.8159999999999998</v>
      </c>
      <c r="XB15" s="17">
        <v>2.8159999999999998</v>
      </c>
      <c r="XC15" s="17">
        <v>0.48399999999999999</v>
      </c>
      <c r="XD15" s="17"/>
      <c r="XE15" s="17"/>
      <c r="XF15" s="17"/>
      <c r="XG15" s="17">
        <v>0</v>
      </c>
      <c r="XH15" s="17">
        <v>15.84</v>
      </c>
      <c r="XI15" s="17">
        <v>15</v>
      </c>
      <c r="XJ15" s="17">
        <v>15</v>
      </c>
      <c r="XK15" s="17">
        <v>0.84</v>
      </c>
      <c r="XL15" s="17">
        <v>6.5</v>
      </c>
      <c r="XM15" s="17">
        <v>7.91</v>
      </c>
      <c r="XN15" s="17">
        <v>7.91</v>
      </c>
      <c r="XO15" s="17">
        <v>-1.41</v>
      </c>
    </row>
    <row r="16" spans="1:639" ht="24" customHeight="1" x14ac:dyDescent="0.25">
      <c r="A16" s="1"/>
      <c r="B16" s="18" t="s">
        <v>46</v>
      </c>
      <c r="C16" s="18" t="s">
        <v>671</v>
      </c>
      <c r="D16" s="19">
        <v>1.1000000000000001</v>
      </c>
      <c r="E16" s="19">
        <v>0.95</v>
      </c>
      <c r="F16" s="19">
        <v>0.95</v>
      </c>
      <c r="G16" s="19">
        <v>0.15</v>
      </c>
      <c r="H16" s="19">
        <v>1.6</v>
      </c>
      <c r="I16" s="19">
        <v>1.66</v>
      </c>
      <c r="J16" s="19">
        <v>1.66</v>
      </c>
      <c r="K16" s="19">
        <v>-0.06</v>
      </c>
      <c r="L16" s="19">
        <v>649.64</v>
      </c>
      <c r="M16" s="19">
        <v>649.93014000000005</v>
      </c>
      <c r="N16" s="19">
        <v>649.93014000000005</v>
      </c>
      <c r="O16" s="19">
        <v>-0.29014000000000001</v>
      </c>
      <c r="P16" s="19">
        <v>218.86</v>
      </c>
      <c r="Q16" s="19">
        <v>213.29759000000001</v>
      </c>
      <c r="R16" s="19">
        <v>213.29759000000001</v>
      </c>
      <c r="S16" s="19">
        <v>5.5624099999999999</v>
      </c>
      <c r="T16" s="19"/>
      <c r="U16" s="19"/>
      <c r="V16" s="19"/>
      <c r="W16" s="19">
        <v>0</v>
      </c>
      <c r="X16" s="19"/>
      <c r="Y16" s="19"/>
      <c r="Z16" s="19"/>
      <c r="AA16" s="19">
        <v>0</v>
      </c>
      <c r="AB16" s="19">
        <v>82.3</v>
      </c>
      <c r="AC16" s="19">
        <v>85.26934</v>
      </c>
      <c r="AD16" s="19">
        <v>85.26934</v>
      </c>
      <c r="AE16" s="19">
        <v>-2.9693399999999999</v>
      </c>
      <c r="AF16" s="19">
        <v>248.2</v>
      </c>
      <c r="AG16" s="19">
        <v>246.00527</v>
      </c>
      <c r="AH16" s="19">
        <v>246.00527</v>
      </c>
      <c r="AI16" s="19">
        <v>2.1947299999999998</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v>109.5</v>
      </c>
      <c r="BI16" s="19">
        <v>162.91390000000001</v>
      </c>
      <c r="BJ16" s="19">
        <v>213.49981</v>
      </c>
      <c r="BK16" s="19">
        <v>-103.99981</v>
      </c>
      <c r="BL16" s="19">
        <v>67.8</v>
      </c>
      <c r="BM16" s="19">
        <v>81.456950000000006</v>
      </c>
      <c r="BN16" s="19">
        <v>106.7499</v>
      </c>
      <c r="BO16" s="19">
        <v>-38.9499</v>
      </c>
      <c r="BP16" s="19">
        <v>559.1</v>
      </c>
      <c r="BQ16" s="19">
        <v>570.52498000000003</v>
      </c>
      <c r="BR16" s="19">
        <v>570.52498000000003</v>
      </c>
      <c r="BS16" s="19">
        <v>-11.42498</v>
      </c>
      <c r="BT16" s="19">
        <v>10.6</v>
      </c>
      <c r="BU16" s="19">
        <v>10.212540000000001</v>
      </c>
      <c r="BV16" s="19">
        <v>10.212540000000001</v>
      </c>
      <c r="BW16" s="19">
        <v>0.38746000000000003</v>
      </c>
      <c r="BX16" s="19"/>
      <c r="BY16" s="19"/>
      <c r="BZ16" s="19"/>
      <c r="CA16" s="19">
        <v>0</v>
      </c>
      <c r="CB16" s="19"/>
      <c r="CC16" s="19"/>
      <c r="CD16" s="19"/>
      <c r="CE16" s="19">
        <v>0</v>
      </c>
      <c r="CF16" s="19"/>
      <c r="CG16" s="19"/>
      <c r="CH16" s="19"/>
      <c r="CI16" s="19">
        <v>0</v>
      </c>
      <c r="CJ16" s="19"/>
      <c r="CK16" s="19"/>
      <c r="CL16" s="19"/>
      <c r="CM16" s="19">
        <v>0</v>
      </c>
      <c r="CN16" s="19">
        <v>165.6</v>
      </c>
      <c r="CO16" s="19">
        <v>165.3526</v>
      </c>
      <c r="CP16" s="19">
        <v>165.3526</v>
      </c>
      <c r="CQ16" s="19">
        <v>0.24740000000000001</v>
      </c>
      <c r="CR16" s="19">
        <v>7</v>
      </c>
      <c r="CS16" s="19">
        <v>7.8607899999999997</v>
      </c>
      <c r="CT16" s="19">
        <v>7.8607899999999997</v>
      </c>
      <c r="CU16" s="19">
        <v>-0.86079000000000006</v>
      </c>
      <c r="CV16" s="19">
        <v>0</v>
      </c>
      <c r="CW16" s="19"/>
      <c r="CX16" s="19">
        <v>0</v>
      </c>
      <c r="CY16" s="19">
        <v>0</v>
      </c>
      <c r="CZ16" s="19">
        <v>6.8</v>
      </c>
      <c r="DA16" s="19">
        <v>6.8787000000000003</v>
      </c>
      <c r="DB16" s="19">
        <v>6.8787000000000003</v>
      </c>
      <c r="DC16" s="19">
        <v>-7.8700000000000006E-2</v>
      </c>
      <c r="DD16" s="19">
        <v>7.2</v>
      </c>
      <c r="DE16" s="19">
        <v>11.44167</v>
      </c>
      <c r="DF16" s="19">
        <v>8.1736000000000004</v>
      </c>
      <c r="DG16" s="19">
        <v>-0.97360000000000002</v>
      </c>
      <c r="DH16" s="19">
        <v>46.1</v>
      </c>
      <c r="DI16" s="19">
        <v>45</v>
      </c>
      <c r="DJ16" s="19">
        <v>31.200559999999999</v>
      </c>
      <c r="DK16" s="19">
        <v>14.89944</v>
      </c>
      <c r="DL16" s="19">
        <v>6.4</v>
      </c>
      <c r="DM16" s="19">
        <v>6.6676799999999998</v>
      </c>
      <c r="DN16" s="19">
        <v>4.7632000000000003</v>
      </c>
      <c r="DO16" s="19">
        <v>1.6368</v>
      </c>
      <c r="DP16" s="19"/>
      <c r="DQ16" s="19"/>
      <c r="DR16" s="19"/>
      <c r="DS16" s="19">
        <v>0</v>
      </c>
      <c r="DT16" s="19"/>
      <c r="DU16" s="19"/>
      <c r="DV16" s="19"/>
      <c r="DW16" s="19">
        <v>0</v>
      </c>
      <c r="DX16" s="19"/>
      <c r="DY16" s="19"/>
      <c r="DZ16" s="19"/>
      <c r="EA16" s="19">
        <v>0</v>
      </c>
      <c r="EB16" s="19">
        <v>111.1</v>
      </c>
      <c r="EC16" s="19">
        <v>113.3477</v>
      </c>
      <c r="ED16" s="19">
        <v>113.3477</v>
      </c>
      <c r="EE16" s="19">
        <v>-2.2477</v>
      </c>
      <c r="EF16" s="19">
        <v>146.4</v>
      </c>
      <c r="EG16" s="19">
        <v>190.03335000000001</v>
      </c>
      <c r="EH16" s="19">
        <v>190.03335000000001</v>
      </c>
      <c r="EI16" s="19">
        <v>-43.63335</v>
      </c>
      <c r="EJ16" s="19"/>
      <c r="EK16" s="19"/>
      <c r="EL16" s="19"/>
      <c r="EM16" s="19">
        <v>0</v>
      </c>
      <c r="EN16" s="19"/>
      <c r="EO16" s="19"/>
      <c r="EP16" s="19"/>
      <c r="EQ16" s="19">
        <v>0</v>
      </c>
      <c r="ER16" s="19"/>
      <c r="ES16" s="19"/>
      <c r="ET16" s="19"/>
      <c r="EU16" s="19">
        <v>0</v>
      </c>
      <c r="EV16" s="19">
        <v>6.5</v>
      </c>
      <c r="EW16" s="19">
        <v>6.39</v>
      </c>
      <c r="EX16" s="19">
        <v>6.39</v>
      </c>
      <c r="EY16" s="19">
        <v>0.11</v>
      </c>
      <c r="EZ16" s="19">
        <v>461.2</v>
      </c>
      <c r="FA16" s="19">
        <v>460.67581000000001</v>
      </c>
      <c r="FB16" s="19">
        <v>330.91291000000001</v>
      </c>
      <c r="FC16" s="19">
        <v>130.28709000000001</v>
      </c>
      <c r="FD16" s="19">
        <v>54</v>
      </c>
      <c r="FE16" s="19">
        <v>61.111629999999998</v>
      </c>
      <c r="FF16" s="19">
        <v>61.111629999999998</v>
      </c>
      <c r="FG16" s="19">
        <v>-7.1116299999999999</v>
      </c>
      <c r="FH16" s="19">
        <v>145.9</v>
      </c>
      <c r="FI16" s="19">
        <v>148.04603</v>
      </c>
      <c r="FJ16" s="19">
        <v>148.04603</v>
      </c>
      <c r="FK16" s="19">
        <v>-2.1460300000000001</v>
      </c>
      <c r="FL16" s="19">
        <v>31.9</v>
      </c>
      <c r="FM16" s="19">
        <v>39.583309999999997</v>
      </c>
      <c r="FN16" s="19">
        <v>39.583309999999997</v>
      </c>
      <c r="FO16" s="19">
        <v>-7.6833099999999996</v>
      </c>
      <c r="FP16" s="19">
        <v>18.399999999999999</v>
      </c>
      <c r="FQ16" s="19">
        <v>19.361409999999999</v>
      </c>
      <c r="FR16" s="19">
        <v>19.361409999999999</v>
      </c>
      <c r="FS16" s="19">
        <v>-0.96140999999999999</v>
      </c>
      <c r="FT16" s="19">
        <v>19.7</v>
      </c>
      <c r="FU16" s="19">
        <v>19.09892</v>
      </c>
      <c r="FV16" s="19">
        <v>19.09892</v>
      </c>
      <c r="FW16" s="19">
        <v>0.60107999999999995</v>
      </c>
      <c r="FX16" s="19">
        <v>93</v>
      </c>
      <c r="FY16" s="19">
        <v>88.000979999999998</v>
      </c>
      <c r="FZ16" s="19">
        <v>88.000979999999998</v>
      </c>
      <c r="GA16" s="19">
        <v>4.9990199999999998</v>
      </c>
      <c r="GB16" s="19">
        <v>135.69999999999999</v>
      </c>
      <c r="GC16" s="19">
        <v>154.34506999999999</v>
      </c>
      <c r="GD16" s="19">
        <v>154.34506999999999</v>
      </c>
      <c r="GE16" s="19">
        <v>-18.64507</v>
      </c>
      <c r="GF16" s="19">
        <v>136.1</v>
      </c>
      <c r="GG16" s="19">
        <v>154.34506999999999</v>
      </c>
      <c r="GH16" s="19">
        <v>154.34506999999999</v>
      </c>
      <c r="GI16" s="19">
        <v>-18.245069999999998</v>
      </c>
      <c r="GJ16" s="19">
        <v>155.5</v>
      </c>
      <c r="GK16" s="19">
        <v>154.34506999999999</v>
      </c>
      <c r="GL16" s="19">
        <v>154.34506999999999</v>
      </c>
      <c r="GM16" s="19">
        <v>1.15493</v>
      </c>
      <c r="GN16" s="19">
        <v>93.4</v>
      </c>
      <c r="GO16" s="19">
        <v>111.3477</v>
      </c>
      <c r="GP16" s="19">
        <v>111.3477</v>
      </c>
      <c r="GQ16" s="19">
        <v>-17.947700000000001</v>
      </c>
      <c r="GR16" s="19">
        <v>8</v>
      </c>
      <c r="GS16" s="19">
        <v>9.09</v>
      </c>
      <c r="GT16" s="19">
        <v>9.09</v>
      </c>
      <c r="GU16" s="19">
        <v>-1.0900000000000001</v>
      </c>
      <c r="GV16" s="19">
        <v>8.6999999999999993</v>
      </c>
      <c r="GW16" s="19">
        <v>9.9490999999999996</v>
      </c>
      <c r="GX16" s="19">
        <v>9.9490999999999996</v>
      </c>
      <c r="GY16" s="19">
        <v>-1.2491000000000001</v>
      </c>
      <c r="GZ16" s="19">
        <v>35.200000000000003</v>
      </c>
      <c r="HA16" s="19">
        <v>35.588639999999998</v>
      </c>
      <c r="HB16" s="19">
        <v>35.588639999999998</v>
      </c>
      <c r="HC16" s="19">
        <v>-0.38863999999999999</v>
      </c>
      <c r="HD16" s="19">
        <v>45.5</v>
      </c>
      <c r="HE16" s="19">
        <v>44.44858</v>
      </c>
      <c r="HF16" s="19">
        <v>44.44858</v>
      </c>
      <c r="HG16" s="19">
        <v>1.05142</v>
      </c>
      <c r="HH16" s="19">
        <v>3</v>
      </c>
      <c r="HI16" s="19">
        <v>2.8511799999999998</v>
      </c>
      <c r="HJ16" s="19">
        <v>2.8511799999999998</v>
      </c>
      <c r="HK16" s="19">
        <v>0.14882000000000001</v>
      </c>
      <c r="HL16" s="19">
        <v>4.5999999999999996</v>
      </c>
      <c r="HM16" s="19">
        <v>3.7187700000000001</v>
      </c>
      <c r="HN16" s="19">
        <v>3.7187700000000001</v>
      </c>
      <c r="HO16" s="19">
        <v>0.88122999999999996</v>
      </c>
      <c r="HP16" s="19">
        <v>14.6</v>
      </c>
      <c r="HQ16" s="19">
        <v>23.99766</v>
      </c>
      <c r="HR16" s="19">
        <v>23.99766</v>
      </c>
      <c r="HS16" s="19">
        <v>-9.3976600000000001</v>
      </c>
      <c r="HT16" s="19">
        <v>105</v>
      </c>
      <c r="HU16" s="19">
        <v>119.84856000000001</v>
      </c>
      <c r="HV16" s="19">
        <v>171.88481999999999</v>
      </c>
      <c r="HW16" s="19">
        <v>-66.884820000000005</v>
      </c>
      <c r="HX16" s="19">
        <v>48.2</v>
      </c>
      <c r="HY16" s="19">
        <v>56.023200000000003</v>
      </c>
      <c r="HZ16" s="19">
        <v>67.709760000000003</v>
      </c>
      <c r="IA16" s="19">
        <v>-19.50976</v>
      </c>
      <c r="IB16" s="19">
        <v>0</v>
      </c>
      <c r="IC16" s="19"/>
      <c r="ID16" s="19"/>
      <c r="IE16" s="19">
        <v>0</v>
      </c>
      <c r="IF16" s="19"/>
      <c r="IG16" s="19"/>
      <c r="IH16" s="19"/>
      <c r="II16" s="19">
        <v>0</v>
      </c>
      <c r="IJ16" s="19"/>
      <c r="IK16" s="19"/>
      <c r="IL16" s="19">
        <v>44.72484</v>
      </c>
      <c r="IM16" s="19">
        <v>-44.72484</v>
      </c>
      <c r="IN16" s="19"/>
      <c r="IO16" s="19"/>
      <c r="IP16" s="19"/>
      <c r="IQ16" s="19">
        <v>0</v>
      </c>
      <c r="IR16" s="19"/>
      <c r="IS16" s="19"/>
      <c r="IT16" s="19"/>
      <c r="IU16" s="19">
        <v>0</v>
      </c>
      <c r="IV16" s="19"/>
      <c r="IW16" s="19"/>
      <c r="IX16" s="19"/>
      <c r="IY16" s="19">
        <v>0</v>
      </c>
      <c r="IZ16" s="19">
        <v>62.6</v>
      </c>
      <c r="JA16" s="19">
        <v>41.836759999999998</v>
      </c>
      <c r="JB16" s="19">
        <v>115.7123</v>
      </c>
      <c r="JC16" s="19">
        <v>-53.112299999999998</v>
      </c>
      <c r="JD16" s="19">
        <v>84.8</v>
      </c>
      <c r="JE16" s="19">
        <v>91.666669999999996</v>
      </c>
      <c r="JF16" s="19">
        <v>91.666669999999996</v>
      </c>
      <c r="JG16" s="19">
        <v>-6.8666700000000001</v>
      </c>
      <c r="JH16" s="19">
        <v>84.7</v>
      </c>
      <c r="JI16" s="19">
        <v>91.666669999999996</v>
      </c>
      <c r="JJ16" s="19">
        <v>91.666669999999996</v>
      </c>
      <c r="JK16" s="19">
        <v>-6.9666699999999997</v>
      </c>
      <c r="JL16" s="19"/>
      <c r="JM16" s="19"/>
      <c r="JN16" s="19">
        <v>0</v>
      </c>
      <c r="JO16" s="19">
        <v>0</v>
      </c>
      <c r="JP16" s="19">
        <v>106.3</v>
      </c>
      <c r="JQ16" s="19">
        <v>91.666669999999996</v>
      </c>
      <c r="JR16" s="19">
        <v>91.666669999999996</v>
      </c>
      <c r="JS16" s="19">
        <v>14.633330000000001</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16.2</v>
      </c>
      <c r="KO16" s="19">
        <v>16.343209999999999</v>
      </c>
      <c r="KP16" s="19">
        <v>16.343209999999999</v>
      </c>
      <c r="KQ16" s="19">
        <v>-0.14321</v>
      </c>
      <c r="KR16" s="19"/>
      <c r="KS16" s="19"/>
      <c r="KT16" s="19"/>
      <c r="KU16" s="19">
        <v>0</v>
      </c>
      <c r="KV16" s="19"/>
      <c r="KW16" s="19"/>
      <c r="KX16" s="19"/>
      <c r="KY16" s="19">
        <v>0</v>
      </c>
      <c r="KZ16" s="19">
        <v>152.69999999999999</v>
      </c>
      <c r="LA16" s="19">
        <v>183.17728</v>
      </c>
      <c r="LB16" s="19">
        <v>183.17728</v>
      </c>
      <c r="LC16" s="19">
        <v>-30.47728</v>
      </c>
      <c r="LD16" s="19">
        <v>129.1</v>
      </c>
      <c r="LE16" s="19">
        <v>134.20367999999999</v>
      </c>
      <c r="LF16" s="19">
        <v>134.20367999999999</v>
      </c>
      <c r="LG16" s="19">
        <v>-5.1036799999999998</v>
      </c>
      <c r="LH16" s="19">
        <v>64</v>
      </c>
      <c r="LI16" s="19">
        <v>67.725759999999994</v>
      </c>
      <c r="LJ16" s="19">
        <v>67.725759999999994</v>
      </c>
      <c r="LK16" s="19">
        <v>-3.7257600000000002</v>
      </c>
      <c r="LL16" s="19">
        <v>80.2</v>
      </c>
      <c r="LM16" s="19">
        <v>78.567999999999998</v>
      </c>
      <c r="LN16" s="19">
        <v>78.567999999999998</v>
      </c>
      <c r="LO16" s="19">
        <v>1.6319999999999999</v>
      </c>
      <c r="LP16" s="19">
        <v>30.2</v>
      </c>
      <c r="LQ16" s="19">
        <v>30.215479999999999</v>
      </c>
      <c r="LR16" s="19">
        <v>30.215479999999999</v>
      </c>
      <c r="LS16" s="19">
        <v>-1.5480000000000001E-2</v>
      </c>
      <c r="LT16" s="19"/>
      <c r="LU16" s="19"/>
      <c r="LV16" s="19"/>
      <c r="LW16" s="19">
        <v>0</v>
      </c>
      <c r="LX16" s="19"/>
      <c r="LY16" s="19"/>
      <c r="LZ16" s="19"/>
      <c r="MA16" s="19">
        <v>0</v>
      </c>
      <c r="MB16" s="19"/>
      <c r="MC16" s="19"/>
      <c r="MD16" s="19"/>
      <c r="ME16" s="19">
        <v>0</v>
      </c>
      <c r="MF16" s="19">
        <v>90.9</v>
      </c>
      <c r="MG16" s="19">
        <v>96.666669999999996</v>
      </c>
      <c r="MH16" s="19">
        <v>96.666669999999996</v>
      </c>
      <c r="MI16" s="19">
        <v>-5.7666700000000004</v>
      </c>
      <c r="MJ16" s="19">
        <v>90.3</v>
      </c>
      <c r="MK16" s="19">
        <v>96.666669999999996</v>
      </c>
      <c r="ML16" s="19">
        <v>96.666669999999996</v>
      </c>
      <c r="MM16" s="19">
        <v>-6.3666700000000001</v>
      </c>
      <c r="MN16" s="19">
        <v>113.3</v>
      </c>
      <c r="MO16" s="19">
        <v>96.666669999999996</v>
      </c>
      <c r="MP16" s="19">
        <v>96.666669999999996</v>
      </c>
      <c r="MQ16" s="19">
        <v>16.633330000000001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120.9</v>
      </c>
      <c r="NY16" s="19">
        <v>99.477000000000004</v>
      </c>
      <c r="NZ16" s="19">
        <v>99.477000000000004</v>
      </c>
      <c r="OA16" s="19">
        <v>21.422999999999998</v>
      </c>
      <c r="OB16" s="19">
        <v>0</v>
      </c>
      <c r="OC16" s="19"/>
      <c r="OD16" s="19">
        <v>0</v>
      </c>
      <c r="OE16" s="19">
        <v>0</v>
      </c>
      <c r="OF16" s="19">
        <v>1.2</v>
      </c>
      <c r="OG16" s="19">
        <v>0.92800000000000005</v>
      </c>
      <c r="OH16" s="19">
        <v>0.92800000000000005</v>
      </c>
      <c r="OI16" s="19">
        <v>0.27200000000000002</v>
      </c>
      <c r="OJ16" s="19">
        <v>0</v>
      </c>
      <c r="OK16" s="19"/>
      <c r="OL16" s="19">
        <v>0</v>
      </c>
      <c r="OM16" s="19">
        <v>0</v>
      </c>
      <c r="ON16" s="19">
        <v>19.899999999999999</v>
      </c>
      <c r="OO16" s="19">
        <v>17.629770000000001</v>
      </c>
      <c r="OP16" s="19">
        <v>17.629770000000001</v>
      </c>
      <c r="OQ16" s="19">
        <v>2.2702300000000002</v>
      </c>
      <c r="OR16" s="19">
        <v>9.9</v>
      </c>
      <c r="OS16" s="19">
        <v>9.9830000000000005</v>
      </c>
      <c r="OT16" s="19">
        <v>9.9830000000000005</v>
      </c>
      <c r="OU16" s="19">
        <v>-8.3000000000000004E-2</v>
      </c>
      <c r="OV16" s="19">
        <v>5.3</v>
      </c>
      <c r="OW16" s="19">
        <v>5.67</v>
      </c>
      <c r="OX16" s="19">
        <v>5.67</v>
      </c>
      <c r="OY16" s="19">
        <v>-0.37</v>
      </c>
      <c r="OZ16" s="19">
        <v>3.7</v>
      </c>
      <c r="PA16" s="19">
        <v>3.6</v>
      </c>
      <c r="PB16" s="19">
        <v>3.6</v>
      </c>
      <c r="PC16" s="19">
        <v>0.1</v>
      </c>
      <c r="PD16" s="19">
        <v>5.2</v>
      </c>
      <c r="PE16" s="19">
        <v>5</v>
      </c>
      <c r="PF16" s="19">
        <v>5</v>
      </c>
      <c r="PG16" s="19">
        <v>0.2</v>
      </c>
      <c r="PH16" s="19">
        <v>20.3</v>
      </c>
      <c r="PI16" s="19">
        <v>19.588640000000002</v>
      </c>
      <c r="PJ16" s="19">
        <v>19.588640000000002</v>
      </c>
      <c r="PK16" s="19">
        <v>0.71135999999999999</v>
      </c>
      <c r="PL16" s="19">
        <v>20</v>
      </c>
      <c r="PM16" s="19">
        <v>19.588640000000002</v>
      </c>
      <c r="PN16" s="19">
        <v>19.588640000000002</v>
      </c>
      <c r="PO16" s="19">
        <v>0.41136</v>
      </c>
      <c r="PP16" s="19">
        <v>18.399999999999999</v>
      </c>
      <c r="PQ16" s="19">
        <v>11.75318</v>
      </c>
      <c r="PR16" s="19">
        <v>11.75318</v>
      </c>
      <c r="PS16" s="19">
        <v>6.64682</v>
      </c>
      <c r="PT16" s="19">
        <v>3.6</v>
      </c>
      <c r="PU16" s="19">
        <v>3.5</v>
      </c>
      <c r="PV16" s="19">
        <v>3.5</v>
      </c>
      <c r="PW16" s="19">
        <v>0.1</v>
      </c>
      <c r="PX16" s="19">
        <v>18.8</v>
      </c>
      <c r="PY16" s="19">
        <v>18.315380000000001</v>
      </c>
      <c r="PZ16" s="19">
        <v>18.315380000000001</v>
      </c>
      <c r="QA16" s="19">
        <v>0.48462</v>
      </c>
      <c r="QB16" s="19">
        <v>0</v>
      </c>
      <c r="QC16" s="19"/>
      <c r="QD16" s="19">
        <v>0</v>
      </c>
      <c r="QE16" s="19">
        <v>0</v>
      </c>
      <c r="QF16" s="19">
        <v>0</v>
      </c>
      <c r="QG16" s="19"/>
      <c r="QH16" s="19">
        <v>0</v>
      </c>
      <c r="QI16" s="19">
        <v>0</v>
      </c>
      <c r="QJ16" s="19">
        <v>31</v>
      </c>
      <c r="QK16" s="19">
        <v>22.468</v>
      </c>
      <c r="QL16" s="19">
        <v>22.468</v>
      </c>
      <c r="QM16" s="19">
        <v>8.532</v>
      </c>
      <c r="QN16" s="19">
        <v>83.9</v>
      </c>
      <c r="QO16" s="19">
        <v>68.352999999999994</v>
      </c>
      <c r="QP16" s="19">
        <v>68.352999999999994</v>
      </c>
      <c r="QQ16" s="19">
        <v>15.547000000000001</v>
      </c>
      <c r="QR16" s="19">
        <v>2.7</v>
      </c>
      <c r="QS16" s="19">
        <v>3</v>
      </c>
      <c r="QT16" s="19">
        <v>3</v>
      </c>
      <c r="QU16" s="19">
        <v>-0.3</v>
      </c>
      <c r="QV16" s="19">
        <v>2.4</v>
      </c>
      <c r="QW16" s="19">
        <v>2.4</v>
      </c>
      <c r="QX16" s="19">
        <v>2.4</v>
      </c>
      <c r="QY16" s="19">
        <v>0</v>
      </c>
      <c r="QZ16" s="19">
        <v>2.4</v>
      </c>
      <c r="RA16" s="19">
        <v>2.4</v>
      </c>
      <c r="RB16" s="19">
        <v>2.4</v>
      </c>
      <c r="RC16" s="19">
        <v>0</v>
      </c>
      <c r="RD16" s="19">
        <v>2.2000000000000002</v>
      </c>
      <c r="RE16" s="19">
        <v>2.8</v>
      </c>
      <c r="RF16" s="19">
        <v>2.8</v>
      </c>
      <c r="RG16" s="19">
        <v>-0.6</v>
      </c>
      <c r="RH16" s="19">
        <v>0</v>
      </c>
      <c r="RI16" s="19"/>
      <c r="RJ16" s="19">
        <v>0</v>
      </c>
      <c r="RK16" s="19">
        <v>0</v>
      </c>
      <c r="RL16" s="19">
        <v>3.6</v>
      </c>
      <c r="RM16" s="19">
        <v>3.6</v>
      </c>
      <c r="RN16" s="19">
        <v>3.6</v>
      </c>
      <c r="RO16" s="19">
        <v>0</v>
      </c>
      <c r="RP16" s="19">
        <v>15</v>
      </c>
      <c r="RQ16" s="19">
        <v>13.07283</v>
      </c>
      <c r="RR16" s="19">
        <v>15.799849999999999</v>
      </c>
      <c r="RS16" s="19">
        <v>-0.79984999999999995</v>
      </c>
      <c r="RT16" s="19">
        <v>2</v>
      </c>
      <c r="RU16" s="19">
        <v>2</v>
      </c>
      <c r="RV16" s="19">
        <v>2</v>
      </c>
      <c r="RW16" s="19">
        <v>0</v>
      </c>
      <c r="RX16" s="19"/>
      <c r="RY16" s="19"/>
      <c r="RZ16" s="19"/>
      <c r="SA16" s="19">
        <v>0</v>
      </c>
      <c r="SB16" s="19">
        <v>10.5</v>
      </c>
      <c r="SC16" s="19">
        <v>10.77375</v>
      </c>
      <c r="SD16" s="19">
        <v>10.77375</v>
      </c>
      <c r="SE16" s="19">
        <v>-0.27374999999999999</v>
      </c>
      <c r="SF16" s="19">
        <v>11</v>
      </c>
      <c r="SG16" s="19">
        <v>9.1</v>
      </c>
      <c r="SH16" s="19">
        <v>9.1</v>
      </c>
      <c r="SI16" s="19">
        <v>1.9</v>
      </c>
      <c r="SJ16" s="19">
        <v>16.8</v>
      </c>
      <c r="SK16" s="19">
        <v>19.588640000000002</v>
      </c>
      <c r="SL16" s="19">
        <v>19.588640000000002</v>
      </c>
      <c r="SM16" s="19">
        <v>-2.78864</v>
      </c>
      <c r="SN16" s="19">
        <v>20.399999999999999</v>
      </c>
      <c r="SO16" s="19">
        <v>19.588640000000002</v>
      </c>
      <c r="SP16" s="19">
        <v>19.588640000000002</v>
      </c>
      <c r="SQ16" s="19">
        <v>0.81135999999999997</v>
      </c>
      <c r="SR16" s="19">
        <v>20</v>
      </c>
      <c r="SS16" s="19">
        <v>19.392749999999999</v>
      </c>
      <c r="ST16" s="19">
        <v>19.392749999999999</v>
      </c>
      <c r="SU16" s="19">
        <v>0.60724999999999996</v>
      </c>
      <c r="SV16" s="19">
        <v>15.2</v>
      </c>
      <c r="SW16" s="19">
        <v>19.513999999999999</v>
      </c>
      <c r="SX16" s="19">
        <v>19.513999999999999</v>
      </c>
      <c r="SY16" s="19">
        <v>-4.3140000000000001</v>
      </c>
      <c r="SZ16" s="19">
        <v>27.1</v>
      </c>
      <c r="TA16" s="19">
        <v>31.88</v>
      </c>
      <c r="TB16" s="19">
        <v>31.88</v>
      </c>
      <c r="TC16" s="19">
        <v>-4.78</v>
      </c>
      <c r="TD16" s="19">
        <v>0</v>
      </c>
      <c r="TE16" s="19"/>
      <c r="TF16" s="19">
        <v>0</v>
      </c>
      <c r="TG16" s="19">
        <v>0</v>
      </c>
      <c r="TH16" s="19">
        <v>90.8</v>
      </c>
      <c r="TI16" s="19">
        <v>47.58</v>
      </c>
      <c r="TJ16" s="19">
        <v>47.58</v>
      </c>
      <c r="TK16" s="19">
        <v>43.22</v>
      </c>
      <c r="TL16" s="19">
        <v>96.5</v>
      </c>
      <c r="TM16" s="19">
        <v>44.28</v>
      </c>
      <c r="TN16" s="19">
        <v>44.28</v>
      </c>
      <c r="TO16" s="19">
        <v>52.22</v>
      </c>
      <c r="TP16" s="19">
        <v>7.8</v>
      </c>
      <c r="TQ16" s="19">
        <v>3.56</v>
      </c>
      <c r="TR16" s="19">
        <v>3.56</v>
      </c>
      <c r="TS16" s="19">
        <v>4.24</v>
      </c>
      <c r="TT16" s="19">
        <v>4</v>
      </c>
      <c r="TU16" s="19">
        <v>2.95</v>
      </c>
      <c r="TV16" s="19">
        <v>2.95</v>
      </c>
      <c r="TW16" s="19">
        <v>1.05</v>
      </c>
      <c r="TX16" s="19">
        <v>20.9</v>
      </c>
      <c r="TY16" s="19">
        <v>19.588640000000002</v>
      </c>
      <c r="TZ16" s="19">
        <v>19.588640000000002</v>
      </c>
      <c r="UA16" s="19">
        <v>1.3113600000000001</v>
      </c>
      <c r="UB16" s="19">
        <v>7.2</v>
      </c>
      <c r="UC16" s="19">
        <v>8.4</v>
      </c>
      <c r="UD16" s="19">
        <v>8.4</v>
      </c>
      <c r="UE16" s="19">
        <v>-1.2</v>
      </c>
      <c r="UF16" s="19">
        <v>7.3</v>
      </c>
      <c r="UG16" s="19">
        <v>7.5</v>
      </c>
      <c r="UH16" s="19">
        <v>7.5</v>
      </c>
      <c r="UI16" s="19">
        <v>-0.2</v>
      </c>
      <c r="UJ16" s="19">
        <v>17.2</v>
      </c>
      <c r="UK16" s="19">
        <v>10</v>
      </c>
      <c r="UL16" s="19">
        <v>10</v>
      </c>
      <c r="UM16" s="19">
        <v>7.2</v>
      </c>
      <c r="UN16" s="19">
        <v>18</v>
      </c>
      <c r="UO16" s="19">
        <v>10</v>
      </c>
      <c r="UP16" s="19">
        <v>10</v>
      </c>
      <c r="UQ16" s="19">
        <v>8</v>
      </c>
      <c r="UR16" s="19">
        <v>10</v>
      </c>
      <c r="US16" s="19">
        <v>10</v>
      </c>
      <c r="UT16" s="19">
        <v>10</v>
      </c>
      <c r="UU16" s="19">
        <v>0</v>
      </c>
      <c r="UV16" s="19">
        <v>1</v>
      </c>
      <c r="UW16" s="19">
        <v>0.85899999999999999</v>
      </c>
      <c r="UX16" s="19">
        <v>0.85899999999999999</v>
      </c>
      <c r="UY16" s="19">
        <v>0.14099999999999999</v>
      </c>
      <c r="UZ16" s="19">
        <v>0</v>
      </c>
      <c r="VA16" s="19"/>
      <c r="VB16" s="19">
        <v>0</v>
      </c>
      <c r="VC16" s="19">
        <v>0</v>
      </c>
      <c r="VD16" s="19">
        <v>0</v>
      </c>
      <c r="VE16" s="19"/>
      <c r="VF16" s="19">
        <v>0</v>
      </c>
      <c r="VG16" s="19">
        <v>0</v>
      </c>
      <c r="VH16" s="19">
        <v>0.6</v>
      </c>
      <c r="VI16" s="19">
        <v>0.6</v>
      </c>
      <c r="VJ16" s="19">
        <v>0.6</v>
      </c>
      <c r="VK16" s="19">
        <v>0</v>
      </c>
      <c r="VL16" s="19">
        <v>59.6</v>
      </c>
      <c r="VM16" s="19">
        <v>70.721000000000004</v>
      </c>
      <c r="VN16" s="19">
        <v>70.721000000000004</v>
      </c>
      <c r="VO16" s="19">
        <v>-11.121</v>
      </c>
      <c r="VP16" s="19">
        <v>39.799999999999997</v>
      </c>
      <c r="VQ16" s="19">
        <v>82.691999999999993</v>
      </c>
      <c r="VR16" s="19">
        <v>82.691999999999993</v>
      </c>
      <c r="VS16" s="19">
        <v>-42.892000000000003</v>
      </c>
      <c r="VT16" s="19">
        <v>0</v>
      </c>
      <c r="VU16" s="19"/>
      <c r="VV16" s="19">
        <v>0</v>
      </c>
      <c r="VW16" s="19">
        <v>0</v>
      </c>
      <c r="VX16" s="19">
        <v>0</v>
      </c>
      <c r="VY16" s="19"/>
      <c r="VZ16" s="19">
        <v>0</v>
      </c>
      <c r="WA16" s="19">
        <v>0</v>
      </c>
      <c r="WB16" s="19">
        <v>2.8</v>
      </c>
      <c r="WC16" s="19">
        <v>1.6</v>
      </c>
      <c r="WD16" s="19">
        <v>1.6</v>
      </c>
      <c r="WE16" s="19">
        <v>1.2</v>
      </c>
      <c r="WF16" s="19">
        <v>20</v>
      </c>
      <c r="WG16" s="19">
        <v>19.392749999999999</v>
      </c>
      <c r="WH16" s="19">
        <v>19.392749999999999</v>
      </c>
      <c r="WI16" s="19">
        <v>0.60724999999999996</v>
      </c>
      <c r="WJ16" s="19">
        <v>9.6</v>
      </c>
      <c r="WK16" s="19">
        <v>10.7</v>
      </c>
      <c r="WL16" s="19">
        <v>10.7</v>
      </c>
      <c r="WM16" s="19">
        <v>-1.1000000000000001</v>
      </c>
      <c r="WN16" s="19">
        <v>48.5</v>
      </c>
      <c r="WO16" s="19">
        <v>55</v>
      </c>
      <c r="WP16" s="19">
        <v>55</v>
      </c>
      <c r="WQ16" s="19">
        <v>-6.5</v>
      </c>
      <c r="WR16" s="19">
        <v>8.9</v>
      </c>
      <c r="WS16" s="19"/>
      <c r="WT16" s="19"/>
      <c r="WU16" s="19">
        <v>8.9</v>
      </c>
      <c r="WV16" s="19">
        <v>29.5</v>
      </c>
      <c r="WW16" s="19">
        <v>29.184000000000001</v>
      </c>
      <c r="WX16" s="19">
        <v>29.184000000000001</v>
      </c>
      <c r="WY16" s="19">
        <v>0.316</v>
      </c>
      <c r="WZ16" s="19">
        <v>3.4</v>
      </c>
      <c r="XA16" s="19">
        <v>2.8159999999999998</v>
      </c>
      <c r="XB16" s="19">
        <v>2.8159999999999998</v>
      </c>
      <c r="XC16" s="19">
        <v>0.58399999999999996</v>
      </c>
      <c r="XD16" s="19"/>
      <c r="XE16" s="19"/>
      <c r="XF16" s="19"/>
      <c r="XG16" s="19">
        <v>0</v>
      </c>
      <c r="XH16" s="19">
        <v>15.7</v>
      </c>
      <c r="XI16" s="19">
        <v>15</v>
      </c>
      <c r="XJ16" s="19">
        <v>15</v>
      </c>
      <c r="XK16" s="19">
        <v>0.7</v>
      </c>
      <c r="XL16" s="19">
        <v>6.6</v>
      </c>
      <c r="XM16" s="19">
        <v>7.91</v>
      </c>
      <c r="XN16" s="19">
        <v>7.91</v>
      </c>
      <c r="XO16" s="19">
        <v>-1.31</v>
      </c>
    </row>
    <row r="17" spans="1:639" ht="24" customHeight="1" x14ac:dyDescent="0.25">
      <c r="A17" s="1"/>
      <c r="B17" s="13" t="s">
        <v>46</v>
      </c>
      <c r="C17" s="13" t="s">
        <v>672</v>
      </c>
      <c r="D17" s="14">
        <v>1.1000000000000001</v>
      </c>
      <c r="E17" s="14">
        <v>0.95</v>
      </c>
      <c r="F17" s="14">
        <v>0.95</v>
      </c>
      <c r="G17" s="14">
        <v>0.15</v>
      </c>
      <c r="H17" s="14">
        <v>1.6</v>
      </c>
      <c r="I17" s="14">
        <v>1.66</v>
      </c>
      <c r="J17" s="14">
        <v>1.66</v>
      </c>
      <c r="K17" s="14">
        <v>-0.06</v>
      </c>
      <c r="L17" s="14">
        <v>642.83000000000004</v>
      </c>
      <c r="M17" s="14">
        <v>649.93014000000005</v>
      </c>
      <c r="N17" s="14">
        <v>649.93014000000005</v>
      </c>
      <c r="O17" s="14">
        <v>-7.1001399999999997</v>
      </c>
      <c r="P17" s="14">
        <v>217.6</v>
      </c>
      <c r="Q17" s="14">
        <v>213.29759000000001</v>
      </c>
      <c r="R17" s="14">
        <v>213.29759000000001</v>
      </c>
      <c r="S17" s="14">
        <v>4.3024100000000001</v>
      </c>
      <c r="T17" s="14"/>
      <c r="U17" s="14"/>
      <c r="V17" s="14"/>
      <c r="W17" s="14">
        <v>0</v>
      </c>
      <c r="X17" s="14"/>
      <c r="Y17" s="14"/>
      <c r="Z17" s="14"/>
      <c r="AA17" s="14">
        <v>0</v>
      </c>
      <c r="AB17" s="14">
        <v>78.8</v>
      </c>
      <c r="AC17" s="14">
        <v>85.26934</v>
      </c>
      <c r="AD17" s="14">
        <v>85.26934</v>
      </c>
      <c r="AE17" s="14">
        <v>-6.4693399999999999</v>
      </c>
      <c r="AF17" s="14">
        <v>244.5</v>
      </c>
      <c r="AG17" s="14">
        <v>246.00527</v>
      </c>
      <c r="AH17" s="14">
        <v>246.00527</v>
      </c>
      <c r="AI17" s="14">
        <v>-1.5052700000000001</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v>106.6</v>
      </c>
      <c r="BI17" s="14">
        <v>151.23358999999999</v>
      </c>
      <c r="BJ17" s="14">
        <v>204.55449999999999</v>
      </c>
      <c r="BK17" s="14">
        <v>-97.954499999999996</v>
      </c>
      <c r="BL17" s="14">
        <v>66.7</v>
      </c>
      <c r="BM17" s="14">
        <v>75.616799999999998</v>
      </c>
      <c r="BN17" s="14">
        <v>102.27725</v>
      </c>
      <c r="BO17" s="14">
        <v>-35.577249999999999</v>
      </c>
      <c r="BP17" s="14">
        <v>548.1</v>
      </c>
      <c r="BQ17" s="14">
        <v>570.52498000000003</v>
      </c>
      <c r="BR17" s="14">
        <v>570.52498000000003</v>
      </c>
      <c r="BS17" s="14">
        <v>-22.424980000000001</v>
      </c>
      <c r="BT17" s="14">
        <v>10.5</v>
      </c>
      <c r="BU17" s="14">
        <v>10.212540000000001</v>
      </c>
      <c r="BV17" s="14">
        <v>10.212540000000001</v>
      </c>
      <c r="BW17" s="14">
        <v>0.28745999999999999</v>
      </c>
      <c r="BX17" s="14"/>
      <c r="BY17" s="14"/>
      <c r="BZ17" s="14"/>
      <c r="CA17" s="14">
        <v>0</v>
      </c>
      <c r="CB17" s="14"/>
      <c r="CC17" s="14"/>
      <c r="CD17" s="14"/>
      <c r="CE17" s="14">
        <v>0</v>
      </c>
      <c r="CF17" s="14"/>
      <c r="CG17" s="14"/>
      <c r="CH17" s="14"/>
      <c r="CI17" s="14">
        <v>0</v>
      </c>
      <c r="CJ17" s="14"/>
      <c r="CK17" s="14"/>
      <c r="CL17" s="14"/>
      <c r="CM17" s="14">
        <v>0</v>
      </c>
      <c r="CN17" s="14">
        <v>168.8</v>
      </c>
      <c r="CO17" s="14">
        <v>165.3526</v>
      </c>
      <c r="CP17" s="14">
        <v>165.3526</v>
      </c>
      <c r="CQ17" s="14">
        <v>3.4474</v>
      </c>
      <c r="CR17" s="14">
        <v>6.7</v>
      </c>
      <c r="CS17" s="14">
        <v>7.8607899999999997</v>
      </c>
      <c r="CT17" s="14">
        <v>7.8607899999999997</v>
      </c>
      <c r="CU17" s="14">
        <v>-1.16079</v>
      </c>
      <c r="CV17" s="14">
        <v>0</v>
      </c>
      <c r="CW17" s="14"/>
      <c r="CX17" s="14">
        <v>0</v>
      </c>
      <c r="CY17" s="14">
        <v>0</v>
      </c>
      <c r="CZ17" s="14">
        <v>6.8</v>
      </c>
      <c r="DA17" s="14">
        <v>6.8787000000000003</v>
      </c>
      <c r="DB17" s="14">
        <v>6.8787000000000003</v>
      </c>
      <c r="DC17" s="14">
        <v>-7.8700000000000006E-2</v>
      </c>
      <c r="DD17" s="14">
        <v>7.2</v>
      </c>
      <c r="DE17" s="14">
        <v>8.8711300000000008</v>
      </c>
      <c r="DF17" s="14">
        <v>8.1736000000000004</v>
      </c>
      <c r="DG17" s="14">
        <v>-0.97360000000000002</v>
      </c>
      <c r="DH17" s="14">
        <v>45.3</v>
      </c>
      <c r="DI17" s="14">
        <v>45</v>
      </c>
      <c r="DJ17" s="14">
        <v>17.793119999999998</v>
      </c>
      <c r="DK17" s="14">
        <v>27.506879999999999</v>
      </c>
      <c r="DL17" s="14">
        <v>6.4</v>
      </c>
      <c r="DM17" s="14">
        <v>5.1696900000000001</v>
      </c>
      <c r="DN17" s="14">
        <v>4.7632000000000003</v>
      </c>
      <c r="DO17" s="14">
        <v>1.6368</v>
      </c>
      <c r="DP17" s="14"/>
      <c r="DQ17" s="14"/>
      <c r="DR17" s="14"/>
      <c r="DS17" s="14">
        <v>0</v>
      </c>
      <c r="DT17" s="14"/>
      <c r="DU17" s="14"/>
      <c r="DV17" s="14"/>
      <c r="DW17" s="14">
        <v>0</v>
      </c>
      <c r="DX17" s="14"/>
      <c r="DY17" s="14"/>
      <c r="DZ17" s="14"/>
      <c r="EA17" s="14">
        <v>0</v>
      </c>
      <c r="EB17" s="14">
        <v>110.3</v>
      </c>
      <c r="EC17" s="14">
        <v>113.3477</v>
      </c>
      <c r="ED17" s="14">
        <v>113.3477</v>
      </c>
      <c r="EE17" s="14">
        <v>-3.0476999999999999</v>
      </c>
      <c r="EF17" s="14">
        <v>156.30000000000001</v>
      </c>
      <c r="EG17" s="14">
        <v>190.03335000000001</v>
      </c>
      <c r="EH17" s="14">
        <v>190.03335000000001</v>
      </c>
      <c r="EI17" s="14">
        <v>-33.733350000000002</v>
      </c>
      <c r="EJ17" s="14"/>
      <c r="EK17" s="14"/>
      <c r="EL17" s="14"/>
      <c r="EM17" s="14">
        <v>0</v>
      </c>
      <c r="EN17" s="14"/>
      <c r="EO17" s="14"/>
      <c r="EP17" s="14"/>
      <c r="EQ17" s="14">
        <v>0</v>
      </c>
      <c r="ER17" s="14"/>
      <c r="ES17" s="14"/>
      <c r="ET17" s="14"/>
      <c r="EU17" s="14">
        <v>0</v>
      </c>
      <c r="EV17" s="14">
        <v>6.5</v>
      </c>
      <c r="EW17" s="14">
        <v>6.39</v>
      </c>
      <c r="EX17" s="14">
        <v>6.39</v>
      </c>
      <c r="EY17" s="14">
        <v>0.11</v>
      </c>
      <c r="EZ17" s="14">
        <v>459.3</v>
      </c>
      <c r="FA17" s="14">
        <v>460.67581000000001</v>
      </c>
      <c r="FB17" s="14">
        <v>305.55034999999998</v>
      </c>
      <c r="FC17" s="14">
        <v>153.74965</v>
      </c>
      <c r="FD17" s="14">
        <v>54</v>
      </c>
      <c r="FE17" s="14">
        <v>61.111629999999998</v>
      </c>
      <c r="FF17" s="14">
        <v>61.111629999999998</v>
      </c>
      <c r="FG17" s="14">
        <v>-7.1116299999999999</v>
      </c>
      <c r="FH17" s="14">
        <v>142.19999999999999</v>
      </c>
      <c r="FI17" s="14">
        <v>148.04603</v>
      </c>
      <c r="FJ17" s="14">
        <v>148.04603</v>
      </c>
      <c r="FK17" s="14">
        <v>-5.8460299999999998</v>
      </c>
      <c r="FL17" s="14">
        <v>31.7</v>
      </c>
      <c r="FM17" s="14">
        <v>39.583309999999997</v>
      </c>
      <c r="FN17" s="14">
        <v>39.583309999999997</v>
      </c>
      <c r="FO17" s="14">
        <v>-7.8833099999999998</v>
      </c>
      <c r="FP17" s="14">
        <v>18.3</v>
      </c>
      <c r="FQ17" s="14">
        <v>19.361409999999999</v>
      </c>
      <c r="FR17" s="14">
        <v>19.361409999999999</v>
      </c>
      <c r="FS17" s="14">
        <v>-1.06141</v>
      </c>
      <c r="FT17" s="14">
        <v>19.7</v>
      </c>
      <c r="FU17" s="14">
        <v>19.09892</v>
      </c>
      <c r="FV17" s="14">
        <v>19.09892</v>
      </c>
      <c r="FW17" s="14">
        <v>0.60107999999999995</v>
      </c>
      <c r="FX17" s="14">
        <v>91.4</v>
      </c>
      <c r="FY17" s="14">
        <v>88.000979999999998</v>
      </c>
      <c r="FZ17" s="14">
        <v>88.000979999999998</v>
      </c>
      <c r="GA17" s="14">
        <v>3.3990200000000002</v>
      </c>
      <c r="GB17" s="14">
        <v>124</v>
      </c>
      <c r="GC17" s="14">
        <v>154.34506999999999</v>
      </c>
      <c r="GD17" s="14">
        <v>154.34506999999999</v>
      </c>
      <c r="GE17" s="14">
        <v>-30.34507</v>
      </c>
      <c r="GF17" s="14">
        <v>124.3</v>
      </c>
      <c r="GG17" s="14">
        <v>154.34506999999999</v>
      </c>
      <c r="GH17" s="14">
        <v>154.34506999999999</v>
      </c>
      <c r="GI17" s="14">
        <v>-30.045069999999999</v>
      </c>
      <c r="GJ17" s="14">
        <v>154.6</v>
      </c>
      <c r="GK17" s="14">
        <v>154.34506999999999</v>
      </c>
      <c r="GL17" s="14">
        <v>154.34506999999999</v>
      </c>
      <c r="GM17" s="14">
        <v>0.25492999999999999</v>
      </c>
      <c r="GN17" s="14">
        <v>93.3</v>
      </c>
      <c r="GO17" s="14">
        <v>111.3477</v>
      </c>
      <c r="GP17" s="14">
        <v>111.3477</v>
      </c>
      <c r="GQ17" s="14">
        <v>-18.047699999999999</v>
      </c>
      <c r="GR17" s="14">
        <v>7.9</v>
      </c>
      <c r="GS17" s="14">
        <v>9.09</v>
      </c>
      <c r="GT17" s="14">
        <v>9.09</v>
      </c>
      <c r="GU17" s="14">
        <v>-1.19</v>
      </c>
      <c r="GV17" s="14">
        <v>8.6999999999999993</v>
      </c>
      <c r="GW17" s="14">
        <v>9.9490999999999996</v>
      </c>
      <c r="GX17" s="14">
        <v>9.9490999999999996</v>
      </c>
      <c r="GY17" s="14">
        <v>-1.2491000000000001</v>
      </c>
      <c r="GZ17" s="14">
        <v>34.6</v>
      </c>
      <c r="HA17" s="14">
        <v>35.588639999999998</v>
      </c>
      <c r="HB17" s="14">
        <v>35.588639999999998</v>
      </c>
      <c r="HC17" s="14">
        <v>-0.98863999999999996</v>
      </c>
      <c r="HD17" s="14">
        <v>44.9</v>
      </c>
      <c r="HE17" s="14">
        <v>44.44858</v>
      </c>
      <c r="HF17" s="14">
        <v>44.44858</v>
      </c>
      <c r="HG17" s="14">
        <v>0.45141999999999999</v>
      </c>
      <c r="HH17" s="14">
        <v>3</v>
      </c>
      <c r="HI17" s="14">
        <v>2.8511799999999998</v>
      </c>
      <c r="HJ17" s="14">
        <v>2.8511799999999998</v>
      </c>
      <c r="HK17" s="14">
        <v>0.14882000000000001</v>
      </c>
      <c r="HL17" s="14">
        <v>4.5999999999999996</v>
      </c>
      <c r="HM17" s="14">
        <v>3.7187700000000001</v>
      </c>
      <c r="HN17" s="14">
        <v>3.7187700000000001</v>
      </c>
      <c r="HO17" s="14">
        <v>0.88122999999999996</v>
      </c>
      <c r="HP17" s="14">
        <v>14.4</v>
      </c>
      <c r="HQ17" s="14">
        <v>23.99766</v>
      </c>
      <c r="HR17" s="14">
        <v>23.99766</v>
      </c>
      <c r="HS17" s="14">
        <v>-9.5976599999999994</v>
      </c>
      <c r="HT17" s="14">
        <v>104.6</v>
      </c>
      <c r="HU17" s="14">
        <v>91.746290000000002</v>
      </c>
      <c r="HV17" s="14">
        <v>171.88481999999999</v>
      </c>
      <c r="HW17" s="14">
        <v>-67.284819999999996</v>
      </c>
      <c r="HX17" s="14">
        <v>48.1</v>
      </c>
      <c r="HY17" s="14">
        <v>56.023200000000003</v>
      </c>
      <c r="HZ17" s="14">
        <v>67.709760000000003</v>
      </c>
      <c r="IA17" s="14">
        <v>-19.609760000000001</v>
      </c>
      <c r="IB17" s="14">
        <v>0</v>
      </c>
      <c r="IC17" s="14"/>
      <c r="ID17" s="14"/>
      <c r="IE17" s="14">
        <v>0</v>
      </c>
      <c r="IF17" s="14"/>
      <c r="IG17" s="14"/>
      <c r="IH17" s="14"/>
      <c r="II17" s="14">
        <v>0</v>
      </c>
      <c r="IJ17" s="14"/>
      <c r="IK17" s="14"/>
      <c r="IL17" s="14">
        <v>46.501939999999998</v>
      </c>
      <c r="IM17" s="14">
        <v>-46.501939999999998</v>
      </c>
      <c r="IN17" s="14"/>
      <c r="IO17" s="14"/>
      <c r="IP17" s="14"/>
      <c r="IQ17" s="14">
        <v>0</v>
      </c>
      <c r="IR17" s="14"/>
      <c r="IS17" s="14"/>
      <c r="IT17" s="14"/>
      <c r="IU17" s="14">
        <v>0</v>
      </c>
      <c r="IV17" s="14"/>
      <c r="IW17" s="14"/>
      <c r="IX17" s="14"/>
      <c r="IY17" s="14">
        <v>0</v>
      </c>
      <c r="IZ17" s="14">
        <v>62.4</v>
      </c>
      <c r="JA17" s="14">
        <v>41.836759999999998</v>
      </c>
      <c r="JB17" s="14">
        <v>115.7123</v>
      </c>
      <c r="JC17" s="14">
        <v>-53.3123</v>
      </c>
      <c r="JD17" s="14">
        <v>85</v>
      </c>
      <c r="JE17" s="14">
        <v>91.666669999999996</v>
      </c>
      <c r="JF17" s="14">
        <v>91.666669999999996</v>
      </c>
      <c r="JG17" s="14">
        <v>-6.6666699999999999</v>
      </c>
      <c r="JH17" s="14">
        <v>84.9</v>
      </c>
      <c r="JI17" s="14">
        <v>91.666669999999996</v>
      </c>
      <c r="JJ17" s="14">
        <v>91.666669999999996</v>
      </c>
      <c r="JK17" s="14">
        <v>-6.7666700000000004</v>
      </c>
      <c r="JL17" s="14"/>
      <c r="JM17" s="14"/>
      <c r="JN17" s="14">
        <v>0</v>
      </c>
      <c r="JO17" s="14">
        <v>0</v>
      </c>
      <c r="JP17" s="14">
        <v>107.6</v>
      </c>
      <c r="JQ17" s="14">
        <v>91.666669999999996</v>
      </c>
      <c r="JR17" s="14">
        <v>91.666669999999996</v>
      </c>
      <c r="JS17" s="14">
        <v>15.93333</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15.8</v>
      </c>
      <c r="KO17" s="14">
        <v>16.343209999999999</v>
      </c>
      <c r="KP17" s="14">
        <v>16.343209999999999</v>
      </c>
      <c r="KQ17" s="14">
        <v>-0.54320999999999997</v>
      </c>
      <c r="KR17" s="14"/>
      <c r="KS17" s="14"/>
      <c r="KT17" s="14"/>
      <c r="KU17" s="14">
        <v>0</v>
      </c>
      <c r="KV17" s="14"/>
      <c r="KW17" s="14"/>
      <c r="KX17" s="14"/>
      <c r="KY17" s="14">
        <v>0</v>
      </c>
      <c r="KZ17" s="14">
        <v>104.4</v>
      </c>
      <c r="LA17" s="14">
        <v>183.17728</v>
      </c>
      <c r="LB17" s="14">
        <v>183.17728</v>
      </c>
      <c r="LC17" s="14">
        <v>-78.777280000000005</v>
      </c>
      <c r="LD17" s="14">
        <v>123.8</v>
      </c>
      <c r="LE17" s="14">
        <v>134.20367999999999</v>
      </c>
      <c r="LF17" s="14">
        <v>134.20367999999999</v>
      </c>
      <c r="LG17" s="14">
        <v>-10.40368</v>
      </c>
      <c r="LH17" s="14">
        <v>63.5</v>
      </c>
      <c r="LI17" s="14">
        <v>67.725759999999994</v>
      </c>
      <c r="LJ17" s="14">
        <v>67.725759999999994</v>
      </c>
      <c r="LK17" s="14">
        <v>-4.2257600000000002</v>
      </c>
      <c r="LL17" s="14">
        <v>80</v>
      </c>
      <c r="LM17" s="14">
        <v>78.567999999999998</v>
      </c>
      <c r="LN17" s="14">
        <v>78.567999999999998</v>
      </c>
      <c r="LO17" s="14">
        <v>1.4319999999999999</v>
      </c>
      <c r="LP17" s="14">
        <v>29.9</v>
      </c>
      <c r="LQ17" s="14">
        <v>30.215479999999999</v>
      </c>
      <c r="LR17" s="14">
        <v>30.215479999999999</v>
      </c>
      <c r="LS17" s="14">
        <v>-0.31547999999999998</v>
      </c>
      <c r="LT17" s="14"/>
      <c r="LU17" s="14"/>
      <c r="LV17" s="14"/>
      <c r="LW17" s="14">
        <v>0</v>
      </c>
      <c r="LX17" s="14"/>
      <c r="LY17" s="14"/>
      <c r="LZ17" s="14"/>
      <c r="MA17" s="14">
        <v>0</v>
      </c>
      <c r="MB17" s="14"/>
      <c r="MC17" s="14"/>
      <c r="MD17" s="14"/>
      <c r="ME17" s="14">
        <v>0</v>
      </c>
      <c r="MF17" s="14">
        <v>91</v>
      </c>
      <c r="MG17" s="14">
        <v>96.666669999999996</v>
      </c>
      <c r="MH17" s="14">
        <v>96.666669999999996</v>
      </c>
      <c r="MI17" s="14">
        <v>-5.6666699999999999</v>
      </c>
      <c r="MJ17" s="14">
        <v>91.4</v>
      </c>
      <c r="MK17" s="14">
        <v>96.666669999999996</v>
      </c>
      <c r="ML17" s="14">
        <v>96.666669999999996</v>
      </c>
      <c r="MM17" s="14">
        <v>-5.2666700000000004</v>
      </c>
      <c r="MN17" s="14">
        <v>114</v>
      </c>
      <c r="MO17" s="14">
        <v>96.666669999999996</v>
      </c>
      <c r="MP17" s="14">
        <v>96.666669999999996</v>
      </c>
      <c r="MQ17" s="14">
        <v>17.33333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122.3</v>
      </c>
      <c r="NY17" s="14">
        <v>101.648</v>
      </c>
      <c r="NZ17" s="14">
        <v>101.648</v>
      </c>
      <c r="OA17" s="14">
        <v>20.652000000000001</v>
      </c>
      <c r="OB17" s="14">
        <v>0</v>
      </c>
      <c r="OC17" s="14"/>
      <c r="OD17" s="14">
        <v>0</v>
      </c>
      <c r="OE17" s="14">
        <v>0</v>
      </c>
      <c r="OF17" s="14">
        <v>0.8</v>
      </c>
      <c r="OG17" s="14">
        <v>0.92600000000000005</v>
      </c>
      <c r="OH17" s="14">
        <v>0.92600000000000005</v>
      </c>
      <c r="OI17" s="14">
        <v>-0.126</v>
      </c>
      <c r="OJ17" s="14">
        <v>0</v>
      </c>
      <c r="OK17" s="14"/>
      <c r="OL17" s="14">
        <v>0</v>
      </c>
      <c r="OM17" s="14">
        <v>0</v>
      </c>
      <c r="ON17" s="14">
        <v>20</v>
      </c>
      <c r="OO17" s="14">
        <v>17.629770000000001</v>
      </c>
      <c r="OP17" s="14">
        <v>17.629770000000001</v>
      </c>
      <c r="OQ17" s="14">
        <v>2.3702299999999998</v>
      </c>
      <c r="OR17" s="14">
        <v>9.9</v>
      </c>
      <c r="OS17" s="14">
        <v>9.9830000000000005</v>
      </c>
      <c r="OT17" s="14">
        <v>9.9830000000000005</v>
      </c>
      <c r="OU17" s="14">
        <v>-8.3000000000000004E-2</v>
      </c>
      <c r="OV17" s="14">
        <v>5.4</v>
      </c>
      <c r="OW17" s="14">
        <v>5.67</v>
      </c>
      <c r="OX17" s="14">
        <v>5.67</v>
      </c>
      <c r="OY17" s="14">
        <v>-0.27</v>
      </c>
      <c r="OZ17" s="14">
        <v>3.7</v>
      </c>
      <c r="PA17" s="14">
        <v>3.6</v>
      </c>
      <c r="PB17" s="14">
        <v>3.6</v>
      </c>
      <c r="PC17" s="14">
        <v>0.1</v>
      </c>
      <c r="PD17" s="14">
        <v>5.2</v>
      </c>
      <c r="PE17" s="14">
        <v>5</v>
      </c>
      <c r="PF17" s="14">
        <v>5</v>
      </c>
      <c r="PG17" s="14">
        <v>0.2</v>
      </c>
      <c r="PH17" s="14">
        <v>20</v>
      </c>
      <c r="PI17" s="14">
        <v>19.588640000000002</v>
      </c>
      <c r="PJ17" s="14">
        <v>19.588640000000002</v>
      </c>
      <c r="PK17" s="14">
        <v>0.41136</v>
      </c>
      <c r="PL17" s="14">
        <v>20</v>
      </c>
      <c r="PM17" s="14">
        <v>19.588640000000002</v>
      </c>
      <c r="PN17" s="14">
        <v>19.588640000000002</v>
      </c>
      <c r="PO17" s="14">
        <v>0.41136</v>
      </c>
      <c r="PP17" s="14">
        <v>18.5</v>
      </c>
      <c r="PQ17" s="14">
        <v>11.75318</v>
      </c>
      <c r="PR17" s="14">
        <v>11.75318</v>
      </c>
      <c r="PS17" s="14">
        <v>6.7468199999999996</v>
      </c>
      <c r="PT17" s="14">
        <v>3.6</v>
      </c>
      <c r="PU17" s="14">
        <v>3.5</v>
      </c>
      <c r="PV17" s="14">
        <v>3.5</v>
      </c>
      <c r="PW17" s="14">
        <v>0.1</v>
      </c>
      <c r="PX17" s="14">
        <v>18.8</v>
      </c>
      <c r="PY17" s="14">
        <v>18.315380000000001</v>
      </c>
      <c r="PZ17" s="14">
        <v>18.315380000000001</v>
      </c>
      <c r="QA17" s="14">
        <v>0.48462</v>
      </c>
      <c r="QB17" s="14">
        <v>0</v>
      </c>
      <c r="QC17" s="14"/>
      <c r="QD17" s="14">
        <v>0</v>
      </c>
      <c r="QE17" s="14">
        <v>0</v>
      </c>
      <c r="QF17" s="14">
        <v>0</v>
      </c>
      <c r="QG17" s="14"/>
      <c r="QH17" s="14">
        <v>0</v>
      </c>
      <c r="QI17" s="14">
        <v>0</v>
      </c>
      <c r="QJ17" s="14">
        <v>31.9</v>
      </c>
      <c r="QK17" s="14">
        <v>23.091000000000001</v>
      </c>
      <c r="QL17" s="14">
        <v>23.091000000000001</v>
      </c>
      <c r="QM17" s="14">
        <v>8.8089999999999993</v>
      </c>
      <c r="QN17" s="14">
        <v>88.7</v>
      </c>
      <c r="QO17" s="14">
        <v>70.224999999999994</v>
      </c>
      <c r="QP17" s="14">
        <v>70.224999999999994</v>
      </c>
      <c r="QQ17" s="14">
        <v>18.475000000000001</v>
      </c>
      <c r="QR17" s="14">
        <v>2.7</v>
      </c>
      <c r="QS17" s="14">
        <v>3</v>
      </c>
      <c r="QT17" s="14">
        <v>3</v>
      </c>
      <c r="QU17" s="14">
        <v>-0.3</v>
      </c>
      <c r="QV17" s="14">
        <v>2.4</v>
      </c>
      <c r="QW17" s="14">
        <v>2.4</v>
      </c>
      <c r="QX17" s="14">
        <v>2.4</v>
      </c>
      <c r="QY17" s="14">
        <v>0</v>
      </c>
      <c r="QZ17" s="14">
        <v>2.4</v>
      </c>
      <c r="RA17" s="14">
        <v>2.4</v>
      </c>
      <c r="RB17" s="14">
        <v>2.4</v>
      </c>
      <c r="RC17" s="14">
        <v>0</v>
      </c>
      <c r="RD17" s="14">
        <v>2.2000000000000002</v>
      </c>
      <c r="RE17" s="14">
        <v>2.8</v>
      </c>
      <c r="RF17" s="14">
        <v>2.8</v>
      </c>
      <c r="RG17" s="14">
        <v>-0.6</v>
      </c>
      <c r="RH17" s="14">
        <v>0</v>
      </c>
      <c r="RI17" s="14"/>
      <c r="RJ17" s="14">
        <v>0</v>
      </c>
      <c r="RK17" s="14">
        <v>0</v>
      </c>
      <c r="RL17" s="14">
        <v>3.6</v>
      </c>
      <c r="RM17" s="14">
        <v>3.6</v>
      </c>
      <c r="RN17" s="14">
        <v>3.6</v>
      </c>
      <c r="RO17" s="14">
        <v>0</v>
      </c>
      <c r="RP17" s="14">
        <v>15</v>
      </c>
      <c r="RQ17" s="14">
        <v>13.07283</v>
      </c>
      <c r="RR17" s="14">
        <v>15.799849999999999</v>
      </c>
      <c r="RS17" s="14">
        <v>-0.79984999999999995</v>
      </c>
      <c r="RT17" s="14">
        <v>2</v>
      </c>
      <c r="RU17" s="14">
        <v>2</v>
      </c>
      <c r="RV17" s="14">
        <v>2</v>
      </c>
      <c r="RW17" s="14">
        <v>0</v>
      </c>
      <c r="RX17" s="14"/>
      <c r="RY17" s="14"/>
      <c r="RZ17" s="14"/>
      <c r="SA17" s="14">
        <v>0</v>
      </c>
      <c r="SB17" s="14">
        <v>10.5</v>
      </c>
      <c r="SC17" s="14">
        <v>10.77375</v>
      </c>
      <c r="SD17" s="14">
        <v>10.77375</v>
      </c>
      <c r="SE17" s="14">
        <v>-0.27374999999999999</v>
      </c>
      <c r="SF17" s="14">
        <v>11</v>
      </c>
      <c r="SG17" s="14">
        <v>9.1</v>
      </c>
      <c r="SH17" s="14">
        <v>9.1</v>
      </c>
      <c r="SI17" s="14">
        <v>1.9</v>
      </c>
      <c r="SJ17" s="14">
        <v>16.5</v>
      </c>
      <c r="SK17" s="14">
        <v>19.588640000000002</v>
      </c>
      <c r="SL17" s="14">
        <v>19.588640000000002</v>
      </c>
      <c r="SM17" s="14">
        <v>-3.0886399999999998</v>
      </c>
      <c r="SN17" s="14">
        <v>20.3</v>
      </c>
      <c r="SO17" s="14">
        <v>19.588640000000002</v>
      </c>
      <c r="SP17" s="14">
        <v>19.588640000000002</v>
      </c>
      <c r="SQ17" s="14">
        <v>0.71135999999999999</v>
      </c>
      <c r="SR17" s="14">
        <v>20</v>
      </c>
      <c r="SS17" s="14">
        <v>19.392749999999999</v>
      </c>
      <c r="ST17" s="14">
        <v>19.392749999999999</v>
      </c>
      <c r="SU17" s="14">
        <v>0.60724999999999996</v>
      </c>
      <c r="SV17" s="14">
        <v>15.6</v>
      </c>
      <c r="SW17" s="14">
        <v>19.164000000000001</v>
      </c>
      <c r="SX17" s="14">
        <v>19.164000000000001</v>
      </c>
      <c r="SY17" s="14">
        <v>-3.5640000000000001</v>
      </c>
      <c r="SZ17" s="14">
        <v>19.7</v>
      </c>
      <c r="TA17" s="14">
        <v>30.423999999999999</v>
      </c>
      <c r="TB17" s="14">
        <v>30.423999999999999</v>
      </c>
      <c r="TC17" s="14">
        <v>-10.724</v>
      </c>
      <c r="TD17" s="14">
        <v>0</v>
      </c>
      <c r="TE17" s="14"/>
      <c r="TF17" s="14">
        <v>0</v>
      </c>
      <c r="TG17" s="14">
        <v>0</v>
      </c>
      <c r="TH17" s="14">
        <v>85</v>
      </c>
      <c r="TI17" s="14">
        <v>57.96</v>
      </c>
      <c r="TJ17" s="14">
        <v>57.96</v>
      </c>
      <c r="TK17" s="14">
        <v>27.04</v>
      </c>
      <c r="TL17" s="14">
        <v>96.2</v>
      </c>
      <c r="TM17" s="14">
        <v>53.19</v>
      </c>
      <c r="TN17" s="14">
        <v>53.19</v>
      </c>
      <c r="TO17" s="14">
        <v>43.01</v>
      </c>
      <c r="TP17" s="14">
        <v>7.4</v>
      </c>
      <c r="TQ17" s="14">
        <v>4.51</v>
      </c>
      <c r="TR17" s="14">
        <v>4.51</v>
      </c>
      <c r="TS17" s="14">
        <v>2.89</v>
      </c>
      <c r="TT17" s="14">
        <v>4.5</v>
      </c>
      <c r="TU17" s="14">
        <v>3.8</v>
      </c>
      <c r="TV17" s="14">
        <v>3.8</v>
      </c>
      <c r="TW17" s="14">
        <v>0.7</v>
      </c>
      <c r="TX17" s="14">
        <v>20.6</v>
      </c>
      <c r="TY17" s="14">
        <v>19.588640000000002</v>
      </c>
      <c r="TZ17" s="14">
        <v>19.588640000000002</v>
      </c>
      <c r="UA17" s="14">
        <v>1.01136</v>
      </c>
      <c r="UB17" s="14">
        <v>7.2</v>
      </c>
      <c r="UC17" s="14">
        <v>8.4</v>
      </c>
      <c r="UD17" s="14">
        <v>8.4</v>
      </c>
      <c r="UE17" s="14">
        <v>-1.2</v>
      </c>
      <c r="UF17" s="14">
        <v>7.3</v>
      </c>
      <c r="UG17" s="14">
        <v>7.5</v>
      </c>
      <c r="UH17" s="14">
        <v>7.5</v>
      </c>
      <c r="UI17" s="14">
        <v>-0.2</v>
      </c>
      <c r="UJ17" s="14">
        <v>17.2</v>
      </c>
      <c r="UK17" s="14">
        <v>10</v>
      </c>
      <c r="UL17" s="14">
        <v>10</v>
      </c>
      <c r="UM17" s="14">
        <v>7.2</v>
      </c>
      <c r="UN17" s="14">
        <v>17</v>
      </c>
      <c r="UO17" s="14">
        <v>10</v>
      </c>
      <c r="UP17" s="14">
        <v>10</v>
      </c>
      <c r="UQ17" s="14">
        <v>7</v>
      </c>
      <c r="UR17" s="14">
        <v>10</v>
      </c>
      <c r="US17" s="14">
        <v>10</v>
      </c>
      <c r="UT17" s="14">
        <v>10</v>
      </c>
      <c r="UU17" s="14">
        <v>0</v>
      </c>
      <c r="UV17" s="14">
        <v>1.5</v>
      </c>
      <c r="UW17" s="14">
        <v>0.81100000000000005</v>
      </c>
      <c r="UX17" s="14">
        <v>0.81100000000000005</v>
      </c>
      <c r="UY17" s="14">
        <v>0.68899999999999995</v>
      </c>
      <c r="UZ17" s="14">
        <v>0</v>
      </c>
      <c r="VA17" s="14"/>
      <c r="VB17" s="14">
        <v>0</v>
      </c>
      <c r="VC17" s="14">
        <v>0</v>
      </c>
      <c r="VD17" s="14">
        <v>0</v>
      </c>
      <c r="VE17" s="14"/>
      <c r="VF17" s="14">
        <v>0</v>
      </c>
      <c r="VG17" s="14">
        <v>0</v>
      </c>
      <c r="VH17" s="14">
        <v>0.6</v>
      </c>
      <c r="VI17" s="14">
        <v>0.6</v>
      </c>
      <c r="VJ17" s="14">
        <v>0.6</v>
      </c>
      <c r="VK17" s="14">
        <v>0</v>
      </c>
      <c r="VL17" s="14">
        <v>87.7</v>
      </c>
      <c r="VM17" s="14">
        <v>80.2</v>
      </c>
      <c r="VN17" s="14">
        <v>80.2</v>
      </c>
      <c r="VO17" s="14">
        <v>7.5</v>
      </c>
      <c r="VP17" s="14">
        <v>74.400000000000006</v>
      </c>
      <c r="VQ17" s="14">
        <v>94.028999999999996</v>
      </c>
      <c r="VR17" s="14">
        <v>94.028999999999996</v>
      </c>
      <c r="VS17" s="14">
        <v>-19.629000000000001</v>
      </c>
      <c r="VT17" s="14">
        <v>0</v>
      </c>
      <c r="VU17" s="14"/>
      <c r="VV17" s="14">
        <v>0</v>
      </c>
      <c r="VW17" s="14">
        <v>0</v>
      </c>
      <c r="VX17" s="14">
        <v>0</v>
      </c>
      <c r="VY17" s="14"/>
      <c r="VZ17" s="14">
        <v>0</v>
      </c>
      <c r="WA17" s="14">
        <v>0</v>
      </c>
      <c r="WB17" s="14">
        <v>2.8</v>
      </c>
      <c r="WC17" s="14">
        <v>1.6</v>
      </c>
      <c r="WD17" s="14">
        <v>1.6</v>
      </c>
      <c r="WE17" s="14">
        <v>1.2</v>
      </c>
      <c r="WF17" s="14">
        <v>20</v>
      </c>
      <c r="WG17" s="14">
        <v>19.392749999999999</v>
      </c>
      <c r="WH17" s="14">
        <v>19.392749999999999</v>
      </c>
      <c r="WI17" s="14">
        <v>0.60724999999999996</v>
      </c>
      <c r="WJ17" s="14">
        <v>9.6</v>
      </c>
      <c r="WK17" s="14">
        <v>10.7</v>
      </c>
      <c r="WL17" s="14">
        <v>10.7</v>
      </c>
      <c r="WM17" s="14">
        <v>-1.1000000000000001</v>
      </c>
      <c r="WN17" s="14">
        <v>48.8</v>
      </c>
      <c r="WO17" s="14">
        <v>55</v>
      </c>
      <c r="WP17" s="14">
        <v>55</v>
      </c>
      <c r="WQ17" s="14">
        <v>-6.2</v>
      </c>
      <c r="WR17" s="14">
        <v>11</v>
      </c>
      <c r="WS17" s="14"/>
      <c r="WT17" s="14"/>
      <c r="WU17" s="14">
        <v>11</v>
      </c>
      <c r="WV17" s="14">
        <v>29.6</v>
      </c>
      <c r="WW17" s="14">
        <v>29.184000000000001</v>
      </c>
      <c r="WX17" s="14">
        <v>29.184000000000001</v>
      </c>
      <c r="WY17" s="14">
        <v>0.41599999999999998</v>
      </c>
      <c r="WZ17" s="14">
        <v>3.4</v>
      </c>
      <c r="XA17" s="14">
        <v>2.8159999999999998</v>
      </c>
      <c r="XB17" s="14">
        <v>2.8159999999999998</v>
      </c>
      <c r="XC17" s="14">
        <v>0.58399999999999996</v>
      </c>
      <c r="XD17" s="14"/>
      <c r="XE17" s="14"/>
      <c r="XF17" s="14"/>
      <c r="XG17" s="14">
        <v>0</v>
      </c>
      <c r="XH17" s="14">
        <v>15.46</v>
      </c>
      <c r="XI17" s="14">
        <v>15</v>
      </c>
      <c r="XJ17" s="14">
        <v>15</v>
      </c>
      <c r="XK17" s="14">
        <v>0.46</v>
      </c>
      <c r="XL17" s="14">
        <v>6.7</v>
      </c>
      <c r="XM17" s="14">
        <v>7.91</v>
      </c>
      <c r="XN17" s="14">
        <v>7.91</v>
      </c>
      <c r="XO17" s="14">
        <v>-1.21</v>
      </c>
    </row>
    <row r="18" spans="1:639" ht="24" customHeight="1" x14ac:dyDescent="0.25">
      <c r="A18" s="1"/>
      <c r="B18" s="16" t="s">
        <v>46</v>
      </c>
      <c r="C18" s="16" t="s">
        <v>673</v>
      </c>
      <c r="D18" s="17">
        <v>1.1000000000000001</v>
      </c>
      <c r="E18" s="17">
        <v>0.95</v>
      </c>
      <c r="F18" s="17">
        <v>0.95</v>
      </c>
      <c r="G18" s="17">
        <v>0.15</v>
      </c>
      <c r="H18" s="17">
        <v>1.6</v>
      </c>
      <c r="I18" s="17">
        <v>1.66</v>
      </c>
      <c r="J18" s="17">
        <v>1.66</v>
      </c>
      <c r="K18" s="17">
        <v>-0.06</v>
      </c>
      <c r="L18" s="17">
        <v>647.65</v>
      </c>
      <c r="M18" s="17">
        <v>649.93014000000005</v>
      </c>
      <c r="N18" s="17">
        <v>649.93014000000005</v>
      </c>
      <c r="O18" s="17">
        <v>-2.2801399999999998</v>
      </c>
      <c r="P18" s="17">
        <v>218.72</v>
      </c>
      <c r="Q18" s="17">
        <v>213.29759000000001</v>
      </c>
      <c r="R18" s="17">
        <v>213.29759000000001</v>
      </c>
      <c r="S18" s="17">
        <v>5.4224100000000002</v>
      </c>
      <c r="T18" s="17"/>
      <c r="U18" s="17"/>
      <c r="V18" s="17"/>
      <c r="W18" s="17">
        <v>0</v>
      </c>
      <c r="X18" s="17"/>
      <c r="Y18" s="17"/>
      <c r="Z18" s="17"/>
      <c r="AA18" s="17">
        <v>0</v>
      </c>
      <c r="AB18" s="17">
        <v>82.5</v>
      </c>
      <c r="AC18" s="17">
        <v>85.26934</v>
      </c>
      <c r="AD18" s="17">
        <v>85.26934</v>
      </c>
      <c r="AE18" s="17">
        <v>-2.7693400000000001</v>
      </c>
      <c r="AF18" s="17">
        <v>247.8</v>
      </c>
      <c r="AG18" s="17">
        <v>246.00527</v>
      </c>
      <c r="AH18" s="17">
        <v>246.00527</v>
      </c>
      <c r="AI18" s="17">
        <v>1.7947299999999999</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v>110.7</v>
      </c>
      <c r="BI18" s="17">
        <v>145.55188999999999</v>
      </c>
      <c r="BJ18" s="17">
        <v>199.98205999999999</v>
      </c>
      <c r="BK18" s="17">
        <v>-89.282060000000001</v>
      </c>
      <c r="BL18" s="17">
        <v>67.3</v>
      </c>
      <c r="BM18" s="17">
        <v>72.775949999999995</v>
      </c>
      <c r="BN18" s="17">
        <v>99.991029999999995</v>
      </c>
      <c r="BO18" s="17">
        <v>-32.691029999999998</v>
      </c>
      <c r="BP18" s="17">
        <v>558.79999999999995</v>
      </c>
      <c r="BQ18" s="17">
        <v>570.52498000000003</v>
      </c>
      <c r="BR18" s="17">
        <v>570.52498000000003</v>
      </c>
      <c r="BS18" s="17">
        <v>-11.72498</v>
      </c>
      <c r="BT18" s="17">
        <v>10.3</v>
      </c>
      <c r="BU18" s="17">
        <v>10.212540000000001</v>
      </c>
      <c r="BV18" s="17">
        <v>10.212540000000001</v>
      </c>
      <c r="BW18" s="17">
        <v>8.7459999999999996E-2</v>
      </c>
      <c r="BX18" s="17"/>
      <c r="BY18" s="17"/>
      <c r="BZ18" s="17"/>
      <c r="CA18" s="17">
        <v>0</v>
      </c>
      <c r="CB18" s="17"/>
      <c r="CC18" s="17"/>
      <c r="CD18" s="17"/>
      <c r="CE18" s="17">
        <v>0</v>
      </c>
      <c r="CF18" s="17"/>
      <c r="CG18" s="17"/>
      <c r="CH18" s="17"/>
      <c r="CI18" s="17">
        <v>0</v>
      </c>
      <c r="CJ18" s="17"/>
      <c r="CK18" s="17"/>
      <c r="CL18" s="17"/>
      <c r="CM18" s="17">
        <v>0</v>
      </c>
      <c r="CN18" s="17">
        <v>167.3</v>
      </c>
      <c r="CO18" s="17">
        <v>165.3526</v>
      </c>
      <c r="CP18" s="17">
        <v>165.3526</v>
      </c>
      <c r="CQ18" s="17">
        <v>1.9474</v>
      </c>
      <c r="CR18" s="17">
        <v>6.8</v>
      </c>
      <c r="CS18" s="17">
        <v>7.8607899999999997</v>
      </c>
      <c r="CT18" s="17">
        <v>7.8607899999999997</v>
      </c>
      <c r="CU18" s="17">
        <v>-1.0607899999999999</v>
      </c>
      <c r="CV18" s="17">
        <v>0</v>
      </c>
      <c r="CW18" s="17"/>
      <c r="CX18" s="17">
        <v>0</v>
      </c>
      <c r="CY18" s="17">
        <v>0</v>
      </c>
      <c r="CZ18" s="17">
        <v>6.8</v>
      </c>
      <c r="DA18" s="17">
        <v>6.8787000000000003</v>
      </c>
      <c r="DB18" s="17">
        <v>6.8787000000000003</v>
      </c>
      <c r="DC18" s="17">
        <v>-7.8700000000000006E-2</v>
      </c>
      <c r="DD18" s="17">
        <v>7.3</v>
      </c>
      <c r="DE18" s="17">
        <v>8.1736000000000004</v>
      </c>
      <c r="DF18" s="17">
        <v>8.1736000000000004</v>
      </c>
      <c r="DG18" s="17">
        <v>-0.87360000000000004</v>
      </c>
      <c r="DH18" s="17">
        <v>30.7</v>
      </c>
      <c r="DI18" s="17">
        <v>45</v>
      </c>
      <c r="DJ18" s="17">
        <v>15.77638</v>
      </c>
      <c r="DK18" s="17">
        <v>14.92362</v>
      </c>
      <c r="DL18" s="17">
        <v>6.4</v>
      </c>
      <c r="DM18" s="17">
        <v>4.7632000000000003</v>
      </c>
      <c r="DN18" s="17">
        <v>4.7632000000000003</v>
      </c>
      <c r="DO18" s="17">
        <v>1.6368</v>
      </c>
      <c r="DP18" s="17"/>
      <c r="DQ18" s="17"/>
      <c r="DR18" s="17"/>
      <c r="DS18" s="17">
        <v>0</v>
      </c>
      <c r="DT18" s="17"/>
      <c r="DU18" s="17"/>
      <c r="DV18" s="17"/>
      <c r="DW18" s="17">
        <v>0</v>
      </c>
      <c r="DX18" s="17"/>
      <c r="DY18" s="17"/>
      <c r="DZ18" s="17"/>
      <c r="EA18" s="17">
        <v>0</v>
      </c>
      <c r="EB18" s="17">
        <v>110.8</v>
      </c>
      <c r="EC18" s="17">
        <v>113.3477</v>
      </c>
      <c r="ED18" s="17">
        <v>113.3477</v>
      </c>
      <c r="EE18" s="17">
        <v>-2.5476999999999999</v>
      </c>
      <c r="EF18" s="17">
        <v>157.9</v>
      </c>
      <c r="EG18" s="17">
        <v>190.03335000000001</v>
      </c>
      <c r="EH18" s="17">
        <v>190.03335000000001</v>
      </c>
      <c r="EI18" s="17">
        <v>-32.13335</v>
      </c>
      <c r="EJ18" s="17"/>
      <c r="EK18" s="17"/>
      <c r="EL18" s="17"/>
      <c r="EM18" s="17">
        <v>0</v>
      </c>
      <c r="EN18" s="17"/>
      <c r="EO18" s="17"/>
      <c r="EP18" s="17"/>
      <c r="EQ18" s="17">
        <v>0</v>
      </c>
      <c r="ER18" s="17"/>
      <c r="ES18" s="17"/>
      <c r="ET18" s="17"/>
      <c r="EU18" s="17">
        <v>0</v>
      </c>
      <c r="EV18" s="17">
        <v>6.5</v>
      </c>
      <c r="EW18" s="17">
        <v>6.39</v>
      </c>
      <c r="EX18" s="17">
        <v>6.39</v>
      </c>
      <c r="EY18" s="17">
        <v>0.11</v>
      </c>
      <c r="EZ18" s="17">
        <v>459.4</v>
      </c>
      <c r="FA18" s="17">
        <v>460.67581000000001</v>
      </c>
      <c r="FB18" s="17">
        <v>304.55094000000003</v>
      </c>
      <c r="FC18" s="17">
        <v>154.84906000000001</v>
      </c>
      <c r="FD18" s="17">
        <v>54.8</v>
      </c>
      <c r="FE18" s="17">
        <v>61.111629999999998</v>
      </c>
      <c r="FF18" s="17">
        <v>61.111629999999998</v>
      </c>
      <c r="FG18" s="17">
        <v>-6.3116300000000001</v>
      </c>
      <c r="FH18" s="17">
        <v>145.6</v>
      </c>
      <c r="FI18" s="17">
        <v>148.04603</v>
      </c>
      <c r="FJ18" s="17">
        <v>148.04603</v>
      </c>
      <c r="FK18" s="17">
        <v>-2.4460299999999999</v>
      </c>
      <c r="FL18" s="17">
        <v>31.7</v>
      </c>
      <c r="FM18" s="17">
        <v>39.583309999999997</v>
      </c>
      <c r="FN18" s="17">
        <v>39.583309999999997</v>
      </c>
      <c r="FO18" s="17">
        <v>-7.8833099999999998</v>
      </c>
      <c r="FP18" s="17">
        <v>18.399999999999999</v>
      </c>
      <c r="FQ18" s="17">
        <v>19.361409999999999</v>
      </c>
      <c r="FR18" s="17">
        <v>19.361409999999999</v>
      </c>
      <c r="FS18" s="17">
        <v>-0.96140999999999999</v>
      </c>
      <c r="FT18" s="17">
        <v>19.7</v>
      </c>
      <c r="FU18" s="17">
        <v>19.09892</v>
      </c>
      <c r="FV18" s="17">
        <v>19.09892</v>
      </c>
      <c r="FW18" s="17">
        <v>0.60107999999999995</v>
      </c>
      <c r="FX18" s="17">
        <v>87.4</v>
      </c>
      <c r="FY18" s="17">
        <v>88.000979999999998</v>
      </c>
      <c r="FZ18" s="17">
        <v>88.000979999999998</v>
      </c>
      <c r="GA18" s="17">
        <v>-0.60097999999999996</v>
      </c>
      <c r="GB18" s="17">
        <v>136.9</v>
      </c>
      <c r="GC18" s="17">
        <v>154.34506999999999</v>
      </c>
      <c r="GD18" s="17">
        <v>154.34506999999999</v>
      </c>
      <c r="GE18" s="17">
        <v>-17.445070000000001</v>
      </c>
      <c r="GF18" s="17">
        <v>137.30000000000001</v>
      </c>
      <c r="GG18" s="17">
        <v>154.34506999999999</v>
      </c>
      <c r="GH18" s="17">
        <v>154.34506999999999</v>
      </c>
      <c r="GI18" s="17">
        <v>-17.045069999999999</v>
      </c>
      <c r="GJ18" s="17">
        <v>158.1</v>
      </c>
      <c r="GK18" s="17">
        <v>154.34506999999999</v>
      </c>
      <c r="GL18" s="17">
        <v>154.34506999999999</v>
      </c>
      <c r="GM18" s="17">
        <v>3.7549299999999999</v>
      </c>
      <c r="GN18" s="17">
        <v>93.3</v>
      </c>
      <c r="GO18" s="17">
        <v>111.3477</v>
      </c>
      <c r="GP18" s="17">
        <v>111.3477</v>
      </c>
      <c r="GQ18" s="17">
        <v>-18.047699999999999</v>
      </c>
      <c r="GR18" s="17">
        <v>8</v>
      </c>
      <c r="GS18" s="17">
        <v>9.09</v>
      </c>
      <c r="GT18" s="17">
        <v>9.09</v>
      </c>
      <c r="GU18" s="17">
        <v>-1.0900000000000001</v>
      </c>
      <c r="GV18" s="17">
        <v>9</v>
      </c>
      <c r="GW18" s="17">
        <v>9.9490999999999996</v>
      </c>
      <c r="GX18" s="17">
        <v>9.9490999999999996</v>
      </c>
      <c r="GY18" s="17">
        <v>-0.94910000000000005</v>
      </c>
      <c r="GZ18" s="17">
        <v>35.299999999999997</v>
      </c>
      <c r="HA18" s="17">
        <v>35.588639999999998</v>
      </c>
      <c r="HB18" s="17">
        <v>35.588639999999998</v>
      </c>
      <c r="HC18" s="17">
        <v>-0.28864000000000001</v>
      </c>
      <c r="HD18" s="17">
        <v>45.2</v>
      </c>
      <c r="HE18" s="17">
        <v>44.44858</v>
      </c>
      <c r="HF18" s="17">
        <v>44.44858</v>
      </c>
      <c r="HG18" s="17">
        <v>0.75141999999999998</v>
      </c>
      <c r="HH18" s="17">
        <v>3</v>
      </c>
      <c r="HI18" s="17">
        <v>2.8511799999999998</v>
      </c>
      <c r="HJ18" s="17">
        <v>2.8511799999999998</v>
      </c>
      <c r="HK18" s="17">
        <v>0.14882000000000001</v>
      </c>
      <c r="HL18" s="17">
        <v>4.5999999999999996</v>
      </c>
      <c r="HM18" s="17">
        <v>3.7187700000000001</v>
      </c>
      <c r="HN18" s="17">
        <v>3.7187700000000001</v>
      </c>
      <c r="HO18" s="17">
        <v>0.88122999999999996</v>
      </c>
      <c r="HP18" s="17">
        <v>14.3</v>
      </c>
      <c r="HQ18" s="17">
        <v>23.99766</v>
      </c>
      <c r="HR18" s="17">
        <v>23.99766</v>
      </c>
      <c r="HS18" s="17">
        <v>-9.6976600000000008</v>
      </c>
      <c r="HT18" s="17">
        <v>104.5</v>
      </c>
      <c r="HU18" s="17">
        <v>91.856629999999996</v>
      </c>
      <c r="HV18" s="17">
        <v>171.88481999999999</v>
      </c>
      <c r="HW18" s="17">
        <v>-67.384820000000005</v>
      </c>
      <c r="HX18" s="17">
        <v>48</v>
      </c>
      <c r="HY18" s="17">
        <v>56.023200000000003</v>
      </c>
      <c r="HZ18" s="17">
        <v>67.709760000000003</v>
      </c>
      <c r="IA18" s="17">
        <v>-19.709759999999999</v>
      </c>
      <c r="IB18" s="17">
        <v>0</v>
      </c>
      <c r="IC18" s="17"/>
      <c r="ID18" s="17"/>
      <c r="IE18" s="17">
        <v>0</v>
      </c>
      <c r="IF18" s="17"/>
      <c r="IG18" s="17"/>
      <c r="IH18" s="17"/>
      <c r="II18" s="17">
        <v>0</v>
      </c>
      <c r="IJ18" s="17"/>
      <c r="IK18" s="17"/>
      <c r="IL18" s="17">
        <v>46.829070000000002</v>
      </c>
      <c r="IM18" s="17">
        <v>-46.829070000000002</v>
      </c>
      <c r="IN18" s="17"/>
      <c r="IO18" s="17"/>
      <c r="IP18" s="17"/>
      <c r="IQ18" s="17">
        <v>0</v>
      </c>
      <c r="IR18" s="17"/>
      <c r="IS18" s="17"/>
      <c r="IT18" s="17"/>
      <c r="IU18" s="17">
        <v>0</v>
      </c>
      <c r="IV18" s="17"/>
      <c r="IW18" s="17"/>
      <c r="IX18" s="17"/>
      <c r="IY18" s="17">
        <v>0</v>
      </c>
      <c r="IZ18" s="17">
        <v>62.5</v>
      </c>
      <c r="JA18" s="17">
        <v>41.836759999999998</v>
      </c>
      <c r="JB18" s="17">
        <v>115.7123</v>
      </c>
      <c r="JC18" s="17">
        <v>-53.212299999999999</v>
      </c>
      <c r="JD18" s="17">
        <v>85.6</v>
      </c>
      <c r="JE18" s="17">
        <v>91.666669999999996</v>
      </c>
      <c r="JF18" s="17">
        <v>91.666669999999996</v>
      </c>
      <c r="JG18" s="17">
        <v>-6.0666700000000002</v>
      </c>
      <c r="JH18" s="17">
        <v>85.6</v>
      </c>
      <c r="JI18" s="17">
        <v>91.666669999999996</v>
      </c>
      <c r="JJ18" s="17">
        <v>91.666669999999996</v>
      </c>
      <c r="JK18" s="17">
        <v>-6.0666700000000002</v>
      </c>
      <c r="JL18" s="17"/>
      <c r="JM18" s="17"/>
      <c r="JN18" s="17">
        <v>0</v>
      </c>
      <c r="JO18" s="17">
        <v>0</v>
      </c>
      <c r="JP18" s="17">
        <v>107.6</v>
      </c>
      <c r="JQ18" s="17">
        <v>91.666669999999996</v>
      </c>
      <c r="JR18" s="17">
        <v>91.666669999999996</v>
      </c>
      <c r="JS18" s="17">
        <v>15.93333</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15.8</v>
      </c>
      <c r="KO18" s="17">
        <v>16.343209999999999</v>
      </c>
      <c r="KP18" s="17">
        <v>16.343209999999999</v>
      </c>
      <c r="KQ18" s="17">
        <v>-0.54320999999999997</v>
      </c>
      <c r="KR18" s="17"/>
      <c r="KS18" s="17"/>
      <c r="KT18" s="17"/>
      <c r="KU18" s="17">
        <v>0</v>
      </c>
      <c r="KV18" s="17"/>
      <c r="KW18" s="17"/>
      <c r="KX18" s="17"/>
      <c r="KY18" s="17">
        <v>0</v>
      </c>
      <c r="KZ18" s="17">
        <v>156.19999999999999</v>
      </c>
      <c r="LA18" s="17">
        <v>183.17728</v>
      </c>
      <c r="LB18" s="17">
        <v>183.17728</v>
      </c>
      <c r="LC18" s="17">
        <v>-26.97728</v>
      </c>
      <c r="LD18" s="17">
        <v>129.1</v>
      </c>
      <c r="LE18" s="17">
        <v>134.20367999999999</v>
      </c>
      <c r="LF18" s="17">
        <v>134.20367999999999</v>
      </c>
      <c r="LG18" s="17">
        <v>-5.1036799999999998</v>
      </c>
      <c r="LH18" s="17">
        <v>63.5</v>
      </c>
      <c r="LI18" s="17">
        <v>67.725759999999994</v>
      </c>
      <c r="LJ18" s="17">
        <v>67.725759999999994</v>
      </c>
      <c r="LK18" s="17">
        <v>-4.2257600000000002</v>
      </c>
      <c r="LL18" s="17">
        <v>80</v>
      </c>
      <c r="LM18" s="17">
        <v>78.567999999999998</v>
      </c>
      <c r="LN18" s="17">
        <v>78.567999999999998</v>
      </c>
      <c r="LO18" s="17">
        <v>1.4319999999999999</v>
      </c>
      <c r="LP18" s="17">
        <v>30</v>
      </c>
      <c r="LQ18" s="17">
        <v>30.215479999999999</v>
      </c>
      <c r="LR18" s="17">
        <v>30.215479999999999</v>
      </c>
      <c r="LS18" s="17">
        <v>-0.21548</v>
      </c>
      <c r="LT18" s="17"/>
      <c r="LU18" s="17"/>
      <c r="LV18" s="17"/>
      <c r="LW18" s="17">
        <v>0</v>
      </c>
      <c r="LX18" s="17"/>
      <c r="LY18" s="17"/>
      <c r="LZ18" s="17"/>
      <c r="MA18" s="17">
        <v>0</v>
      </c>
      <c r="MB18" s="17"/>
      <c r="MC18" s="17"/>
      <c r="MD18" s="17"/>
      <c r="ME18" s="17">
        <v>0</v>
      </c>
      <c r="MF18" s="17">
        <v>91.6</v>
      </c>
      <c r="MG18" s="17">
        <v>96.666669999999996</v>
      </c>
      <c r="MH18" s="17">
        <v>96.666669999999996</v>
      </c>
      <c r="MI18" s="17">
        <v>-5.0666700000000002</v>
      </c>
      <c r="MJ18" s="17">
        <v>90.9</v>
      </c>
      <c r="MK18" s="17">
        <v>96.666669999999996</v>
      </c>
      <c r="ML18" s="17">
        <v>96.666669999999996</v>
      </c>
      <c r="MM18" s="17">
        <v>-5.7666700000000004</v>
      </c>
      <c r="MN18" s="17">
        <v>114.1</v>
      </c>
      <c r="MO18" s="17">
        <v>96.666669999999996</v>
      </c>
      <c r="MP18" s="17">
        <v>96.666669999999996</v>
      </c>
      <c r="MQ18" s="17">
        <v>17.433330000000002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123.5</v>
      </c>
      <c r="NY18" s="17">
        <v>103.039</v>
      </c>
      <c r="NZ18" s="17">
        <v>103.039</v>
      </c>
      <c r="OA18" s="17">
        <v>20.460999999999999</v>
      </c>
      <c r="OB18" s="17">
        <v>0</v>
      </c>
      <c r="OC18" s="17"/>
      <c r="OD18" s="17">
        <v>0</v>
      </c>
      <c r="OE18" s="17">
        <v>0</v>
      </c>
      <c r="OF18" s="17">
        <v>1.3</v>
      </c>
      <c r="OG18" s="17">
        <v>0.90800000000000003</v>
      </c>
      <c r="OH18" s="17">
        <v>0.90800000000000003</v>
      </c>
      <c r="OI18" s="17">
        <v>0.39200000000000002</v>
      </c>
      <c r="OJ18" s="17">
        <v>0</v>
      </c>
      <c r="OK18" s="17"/>
      <c r="OL18" s="17">
        <v>0</v>
      </c>
      <c r="OM18" s="17">
        <v>0</v>
      </c>
      <c r="ON18" s="17">
        <v>19.899999999999999</v>
      </c>
      <c r="OO18" s="17">
        <v>17.629770000000001</v>
      </c>
      <c r="OP18" s="17">
        <v>17.629770000000001</v>
      </c>
      <c r="OQ18" s="17">
        <v>2.2702300000000002</v>
      </c>
      <c r="OR18" s="17">
        <v>9.9</v>
      </c>
      <c r="OS18" s="17">
        <v>9.9830000000000005</v>
      </c>
      <c r="OT18" s="17">
        <v>9.9830000000000005</v>
      </c>
      <c r="OU18" s="17">
        <v>-8.3000000000000004E-2</v>
      </c>
      <c r="OV18" s="17">
        <v>5.3</v>
      </c>
      <c r="OW18" s="17">
        <v>5.67</v>
      </c>
      <c r="OX18" s="17">
        <v>5.67</v>
      </c>
      <c r="OY18" s="17">
        <v>-0.37</v>
      </c>
      <c r="OZ18" s="17">
        <v>3.7</v>
      </c>
      <c r="PA18" s="17">
        <v>3.6</v>
      </c>
      <c r="PB18" s="17">
        <v>3.6</v>
      </c>
      <c r="PC18" s="17">
        <v>0.1</v>
      </c>
      <c r="PD18" s="17">
        <v>5.2</v>
      </c>
      <c r="PE18" s="17">
        <v>5</v>
      </c>
      <c r="PF18" s="17">
        <v>5</v>
      </c>
      <c r="PG18" s="17">
        <v>0.2</v>
      </c>
      <c r="PH18" s="17">
        <v>20.100000000000001</v>
      </c>
      <c r="PI18" s="17">
        <v>19.588640000000002</v>
      </c>
      <c r="PJ18" s="17">
        <v>19.588640000000002</v>
      </c>
      <c r="PK18" s="17">
        <v>0.51136000000000004</v>
      </c>
      <c r="PL18" s="17">
        <v>20</v>
      </c>
      <c r="PM18" s="17">
        <v>19.588640000000002</v>
      </c>
      <c r="PN18" s="17">
        <v>19.588640000000002</v>
      </c>
      <c r="PO18" s="17">
        <v>0.41136</v>
      </c>
      <c r="PP18" s="17">
        <v>18.5</v>
      </c>
      <c r="PQ18" s="17">
        <v>11.75318</v>
      </c>
      <c r="PR18" s="17">
        <v>11.75318</v>
      </c>
      <c r="PS18" s="17">
        <v>6.7468199999999996</v>
      </c>
      <c r="PT18" s="17">
        <v>3.6</v>
      </c>
      <c r="PU18" s="17">
        <v>3.5</v>
      </c>
      <c r="PV18" s="17">
        <v>3.5</v>
      </c>
      <c r="PW18" s="17">
        <v>0.1</v>
      </c>
      <c r="PX18" s="17">
        <v>18.8</v>
      </c>
      <c r="PY18" s="17">
        <v>18.315380000000001</v>
      </c>
      <c r="PZ18" s="17">
        <v>18.315380000000001</v>
      </c>
      <c r="QA18" s="17">
        <v>0.48462</v>
      </c>
      <c r="QB18" s="17">
        <v>0.1</v>
      </c>
      <c r="QC18" s="17"/>
      <c r="QD18" s="17">
        <v>0</v>
      </c>
      <c r="QE18" s="17">
        <v>0.1</v>
      </c>
      <c r="QF18" s="17">
        <v>0</v>
      </c>
      <c r="QG18" s="17"/>
      <c r="QH18" s="17">
        <v>0</v>
      </c>
      <c r="QI18" s="17">
        <v>0</v>
      </c>
      <c r="QJ18" s="17">
        <v>31.5</v>
      </c>
      <c r="QK18" s="17">
        <v>23.532</v>
      </c>
      <c r="QL18" s="17">
        <v>23.532</v>
      </c>
      <c r="QM18" s="17">
        <v>7.968</v>
      </c>
      <c r="QN18" s="17">
        <v>92.1</v>
      </c>
      <c r="QO18" s="17">
        <v>71.356999999999999</v>
      </c>
      <c r="QP18" s="17">
        <v>71.356999999999999</v>
      </c>
      <c r="QQ18" s="17">
        <v>20.742999999999999</v>
      </c>
      <c r="QR18" s="17">
        <v>2.7</v>
      </c>
      <c r="QS18" s="17">
        <v>3</v>
      </c>
      <c r="QT18" s="17">
        <v>3</v>
      </c>
      <c r="QU18" s="17">
        <v>-0.3</v>
      </c>
      <c r="QV18" s="17">
        <v>2.4</v>
      </c>
      <c r="QW18" s="17">
        <v>2.4</v>
      </c>
      <c r="QX18" s="17">
        <v>2.4</v>
      </c>
      <c r="QY18" s="17">
        <v>0</v>
      </c>
      <c r="QZ18" s="17">
        <v>2.4</v>
      </c>
      <c r="RA18" s="17">
        <v>2.4</v>
      </c>
      <c r="RB18" s="17">
        <v>2.4</v>
      </c>
      <c r="RC18" s="17">
        <v>0</v>
      </c>
      <c r="RD18" s="17">
        <v>2.2000000000000002</v>
      </c>
      <c r="RE18" s="17">
        <v>2.8</v>
      </c>
      <c r="RF18" s="17">
        <v>2.8</v>
      </c>
      <c r="RG18" s="17">
        <v>-0.6</v>
      </c>
      <c r="RH18" s="17">
        <v>0.1</v>
      </c>
      <c r="RI18" s="17"/>
      <c r="RJ18" s="17">
        <v>0</v>
      </c>
      <c r="RK18" s="17">
        <v>0.1</v>
      </c>
      <c r="RL18" s="17">
        <v>3.6</v>
      </c>
      <c r="RM18" s="17">
        <v>3.6</v>
      </c>
      <c r="RN18" s="17">
        <v>3.6</v>
      </c>
      <c r="RO18" s="17">
        <v>0</v>
      </c>
      <c r="RP18" s="17">
        <v>15</v>
      </c>
      <c r="RQ18" s="17">
        <v>13.07283</v>
      </c>
      <c r="RR18" s="17">
        <v>15.799849999999999</v>
      </c>
      <c r="RS18" s="17">
        <v>-0.79984999999999995</v>
      </c>
      <c r="RT18" s="17">
        <v>2</v>
      </c>
      <c r="RU18" s="17">
        <v>2</v>
      </c>
      <c r="RV18" s="17">
        <v>2</v>
      </c>
      <c r="RW18" s="17">
        <v>0</v>
      </c>
      <c r="RX18" s="17"/>
      <c r="RY18" s="17"/>
      <c r="RZ18" s="17"/>
      <c r="SA18" s="17">
        <v>0</v>
      </c>
      <c r="SB18" s="17">
        <v>10.5</v>
      </c>
      <c r="SC18" s="17">
        <v>10.77375</v>
      </c>
      <c r="SD18" s="17">
        <v>10.77375</v>
      </c>
      <c r="SE18" s="17">
        <v>-0.27374999999999999</v>
      </c>
      <c r="SF18" s="17">
        <v>11</v>
      </c>
      <c r="SG18" s="17">
        <v>9.1</v>
      </c>
      <c r="SH18" s="17">
        <v>9.1</v>
      </c>
      <c r="SI18" s="17">
        <v>1.9</v>
      </c>
      <c r="SJ18" s="17">
        <v>16.7</v>
      </c>
      <c r="SK18" s="17">
        <v>19.588640000000002</v>
      </c>
      <c r="SL18" s="17">
        <v>19.588640000000002</v>
      </c>
      <c r="SM18" s="17">
        <v>-2.8886400000000001</v>
      </c>
      <c r="SN18" s="17">
        <v>20.3</v>
      </c>
      <c r="SO18" s="17">
        <v>19.588640000000002</v>
      </c>
      <c r="SP18" s="17">
        <v>19.588640000000002</v>
      </c>
      <c r="SQ18" s="17">
        <v>0.71135999999999999</v>
      </c>
      <c r="SR18" s="17">
        <v>20</v>
      </c>
      <c r="SS18" s="17">
        <v>19.392749999999999</v>
      </c>
      <c r="ST18" s="17">
        <v>19.392749999999999</v>
      </c>
      <c r="SU18" s="17">
        <v>0.60724999999999996</v>
      </c>
      <c r="SV18" s="17">
        <v>18.2</v>
      </c>
      <c r="SW18" s="17">
        <v>19.294</v>
      </c>
      <c r="SX18" s="17">
        <v>19.294</v>
      </c>
      <c r="SY18" s="17">
        <v>-1.0940000000000001</v>
      </c>
      <c r="SZ18" s="17">
        <v>22.4</v>
      </c>
      <c r="TA18" s="17">
        <v>29.82</v>
      </c>
      <c r="TB18" s="17">
        <v>29.82</v>
      </c>
      <c r="TC18" s="17">
        <v>-7.42</v>
      </c>
      <c r="TD18" s="17">
        <v>0</v>
      </c>
      <c r="TE18" s="17"/>
      <c r="TF18" s="17">
        <v>0</v>
      </c>
      <c r="TG18" s="17">
        <v>0</v>
      </c>
      <c r="TH18" s="17">
        <v>83.5</v>
      </c>
      <c r="TI18" s="17">
        <v>57.96</v>
      </c>
      <c r="TJ18" s="17">
        <v>57.96</v>
      </c>
      <c r="TK18" s="17">
        <v>25.54</v>
      </c>
      <c r="TL18" s="17">
        <v>98.5</v>
      </c>
      <c r="TM18" s="17">
        <v>53.19</v>
      </c>
      <c r="TN18" s="17">
        <v>53.19</v>
      </c>
      <c r="TO18" s="17">
        <v>45.31</v>
      </c>
      <c r="TP18" s="17">
        <v>6.2</v>
      </c>
      <c r="TQ18" s="17">
        <v>4.51</v>
      </c>
      <c r="TR18" s="17">
        <v>4.51</v>
      </c>
      <c r="TS18" s="17">
        <v>1.69</v>
      </c>
      <c r="TT18" s="17">
        <v>2.6</v>
      </c>
      <c r="TU18" s="17">
        <v>3.8</v>
      </c>
      <c r="TV18" s="17">
        <v>3.8</v>
      </c>
      <c r="TW18" s="17">
        <v>-1.2</v>
      </c>
      <c r="TX18" s="17">
        <v>20.5</v>
      </c>
      <c r="TY18" s="17">
        <v>19.588640000000002</v>
      </c>
      <c r="TZ18" s="17">
        <v>19.588640000000002</v>
      </c>
      <c r="UA18" s="17">
        <v>0.91135999999999995</v>
      </c>
      <c r="UB18" s="17">
        <v>7</v>
      </c>
      <c r="UC18" s="17">
        <v>8.4</v>
      </c>
      <c r="UD18" s="17">
        <v>8.4</v>
      </c>
      <c r="UE18" s="17">
        <v>-1.4</v>
      </c>
      <c r="UF18" s="17">
        <v>7.3</v>
      </c>
      <c r="UG18" s="17">
        <v>7.5</v>
      </c>
      <c r="UH18" s="17">
        <v>7.5</v>
      </c>
      <c r="UI18" s="17">
        <v>-0.2</v>
      </c>
      <c r="UJ18" s="17">
        <v>17.2</v>
      </c>
      <c r="UK18" s="17">
        <v>10</v>
      </c>
      <c r="UL18" s="17">
        <v>10</v>
      </c>
      <c r="UM18" s="17">
        <v>7.2</v>
      </c>
      <c r="UN18" s="17">
        <v>17</v>
      </c>
      <c r="UO18" s="17">
        <v>10</v>
      </c>
      <c r="UP18" s="17">
        <v>10</v>
      </c>
      <c r="UQ18" s="17">
        <v>7</v>
      </c>
      <c r="UR18" s="17">
        <v>10</v>
      </c>
      <c r="US18" s="17">
        <v>10</v>
      </c>
      <c r="UT18" s="17">
        <v>10</v>
      </c>
      <c r="UU18" s="17">
        <v>0</v>
      </c>
      <c r="UV18" s="17">
        <v>1.7</v>
      </c>
      <c r="UW18" s="17">
        <v>0.70299999999999996</v>
      </c>
      <c r="UX18" s="17">
        <v>0.70299999999999996</v>
      </c>
      <c r="UY18" s="17">
        <v>0.997</v>
      </c>
      <c r="UZ18" s="17">
        <v>0</v>
      </c>
      <c r="VA18" s="17"/>
      <c r="VB18" s="17">
        <v>0</v>
      </c>
      <c r="VC18" s="17">
        <v>0</v>
      </c>
      <c r="VD18" s="17">
        <v>0</v>
      </c>
      <c r="VE18" s="17"/>
      <c r="VF18" s="17">
        <v>0</v>
      </c>
      <c r="VG18" s="17">
        <v>0</v>
      </c>
      <c r="VH18" s="17">
        <v>0.6</v>
      </c>
      <c r="VI18" s="17">
        <v>0.6</v>
      </c>
      <c r="VJ18" s="17">
        <v>0.6</v>
      </c>
      <c r="VK18" s="17">
        <v>0</v>
      </c>
      <c r="VL18" s="17">
        <v>100.4</v>
      </c>
      <c r="VM18" s="17">
        <v>81.299000000000007</v>
      </c>
      <c r="VN18" s="17">
        <v>81.299000000000007</v>
      </c>
      <c r="VO18" s="17">
        <v>19.100999999999999</v>
      </c>
      <c r="VP18" s="17">
        <v>80.599999999999994</v>
      </c>
      <c r="VQ18" s="17">
        <v>98.367000000000004</v>
      </c>
      <c r="VR18" s="17">
        <v>98.367000000000004</v>
      </c>
      <c r="VS18" s="17">
        <v>-17.766999999999999</v>
      </c>
      <c r="VT18" s="17">
        <v>0</v>
      </c>
      <c r="VU18" s="17"/>
      <c r="VV18" s="17">
        <v>0</v>
      </c>
      <c r="VW18" s="17">
        <v>0</v>
      </c>
      <c r="VX18" s="17">
        <v>0</v>
      </c>
      <c r="VY18" s="17"/>
      <c r="VZ18" s="17">
        <v>0</v>
      </c>
      <c r="WA18" s="17">
        <v>0</v>
      </c>
      <c r="WB18" s="17">
        <v>2.8</v>
      </c>
      <c r="WC18" s="17">
        <v>1.6</v>
      </c>
      <c r="WD18" s="17">
        <v>1.6</v>
      </c>
      <c r="WE18" s="17">
        <v>1.2</v>
      </c>
      <c r="WF18" s="17">
        <v>20</v>
      </c>
      <c r="WG18" s="17">
        <v>19.392749999999999</v>
      </c>
      <c r="WH18" s="17">
        <v>19.392749999999999</v>
      </c>
      <c r="WI18" s="17">
        <v>0.60724999999999996</v>
      </c>
      <c r="WJ18" s="17">
        <v>9.6999999999999993</v>
      </c>
      <c r="WK18" s="17">
        <v>10.7</v>
      </c>
      <c r="WL18" s="17">
        <v>10.7</v>
      </c>
      <c r="WM18" s="17">
        <v>-1</v>
      </c>
      <c r="WN18" s="17">
        <v>46.5</v>
      </c>
      <c r="WO18" s="17">
        <v>55</v>
      </c>
      <c r="WP18" s="17">
        <v>55</v>
      </c>
      <c r="WQ18" s="17">
        <v>-8.5</v>
      </c>
      <c r="WR18" s="17">
        <v>10.9</v>
      </c>
      <c r="WS18" s="17"/>
      <c r="WT18" s="17"/>
      <c r="WU18" s="17">
        <v>10.9</v>
      </c>
      <c r="WV18" s="17">
        <v>29.6</v>
      </c>
      <c r="WW18" s="17">
        <v>29.184000000000001</v>
      </c>
      <c r="WX18" s="17">
        <v>29.184000000000001</v>
      </c>
      <c r="WY18" s="17">
        <v>0.41599999999999998</v>
      </c>
      <c r="WZ18" s="17">
        <v>3.4</v>
      </c>
      <c r="XA18" s="17">
        <v>2.8159999999999998</v>
      </c>
      <c r="XB18" s="17">
        <v>2.8159999999999998</v>
      </c>
      <c r="XC18" s="17">
        <v>0.58399999999999996</v>
      </c>
      <c r="XD18" s="17"/>
      <c r="XE18" s="17"/>
      <c r="XF18" s="17"/>
      <c r="XG18" s="17">
        <v>0</v>
      </c>
      <c r="XH18" s="17">
        <v>14.94</v>
      </c>
      <c r="XI18" s="17">
        <v>15</v>
      </c>
      <c r="XJ18" s="17">
        <v>15</v>
      </c>
      <c r="XK18" s="17">
        <v>-0.06</v>
      </c>
      <c r="XL18" s="17">
        <v>6.7</v>
      </c>
      <c r="XM18" s="17">
        <v>7.91</v>
      </c>
      <c r="XN18" s="17">
        <v>7.91</v>
      </c>
      <c r="XO18" s="17">
        <v>-1.21</v>
      </c>
    </row>
    <row r="19" spans="1:639" ht="24" customHeight="1" x14ac:dyDescent="0.25">
      <c r="A19" s="1"/>
      <c r="B19" s="16" t="s">
        <v>46</v>
      </c>
      <c r="C19" s="16" t="s">
        <v>674</v>
      </c>
      <c r="D19" s="17">
        <v>1.1000000000000001</v>
      </c>
      <c r="E19" s="17">
        <v>0.95</v>
      </c>
      <c r="F19" s="17">
        <v>0.95</v>
      </c>
      <c r="G19" s="17">
        <v>0.15</v>
      </c>
      <c r="H19" s="17">
        <v>1.6</v>
      </c>
      <c r="I19" s="17">
        <v>1.66</v>
      </c>
      <c r="J19" s="17">
        <v>1.66</v>
      </c>
      <c r="K19" s="17">
        <v>-0.06</v>
      </c>
      <c r="L19" s="17">
        <v>643.38</v>
      </c>
      <c r="M19" s="17">
        <v>649.93014000000005</v>
      </c>
      <c r="N19" s="17">
        <v>649.93014000000005</v>
      </c>
      <c r="O19" s="17">
        <v>-6.5501399999999999</v>
      </c>
      <c r="P19" s="17">
        <v>217.88</v>
      </c>
      <c r="Q19" s="17">
        <v>213.29759000000001</v>
      </c>
      <c r="R19" s="17">
        <v>213.29759000000001</v>
      </c>
      <c r="S19" s="17">
        <v>4.5824100000000003</v>
      </c>
      <c r="T19" s="17"/>
      <c r="U19" s="17"/>
      <c r="V19" s="17"/>
      <c r="W19" s="17">
        <v>0</v>
      </c>
      <c r="X19" s="17"/>
      <c r="Y19" s="17"/>
      <c r="Z19" s="17"/>
      <c r="AA19" s="17">
        <v>0</v>
      </c>
      <c r="AB19" s="17">
        <v>78.5</v>
      </c>
      <c r="AC19" s="17">
        <v>85.26934</v>
      </c>
      <c r="AD19" s="17">
        <v>85.26934</v>
      </c>
      <c r="AE19" s="17">
        <v>-6.7693399999999997</v>
      </c>
      <c r="AF19" s="17">
        <v>246.8</v>
      </c>
      <c r="AG19" s="17">
        <v>246.00527</v>
      </c>
      <c r="AH19" s="17">
        <v>246.00527</v>
      </c>
      <c r="AI19" s="17">
        <v>0.79473000000000005</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v>110.3</v>
      </c>
      <c r="BI19" s="17">
        <v>119.16922</v>
      </c>
      <c r="BJ19" s="17">
        <v>170.88630000000001</v>
      </c>
      <c r="BK19" s="17">
        <v>-60.586300000000001</v>
      </c>
      <c r="BL19" s="17">
        <v>67</v>
      </c>
      <c r="BM19" s="17">
        <v>59.584609999999998</v>
      </c>
      <c r="BN19" s="17">
        <v>85.443150000000003</v>
      </c>
      <c r="BO19" s="17">
        <v>-18.443149999999999</v>
      </c>
      <c r="BP19" s="17">
        <v>544.9</v>
      </c>
      <c r="BQ19" s="17">
        <v>570.52498000000003</v>
      </c>
      <c r="BR19" s="17">
        <v>570.52498000000003</v>
      </c>
      <c r="BS19" s="17">
        <v>-25.624980000000001</v>
      </c>
      <c r="BT19" s="17">
        <v>10.5</v>
      </c>
      <c r="BU19" s="17">
        <v>10.212540000000001</v>
      </c>
      <c r="BV19" s="17">
        <v>10.212540000000001</v>
      </c>
      <c r="BW19" s="17">
        <v>0.28745999999999999</v>
      </c>
      <c r="BX19" s="17"/>
      <c r="BY19" s="17"/>
      <c r="BZ19" s="17"/>
      <c r="CA19" s="17">
        <v>0</v>
      </c>
      <c r="CB19" s="17"/>
      <c r="CC19" s="17"/>
      <c r="CD19" s="17"/>
      <c r="CE19" s="17">
        <v>0</v>
      </c>
      <c r="CF19" s="17"/>
      <c r="CG19" s="17"/>
      <c r="CH19" s="17"/>
      <c r="CI19" s="17">
        <v>0</v>
      </c>
      <c r="CJ19" s="17"/>
      <c r="CK19" s="17"/>
      <c r="CL19" s="17"/>
      <c r="CM19" s="17">
        <v>0</v>
      </c>
      <c r="CN19" s="17">
        <v>168.3</v>
      </c>
      <c r="CO19" s="17">
        <v>165.3526</v>
      </c>
      <c r="CP19" s="17">
        <v>165.3526</v>
      </c>
      <c r="CQ19" s="17">
        <v>2.9474</v>
      </c>
      <c r="CR19" s="17">
        <v>6.6</v>
      </c>
      <c r="CS19" s="17">
        <v>7.8607899999999997</v>
      </c>
      <c r="CT19" s="17">
        <v>7.8607899999999997</v>
      </c>
      <c r="CU19" s="17">
        <v>-1.2607900000000001</v>
      </c>
      <c r="CV19" s="17">
        <v>0</v>
      </c>
      <c r="CW19" s="17"/>
      <c r="CX19" s="17">
        <v>0</v>
      </c>
      <c r="CY19" s="17">
        <v>0</v>
      </c>
      <c r="CZ19" s="17">
        <v>6.8</v>
      </c>
      <c r="DA19" s="17">
        <v>6.8787000000000003</v>
      </c>
      <c r="DB19" s="17">
        <v>6.8787000000000003</v>
      </c>
      <c r="DC19" s="17">
        <v>-7.8700000000000006E-2</v>
      </c>
      <c r="DD19" s="17">
        <v>7.6</v>
      </c>
      <c r="DE19" s="17">
        <v>8.1736000000000004</v>
      </c>
      <c r="DF19" s="17">
        <v>8.1736000000000004</v>
      </c>
      <c r="DG19" s="17">
        <v>-0.5736</v>
      </c>
      <c r="DH19" s="17">
        <v>29.4</v>
      </c>
      <c r="DI19" s="17">
        <v>45</v>
      </c>
      <c r="DJ19" s="17">
        <v>15.321759999999999</v>
      </c>
      <c r="DK19" s="17">
        <v>14.078239999999999</v>
      </c>
      <c r="DL19" s="17">
        <v>6.5</v>
      </c>
      <c r="DM19" s="17">
        <v>4.7632000000000003</v>
      </c>
      <c r="DN19" s="17">
        <v>4.7632000000000003</v>
      </c>
      <c r="DO19" s="17">
        <v>1.7367999999999999</v>
      </c>
      <c r="DP19" s="17"/>
      <c r="DQ19" s="17"/>
      <c r="DR19" s="17"/>
      <c r="DS19" s="17">
        <v>0</v>
      </c>
      <c r="DT19" s="17"/>
      <c r="DU19" s="17"/>
      <c r="DV19" s="17"/>
      <c r="DW19" s="17">
        <v>0</v>
      </c>
      <c r="DX19" s="17"/>
      <c r="DY19" s="17"/>
      <c r="DZ19" s="17"/>
      <c r="EA19" s="17">
        <v>0</v>
      </c>
      <c r="EB19" s="17">
        <v>110.7</v>
      </c>
      <c r="EC19" s="17">
        <v>113.3477</v>
      </c>
      <c r="ED19" s="17">
        <v>113.3477</v>
      </c>
      <c r="EE19" s="17">
        <v>-2.6476999999999999</v>
      </c>
      <c r="EF19" s="17">
        <v>157.6</v>
      </c>
      <c r="EG19" s="17">
        <v>190.03335000000001</v>
      </c>
      <c r="EH19" s="17">
        <v>190.03335000000001</v>
      </c>
      <c r="EI19" s="17">
        <v>-32.433349999999997</v>
      </c>
      <c r="EJ19" s="17"/>
      <c r="EK19" s="17"/>
      <c r="EL19" s="17"/>
      <c r="EM19" s="17">
        <v>0</v>
      </c>
      <c r="EN19" s="17"/>
      <c r="EO19" s="17"/>
      <c r="EP19" s="17"/>
      <c r="EQ19" s="17">
        <v>0</v>
      </c>
      <c r="ER19" s="17"/>
      <c r="ES19" s="17"/>
      <c r="ET19" s="17"/>
      <c r="EU19" s="17">
        <v>0</v>
      </c>
      <c r="EV19" s="17">
        <v>6.5</v>
      </c>
      <c r="EW19" s="17">
        <v>6.39</v>
      </c>
      <c r="EX19" s="17">
        <v>6.39</v>
      </c>
      <c r="EY19" s="17">
        <v>0.11</v>
      </c>
      <c r="EZ19" s="17">
        <v>461.5</v>
      </c>
      <c r="FA19" s="17">
        <v>460.67581000000001</v>
      </c>
      <c r="FB19" s="17">
        <v>301.34674000000001</v>
      </c>
      <c r="FC19" s="17">
        <v>160.15325999999999</v>
      </c>
      <c r="FD19" s="17">
        <v>54.2</v>
      </c>
      <c r="FE19" s="17">
        <v>61.111629999999998</v>
      </c>
      <c r="FF19" s="17">
        <v>61.111629999999998</v>
      </c>
      <c r="FG19" s="17">
        <v>-6.9116299999999997</v>
      </c>
      <c r="FH19" s="17">
        <v>141.9</v>
      </c>
      <c r="FI19" s="17">
        <v>148.04603</v>
      </c>
      <c r="FJ19" s="17">
        <v>148.04603</v>
      </c>
      <c r="FK19" s="17">
        <v>-6.1460299999999997</v>
      </c>
      <c r="FL19" s="17">
        <v>32.6</v>
      </c>
      <c r="FM19" s="17">
        <v>39.583309999999997</v>
      </c>
      <c r="FN19" s="17">
        <v>39.583309999999997</v>
      </c>
      <c r="FO19" s="17">
        <v>-6.9833100000000004</v>
      </c>
      <c r="FP19" s="17">
        <v>18.3</v>
      </c>
      <c r="FQ19" s="17">
        <v>19.361409999999999</v>
      </c>
      <c r="FR19" s="17">
        <v>19.361409999999999</v>
      </c>
      <c r="FS19" s="17">
        <v>-1.06141</v>
      </c>
      <c r="FT19" s="17">
        <v>19.7</v>
      </c>
      <c r="FU19" s="17">
        <v>19.09892</v>
      </c>
      <c r="FV19" s="17">
        <v>19.09892</v>
      </c>
      <c r="FW19" s="17">
        <v>0.60107999999999995</v>
      </c>
      <c r="FX19" s="17">
        <v>88.9</v>
      </c>
      <c r="FY19" s="17">
        <v>88.000979999999998</v>
      </c>
      <c r="FZ19" s="17">
        <v>88.000979999999998</v>
      </c>
      <c r="GA19" s="17">
        <v>0.89902000000000004</v>
      </c>
      <c r="GB19" s="17">
        <v>121.8</v>
      </c>
      <c r="GC19" s="17">
        <v>154.34506999999999</v>
      </c>
      <c r="GD19" s="17">
        <v>154.34506999999999</v>
      </c>
      <c r="GE19" s="17">
        <v>-32.545070000000003</v>
      </c>
      <c r="GF19" s="17">
        <v>122.3</v>
      </c>
      <c r="GG19" s="17">
        <v>154.34506999999999</v>
      </c>
      <c r="GH19" s="17">
        <v>154.34506999999999</v>
      </c>
      <c r="GI19" s="17">
        <v>-32.045070000000003</v>
      </c>
      <c r="GJ19" s="17">
        <v>155</v>
      </c>
      <c r="GK19" s="17">
        <v>154.34506999999999</v>
      </c>
      <c r="GL19" s="17">
        <v>154.34506999999999</v>
      </c>
      <c r="GM19" s="17">
        <v>0.65493000000000001</v>
      </c>
      <c r="GN19" s="17">
        <v>93.2</v>
      </c>
      <c r="GO19" s="17">
        <v>111.3477</v>
      </c>
      <c r="GP19" s="17">
        <v>111.3477</v>
      </c>
      <c r="GQ19" s="17">
        <v>-18.1477</v>
      </c>
      <c r="GR19" s="17">
        <v>8</v>
      </c>
      <c r="GS19" s="17">
        <v>9.09</v>
      </c>
      <c r="GT19" s="17">
        <v>9.09</v>
      </c>
      <c r="GU19" s="17">
        <v>-1.0900000000000001</v>
      </c>
      <c r="GV19" s="17">
        <v>8.6999999999999993</v>
      </c>
      <c r="GW19" s="17">
        <v>9.9490999999999996</v>
      </c>
      <c r="GX19" s="17">
        <v>9.9490999999999996</v>
      </c>
      <c r="GY19" s="17">
        <v>-1.2491000000000001</v>
      </c>
      <c r="GZ19" s="17">
        <v>34.799999999999997</v>
      </c>
      <c r="HA19" s="17">
        <v>35.588639999999998</v>
      </c>
      <c r="HB19" s="17">
        <v>35.588639999999998</v>
      </c>
      <c r="HC19" s="17">
        <v>-0.78864000000000001</v>
      </c>
      <c r="HD19" s="17">
        <v>45.3</v>
      </c>
      <c r="HE19" s="17">
        <v>44.44858</v>
      </c>
      <c r="HF19" s="17">
        <v>44.44858</v>
      </c>
      <c r="HG19" s="17">
        <v>0.85141999999999995</v>
      </c>
      <c r="HH19" s="17">
        <v>3</v>
      </c>
      <c r="HI19" s="17">
        <v>2.8511799999999998</v>
      </c>
      <c r="HJ19" s="17">
        <v>2.8511799999999998</v>
      </c>
      <c r="HK19" s="17">
        <v>0.14882000000000001</v>
      </c>
      <c r="HL19" s="17">
        <v>4.5999999999999996</v>
      </c>
      <c r="HM19" s="17">
        <v>3.7187700000000001</v>
      </c>
      <c r="HN19" s="17">
        <v>3.7187700000000001</v>
      </c>
      <c r="HO19" s="17">
        <v>0.88122999999999996</v>
      </c>
      <c r="HP19" s="17">
        <v>14.3</v>
      </c>
      <c r="HQ19" s="17">
        <v>23.99766</v>
      </c>
      <c r="HR19" s="17">
        <v>23.99766</v>
      </c>
      <c r="HS19" s="17">
        <v>-9.6976600000000008</v>
      </c>
      <c r="HT19" s="17">
        <v>109.3</v>
      </c>
      <c r="HU19" s="17">
        <v>82.151600000000002</v>
      </c>
      <c r="HV19" s="17">
        <v>171.88481999999999</v>
      </c>
      <c r="HW19" s="17">
        <v>-62.584820000000001</v>
      </c>
      <c r="HX19" s="17">
        <v>48</v>
      </c>
      <c r="HY19" s="17">
        <v>56.023200000000003</v>
      </c>
      <c r="HZ19" s="17">
        <v>67.709760000000003</v>
      </c>
      <c r="IA19" s="17">
        <v>-19.709759999999999</v>
      </c>
      <c r="IB19" s="17">
        <v>0</v>
      </c>
      <c r="IC19" s="17"/>
      <c r="ID19" s="17"/>
      <c r="IE19" s="17">
        <v>0</v>
      </c>
      <c r="IF19" s="17"/>
      <c r="IG19" s="17"/>
      <c r="IH19" s="17"/>
      <c r="II19" s="17">
        <v>0</v>
      </c>
      <c r="IJ19" s="17"/>
      <c r="IK19" s="17"/>
      <c r="IL19" s="17">
        <v>44.72484</v>
      </c>
      <c r="IM19" s="17">
        <v>-44.72484</v>
      </c>
      <c r="IN19" s="17"/>
      <c r="IO19" s="17"/>
      <c r="IP19" s="17"/>
      <c r="IQ19" s="17">
        <v>0</v>
      </c>
      <c r="IR19" s="17"/>
      <c r="IS19" s="17"/>
      <c r="IT19" s="17"/>
      <c r="IU19" s="17">
        <v>0</v>
      </c>
      <c r="IV19" s="17"/>
      <c r="IW19" s="17"/>
      <c r="IX19" s="17"/>
      <c r="IY19" s="17">
        <v>0</v>
      </c>
      <c r="IZ19" s="17">
        <v>62.5</v>
      </c>
      <c r="JA19" s="17">
        <v>41.836759999999998</v>
      </c>
      <c r="JB19" s="17">
        <v>115.7123</v>
      </c>
      <c r="JC19" s="17">
        <v>-53.212299999999999</v>
      </c>
      <c r="JD19" s="17">
        <v>84.9</v>
      </c>
      <c r="JE19" s="17">
        <v>91.666669999999996</v>
      </c>
      <c r="JF19" s="17">
        <v>91.666669999999996</v>
      </c>
      <c r="JG19" s="17">
        <v>-6.7666700000000004</v>
      </c>
      <c r="JH19" s="17">
        <v>84.6</v>
      </c>
      <c r="JI19" s="17">
        <v>91.666669999999996</v>
      </c>
      <c r="JJ19" s="17">
        <v>91.666669999999996</v>
      </c>
      <c r="JK19" s="17">
        <v>-7.0666700000000002</v>
      </c>
      <c r="JL19" s="17"/>
      <c r="JM19" s="17"/>
      <c r="JN19" s="17">
        <v>0</v>
      </c>
      <c r="JO19" s="17">
        <v>0</v>
      </c>
      <c r="JP19" s="17">
        <v>108.7</v>
      </c>
      <c r="JQ19" s="17">
        <v>91.666669999999996</v>
      </c>
      <c r="JR19" s="17">
        <v>91.666669999999996</v>
      </c>
      <c r="JS19" s="17">
        <v>17.033329999999999</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15.6</v>
      </c>
      <c r="KO19" s="17">
        <v>16.343209999999999</v>
      </c>
      <c r="KP19" s="17">
        <v>16.343209999999999</v>
      </c>
      <c r="KQ19" s="17">
        <v>-0.74321000000000004</v>
      </c>
      <c r="KR19" s="17"/>
      <c r="KS19" s="17"/>
      <c r="KT19" s="17"/>
      <c r="KU19" s="17">
        <v>0</v>
      </c>
      <c r="KV19" s="17"/>
      <c r="KW19" s="17"/>
      <c r="KX19" s="17"/>
      <c r="KY19" s="17">
        <v>0</v>
      </c>
      <c r="KZ19" s="17">
        <v>101.7</v>
      </c>
      <c r="LA19" s="17">
        <v>183.17728</v>
      </c>
      <c r="LB19" s="17">
        <v>183.17728</v>
      </c>
      <c r="LC19" s="17">
        <v>-81.477279999999993</v>
      </c>
      <c r="LD19" s="17">
        <v>124.1</v>
      </c>
      <c r="LE19" s="17">
        <v>134.20367999999999</v>
      </c>
      <c r="LF19" s="17">
        <v>134.20367999999999</v>
      </c>
      <c r="LG19" s="17">
        <v>-10.103680000000001</v>
      </c>
      <c r="LH19" s="17">
        <v>63.6</v>
      </c>
      <c r="LI19" s="17">
        <v>67.725759999999994</v>
      </c>
      <c r="LJ19" s="17">
        <v>67.725759999999994</v>
      </c>
      <c r="LK19" s="17">
        <v>-4.1257599999999996</v>
      </c>
      <c r="LL19" s="17">
        <v>80.099999999999994</v>
      </c>
      <c r="LM19" s="17">
        <v>78.567999999999998</v>
      </c>
      <c r="LN19" s="17">
        <v>78.567999999999998</v>
      </c>
      <c r="LO19" s="17">
        <v>1.532</v>
      </c>
      <c r="LP19" s="17">
        <v>30.1</v>
      </c>
      <c r="LQ19" s="17">
        <v>30.215479999999999</v>
      </c>
      <c r="LR19" s="17">
        <v>30.215479999999999</v>
      </c>
      <c r="LS19" s="17">
        <v>-0.11548</v>
      </c>
      <c r="LT19" s="17"/>
      <c r="LU19" s="17"/>
      <c r="LV19" s="17"/>
      <c r="LW19" s="17">
        <v>0</v>
      </c>
      <c r="LX19" s="17"/>
      <c r="LY19" s="17"/>
      <c r="LZ19" s="17"/>
      <c r="MA19" s="17">
        <v>0</v>
      </c>
      <c r="MB19" s="17"/>
      <c r="MC19" s="17"/>
      <c r="MD19" s="17"/>
      <c r="ME19" s="17">
        <v>0</v>
      </c>
      <c r="MF19" s="17">
        <v>90.7</v>
      </c>
      <c r="MG19" s="17">
        <v>96.666669999999996</v>
      </c>
      <c r="MH19" s="17">
        <v>96.666669999999996</v>
      </c>
      <c r="MI19" s="17">
        <v>-5.9666699999999997</v>
      </c>
      <c r="MJ19" s="17">
        <v>90.8</v>
      </c>
      <c r="MK19" s="17">
        <v>96.666669999999996</v>
      </c>
      <c r="ML19" s="17">
        <v>96.666669999999996</v>
      </c>
      <c r="MM19" s="17">
        <v>-5.8666700000000001</v>
      </c>
      <c r="MN19" s="17">
        <v>113.2</v>
      </c>
      <c r="MO19" s="17">
        <v>96.666669999999996</v>
      </c>
      <c r="MP19" s="17">
        <v>96.666669999999996</v>
      </c>
      <c r="MQ19" s="17">
        <v>16.533329999999999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122.7</v>
      </c>
      <c r="NY19" s="17">
        <v>104.15300000000001</v>
      </c>
      <c r="NZ19" s="17">
        <v>104.15300000000001</v>
      </c>
      <c r="OA19" s="17">
        <v>18.547000000000001</v>
      </c>
      <c r="OB19" s="17">
        <v>1</v>
      </c>
      <c r="OC19" s="17"/>
      <c r="OD19" s="17">
        <v>0</v>
      </c>
      <c r="OE19" s="17">
        <v>1</v>
      </c>
      <c r="OF19" s="17">
        <v>1.1000000000000001</v>
      </c>
      <c r="OG19" s="17">
        <v>0.95599999999999996</v>
      </c>
      <c r="OH19" s="17">
        <v>0.95599999999999996</v>
      </c>
      <c r="OI19" s="17">
        <v>0.14399999999999999</v>
      </c>
      <c r="OJ19" s="17">
        <v>0</v>
      </c>
      <c r="OK19" s="17"/>
      <c r="OL19" s="17">
        <v>0</v>
      </c>
      <c r="OM19" s="17">
        <v>0</v>
      </c>
      <c r="ON19" s="17">
        <v>19.8</v>
      </c>
      <c r="OO19" s="17">
        <v>17.629770000000001</v>
      </c>
      <c r="OP19" s="17">
        <v>17.629770000000001</v>
      </c>
      <c r="OQ19" s="17">
        <v>2.1702300000000001</v>
      </c>
      <c r="OR19" s="17">
        <v>10</v>
      </c>
      <c r="OS19" s="17">
        <v>9.9830000000000005</v>
      </c>
      <c r="OT19" s="17">
        <v>9.9830000000000005</v>
      </c>
      <c r="OU19" s="17">
        <v>1.7000000000000001E-2</v>
      </c>
      <c r="OV19" s="17">
        <v>5.4</v>
      </c>
      <c r="OW19" s="17">
        <v>5.67</v>
      </c>
      <c r="OX19" s="17">
        <v>5.67</v>
      </c>
      <c r="OY19" s="17">
        <v>-0.27</v>
      </c>
      <c r="OZ19" s="17">
        <v>3.6</v>
      </c>
      <c r="PA19" s="17">
        <v>3.6</v>
      </c>
      <c r="PB19" s="17">
        <v>3.6</v>
      </c>
      <c r="PC19" s="17">
        <v>0</v>
      </c>
      <c r="PD19" s="17">
        <v>5.2</v>
      </c>
      <c r="PE19" s="17">
        <v>5</v>
      </c>
      <c r="PF19" s="17">
        <v>5</v>
      </c>
      <c r="PG19" s="17">
        <v>0.2</v>
      </c>
      <c r="PH19" s="17">
        <v>20</v>
      </c>
      <c r="PI19" s="17">
        <v>19.588640000000002</v>
      </c>
      <c r="PJ19" s="17">
        <v>19.588640000000002</v>
      </c>
      <c r="PK19" s="17">
        <v>0.41136</v>
      </c>
      <c r="PL19" s="17">
        <v>20</v>
      </c>
      <c r="PM19" s="17">
        <v>19.588640000000002</v>
      </c>
      <c r="PN19" s="17">
        <v>19.588640000000002</v>
      </c>
      <c r="PO19" s="17">
        <v>0.41136</v>
      </c>
      <c r="PP19" s="17">
        <v>18.5</v>
      </c>
      <c r="PQ19" s="17">
        <v>11.75318</v>
      </c>
      <c r="PR19" s="17">
        <v>11.75318</v>
      </c>
      <c r="PS19" s="17">
        <v>6.7468199999999996</v>
      </c>
      <c r="PT19" s="17">
        <v>3.6</v>
      </c>
      <c r="PU19" s="17">
        <v>3.5</v>
      </c>
      <c r="PV19" s="17">
        <v>3.5</v>
      </c>
      <c r="PW19" s="17">
        <v>0.1</v>
      </c>
      <c r="PX19" s="17">
        <v>18.8</v>
      </c>
      <c r="PY19" s="17">
        <v>18.315380000000001</v>
      </c>
      <c r="PZ19" s="17">
        <v>18.315380000000001</v>
      </c>
      <c r="QA19" s="17">
        <v>0.48462</v>
      </c>
      <c r="QB19" s="17">
        <v>2.1</v>
      </c>
      <c r="QC19" s="17"/>
      <c r="QD19" s="17">
        <v>4.7E-2</v>
      </c>
      <c r="QE19" s="17">
        <v>2.0529999999999999</v>
      </c>
      <c r="QF19" s="17">
        <v>2.6</v>
      </c>
      <c r="QG19" s="17"/>
      <c r="QH19" s="17">
        <v>2.5000000000000001E-2</v>
      </c>
      <c r="QI19" s="17">
        <v>2.5750000000000002</v>
      </c>
      <c r="QJ19" s="17">
        <v>31.7</v>
      </c>
      <c r="QK19" s="17">
        <v>23.884</v>
      </c>
      <c r="QL19" s="17">
        <v>23.884</v>
      </c>
      <c r="QM19" s="17">
        <v>7.8159999999999998</v>
      </c>
      <c r="QN19" s="17">
        <v>92.7</v>
      </c>
      <c r="QO19" s="17">
        <v>72.463999999999999</v>
      </c>
      <c r="QP19" s="17">
        <v>72.463999999999999</v>
      </c>
      <c r="QQ19" s="17">
        <v>20.236000000000001</v>
      </c>
      <c r="QR19" s="17">
        <v>2.7</v>
      </c>
      <c r="QS19" s="17">
        <v>3</v>
      </c>
      <c r="QT19" s="17">
        <v>3</v>
      </c>
      <c r="QU19" s="17">
        <v>-0.3</v>
      </c>
      <c r="QV19" s="17">
        <v>2.4</v>
      </c>
      <c r="QW19" s="17">
        <v>2.4</v>
      </c>
      <c r="QX19" s="17">
        <v>2.4</v>
      </c>
      <c r="QY19" s="17">
        <v>0</v>
      </c>
      <c r="QZ19" s="17">
        <v>2.4</v>
      </c>
      <c r="RA19" s="17">
        <v>2.4</v>
      </c>
      <c r="RB19" s="17">
        <v>2.4</v>
      </c>
      <c r="RC19" s="17">
        <v>0</v>
      </c>
      <c r="RD19" s="17">
        <v>2.2000000000000002</v>
      </c>
      <c r="RE19" s="17">
        <v>2.8</v>
      </c>
      <c r="RF19" s="17">
        <v>2.8</v>
      </c>
      <c r="RG19" s="17">
        <v>-0.6</v>
      </c>
      <c r="RH19" s="17">
        <v>2.2000000000000002</v>
      </c>
      <c r="RI19" s="17"/>
      <c r="RJ19" s="17">
        <v>0.19600000000000001</v>
      </c>
      <c r="RK19" s="17">
        <v>2.004</v>
      </c>
      <c r="RL19" s="17">
        <v>3.6</v>
      </c>
      <c r="RM19" s="17">
        <v>3.6</v>
      </c>
      <c r="RN19" s="17">
        <v>3.6</v>
      </c>
      <c r="RO19" s="17">
        <v>0</v>
      </c>
      <c r="RP19" s="17">
        <v>15</v>
      </c>
      <c r="RQ19" s="17">
        <v>13.07283</v>
      </c>
      <c r="RR19" s="17">
        <v>15.799849999999999</v>
      </c>
      <c r="RS19" s="17">
        <v>-0.79984999999999995</v>
      </c>
      <c r="RT19" s="17">
        <v>2</v>
      </c>
      <c r="RU19" s="17">
        <v>2</v>
      </c>
      <c r="RV19" s="17">
        <v>2</v>
      </c>
      <c r="RW19" s="17">
        <v>0</v>
      </c>
      <c r="RX19" s="17"/>
      <c r="RY19" s="17"/>
      <c r="RZ19" s="17"/>
      <c r="SA19" s="17">
        <v>0</v>
      </c>
      <c r="SB19" s="17">
        <v>10.199999999999999</v>
      </c>
      <c r="SC19" s="17">
        <v>10.77375</v>
      </c>
      <c r="SD19" s="17">
        <v>10.77375</v>
      </c>
      <c r="SE19" s="17">
        <v>-0.57374999999999998</v>
      </c>
      <c r="SF19" s="17">
        <v>11</v>
      </c>
      <c r="SG19" s="17">
        <v>9.1</v>
      </c>
      <c r="SH19" s="17">
        <v>9.1</v>
      </c>
      <c r="SI19" s="17">
        <v>1.9</v>
      </c>
      <c r="SJ19" s="17">
        <v>16.5</v>
      </c>
      <c r="SK19" s="17">
        <v>19.588640000000002</v>
      </c>
      <c r="SL19" s="17">
        <v>19.588640000000002</v>
      </c>
      <c r="SM19" s="17">
        <v>-3.0886399999999998</v>
      </c>
      <c r="SN19" s="17">
        <v>20.2</v>
      </c>
      <c r="SO19" s="17">
        <v>19.588640000000002</v>
      </c>
      <c r="SP19" s="17">
        <v>19.588640000000002</v>
      </c>
      <c r="SQ19" s="17">
        <v>0.61136000000000001</v>
      </c>
      <c r="SR19" s="17">
        <v>20</v>
      </c>
      <c r="SS19" s="17">
        <v>19.392749999999999</v>
      </c>
      <c r="ST19" s="17">
        <v>19.392749999999999</v>
      </c>
      <c r="SU19" s="17">
        <v>0.60724999999999996</v>
      </c>
      <c r="SV19" s="17">
        <v>13.5</v>
      </c>
      <c r="SW19" s="17">
        <v>19.484000000000002</v>
      </c>
      <c r="SX19" s="17">
        <v>19.484000000000002</v>
      </c>
      <c r="SY19" s="17">
        <v>-5.984</v>
      </c>
      <c r="SZ19" s="17">
        <v>18.600000000000001</v>
      </c>
      <c r="TA19" s="17">
        <v>29.335000000000001</v>
      </c>
      <c r="TB19" s="17">
        <v>29.335000000000001</v>
      </c>
      <c r="TC19" s="17">
        <v>-10.734999999999999</v>
      </c>
      <c r="TD19" s="17">
        <v>1.2</v>
      </c>
      <c r="TE19" s="17"/>
      <c r="TF19" s="17">
        <v>0.82699999999999996</v>
      </c>
      <c r="TG19" s="17">
        <v>0.373</v>
      </c>
      <c r="TH19" s="17">
        <v>92.8</v>
      </c>
      <c r="TI19" s="17">
        <v>74.959999999999994</v>
      </c>
      <c r="TJ19" s="17">
        <v>74.959999999999994</v>
      </c>
      <c r="TK19" s="17">
        <v>17.84</v>
      </c>
      <c r="TL19" s="17">
        <v>93.7</v>
      </c>
      <c r="TM19" s="17">
        <v>70.16</v>
      </c>
      <c r="TN19" s="17">
        <v>70.16</v>
      </c>
      <c r="TO19" s="17">
        <v>23.54</v>
      </c>
      <c r="TP19" s="17">
        <v>6.3</v>
      </c>
      <c r="TQ19" s="17">
        <v>5.6</v>
      </c>
      <c r="TR19" s="17">
        <v>5.6</v>
      </c>
      <c r="TS19" s="17">
        <v>0.7</v>
      </c>
      <c r="TT19" s="17">
        <v>6.9</v>
      </c>
      <c r="TU19" s="17">
        <v>4.79</v>
      </c>
      <c r="TV19" s="17">
        <v>4.79</v>
      </c>
      <c r="TW19" s="17">
        <v>2.11</v>
      </c>
      <c r="TX19" s="17">
        <v>20.2</v>
      </c>
      <c r="TY19" s="17">
        <v>19.588640000000002</v>
      </c>
      <c r="TZ19" s="17">
        <v>19.588640000000002</v>
      </c>
      <c r="UA19" s="17">
        <v>0.61136000000000001</v>
      </c>
      <c r="UB19" s="17">
        <v>6.9</v>
      </c>
      <c r="UC19" s="17">
        <v>8.4</v>
      </c>
      <c r="UD19" s="17">
        <v>8.4</v>
      </c>
      <c r="UE19" s="17">
        <v>-1.5</v>
      </c>
      <c r="UF19" s="17">
        <v>7.8</v>
      </c>
      <c r="UG19" s="17">
        <v>7.5</v>
      </c>
      <c r="UH19" s="17">
        <v>7.5</v>
      </c>
      <c r="UI19" s="17">
        <v>0.3</v>
      </c>
      <c r="UJ19" s="17">
        <v>17.2</v>
      </c>
      <c r="UK19" s="17">
        <v>10</v>
      </c>
      <c r="UL19" s="17">
        <v>10</v>
      </c>
      <c r="UM19" s="17">
        <v>7.2</v>
      </c>
      <c r="UN19" s="17">
        <v>17</v>
      </c>
      <c r="UO19" s="17">
        <v>10</v>
      </c>
      <c r="UP19" s="17">
        <v>10</v>
      </c>
      <c r="UQ19" s="17">
        <v>7</v>
      </c>
      <c r="UR19" s="17">
        <v>10</v>
      </c>
      <c r="US19" s="17">
        <v>10</v>
      </c>
      <c r="UT19" s="17">
        <v>10</v>
      </c>
      <c r="UU19" s="17">
        <v>0</v>
      </c>
      <c r="UV19" s="17">
        <v>1.6</v>
      </c>
      <c r="UW19" s="17">
        <v>0.63100000000000001</v>
      </c>
      <c r="UX19" s="17">
        <v>0.63100000000000001</v>
      </c>
      <c r="UY19" s="17">
        <v>0.96899999999999997</v>
      </c>
      <c r="UZ19" s="17">
        <v>0</v>
      </c>
      <c r="VA19" s="17"/>
      <c r="VB19" s="17">
        <v>0</v>
      </c>
      <c r="VC19" s="17">
        <v>0</v>
      </c>
      <c r="VD19" s="17">
        <v>4.8</v>
      </c>
      <c r="VE19" s="17"/>
      <c r="VF19" s="17">
        <v>2.8980000000000001</v>
      </c>
      <c r="VG19" s="17">
        <v>1.9019999999999999</v>
      </c>
      <c r="VH19" s="17">
        <v>0.6</v>
      </c>
      <c r="VI19" s="17">
        <v>0.6</v>
      </c>
      <c r="VJ19" s="17">
        <v>0.6</v>
      </c>
      <c r="VK19" s="17">
        <v>0</v>
      </c>
      <c r="VL19" s="17">
        <v>109.1</v>
      </c>
      <c r="VM19" s="17">
        <v>81.688000000000002</v>
      </c>
      <c r="VN19" s="17">
        <v>81.688000000000002</v>
      </c>
      <c r="VO19" s="17">
        <v>27.411999999999999</v>
      </c>
      <c r="VP19" s="17">
        <v>95.1</v>
      </c>
      <c r="VQ19" s="17">
        <v>101.595</v>
      </c>
      <c r="VR19" s="17">
        <v>101.595</v>
      </c>
      <c r="VS19" s="17">
        <v>-6.4950000000000001</v>
      </c>
      <c r="VT19" s="17">
        <v>4.0999999999999996</v>
      </c>
      <c r="VU19" s="17"/>
      <c r="VV19" s="17">
        <v>1.589</v>
      </c>
      <c r="VW19" s="17">
        <v>2.5110000000000001</v>
      </c>
      <c r="VX19" s="17">
        <v>0</v>
      </c>
      <c r="VY19" s="17"/>
      <c r="VZ19" s="17">
        <v>0</v>
      </c>
      <c r="WA19" s="17">
        <v>0</v>
      </c>
      <c r="WB19" s="17">
        <v>2.8</v>
      </c>
      <c r="WC19" s="17">
        <v>1.6</v>
      </c>
      <c r="WD19" s="17">
        <v>1.6</v>
      </c>
      <c r="WE19" s="17">
        <v>1.2</v>
      </c>
      <c r="WF19" s="17">
        <v>20</v>
      </c>
      <c r="WG19" s="17">
        <v>19.392749999999999</v>
      </c>
      <c r="WH19" s="17">
        <v>19.392749999999999</v>
      </c>
      <c r="WI19" s="17">
        <v>0.60724999999999996</v>
      </c>
      <c r="WJ19" s="17">
        <v>9.6999999999999993</v>
      </c>
      <c r="WK19" s="17">
        <v>10.7</v>
      </c>
      <c r="WL19" s="17">
        <v>10.7</v>
      </c>
      <c r="WM19" s="17">
        <v>-1</v>
      </c>
      <c r="WN19" s="17">
        <v>47.5</v>
      </c>
      <c r="WO19" s="17">
        <v>55</v>
      </c>
      <c r="WP19" s="17">
        <v>55</v>
      </c>
      <c r="WQ19" s="17">
        <v>-7.5</v>
      </c>
      <c r="WR19" s="17">
        <v>11</v>
      </c>
      <c r="WS19" s="17"/>
      <c r="WT19" s="17"/>
      <c r="WU19" s="17">
        <v>11</v>
      </c>
      <c r="WV19" s="17">
        <v>29.6</v>
      </c>
      <c r="WW19" s="17">
        <v>29.184000000000001</v>
      </c>
      <c r="WX19" s="17">
        <v>29.184000000000001</v>
      </c>
      <c r="WY19" s="17">
        <v>0.41599999999999998</v>
      </c>
      <c r="WZ19" s="17">
        <v>3.4</v>
      </c>
      <c r="XA19" s="17">
        <v>2.8159999999999998</v>
      </c>
      <c r="XB19" s="17">
        <v>2.8159999999999998</v>
      </c>
      <c r="XC19" s="17">
        <v>0.58399999999999996</v>
      </c>
      <c r="XD19" s="17"/>
      <c r="XE19" s="17"/>
      <c r="XF19" s="17"/>
      <c r="XG19" s="17">
        <v>0</v>
      </c>
      <c r="XH19" s="17">
        <v>13.01</v>
      </c>
      <c r="XI19" s="17">
        <v>15</v>
      </c>
      <c r="XJ19" s="17">
        <v>15</v>
      </c>
      <c r="XK19" s="17">
        <v>-1.99</v>
      </c>
      <c r="XL19" s="17">
        <v>6.6</v>
      </c>
      <c r="XM19" s="17">
        <v>7.91</v>
      </c>
      <c r="XN19" s="17">
        <v>7.91</v>
      </c>
      <c r="XO19" s="17">
        <v>-1.31</v>
      </c>
    </row>
    <row r="20" spans="1:639" ht="24" customHeight="1" x14ac:dyDescent="0.25">
      <c r="A20" s="1"/>
      <c r="B20" s="16" t="s">
        <v>46</v>
      </c>
      <c r="C20" s="16" t="s">
        <v>675</v>
      </c>
      <c r="D20" s="17">
        <v>1.1000000000000001</v>
      </c>
      <c r="E20" s="17">
        <v>0.95</v>
      </c>
      <c r="F20" s="17">
        <v>0.95</v>
      </c>
      <c r="G20" s="17">
        <v>0.15</v>
      </c>
      <c r="H20" s="17">
        <v>1.6</v>
      </c>
      <c r="I20" s="17">
        <v>1.66</v>
      </c>
      <c r="J20" s="17">
        <v>1.66</v>
      </c>
      <c r="K20" s="17">
        <v>-0.06</v>
      </c>
      <c r="L20" s="17">
        <v>641.05999999999995</v>
      </c>
      <c r="M20" s="17">
        <v>649.93014000000005</v>
      </c>
      <c r="N20" s="17">
        <v>649.93014000000005</v>
      </c>
      <c r="O20" s="17">
        <v>-8.8701399999999992</v>
      </c>
      <c r="P20" s="17">
        <v>214.25</v>
      </c>
      <c r="Q20" s="17">
        <v>213.29759000000001</v>
      </c>
      <c r="R20" s="17">
        <v>213.29759000000001</v>
      </c>
      <c r="S20" s="17">
        <v>0.95240999999999998</v>
      </c>
      <c r="T20" s="17"/>
      <c r="U20" s="17"/>
      <c r="V20" s="17"/>
      <c r="W20" s="17">
        <v>0</v>
      </c>
      <c r="X20" s="17"/>
      <c r="Y20" s="17"/>
      <c r="Z20" s="17"/>
      <c r="AA20" s="17">
        <v>0</v>
      </c>
      <c r="AB20" s="17">
        <v>78.400000000000006</v>
      </c>
      <c r="AC20" s="17">
        <v>85.26934</v>
      </c>
      <c r="AD20" s="17">
        <v>85.26934</v>
      </c>
      <c r="AE20" s="17">
        <v>-6.8693400000000002</v>
      </c>
      <c r="AF20" s="17">
        <v>246.1</v>
      </c>
      <c r="AG20" s="17">
        <v>246.00527</v>
      </c>
      <c r="AH20" s="17">
        <v>246.00527</v>
      </c>
      <c r="AI20" s="17">
        <v>9.4729999999999995E-2</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v>110.5</v>
      </c>
      <c r="BI20" s="17">
        <v>119.16922</v>
      </c>
      <c r="BJ20" s="17">
        <v>133.69604000000001</v>
      </c>
      <c r="BK20" s="17">
        <v>-23.19604</v>
      </c>
      <c r="BL20" s="17">
        <v>67.3</v>
      </c>
      <c r="BM20" s="17">
        <v>59.584609999999998</v>
      </c>
      <c r="BN20" s="17">
        <v>66.848020000000005</v>
      </c>
      <c r="BO20" s="17">
        <v>0.45197999999999999</v>
      </c>
      <c r="BP20" s="17">
        <v>535.20000000000005</v>
      </c>
      <c r="BQ20" s="17">
        <v>561.65818000000002</v>
      </c>
      <c r="BR20" s="17">
        <v>561.65818000000002</v>
      </c>
      <c r="BS20" s="17">
        <v>-26.458179999999999</v>
      </c>
      <c r="BT20" s="17">
        <v>10.5</v>
      </c>
      <c r="BU20" s="17">
        <v>10.212540000000001</v>
      </c>
      <c r="BV20" s="17">
        <v>10.212540000000001</v>
      </c>
      <c r="BW20" s="17">
        <v>0.28745999999999999</v>
      </c>
      <c r="BX20" s="17"/>
      <c r="BY20" s="17"/>
      <c r="BZ20" s="17"/>
      <c r="CA20" s="17">
        <v>0</v>
      </c>
      <c r="CB20" s="17"/>
      <c r="CC20" s="17"/>
      <c r="CD20" s="17"/>
      <c r="CE20" s="17">
        <v>0</v>
      </c>
      <c r="CF20" s="17"/>
      <c r="CG20" s="17"/>
      <c r="CH20" s="17"/>
      <c r="CI20" s="17">
        <v>0</v>
      </c>
      <c r="CJ20" s="17"/>
      <c r="CK20" s="17"/>
      <c r="CL20" s="17"/>
      <c r="CM20" s="17">
        <v>0</v>
      </c>
      <c r="CN20" s="17">
        <v>167.9</v>
      </c>
      <c r="CO20" s="17">
        <v>165.3526</v>
      </c>
      <c r="CP20" s="17">
        <v>165.3526</v>
      </c>
      <c r="CQ20" s="17">
        <v>2.5474000000000001</v>
      </c>
      <c r="CR20" s="17">
        <v>6.5</v>
      </c>
      <c r="CS20" s="17">
        <v>7.8607899999999997</v>
      </c>
      <c r="CT20" s="17">
        <v>7.8607899999999997</v>
      </c>
      <c r="CU20" s="17">
        <v>-1.3607899999999999</v>
      </c>
      <c r="CV20" s="17">
        <v>0</v>
      </c>
      <c r="CW20" s="17"/>
      <c r="CX20" s="17">
        <v>0</v>
      </c>
      <c r="CY20" s="17">
        <v>0</v>
      </c>
      <c r="CZ20" s="17">
        <v>6.8</v>
      </c>
      <c r="DA20" s="17">
        <v>6.8787000000000003</v>
      </c>
      <c r="DB20" s="17">
        <v>6.8787000000000003</v>
      </c>
      <c r="DC20" s="17">
        <v>-7.8700000000000006E-2</v>
      </c>
      <c r="DD20" s="17">
        <v>6.9</v>
      </c>
      <c r="DE20" s="17">
        <v>8.1736000000000004</v>
      </c>
      <c r="DF20" s="17">
        <v>8.1736000000000004</v>
      </c>
      <c r="DG20" s="17">
        <v>-1.2736000000000001</v>
      </c>
      <c r="DH20" s="17">
        <v>29.5</v>
      </c>
      <c r="DI20" s="17">
        <v>45</v>
      </c>
      <c r="DJ20" s="17">
        <v>15.321759999999999</v>
      </c>
      <c r="DK20" s="17">
        <v>14.178240000000001</v>
      </c>
      <c r="DL20" s="17">
        <v>6.5</v>
      </c>
      <c r="DM20" s="17">
        <v>4.7632000000000003</v>
      </c>
      <c r="DN20" s="17">
        <v>4.7632000000000003</v>
      </c>
      <c r="DO20" s="17">
        <v>1.7367999999999999</v>
      </c>
      <c r="DP20" s="17"/>
      <c r="DQ20" s="17"/>
      <c r="DR20" s="17"/>
      <c r="DS20" s="17">
        <v>0</v>
      </c>
      <c r="DT20" s="17"/>
      <c r="DU20" s="17"/>
      <c r="DV20" s="17"/>
      <c r="DW20" s="17">
        <v>0</v>
      </c>
      <c r="DX20" s="17"/>
      <c r="DY20" s="17"/>
      <c r="DZ20" s="17"/>
      <c r="EA20" s="17">
        <v>0</v>
      </c>
      <c r="EB20" s="17">
        <v>110</v>
      </c>
      <c r="EC20" s="17">
        <v>113.3477</v>
      </c>
      <c r="ED20" s="17">
        <v>113.3477</v>
      </c>
      <c r="EE20" s="17">
        <v>-3.3477000000000001</v>
      </c>
      <c r="EF20" s="17">
        <v>130.19999999999999</v>
      </c>
      <c r="EG20" s="17">
        <v>195.90994000000001</v>
      </c>
      <c r="EH20" s="17">
        <v>195.90994000000001</v>
      </c>
      <c r="EI20" s="17">
        <v>-65.709940000000003</v>
      </c>
      <c r="EJ20" s="17"/>
      <c r="EK20" s="17"/>
      <c r="EL20" s="17"/>
      <c r="EM20" s="17">
        <v>0</v>
      </c>
      <c r="EN20" s="17"/>
      <c r="EO20" s="17"/>
      <c r="EP20" s="17"/>
      <c r="EQ20" s="17">
        <v>0</v>
      </c>
      <c r="ER20" s="17"/>
      <c r="ES20" s="17"/>
      <c r="ET20" s="17"/>
      <c r="EU20" s="17">
        <v>0</v>
      </c>
      <c r="EV20" s="17">
        <v>6.4</v>
      </c>
      <c r="EW20" s="17">
        <v>6.39</v>
      </c>
      <c r="EX20" s="17">
        <v>6.39</v>
      </c>
      <c r="EY20" s="17">
        <v>0.01</v>
      </c>
      <c r="EZ20" s="17">
        <v>462.5</v>
      </c>
      <c r="FA20" s="17">
        <v>460.67581000000001</v>
      </c>
      <c r="FB20" s="17">
        <v>301.11608000000001</v>
      </c>
      <c r="FC20" s="17">
        <v>161.38391999999999</v>
      </c>
      <c r="FD20" s="17">
        <v>53.7</v>
      </c>
      <c r="FE20" s="17">
        <v>61.111629999999998</v>
      </c>
      <c r="FF20" s="17">
        <v>61.111629999999998</v>
      </c>
      <c r="FG20" s="17">
        <v>-7.4116299999999997</v>
      </c>
      <c r="FH20" s="17">
        <v>148.4</v>
      </c>
      <c r="FI20" s="17">
        <v>149.20862</v>
      </c>
      <c r="FJ20" s="17">
        <v>149.20862</v>
      </c>
      <c r="FK20" s="17">
        <v>-0.80862000000000001</v>
      </c>
      <c r="FL20" s="17">
        <v>30.6</v>
      </c>
      <c r="FM20" s="17">
        <v>39.583309999999997</v>
      </c>
      <c r="FN20" s="17">
        <v>39.583309999999997</v>
      </c>
      <c r="FO20" s="17">
        <v>-8.9833099999999995</v>
      </c>
      <c r="FP20" s="17">
        <v>18</v>
      </c>
      <c r="FQ20" s="17">
        <v>19.361409999999999</v>
      </c>
      <c r="FR20" s="17">
        <v>19.361409999999999</v>
      </c>
      <c r="FS20" s="17">
        <v>-1.36141</v>
      </c>
      <c r="FT20" s="17">
        <v>19.7</v>
      </c>
      <c r="FU20" s="17">
        <v>19.09892</v>
      </c>
      <c r="FV20" s="17">
        <v>19.09892</v>
      </c>
      <c r="FW20" s="17">
        <v>0.60107999999999995</v>
      </c>
      <c r="FX20" s="17">
        <v>91.4</v>
      </c>
      <c r="FY20" s="17">
        <v>88.000979999999998</v>
      </c>
      <c r="FZ20" s="17">
        <v>88.000979999999998</v>
      </c>
      <c r="GA20" s="17">
        <v>3.3990200000000002</v>
      </c>
      <c r="GB20" s="17">
        <v>123.4</v>
      </c>
      <c r="GC20" s="17">
        <v>154.42910000000001</v>
      </c>
      <c r="GD20" s="17">
        <v>154.42910000000001</v>
      </c>
      <c r="GE20" s="17">
        <v>-31.0291</v>
      </c>
      <c r="GF20" s="17">
        <v>123.7</v>
      </c>
      <c r="GG20" s="17">
        <v>154.42910000000001</v>
      </c>
      <c r="GH20" s="17">
        <v>154.42910000000001</v>
      </c>
      <c r="GI20" s="17">
        <v>-30.729099999999999</v>
      </c>
      <c r="GJ20" s="17">
        <v>151.9</v>
      </c>
      <c r="GK20" s="17">
        <v>154.42910000000001</v>
      </c>
      <c r="GL20" s="17">
        <v>154.42910000000001</v>
      </c>
      <c r="GM20" s="17">
        <v>-2.5291000000000001</v>
      </c>
      <c r="GN20" s="17">
        <v>75.8</v>
      </c>
      <c r="GO20" s="17">
        <v>111.3477</v>
      </c>
      <c r="GP20" s="17">
        <v>111.3477</v>
      </c>
      <c r="GQ20" s="17">
        <v>-35.547699999999999</v>
      </c>
      <c r="GR20" s="17">
        <v>8</v>
      </c>
      <c r="GS20" s="17">
        <v>9.09</v>
      </c>
      <c r="GT20" s="17">
        <v>9.09</v>
      </c>
      <c r="GU20" s="17">
        <v>-1.0900000000000001</v>
      </c>
      <c r="GV20" s="17">
        <v>8.6999999999999993</v>
      </c>
      <c r="GW20" s="17">
        <v>9.9490999999999996</v>
      </c>
      <c r="GX20" s="17">
        <v>9.9490999999999996</v>
      </c>
      <c r="GY20" s="17">
        <v>-1.2491000000000001</v>
      </c>
      <c r="GZ20" s="17">
        <v>33.5</v>
      </c>
      <c r="HA20" s="17">
        <v>35.588639999999998</v>
      </c>
      <c r="HB20" s="17">
        <v>35.588639999999998</v>
      </c>
      <c r="HC20" s="17">
        <v>-2.0886399999999998</v>
      </c>
      <c r="HD20" s="17">
        <v>45.1</v>
      </c>
      <c r="HE20" s="17">
        <v>44.44858</v>
      </c>
      <c r="HF20" s="17">
        <v>44.44858</v>
      </c>
      <c r="HG20" s="17">
        <v>0.65142</v>
      </c>
      <c r="HH20" s="17">
        <v>3</v>
      </c>
      <c r="HI20" s="17">
        <v>2.8511799999999998</v>
      </c>
      <c r="HJ20" s="17">
        <v>2.8511799999999998</v>
      </c>
      <c r="HK20" s="17">
        <v>0.14882000000000001</v>
      </c>
      <c r="HL20" s="17">
        <v>4.5</v>
      </c>
      <c r="HM20" s="17">
        <v>3.7187700000000001</v>
      </c>
      <c r="HN20" s="17">
        <v>3.7187700000000001</v>
      </c>
      <c r="HO20" s="17">
        <v>0.78122999999999998</v>
      </c>
      <c r="HP20" s="17">
        <v>14.2</v>
      </c>
      <c r="HQ20" s="17">
        <v>23.99766</v>
      </c>
      <c r="HR20" s="17">
        <v>23.99766</v>
      </c>
      <c r="HS20" s="17">
        <v>-9.7976600000000005</v>
      </c>
      <c r="HT20" s="17">
        <v>109</v>
      </c>
      <c r="HU20" s="17">
        <v>30.48836</v>
      </c>
      <c r="HV20" s="17">
        <v>171.88481999999999</v>
      </c>
      <c r="HW20" s="17">
        <v>-62.884819999999998</v>
      </c>
      <c r="HX20" s="17">
        <v>30.3</v>
      </c>
      <c r="HY20" s="17">
        <v>56.023200000000003</v>
      </c>
      <c r="HZ20" s="17">
        <v>67.709760000000003</v>
      </c>
      <c r="IA20" s="17">
        <v>-37.409759999999999</v>
      </c>
      <c r="IB20" s="17">
        <v>0</v>
      </c>
      <c r="IC20" s="17"/>
      <c r="ID20" s="17"/>
      <c r="IE20" s="17">
        <v>0</v>
      </c>
      <c r="IF20" s="17"/>
      <c r="IG20" s="17"/>
      <c r="IH20" s="17"/>
      <c r="II20" s="17">
        <v>0</v>
      </c>
      <c r="IJ20" s="17"/>
      <c r="IK20" s="17"/>
      <c r="IL20" s="17">
        <v>48.606160000000003</v>
      </c>
      <c r="IM20" s="17">
        <v>-48.606160000000003</v>
      </c>
      <c r="IN20" s="17"/>
      <c r="IO20" s="17"/>
      <c r="IP20" s="17"/>
      <c r="IQ20" s="17">
        <v>0</v>
      </c>
      <c r="IR20" s="17"/>
      <c r="IS20" s="17"/>
      <c r="IT20" s="17"/>
      <c r="IU20" s="17">
        <v>0</v>
      </c>
      <c r="IV20" s="17"/>
      <c r="IW20" s="17"/>
      <c r="IX20" s="17"/>
      <c r="IY20" s="17">
        <v>0</v>
      </c>
      <c r="IZ20" s="17">
        <v>39.299999999999997</v>
      </c>
      <c r="JA20" s="17">
        <v>41.836759999999998</v>
      </c>
      <c r="JB20" s="17">
        <v>115.7123</v>
      </c>
      <c r="JC20" s="17">
        <v>-76.412300000000002</v>
      </c>
      <c r="JD20" s="17">
        <v>84.7</v>
      </c>
      <c r="JE20" s="17">
        <v>91.666669999999996</v>
      </c>
      <c r="JF20" s="17">
        <v>91.666669999999996</v>
      </c>
      <c r="JG20" s="17">
        <v>-6.9666699999999997</v>
      </c>
      <c r="JH20" s="17">
        <v>84.6</v>
      </c>
      <c r="JI20" s="17">
        <v>91.666669999999996</v>
      </c>
      <c r="JJ20" s="17">
        <v>91.666669999999996</v>
      </c>
      <c r="JK20" s="17">
        <v>-7.0666700000000002</v>
      </c>
      <c r="JL20" s="17"/>
      <c r="JM20" s="17"/>
      <c r="JN20" s="17">
        <v>0</v>
      </c>
      <c r="JO20" s="17">
        <v>0</v>
      </c>
      <c r="JP20" s="17">
        <v>109.1</v>
      </c>
      <c r="JQ20" s="17">
        <v>91.666669999999996</v>
      </c>
      <c r="JR20" s="17">
        <v>91.666669999999996</v>
      </c>
      <c r="JS20" s="17">
        <v>17.433330000000002</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15.6</v>
      </c>
      <c r="KO20" s="17">
        <v>16.343209999999999</v>
      </c>
      <c r="KP20" s="17">
        <v>16.343209999999999</v>
      </c>
      <c r="KQ20" s="17">
        <v>-0.74321000000000004</v>
      </c>
      <c r="KR20" s="17"/>
      <c r="KS20" s="17"/>
      <c r="KT20" s="17"/>
      <c r="KU20" s="17">
        <v>0</v>
      </c>
      <c r="KV20" s="17"/>
      <c r="KW20" s="17"/>
      <c r="KX20" s="17"/>
      <c r="KY20" s="17">
        <v>0</v>
      </c>
      <c r="KZ20" s="17">
        <v>101.1</v>
      </c>
      <c r="LA20" s="17">
        <v>183.17728</v>
      </c>
      <c r="LB20" s="17">
        <v>183.17728</v>
      </c>
      <c r="LC20" s="17">
        <v>-82.077280000000002</v>
      </c>
      <c r="LD20" s="17">
        <v>123.1</v>
      </c>
      <c r="LE20" s="17">
        <v>134.20367999999999</v>
      </c>
      <c r="LF20" s="17">
        <v>134.20367999999999</v>
      </c>
      <c r="LG20" s="17">
        <v>-11.103680000000001</v>
      </c>
      <c r="LH20" s="17">
        <v>63.1</v>
      </c>
      <c r="LI20" s="17">
        <v>67.725759999999994</v>
      </c>
      <c r="LJ20" s="17">
        <v>67.725759999999994</v>
      </c>
      <c r="LK20" s="17">
        <v>-4.6257599999999996</v>
      </c>
      <c r="LL20" s="17">
        <v>79.599999999999994</v>
      </c>
      <c r="LM20" s="17">
        <v>78.567999999999998</v>
      </c>
      <c r="LN20" s="17">
        <v>78.567999999999998</v>
      </c>
      <c r="LO20" s="17">
        <v>1.032</v>
      </c>
      <c r="LP20" s="17">
        <v>29.8</v>
      </c>
      <c r="LQ20" s="17">
        <v>30.215479999999999</v>
      </c>
      <c r="LR20" s="17">
        <v>30.215479999999999</v>
      </c>
      <c r="LS20" s="17">
        <v>-0.41548000000000002</v>
      </c>
      <c r="LT20" s="17"/>
      <c r="LU20" s="17"/>
      <c r="LV20" s="17"/>
      <c r="LW20" s="17">
        <v>0</v>
      </c>
      <c r="LX20" s="17"/>
      <c r="LY20" s="17"/>
      <c r="LZ20" s="17"/>
      <c r="MA20" s="17">
        <v>0</v>
      </c>
      <c r="MB20" s="17"/>
      <c r="MC20" s="17"/>
      <c r="MD20" s="17"/>
      <c r="ME20" s="17">
        <v>0</v>
      </c>
      <c r="MF20" s="17">
        <v>90.5</v>
      </c>
      <c r="MG20" s="17">
        <v>96.666669999999996</v>
      </c>
      <c r="MH20" s="17">
        <v>96.666669999999996</v>
      </c>
      <c r="MI20" s="17">
        <v>-6.1666699999999999</v>
      </c>
      <c r="MJ20" s="17">
        <v>90.3</v>
      </c>
      <c r="MK20" s="17">
        <v>96.666669999999996</v>
      </c>
      <c r="ML20" s="17">
        <v>96.666669999999996</v>
      </c>
      <c r="MM20" s="17">
        <v>-6.3666700000000001</v>
      </c>
      <c r="MN20" s="17">
        <v>113.6</v>
      </c>
      <c r="MO20" s="17">
        <v>96.666669999999996</v>
      </c>
      <c r="MP20" s="17">
        <v>96.666669999999996</v>
      </c>
      <c r="MQ20" s="17">
        <v>16.933330000000002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122.4</v>
      </c>
      <c r="NY20" s="17">
        <v>104.43899999999999</v>
      </c>
      <c r="NZ20" s="17">
        <v>104.43899999999999</v>
      </c>
      <c r="OA20" s="17">
        <v>17.960999999999999</v>
      </c>
      <c r="OB20" s="17">
        <v>9.6</v>
      </c>
      <c r="OC20" s="17"/>
      <c r="OD20" s="17">
        <v>5.2119999999999997</v>
      </c>
      <c r="OE20" s="17">
        <v>4.3879999999999999</v>
      </c>
      <c r="OF20" s="17">
        <v>1</v>
      </c>
      <c r="OG20" s="17">
        <v>1.2010000000000001</v>
      </c>
      <c r="OH20" s="17">
        <v>1.2010000000000001</v>
      </c>
      <c r="OI20" s="17">
        <v>-0.20100000000000001</v>
      </c>
      <c r="OJ20" s="17">
        <v>0</v>
      </c>
      <c r="OK20" s="17"/>
      <c r="OL20" s="17">
        <v>0</v>
      </c>
      <c r="OM20" s="17">
        <v>0</v>
      </c>
      <c r="ON20" s="17">
        <v>19.899999999999999</v>
      </c>
      <c r="OO20" s="17">
        <v>17.629770000000001</v>
      </c>
      <c r="OP20" s="17">
        <v>17.629770000000001</v>
      </c>
      <c r="OQ20" s="17">
        <v>2.2702300000000002</v>
      </c>
      <c r="OR20" s="17">
        <v>9.9</v>
      </c>
      <c r="OS20" s="17">
        <v>9.9830000000000005</v>
      </c>
      <c r="OT20" s="17">
        <v>9.9830000000000005</v>
      </c>
      <c r="OU20" s="17">
        <v>-8.3000000000000004E-2</v>
      </c>
      <c r="OV20" s="17">
        <v>5.5</v>
      </c>
      <c r="OW20" s="17">
        <v>5.67</v>
      </c>
      <c r="OX20" s="17">
        <v>5.67</v>
      </c>
      <c r="OY20" s="17">
        <v>-0.17</v>
      </c>
      <c r="OZ20" s="17">
        <v>3.6</v>
      </c>
      <c r="PA20" s="17">
        <v>3.6</v>
      </c>
      <c r="PB20" s="17">
        <v>3.6</v>
      </c>
      <c r="PC20" s="17">
        <v>0</v>
      </c>
      <c r="PD20" s="17">
        <v>5.0999999999999996</v>
      </c>
      <c r="PE20" s="17">
        <v>5</v>
      </c>
      <c r="PF20" s="17">
        <v>5</v>
      </c>
      <c r="PG20" s="17">
        <v>0.1</v>
      </c>
      <c r="PH20" s="17">
        <v>19.899999999999999</v>
      </c>
      <c r="PI20" s="17">
        <v>19.588640000000002</v>
      </c>
      <c r="PJ20" s="17">
        <v>19.588640000000002</v>
      </c>
      <c r="PK20" s="17">
        <v>0.31136000000000003</v>
      </c>
      <c r="PL20" s="17">
        <v>20</v>
      </c>
      <c r="PM20" s="17">
        <v>19.588640000000002</v>
      </c>
      <c r="PN20" s="17">
        <v>19.588640000000002</v>
      </c>
      <c r="PO20" s="17">
        <v>0.41136</v>
      </c>
      <c r="PP20" s="17">
        <v>18.5</v>
      </c>
      <c r="PQ20" s="17">
        <v>11.75318</v>
      </c>
      <c r="PR20" s="17">
        <v>11.75318</v>
      </c>
      <c r="PS20" s="17">
        <v>6.7468199999999996</v>
      </c>
      <c r="PT20" s="17">
        <v>3.5</v>
      </c>
      <c r="PU20" s="17">
        <v>3.5</v>
      </c>
      <c r="PV20" s="17">
        <v>3.5</v>
      </c>
      <c r="PW20" s="17">
        <v>0</v>
      </c>
      <c r="PX20" s="17">
        <v>18.8</v>
      </c>
      <c r="PY20" s="17">
        <v>18.315380000000001</v>
      </c>
      <c r="PZ20" s="17">
        <v>18.315380000000001</v>
      </c>
      <c r="QA20" s="17">
        <v>0.48462</v>
      </c>
      <c r="QB20" s="17">
        <v>8.1</v>
      </c>
      <c r="QC20" s="17"/>
      <c r="QD20" s="17">
        <v>1.4179999999999999</v>
      </c>
      <c r="QE20" s="17">
        <v>6.6820000000000004</v>
      </c>
      <c r="QF20" s="17">
        <v>9.1999999999999993</v>
      </c>
      <c r="QG20" s="17"/>
      <c r="QH20" s="17">
        <v>0.74099999999999999</v>
      </c>
      <c r="QI20" s="17">
        <v>8.4589999999999996</v>
      </c>
      <c r="QJ20" s="17">
        <v>31.8</v>
      </c>
      <c r="QK20" s="17">
        <v>23.968</v>
      </c>
      <c r="QL20" s="17">
        <v>23.968</v>
      </c>
      <c r="QM20" s="17">
        <v>7.8319999999999999</v>
      </c>
      <c r="QN20" s="17">
        <v>92.8</v>
      </c>
      <c r="QO20" s="17">
        <v>73.494</v>
      </c>
      <c r="QP20" s="17">
        <v>73.494</v>
      </c>
      <c r="QQ20" s="17">
        <v>19.306000000000001</v>
      </c>
      <c r="QR20" s="17">
        <v>2.7</v>
      </c>
      <c r="QS20" s="17">
        <v>3</v>
      </c>
      <c r="QT20" s="17">
        <v>3</v>
      </c>
      <c r="QU20" s="17">
        <v>-0.3</v>
      </c>
      <c r="QV20" s="17">
        <v>2.4</v>
      </c>
      <c r="QW20" s="17">
        <v>2.4</v>
      </c>
      <c r="QX20" s="17">
        <v>2.4</v>
      </c>
      <c r="QY20" s="17">
        <v>0</v>
      </c>
      <c r="QZ20" s="17">
        <v>2.4</v>
      </c>
      <c r="RA20" s="17">
        <v>2.4</v>
      </c>
      <c r="RB20" s="17">
        <v>2.4</v>
      </c>
      <c r="RC20" s="17">
        <v>0</v>
      </c>
      <c r="RD20" s="17">
        <v>2.2000000000000002</v>
      </c>
      <c r="RE20" s="17">
        <v>2.8</v>
      </c>
      <c r="RF20" s="17">
        <v>2.8</v>
      </c>
      <c r="RG20" s="17">
        <v>-0.6</v>
      </c>
      <c r="RH20" s="17">
        <v>2.2999999999999998</v>
      </c>
      <c r="RI20" s="17"/>
      <c r="RJ20" s="17">
        <v>1.2130000000000001</v>
      </c>
      <c r="RK20" s="17">
        <v>1.087</v>
      </c>
      <c r="RL20" s="17">
        <v>3.6</v>
      </c>
      <c r="RM20" s="17">
        <v>3.6</v>
      </c>
      <c r="RN20" s="17">
        <v>3.6</v>
      </c>
      <c r="RO20" s="17">
        <v>0</v>
      </c>
      <c r="RP20" s="17">
        <v>14.4</v>
      </c>
      <c r="RQ20" s="17">
        <v>13.07283</v>
      </c>
      <c r="RR20" s="17">
        <v>15.799849999999999</v>
      </c>
      <c r="RS20" s="17">
        <v>-1.39985</v>
      </c>
      <c r="RT20" s="17">
        <v>2</v>
      </c>
      <c r="RU20" s="17">
        <v>2</v>
      </c>
      <c r="RV20" s="17">
        <v>2</v>
      </c>
      <c r="RW20" s="17">
        <v>0</v>
      </c>
      <c r="RX20" s="17"/>
      <c r="RY20" s="17"/>
      <c r="RZ20" s="17"/>
      <c r="SA20" s="17">
        <v>0</v>
      </c>
      <c r="SB20" s="17">
        <v>10.1</v>
      </c>
      <c r="SC20" s="17">
        <v>10.77375</v>
      </c>
      <c r="SD20" s="17">
        <v>10.77375</v>
      </c>
      <c r="SE20" s="17">
        <v>-0.67374999999999996</v>
      </c>
      <c r="SF20" s="17">
        <v>11</v>
      </c>
      <c r="SG20" s="17">
        <v>9.1</v>
      </c>
      <c r="SH20" s="17">
        <v>9.1</v>
      </c>
      <c r="SI20" s="17">
        <v>1.9</v>
      </c>
      <c r="SJ20" s="17">
        <v>16.3</v>
      </c>
      <c r="SK20" s="17">
        <v>19.588640000000002</v>
      </c>
      <c r="SL20" s="17">
        <v>19.588640000000002</v>
      </c>
      <c r="SM20" s="17">
        <v>-3.28864</v>
      </c>
      <c r="SN20" s="17">
        <v>20.2</v>
      </c>
      <c r="SO20" s="17">
        <v>19.588640000000002</v>
      </c>
      <c r="SP20" s="17">
        <v>19.588640000000002</v>
      </c>
      <c r="SQ20" s="17">
        <v>0.61136000000000001</v>
      </c>
      <c r="SR20" s="17">
        <v>19.7</v>
      </c>
      <c r="SS20" s="17">
        <v>19.392749999999999</v>
      </c>
      <c r="ST20" s="17">
        <v>19.392749999999999</v>
      </c>
      <c r="SU20" s="17">
        <v>0.30725000000000002</v>
      </c>
      <c r="SV20" s="17">
        <v>15</v>
      </c>
      <c r="SW20" s="17">
        <v>19.853000000000002</v>
      </c>
      <c r="SX20" s="17">
        <v>19.853000000000002</v>
      </c>
      <c r="SY20" s="17">
        <v>-4.8529999999999998</v>
      </c>
      <c r="SZ20" s="17">
        <v>15.7</v>
      </c>
      <c r="TA20" s="17">
        <v>29.209</v>
      </c>
      <c r="TB20" s="17">
        <v>29.209</v>
      </c>
      <c r="TC20" s="17">
        <v>-13.509</v>
      </c>
      <c r="TD20" s="17">
        <v>5.8</v>
      </c>
      <c r="TE20" s="17"/>
      <c r="TF20" s="17">
        <v>6.2110000000000003</v>
      </c>
      <c r="TG20" s="17">
        <v>-0.41099999999999998</v>
      </c>
      <c r="TH20" s="17">
        <v>90.3</v>
      </c>
      <c r="TI20" s="17">
        <v>74.959999999999994</v>
      </c>
      <c r="TJ20" s="17">
        <v>74.959999999999994</v>
      </c>
      <c r="TK20" s="17">
        <v>15.34</v>
      </c>
      <c r="TL20" s="17">
        <v>95.8</v>
      </c>
      <c r="TM20" s="17">
        <v>70.16</v>
      </c>
      <c r="TN20" s="17">
        <v>70.16</v>
      </c>
      <c r="TO20" s="17">
        <v>25.64</v>
      </c>
      <c r="TP20" s="17">
        <v>7</v>
      </c>
      <c r="TQ20" s="17">
        <v>5.6</v>
      </c>
      <c r="TR20" s="17">
        <v>5.6</v>
      </c>
      <c r="TS20" s="17">
        <v>1.4</v>
      </c>
      <c r="TT20" s="17">
        <v>4.7</v>
      </c>
      <c r="TU20" s="17">
        <v>4.79</v>
      </c>
      <c r="TV20" s="17">
        <v>4.79</v>
      </c>
      <c r="TW20" s="17">
        <v>-0.09</v>
      </c>
      <c r="TX20" s="17">
        <v>20.100000000000001</v>
      </c>
      <c r="TY20" s="17">
        <v>19.588640000000002</v>
      </c>
      <c r="TZ20" s="17">
        <v>19.588640000000002</v>
      </c>
      <c r="UA20" s="17">
        <v>0.51136000000000004</v>
      </c>
      <c r="UB20" s="17">
        <v>6.9</v>
      </c>
      <c r="UC20" s="17">
        <v>8.4</v>
      </c>
      <c r="UD20" s="17">
        <v>8.4</v>
      </c>
      <c r="UE20" s="17">
        <v>-1.5</v>
      </c>
      <c r="UF20" s="17">
        <v>7.8</v>
      </c>
      <c r="UG20" s="17">
        <v>7.5</v>
      </c>
      <c r="UH20" s="17">
        <v>7.5</v>
      </c>
      <c r="UI20" s="17">
        <v>0.3</v>
      </c>
      <c r="UJ20" s="17">
        <v>17.2</v>
      </c>
      <c r="UK20" s="17">
        <v>10</v>
      </c>
      <c r="UL20" s="17">
        <v>10</v>
      </c>
      <c r="UM20" s="17">
        <v>7.2</v>
      </c>
      <c r="UN20" s="17">
        <v>17</v>
      </c>
      <c r="UO20" s="17">
        <v>10</v>
      </c>
      <c r="UP20" s="17">
        <v>10</v>
      </c>
      <c r="UQ20" s="17">
        <v>7</v>
      </c>
      <c r="UR20" s="17">
        <v>10</v>
      </c>
      <c r="US20" s="17">
        <v>10</v>
      </c>
      <c r="UT20" s="17">
        <v>10</v>
      </c>
      <c r="UU20" s="17">
        <v>0</v>
      </c>
      <c r="UV20" s="17">
        <v>1.3</v>
      </c>
      <c r="UW20" s="17">
        <v>0.66700000000000004</v>
      </c>
      <c r="UX20" s="17">
        <v>0.66700000000000004</v>
      </c>
      <c r="UY20" s="17">
        <v>0.63300000000000001</v>
      </c>
      <c r="UZ20" s="17">
        <v>0.4</v>
      </c>
      <c r="VA20" s="17"/>
      <c r="VB20" s="17">
        <v>0</v>
      </c>
      <c r="VC20" s="17">
        <v>0.4</v>
      </c>
      <c r="VD20" s="17">
        <v>15.3</v>
      </c>
      <c r="VE20" s="17"/>
      <c r="VF20" s="17">
        <v>26.904</v>
      </c>
      <c r="VG20" s="17">
        <v>-11.603999999999999</v>
      </c>
      <c r="VH20" s="17">
        <v>0.6</v>
      </c>
      <c r="VI20" s="17">
        <v>0.6</v>
      </c>
      <c r="VJ20" s="17">
        <v>0.6</v>
      </c>
      <c r="VK20" s="17">
        <v>0</v>
      </c>
      <c r="VL20" s="17">
        <v>117.5</v>
      </c>
      <c r="VM20" s="17">
        <v>79.944999999999993</v>
      </c>
      <c r="VN20" s="17">
        <v>79.944999999999993</v>
      </c>
      <c r="VO20" s="17">
        <v>37.555</v>
      </c>
      <c r="VP20" s="17">
        <v>100.1</v>
      </c>
      <c r="VQ20" s="17">
        <v>101.49</v>
      </c>
      <c r="VR20" s="17">
        <v>101.49</v>
      </c>
      <c r="VS20" s="17">
        <v>-1.39</v>
      </c>
      <c r="VT20" s="17">
        <v>13.2</v>
      </c>
      <c r="VU20" s="17"/>
      <c r="VV20" s="17">
        <v>17.827000000000002</v>
      </c>
      <c r="VW20" s="17">
        <v>-4.6269999999999998</v>
      </c>
      <c r="VX20" s="17">
        <v>0.9</v>
      </c>
      <c r="VY20" s="17"/>
      <c r="VZ20" s="17">
        <v>0</v>
      </c>
      <c r="WA20" s="17">
        <v>0.9</v>
      </c>
      <c r="WB20" s="17">
        <v>2.8</v>
      </c>
      <c r="WC20" s="17">
        <v>1.6</v>
      </c>
      <c r="WD20" s="17">
        <v>1.6</v>
      </c>
      <c r="WE20" s="17">
        <v>1.2</v>
      </c>
      <c r="WF20" s="17">
        <v>19.8</v>
      </c>
      <c r="WG20" s="17">
        <v>19.392749999999999</v>
      </c>
      <c r="WH20" s="17">
        <v>19.392749999999999</v>
      </c>
      <c r="WI20" s="17">
        <v>0.40725</v>
      </c>
      <c r="WJ20" s="17">
        <v>9.4</v>
      </c>
      <c r="WK20" s="17">
        <v>10.7</v>
      </c>
      <c r="WL20" s="17">
        <v>10.7</v>
      </c>
      <c r="WM20" s="17">
        <v>-1.3</v>
      </c>
      <c r="WN20" s="17">
        <v>49.3</v>
      </c>
      <c r="WO20" s="17">
        <v>55</v>
      </c>
      <c r="WP20" s="17">
        <v>55</v>
      </c>
      <c r="WQ20" s="17">
        <v>-5.7</v>
      </c>
      <c r="WR20" s="17">
        <v>0</v>
      </c>
      <c r="WS20" s="17"/>
      <c r="WT20" s="17"/>
      <c r="WU20" s="17">
        <v>0</v>
      </c>
      <c r="WV20" s="17">
        <v>29.6</v>
      </c>
      <c r="WW20" s="17">
        <v>29.184000000000001</v>
      </c>
      <c r="WX20" s="17">
        <v>29.184000000000001</v>
      </c>
      <c r="WY20" s="17">
        <v>0.41599999999999998</v>
      </c>
      <c r="WZ20" s="17">
        <v>3.4</v>
      </c>
      <c r="XA20" s="17">
        <v>2.8159999999999998</v>
      </c>
      <c r="XB20" s="17">
        <v>2.8159999999999998</v>
      </c>
      <c r="XC20" s="17">
        <v>0.58399999999999996</v>
      </c>
      <c r="XD20" s="17"/>
      <c r="XE20" s="17"/>
      <c r="XF20" s="17"/>
      <c r="XG20" s="17">
        <v>0</v>
      </c>
      <c r="XH20" s="17">
        <v>13.5</v>
      </c>
      <c r="XI20" s="17">
        <v>15</v>
      </c>
      <c r="XJ20" s="17">
        <v>15</v>
      </c>
      <c r="XK20" s="17">
        <v>-1.5</v>
      </c>
      <c r="XL20" s="17">
        <v>6.8</v>
      </c>
      <c r="XM20" s="17">
        <v>7.91</v>
      </c>
      <c r="XN20" s="17">
        <v>7.91</v>
      </c>
      <c r="XO20" s="17">
        <v>-1.1100000000000001</v>
      </c>
    </row>
    <row r="21" spans="1:639" ht="24" customHeight="1" x14ac:dyDescent="0.25">
      <c r="A21" s="1"/>
      <c r="B21" s="16" t="s">
        <v>46</v>
      </c>
      <c r="C21" s="16" t="s">
        <v>676</v>
      </c>
      <c r="D21" s="17">
        <v>0.9</v>
      </c>
      <c r="E21" s="17">
        <v>0.95</v>
      </c>
      <c r="F21" s="17">
        <v>0.95</v>
      </c>
      <c r="G21" s="17">
        <v>-0.05</v>
      </c>
      <c r="H21" s="17">
        <v>0.8</v>
      </c>
      <c r="I21" s="17">
        <v>1.66</v>
      </c>
      <c r="J21" s="17">
        <v>1.66</v>
      </c>
      <c r="K21" s="17">
        <v>-0.86</v>
      </c>
      <c r="L21" s="17">
        <v>647.63</v>
      </c>
      <c r="M21" s="17">
        <v>649.93014000000005</v>
      </c>
      <c r="N21" s="17">
        <v>649.93014000000005</v>
      </c>
      <c r="O21" s="17">
        <v>-2.3001399999999999</v>
      </c>
      <c r="P21" s="17">
        <v>218.96</v>
      </c>
      <c r="Q21" s="17">
        <v>213.29759000000001</v>
      </c>
      <c r="R21" s="17">
        <v>213.29759000000001</v>
      </c>
      <c r="S21" s="17">
        <v>5.6624100000000004</v>
      </c>
      <c r="T21" s="17"/>
      <c r="U21" s="17"/>
      <c r="V21" s="17"/>
      <c r="W21" s="17">
        <v>0</v>
      </c>
      <c r="X21" s="17"/>
      <c r="Y21" s="17"/>
      <c r="Z21" s="17"/>
      <c r="AA21" s="17">
        <v>0</v>
      </c>
      <c r="AB21" s="17">
        <v>92.2</v>
      </c>
      <c r="AC21" s="17">
        <v>92.58766</v>
      </c>
      <c r="AD21" s="17">
        <v>92.58766</v>
      </c>
      <c r="AE21" s="17">
        <v>-0.38766</v>
      </c>
      <c r="AF21" s="17">
        <v>247.6</v>
      </c>
      <c r="AG21" s="17">
        <v>246.00527</v>
      </c>
      <c r="AH21" s="17">
        <v>246.00527</v>
      </c>
      <c r="AI21" s="17">
        <v>1.59473</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v>111.6</v>
      </c>
      <c r="BI21" s="17">
        <v>119.16922</v>
      </c>
      <c r="BJ21" s="17">
        <v>119.16922</v>
      </c>
      <c r="BK21" s="17">
        <v>-7.5692199999999996</v>
      </c>
      <c r="BL21" s="17">
        <v>68</v>
      </c>
      <c r="BM21" s="17">
        <v>59.584609999999998</v>
      </c>
      <c r="BN21" s="17">
        <v>59.584609999999998</v>
      </c>
      <c r="BO21" s="17">
        <v>8.4153900000000004</v>
      </c>
      <c r="BP21" s="17">
        <v>557.70000000000005</v>
      </c>
      <c r="BQ21" s="17">
        <v>570.52498000000003</v>
      </c>
      <c r="BR21" s="17">
        <v>570.52498000000003</v>
      </c>
      <c r="BS21" s="17">
        <v>-12.82498</v>
      </c>
      <c r="BT21" s="17">
        <v>10.6</v>
      </c>
      <c r="BU21" s="17">
        <v>10.212540000000001</v>
      </c>
      <c r="BV21" s="17">
        <v>10.212540000000001</v>
      </c>
      <c r="BW21" s="17">
        <v>0.38746000000000003</v>
      </c>
      <c r="BX21" s="17"/>
      <c r="BY21" s="17"/>
      <c r="BZ21" s="17"/>
      <c r="CA21" s="17">
        <v>0</v>
      </c>
      <c r="CB21" s="17"/>
      <c r="CC21" s="17"/>
      <c r="CD21" s="17"/>
      <c r="CE21" s="17">
        <v>0</v>
      </c>
      <c r="CF21" s="17"/>
      <c r="CG21" s="17"/>
      <c r="CH21" s="17"/>
      <c r="CI21" s="17">
        <v>0</v>
      </c>
      <c r="CJ21" s="17"/>
      <c r="CK21" s="17"/>
      <c r="CL21" s="17"/>
      <c r="CM21" s="17">
        <v>0</v>
      </c>
      <c r="CN21" s="17">
        <v>169.5</v>
      </c>
      <c r="CO21" s="17">
        <v>165.3526</v>
      </c>
      <c r="CP21" s="17">
        <v>165.3526</v>
      </c>
      <c r="CQ21" s="17">
        <v>4.1474000000000002</v>
      </c>
      <c r="CR21" s="17">
        <v>7.2</v>
      </c>
      <c r="CS21" s="17">
        <v>7.8607899999999997</v>
      </c>
      <c r="CT21" s="17">
        <v>7.8607899999999997</v>
      </c>
      <c r="CU21" s="17">
        <v>-0.66078999999999999</v>
      </c>
      <c r="CV21" s="17">
        <v>0</v>
      </c>
      <c r="CW21" s="17"/>
      <c r="CX21" s="17">
        <v>0</v>
      </c>
      <c r="CY21" s="17">
        <v>0</v>
      </c>
      <c r="CZ21" s="17">
        <v>6.8</v>
      </c>
      <c r="DA21" s="17">
        <v>6.8787000000000003</v>
      </c>
      <c r="DB21" s="17">
        <v>6.8787000000000003</v>
      </c>
      <c r="DC21" s="17">
        <v>-7.8700000000000006E-2</v>
      </c>
      <c r="DD21" s="17">
        <v>6.8</v>
      </c>
      <c r="DE21" s="17">
        <v>8.1736000000000004</v>
      </c>
      <c r="DF21" s="17">
        <v>8.1736000000000004</v>
      </c>
      <c r="DG21" s="17">
        <v>-1.3735999999999999</v>
      </c>
      <c r="DH21" s="17">
        <v>30.1</v>
      </c>
      <c r="DI21" s="17">
        <v>45</v>
      </c>
      <c r="DJ21" s="17">
        <v>15.321759999999999</v>
      </c>
      <c r="DK21" s="17">
        <v>14.77824</v>
      </c>
      <c r="DL21" s="17">
        <v>5.9</v>
      </c>
      <c r="DM21" s="17">
        <v>4.7632000000000003</v>
      </c>
      <c r="DN21" s="17">
        <v>4.7632000000000003</v>
      </c>
      <c r="DO21" s="17">
        <v>1.1368</v>
      </c>
      <c r="DP21" s="17"/>
      <c r="DQ21" s="17"/>
      <c r="DR21" s="17"/>
      <c r="DS21" s="17">
        <v>0</v>
      </c>
      <c r="DT21" s="17"/>
      <c r="DU21" s="17"/>
      <c r="DV21" s="17"/>
      <c r="DW21" s="17">
        <v>0</v>
      </c>
      <c r="DX21" s="17"/>
      <c r="DY21" s="17"/>
      <c r="DZ21" s="17"/>
      <c r="EA21" s="17">
        <v>0</v>
      </c>
      <c r="EB21" s="17">
        <v>111.2</v>
      </c>
      <c r="EC21" s="17">
        <v>113.3477</v>
      </c>
      <c r="ED21" s="17">
        <v>113.3477</v>
      </c>
      <c r="EE21" s="17">
        <v>-2.1476999999999999</v>
      </c>
      <c r="EF21" s="17">
        <v>167.6</v>
      </c>
      <c r="EG21" s="17">
        <v>221.68907999999999</v>
      </c>
      <c r="EH21" s="17">
        <v>221.68907999999999</v>
      </c>
      <c r="EI21" s="17">
        <v>-54.089080000000003</v>
      </c>
      <c r="EJ21" s="17"/>
      <c r="EK21" s="17"/>
      <c r="EL21" s="17"/>
      <c r="EM21" s="17">
        <v>0</v>
      </c>
      <c r="EN21" s="17"/>
      <c r="EO21" s="17"/>
      <c r="EP21" s="17"/>
      <c r="EQ21" s="17">
        <v>0</v>
      </c>
      <c r="ER21" s="17"/>
      <c r="ES21" s="17"/>
      <c r="ET21" s="17"/>
      <c r="EU21" s="17">
        <v>0</v>
      </c>
      <c r="EV21" s="17">
        <v>6.5</v>
      </c>
      <c r="EW21" s="17">
        <v>6.39</v>
      </c>
      <c r="EX21" s="17">
        <v>6.39</v>
      </c>
      <c r="EY21" s="17">
        <v>0.11</v>
      </c>
      <c r="EZ21" s="17">
        <v>301</v>
      </c>
      <c r="FA21" s="17">
        <v>375.22989999999999</v>
      </c>
      <c r="FB21" s="17">
        <v>286.00612999999998</v>
      </c>
      <c r="FC21" s="17">
        <v>14.993869999999999</v>
      </c>
      <c r="FD21" s="17">
        <v>54</v>
      </c>
      <c r="FE21" s="17">
        <v>61.111629999999998</v>
      </c>
      <c r="FF21" s="17">
        <v>61.111629999999998</v>
      </c>
      <c r="FG21" s="17">
        <v>-7.1116299999999999</v>
      </c>
      <c r="FH21" s="17">
        <v>73.099999999999994</v>
      </c>
      <c r="FI21" s="17">
        <v>73.162589999999994</v>
      </c>
      <c r="FJ21" s="17">
        <v>73.162589999999994</v>
      </c>
      <c r="FK21" s="17">
        <v>-6.2590000000000007E-2</v>
      </c>
      <c r="FL21" s="17">
        <v>32.4</v>
      </c>
      <c r="FM21" s="17">
        <v>39.583309999999997</v>
      </c>
      <c r="FN21" s="17">
        <v>39.583309999999997</v>
      </c>
      <c r="FO21" s="17">
        <v>-7.1833099999999996</v>
      </c>
      <c r="FP21" s="17">
        <v>18.3</v>
      </c>
      <c r="FQ21" s="17">
        <v>19.361409999999999</v>
      </c>
      <c r="FR21" s="17">
        <v>19.361409999999999</v>
      </c>
      <c r="FS21" s="17">
        <v>-1.06141</v>
      </c>
      <c r="FT21" s="17">
        <v>19.7</v>
      </c>
      <c r="FU21" s="17">
        <v>19.09892</v>
      </c>
      <c r="FV21" s="17">
        <v>19.09892</v>
      </c>
      <c r="FW21" s="17">
        <v>0.60107999999999995</v>
      </c>
      <c r="FX21" s="17">
        <v>89.6</v>
      </c>
      <c r="FY21" s="17">
        <v>88.000979999999998</v>
      </c>
      <c r="FZ21" s="17">
        <v>88.000979999999998</v>
      </c>
      <c r="GA21" s="17">
        <v>1.5990200000000001</v>
      </c>
      <c r="GB21" s="17">
        <v>123.2</v>
      </c>
      <c r="GC21" s="17">
        <v>155.36958999999999</v>
      </c>
      <c r="GD21" s="17">
        <v>153.32669000000001</v>
      </c>
      <c r="GE21" s="17">
        <v>-30.12669</v>
      </c>
      <c r="GF21" s="17">
        <v>123.8</v>
      </c>
      <c r="GG21" s="17">
        <v>155.36958999999999</v>
      </c>
      <c r="GH21" s="17">
        <v>153.32669000000001</v>
      </c>
      <c r="GI21" s="17">
        <v>-29.526689999999999</v>
      </c>
      <c r="GJ21" s="17">
        <v>153.9</v>
      </c>
      <c r="GK21" s="17">
        <v>155.36958999999999</v>
      </c>
      <c r="GL21" s="17">
        <v>153.32669000000001</v>
      </c>
      <c r="GM21" s="17">
        <v>0.57330999999999999</v>
      </c>
      <c r="GN21" s="17">
        <v>73.400000000000006</v>
      </c>
      <c r="GO21" s="17">
        <v>111.3477</v>
      </c>
      <c r="GP21" s="17">
        <v>111.3477</v>
      </c>
      <c r="GQ21" s="17">
        <v>-37.947699999999998</v>
      </c>
      <c r="GR21" s="17">
        <v>8</v>
      </c>
      <c r="GS21" s="17">
        <v>9.09</v>
      </c>
      <c r="GT21" s="17">
        <v>9.09</v>
      </c>
      <c r="GU21" s="17">
        <v>-1.0900000000000001</v>
      </c>
      <c r="GV21" s="17">
        <v>8.9</v>
      </c>
      <c r="GW21" s="17">
        <v>9.9490999999999996</v>
      </c>
      <c r="GX21" s="17">
        <v>9.9490999999999996</v>
      </c>
      <c r="GY21" s="17">
        <v>-1.0490999999999999</v>
      </c>
      <c r="GZ21" s="17">
        <v>34.5</v>
      </c>
      <c r="HA21" s="17">
        <v>35.588639999999998</v>
      </c>
      <c r="HB21" s="17">
        <v>35.588639999999998</v>
      </c>
      <c r="HC21" s="17">
        <v>-1.0886400000000001</v>
      </c>
      <c r="HD21" s="17">
        <v>45.6</v>
      </c>
      <c r="HE21" s="17">
        <v>44.44858</v>
      </c>
      <c r="HF21" s="17">
        <v>44.44858</v>
      </c>
      <c r="HG21" s="17">
        <v>1.1514200000000001</v>
      </c>
      <c r="HH21" s="17">
        <v>3</v>
      </c>
      <c r="HI21" s="17">
        <v>2.8511799999999998</v>
      </c>
      <c r="HJ21" s="17">
        <v>2.8511799999999998</v>
      </c>
      <c r="HK21" s="17">
        <v>0.14882000000000001</v>
      </c>
      <c r="HL21" s="17">
        <v>4.5</v>
      </c>
      <c r="HM21" s="17">
        <v>3.7187700000000001</v>
      </c>
      <c r="HN21" s="17">
        <v>3.7187700000000001</v>
      </c>
      <c r="HO21" s="17">
        <v>0.78122999999999998</v>
      </c>
      <c r="HP21" s="17">
        <v>14.6</v>
      </c>
      <c r="HQ21" s="17">
        <v>23.99766</v>
      </c>
      <c r="HR21" s="17">
        <v>23.99766</v>
      </c>
      <c r="HS21" s="17">
        <v>-9.3976600000000001</v>
      </c>
      <c r="HT21" s="17">
        <v>110.4</v>
      </c>
      <c r="HU21" s="17">
        <v>21.485309999999998</v>
      </c>
      <c r="HV21" s="17">
        <v>171.88481999999999</v>
      </c>
      <c r="HW21" s="17">
        <v>-61.484819999999999</v>
      </c>
      <c r="HX21" s="17">
        <v>0</v>
      </c>
      <c r="HY21" s="17">
        <v>38.448680000000003</v>
      </c>
      <c r="HZ21" s="17">
        <v>39.970889999999997</v>
      </c>
      <c r="IA21" s="17">
        <v>-39.970889999999997</v>
      </c>
      <c r="IB21" s="17">
        <v>0</v>
      </c>
      <c r="IC21" s="17"/>
      <c r="ID21" s="17"/>
      <c r="IE21" s="17">
        <v>0</v>
      </c>
      <c r="IF21" s="17"/>
      <c r="IG21" s="17"/>
      <c r="IH21" s="17"/>
      <c r="II21" s="17">
        <v>0</v>
      </c>
      <c r="IJ21" s="17"/>
      <c r="IK21" s="17"/>
      <c r="IL21" s="17">
        <v>44.72484</v>
      </c>
      <c r="IM21" s="17">
        <v>-44.72484</v>
      </c>
      <c r="IN21" s="17"/>
      <c r="IO21" s="17"/>
      <c r="IP21" s="17"/>
      <c r="IQ21" s="17">
        <v>0</v>
      </c>
      <c r="IR21" s="17"/>
      <c r="IS21" s="17"/>
      <c r="IT21" s="17"/>
      <c r="IU21" s="17">
        <v>0</v>
      </c>
      <c r="IV21" s="17"/>
      <c r="IW21" s="17"/>
      <c r="IX21" s="17"/>
      <c r="IY21" s="17">
        <v>0</v>
      </c>
      <c r="IZ21" s="17">
        <v>39.6</v>
      </c>
      <c r="JA21" s="17">
        <v>41.836759999999998</v>
      </c>
      <c r="JB21" s="17">
        <v>115.7123</v>
      </c>
      <c r="JC21" s="17">
        <v>-76.112300000000005</v>
      </c>
      <c r="JD21" s="17">
        <v>85.2</v>
      </c>
      <c r="JE21" s="17">
        <v>91.666669999999996</v>
      </c>
      <c r="JF21" s="17">
        <v>91.666669999999996</v>
      </c>
      <c r="JG21" s="17">
        <v>-6.4666699999999997</v>
      </c>
      <c r="JH21" s="17">
        <v>85</v>
      </c>
      <c r="JI21" s="17">
        <v>91.666669999999996</v>
      </c>
      <c r="JJ21" s="17">
        <v>91.666669999999996</v>
      </c>
      <c r="JK21" s="17">
        <v>-6.6666699999999999</v>
      </c>
      <c r="JL21" s="17"/>
      <c r="JM21" s="17"/>
      <c r="JN21" s="17">
        <v>0</v>
      </c>
      <c r="JO21" s="17">
        <v>0</v>
      </c>
      <c r="JP21" s="17">
        <v>108.1</v>
      </c>
      <c r="JQ21" s="17">
        <v>91.666669999999996</v>
      </c>
      <c r="JR21" s="17">
        <v>91.666669999999996</v>
      </c>
      <c r="JS21" s="17">
        <v>16.433330000000002</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16.2</v>
      </c>
      <c r="KO21" s="17">
        <v>16.343209999999999</v>
      </c>
      <c r="KP21" s="17">
        <v>16.343209999999999</v>
      </c>
      <c r="KQ21" s="17">
        <v>-0.14321</v>
      </c>
      <c r="KR21" s="17"/>
      <c r="KS21" s="17"/>
      <c r="KT21" s="17"/>
      <c r="KU21" s="17">
        <v>0</v>
      </c>
      <c r="KV21" s="17"/>
      <c r="KW21" s="17"/>
      <c r="KX21" s="17"/>
      <c r="KY21" s="17">
        <v>0</v>
      </c>
      <c r="KZ21" s="17">
        <v>139.9</v>
      </c>
      <c r="LA21" s="17">
        <v>210.79751999999999</v>
      </c>
      <c r="LB21" s="17">
        <v>183.17728</v>
      </c>
      <c r="LC21" s="17">
        <v>-43.277279999999998</v>
      </c>
      <c r="LD21" s="17">
        <v>125.2</v>
      </c>
      <c r="LE21" s="17">
        <v>134.20367999999999</v>
      </c>
      <c r="LF21" s="17">
        <v>134.20367999999999</v>
      </c>
      <c r="LG21" s="17">
        <v>-9.0036799999999992</v>
      </c>
      <c r="LH21" s="17">
        <v>63.9</v>
      </c>
      <c r="LI21" s="17">
        <v>67.725759999999994</v>
      </c>
      <c r="LJ21" s="17">
        <v>67.725759999999994</v>
      </c>
      <c r="LK21" s="17">
        <v>-3.8257599999999998</v>
      </c>
      <c r="LL21" s="17">
        <v>80.099999999999994</v>
      </c>
      <c r="LM21" s="17">
        <v>78.567999999999998</v>
      </c>
      <c r="LN21" s="17">
        <v>78.567999999999998</v>
      </c>
      <c r="LO21" s="17">
        <v>1.532</v>
      </c>
      <c r="LP21" s="17">
        <v>30.1</v>
      </c>
      <c r="LQ21" s="17">
        <v>30.215479999999999</v>
      </c>
      <c r="LR21" s="17">
        <v>30.215479999999999</v>
      </c>
      <c r="LS21" s="17">
        <v>-0.11548</v>
      </c>
      <c r="LT21" s="17"/>
      <c r="LU21" s="17"/>
      <c r="LV21" s="17"/>
      <c r="LW21" s="17">
        <v>0</v>
      </c>
      <c r="LX21" s="17"/>
      <c r="LY21" s="17"/>
      <c r="LZ21" s="17"/>
      <c r="MA21" s="17">
        <v>0</v>
      </c>
      <c r="MB21" s="17"/>
      <c r="MC21" s="17"/>
      <c r="MD21" s="17"/>
      <c r="ME21" s="17">
        <v>0</v>
      </c>
      <c r="MF21" s="17">
        <v>91.3</v>
      </c>
      <c r="MG21" s="17">
        <v>96.666669999999996</v>
      </c>
      <c r="MH21" s="17">
        <v>96.666669999999996</v>
      </c>
      <c r="MI21" s="17">
        <v>-5.3666700000000001</v>
      </c>
      <c r="MJ21" s="17">
        <v>91.3</v>
      </c>
      <c r="MK21" s="17">
        <v>96.666669999999996</v>
      </c>
      <c r="ML21" s="17">
        <v>96.666669999999996</v>
      </c>
      <c r="MM21" s="17">
        <v>-5.3666700000000001</v>
      </c>
      <c r="MN21" s="17">
        <v>113.5</v>
      </c>
      <c r="MO21" s="17">
        <v>96.666669999999996</v>
      </c>
      <c r="MP21" s="17">
        <v>96.666669999999996</v>
      </c>
      <c r="MQ21" s="17">
        <v>16.83333</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c r="NV21" s="17">
        <v>2.5999999999999999E-2</v>
      </c>
      <c r="NW21" s="17">
        <v>7.3999999999999996E-2</v>
      </c>
      <c r="NX21" s="17">
        <v>122.3</v>
      </c>
      <c r="NY21" s="17">
        <v>104.831</v>
      </c>
      <c r="NZ21" s="17">
        <v>104.831</v>
      </c>
      <c r="OA21" s="17">
        <v>17.469000000000001</v>
      </c>
      <c r="OB21" s="17">
        <v>32.299999999999997</v>
      </c>
      <c r="OC21" s="17"/>
      <c r="OD21" s="17">
        <v>16.527000000000001</v>
      </c>
      <c r="OE21" s="17">
        <v>15.773</v>
      </c>
      <c r="OF21" s="17">
        <v>0.4</v>
      </c>
      <c r="OG21" s="17">
        <v>1.4079999999999999</v>
      </c>
      <c r="OH21" s="17">
        <v>1.4079999999999999</v>
      </c>
      <c r="OI21" s="17">
        <v>-1.008</v>
      </c>
      <c r="OJ21" s="17">
        <v>0</v>
      </c>
      <c r="OK21" s="17"/>
      <c r="OL21" s="17">
        <v>0</v>
      </c>
      <c r="OM21" s="17">
        <v>0</v>
      </c>
      <c r="ON21" s="17">
        <v>20</v>
      </c>
      <c r="OO21" s="17">
        <v>17.629770000000001</v>
      </c>
      <c r="OP21" s="17">
        <v>17.629770000000001</v>
      </c>
      <c r="OQ21" s="17">
        <v>2.3702299999999998</v>
      </c>
      <c r="OR21" s="17">
        <v>9.9</v>
      </c>
      <c r="OS21" s="17">
        <v>9.9830000000000005</v>
      </c>
      <c r="OT21" s="17">
        <v>9</v>
      </c>
      <c r="OU21" s="17">
        <v>0.9</v>
      </c>
      <c r="OV21" s="17">
        <v>5.5</v>
      </c>
      <c r="OW21" s="17">
        <v>5.67</v>
      </c>
      <c r="OX21" s="17">
        <v>5.67</v>
      </c>
      <c r="OY21" s="17">
        <v>-0.17</v>
      </c>
      <c r="OZ21" s="17">
        <v>3.6</v>
      </c>
      <c r="PA21" s="17">
        <v>3.6</v>
      </c>
      <c r="PB21" s="17">
        <v>3.6</v>
      </c>
      <c r="PC21" s="17">
        <v>0</v>
      </c>
      <c r="PD21" s="17">
        <v>5</v>
      </c>
      <c r="PE21" s="17">
        <v>5</v>
      </c>
      <c r="PF21" s="17">
        <v>5</v>
      </c>
      <c r="PG21" s="17">
        <v>0</v>
      </c>
      <c r="PH21" s="17">
        <v>20.399999999999999</v>
      </c>
      <c r="PI21" s="17">
        <v>19.588640000000002</v>
      </c>
      <c r="PJ21" s="17">
        <v>19.588640000000002</v>
      </c>
      <c r="PK21" s="17">
        <v>0.81135999999999997</v>
      </c>
      <c r="PL21" s="17">
        <v>20</v>
      </c>
      <c r="PM21" s="17">
        <v>19.588640000000002</v>
      </c>
      <c r="PN21" s="17">
        <v>19.588640000000002</v>
      </c>
      <c r="PO21" s="17">
        <v>0.41136</v>
      </c>
      <c r="PP21" s="17">
        <v>18.5</v>
      </c>
      <c r="PQ21" s="17">
        <v>11.75318</v>
      </c>
      <c r="PR21" s="17">
        <v>11.75318</v>
      </c>
      <c r="PS21" s="17">
        <v>6.7468199999999996</v>
      </c>
      <c r="PT21" s="17">
        <v>3.5</v>
      </c>
      <c r="PU21" s="17">
        <v>3.5</v>
      </c>
      <c r="PV21" s="17">
        <v>3.5</v>
      </c>
      <c r="PW21" s="17">
        <v>0</v>
      </c>
      <c r="PX21" s="17">
        <v>18.8</v>
      </c>
      <c r="PY21" s="17">
        <v>18.315380000000001</v>
      </c>
      <c r="PZ21" s="17">
        <v>18.315380000000001</v>
      </c>
      <c r="QA21" s="17">
        <v>0.48462</v>
      </c>
      <c r="QB21" s="17">
        <v>11.6</v>
      </c>
      <c r="QC21" s="17"/>
      <c r="QD21" s="17">
        <v>6.1139999999999999</v>
      </c>
      <c r="QE21" s="17">
        <v>5.4859999999999998</v>
      </c>
      <c r="QF21" s="17">
        <v>14.3</v>
      </c>
      <c r="QG21" s="17"/>
      <c r="QH21" s="17">
        <v>3.0880000000000001</v>
      </c>
      <c r="QI21" s="17">
        <v>11.212</v>
      </c>
      <c r="QJ21" s="17">
        <v>31.7</v>
      </c>
      <c r="QK21" s="17">
        <v>24.08</v>
      </c>
      <c r="QL21" s="17">
        <v>24.08</v>
      </c>
      <c r="QM21" s="17">
        <v>7.62</v>
      </c>
      <c r="QN21" s="17">
        <v>92.5</v>
      </c>
      <c r="QO21" s="17">
        <v>74.561999999999998</v>
      </c>
      <c r="QP21" s="17">
        <v>74.561999999999998</v>
      </c>
      <c r="QQ21" s="17">
        <v>17.937999999999999</v>
      </c>
      <c r="QR21" s="17">
        <v>2.7</v>
      </c>
      <c r="QS21" s="17">
        <v>3</v>
      </c>
      <c r="QT21" s="17">
        <v>3</v>
      </c>
      <c r="QU21" s="17">
        <v>-0.3</v>
      </c>
      <c r="QV21" s="17">
        <v>2.4</v>
      </c>
      <c r="QW21" s="17">
        <v>2.4</v>
      </c>
      <c r="QX21" s="17">
        <v>2.4</v>
      </c>
      <c r="QY21" s="17">
        <v>0</v>
      </c>
      <c r="QZ21" s="17">
        <v>2.4</v>
      </c>
      <c r="RA21" s="17">
        <v>2.4</v>
      </c>
      <c r="RB21" s="17">
        <v>2.4</v>
      </c>
      <c r="RC21" s="17">
        <v>0</v>
      </c>
      <c r="RD21" s="17">
        <v>2.2000000000000002</v>
      </c>
      <c r="RE21" s="17">
        <v>2.8</v>
      </c>
      <c r="RF21" s="17">
        <v>2.8</v>
      </c>
      <c r="RG21" s="17">
        <v>-0.6</v>
      </c>
      <c r="RH21" s="17">
        <v>13.8</v>
      </c>
      <c r="RI21" s="17"/>
      <c r="RJ21" s="17">
        <v>2.09</v>
      </c>
      <c r="RK21" s="17">
        <v>11.71</v>
      </c>
      <c r="RL21" s="17">
        <v>3.6</v>
      </c>
      <c r="RM21" s="17">
        <v>3.6</v>
      </c>
      <c r="RN21" s="17">
        <v>3.6</v>
      </c>
      <c r="RO21" s="17">
        <v>0</v>
      </c>
      <c r="RP21" s="17">
        <v>7</v>
      </c>
      <c r="RQ21" s="17">
        <v>8.9718699999999991</v>
      </c>
      <c r="RR21" s="17">
        <v>9.3270800000000005</v>
      </c>
      <c r="RS21" s="17">
        <v>-2.32708</v>
      </c>
      <c r="RT21" s="17">
        <v>2</v>
      </c>
      <c r="RU21" s="17">
        <v>2</v>
      </c>
      <c r="RV21" s="17">
        <v>2</v>
      </c>
      <c r="RW21" s="17">
        <v>0</v>
      </c>
      <c r="RX21" s="17"/>
      <c r="RY21" s="17"/>
      <c r="RZ21" s="17"/>
      <c r="SA21" s="17">
        <v>0</v>
      </c>
      <c r="SB21" s="17">
        <v>10.1</v>
      </c>
      <c r="SC21" s="17">
        <v>10.77375</v>
      </c>
      <c r="SD21" s="17">
        <v>10.77375</v>
      </c>
      <c r="SE21" s="17">
        <v>-0.67374999999999996</v>
      </c>
      <c r="SF21" s="17">
        <v>11</v>
      </c>
      <c r="SG21" s="17">
        <v>9.1</v>
      </c>
      <c r="SH21" s="17">
        <v>9.1</v>
      </c>
      <c r="SI21" s="17">
        <v>1.9</v>
      </c>
      <c r="SJ21" s="17">
        <v>16.7</v>
      </c>
      <c r="SK21" s="17">
        <v>19.588640000000002</v>
      </c>
      <c r="SL21" s="17">
        <v>19.588640000000002</v>
      </c>
      <c r="SM21" s="17">
        <v>-2.8886400000000001</v>
      </c>
      <c r="SN21" s="17">
        <v>20.399999999999999</v>
      </c>
      <c r="SO21" s="17">
        <v>19.588640000000002</v>
      </c>
      <c r="SP21" s="17">
        <v>19.588640000000002</v>
      </c>
      <c r="SQ21" s="17">
        <v>0.81135999999999997</v>
      </c>
      <c r="SR21" s="17">
        <v>19.8</v>
      </c>
      <c r="SS21" s="17">
        <v>19.392749999999999</v>
      </c>
      <c r="ST21" s="17">
        <v>19.392749999999999</v>
      </c>
      <c r="SU21" s="17">
        <v>0.40725</v>
      </c>
      <c r="SV21" s="17">
        <v>20.3</v>
      </c>
      <c r="SW21" s="17">
        <v>20.042999999999999</v>
      </c>
      <c r="SX21" s="17">
        <v>20.042999999999999</v>
      </c>
      <c r="SY21" s="17">
        <v>0.25700000000000001</v>
      </c>
      <c r="SZ21" s="17">
        <v>18.7</v>
      </c>
      <c r="TA21" s="17">
        <v>28.972000000000001</v>
      </c>
      <c r="TB21" s="17">
        <v>28.972000000000001</v>
      </c>
      <c r="TC21" s="17">
        <v>-10.272</v>
      </c>
      <c r="TD21" s="17">
        <v>15.3</v>
      </c>
      <c r="TE21" s="17"/>
      <c r="TF21" s="17">
        <v>16.488</v>
      </c>
      <c r="TG21" s="17">
        <v>-1.1879999999999999</v>
      </c>
      <c r="TH21" s="17">
        <v>89.4</v>
      </c>
      <c r="TI21" s="17">
        <v>78.709999999999994</v>
      </c>
      <c r="TJ21" s="17">
        <v>78.709999999999994</v>
      </c>
      <c r="TK21" s="17">
        <v>10.69</v>
      </c>
      <c r="TL21" s="17">
        <v>96.2</v>
      </c>
      <c r="TM21" s="17">
        <v>71.569999999999993</v>
      </c>
      <c r="TN21" s="17">
        <v>71.569999999999993</v>
      </c>
      <c r="TO21" s="17">
        <v>24.63</v>
      </c>
      <c r="TP21" s="17">
        <v>7.2</v>
      </c>
      <c r="TQ21" s="17">
        <v>6.07</v>
      </c>
      <c r="TR21" s="17">
        <v>6.07</v>
      </c>
      <c r="TS21" s="17">
        <v>1.1299999999999999</v>
      </c>
      <c r="TT21" s="17">
        <v>3.7</v>
      </c>
      <c r="TU21" s="17">
        <v>4.79</v>
      </c>
      <c r="TV21" s="17">
        <v>4.79</v>
      </c>
      <c r="TW21" s="17">
        <v>-1.0900000000000001</v>
      </c>
      <c r="TX21" s="17">
        <v>20.100000000000001</v>
      </c>
      <c r="TY21" s="17">
        <v>19.588640000000002</v>
      </c>
      <c r="TZ21" s="17">
        <v>19.588640000000002</v>
      </c>
      <c r="UA21" s="17">
        <v>0.51136000000000004</v>
      </c>
      <c r="UB21" s="17">
        <v>6.9</v>
      </c>
      <c r="UC21" s="17">
        <v>8.4</v>
      </c>
      <c r="UD21" s="17">
        <v>8.4</v>
      </c>
      <c r="UE21" s="17">
        <v>-1.5</v>
      </c>
      <c r="UF21" s="17">
        <v>7.8</v>
      </c>
      <c r="UG21" s="17">
        <v>7.5</v>
      </c>
      <c r="UH21" s="17">
        <v>7.5</v>
      </c>
      <c r="UI21" s="17">
        <v>0.3</v>
      </c>
      <c r="UJ21" s="17">
        <v>17.2</v>
      </c>
      <c r="UK21" s="17">
        <v>10</v>
      </c>
      <c r="UL21" s="17">
        <v>10</v>
      </c>
      <c r="UM21" s="17">
        <v>7.2</v>
      </c>
      <c r="UN21" s="17">
        <v>17</v>
      </c>
      <c r="UO21" s="17">
        <v>10</v>
      </c>
      <c r="UP21" s="17">
        <v>10</v>
      </c>
      <c r="UQ21" s="17">
        <v>7</v>
      </c>
      <c r="UR21" s="17">
        <v>10</v>
      </c>
      <c r="US21" s="17">
        <v>10</v>
      </c>
      <c r="UT21" s="17">
        <v>10</v>
      </c>
      <c r="UU21" s="17">
        <v>0</v>
      </c>
      <c r="UV21" s="17">
        <v>0.3</v>
      </c>
      <c r="UW21" s="17">
        <v>0.71899999999999997</v>
      </c>
      <c r="UX21" s="17">
        <v>0.71899999999999997</v>
      </c>
      <c r="UY21" s="17">
        <v>-0.41899999999999998</v>
      </c>
      <c r="UZ21" s="17">
        <v>1.3</v>
      </c>
      <c r="VA21" s="17"/>
      <c r="VB21" s="17">
        <v>0</v>
      </c>
      <c r="VC21" s="17">
        <v>1.3</v>
      </c>
      <c r="VD21" s="17">
        <v>71.900000000000006</v>
      </c>
      <c r="VE21" s="17"/>
      <c r="VF21" s="17">
        <v>79.67</v>
      </c>
      <c r="VG21" s="17">
        <v>-7.77</v>
      </c>
      <c r="VH21" s="17">
        <v>0.6</v>
      </c>
      <c r="VI21" s="17">
        <v>0.6</v>
      </c>
      <c r="VJ21" s="17">
        <v>0.6</v>
      </c>
      <c r="VK21" s="17">
        <v>0</v>
      </c>
      <c r="VL21" s="17">
        <v>115.1</v>
      </c>
      <c r="VM21" s="17">
        <v>78.323999999999998</v>
      </c>
      <c r="VN21" s="17">
        <v>78.323999999999998</v>
      </c>
      <c r="VO21" s="17">
        <v>36.776000000000003</v>
      </c>
      <c r="VP21" s="17">
        <v>97.3</v>
      </c>
      <c r="VQ21" s="17">
        <v>101.556</v>
      </c>
      <c r="VR21" s="17">
        <v>101.556</v>
      </c>
      <c r="VS21" s="17">
        <v>-4.2560000000000002</v>
      </c>
      <c r="VT21" s="17">
        <v>63</v>
      </c>
      <c r="VU21" s="17"/>
      <c r="VV21" s="17">
        <v>50.802</v>
      </c>
      <c r="VW21" s="17">
        <v>12.198</v>
      </c>
      <c r="VX21" s="17">
        <v>1.8</v>
      </c>
      <c r="VY21" s="17"/>
      <c r="VZ21" s="17">
        <v>0</v>
      </c>
      <c r="WA21" s="17">
        <v>1.8</v>
      </c>
      <c r="WB21" s="17">
        <v>2.8</v>
      </c>
      <c r="WC21" s="17">
        <v>1.6</v>
      </c>
      <c r="WD21" s="17">
        <v>1.6</v>
      </c>
      <c r="WE21" s="17">
        <v>1.2</v>
      </c>
      <c r="WF21" s="17">
        <v>19.8</v>
      </c>
      <c r="WG21" s="17">
        <v>19.392749999999999</v>
      </c>
      <c r="WH21" s="17">
        <v>19.392749999999999</v>
      </c>
      <c r="WI21" s="17">
        <v>0.40725</v>
      </c>
      <c r="WJ21" s="17">
        <v>9.5</v>
      </c>
      <c r="WK21" s="17">
        <v>10.7</v>
      </c>
      <c r="WL21" s="17">
        <v>10.7</v>
      </c>
      <c r="WM21" s="17">
        <v>-1.2</v>
      </c>
      <c r="WN21" s="17">
        <v>48.3</v>
      </c>
      <c r="WO21" s="17">
        <v>55</v>
      </c>
      <c r="WP21" s="17">
        <v>55</v>
      </c>
      <c r="WQ21" s="17">
        <v>-6.7</v>
      </c>
      <c r="WR21" s="17">
        <v>0</v>
      </c>
      <c r="WS21" s="17"/>
      <c r="WT21" s="17"/>
      <c r="WU21" s="17">
        <v>0</v>
      </c>
      <c r="WV21" s="17">
        <v>29.6</v>
      </c>
      <c r="WW21" s="17">
        <v>29.184000000000001</v>
      </c>
      <c r="WX21" s="17">
        <v>29.184000000000001</v>
      </c>
      <c r="WY21" s="17">
        <v>0.41599999999999998</v>
      </c>
      <c r="WZ21" s="17">
        <v>3.3</v>
      </c>
      <c r="XA21" s="17">
        <v>2.8159999999999998</v>
      </c>
      <c r="XB21" s="17">
        <v>2.8159999999999998</v>
      </c>
      <c r="XC21" s="17">
        <v>0.48399999999999999</v>
      </c>
      <c r="XD21" s="17"/>
      <c r="XE21" s="17"/>
      <c r="XF21" s="17"/>
      <c r="XG21" s="17">
        <v>0</v>
      </c>
      <c r="XH21" s="17">
        <v>14.06</v>
      </c>
      <c r="XI21" s="17">
        <v>15</v>
      </c>
      <c r="XJ21" s="17">
        <v>15</v>
      </c>
      <c r="XK21" s="17">
        <v>-0.94</v>
      </c>
      <c r="XL21" s="17">
        <v>6.9</v>
      </c>
      <c r="XM21" s="17">
        <v>7.91</v>
      </c>
      <c r="XN21" s="17">
        <v>7.91</v>
      </c>
      <c r="XO21" s="17">
        <v>-1.01</v>
      </c>
    </row>
    <row r="22" spans="1:639" ht="24" customHeight="1" x14ac:dyDescent="0.25">
      <c r="A22" s="1"/>
      <c r="B22" s="16" t="s">
        <v>46</v>
      </c>
      <c r="C22" s="16" t="s">
        <v>677</v>
      </c>
      <c r="D22" s="17">
        <v>1.1000000000000001</v>
      </c>
      <c r="E22" s="17">
        <v>0.95</v>
      </c>
      <c r="F22" s="17">
        <v>0.95</v>
      </c>
      <c r="G22" s="17">
        <v>0.15</v>
      </c>
      <c r="H22" s="17">
        <v>1.7</v>
      </c>
      <c r="I22" s="17">
        <v>1.66</v>
      </c>
      <c r="J22" s="17">
        <v>1.66</v>
      </c>
      <c r="K22" s="17">
        <v>0.04</v>
      </c>
      <c r="L22" s="17">
        <v>648.54999999999995</v>
      </c>
      <c r="M22" s="17">
        <v>649.93014000000005</v>
      </c>
      <c r="N22" s="17">
        <v>649.93014000000005</v>
      </c>
      <c r="O22" s="17">
        <v>-1.3801399999999999</v>
      </c>
      <c r="P22" s="17">
        <v>218.38</v>
      </c>
      <c r="Q22" s="17">
        <v>213.29759000000001</v>
      </c>
      <c r="R22" s="17">
        <v>213.29759000000001</v>
      </c>
      <c r="S22" s="17">
        <v>5.0824100000000003</v>
      </c>
      <c r="T22" s="17"/>
      <c r="U22" s="17"/>
      <c r="V22" s="17"/>
      <c r="W22" s="17">
        <v>0</v>
      </c>
      <c r="X22" s="17"/>
      <c r="Y22" s="17"/>
      <c r="Z22" s="17"/>
      <c r="AA22" s="17">
        <v>0</v>
      </c>
      <c r="AB22" s="17">
        <v>92.6</v>
      </c>
      <c r="AC22" s="17">
        <v>92.58766</v>
      </c>
      <c r="AD22" s="17">
        <v>92.58766</v>
      </c>
      <c r="AE22" s="17">
        <v>1.234E-2</v>
      </c>
      <c r="AF22" s="17">
        <v>247.8</v>
      </c>
      <c r="AG22" s="17">
        <v>246.00527</v>
      </c>
      <c r="AH22" s="17">
        <v>246.00527</v>
      </c>
      <c r="AI22" s="17">
        <v>1.7947299999999999</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v>113.7</v>
      </c>
      <c r="BI22" s="17">
        <v>119.16922</v>
      </c>
      <c r="BJ22" s="17">
        <v>119.16922</v>
      </c>
      <c r="BK22" s="17">
        <v>-5.46922</v>
      </c>
      <c r="BL22" s="17">
        <v>68.3</v>
      </c>
      <c r="BM22" s="17">
        <v>59.584609999999998</v>
      </c>
      <c r="BN22" s="17">
        <v>59.584609999999998</v>
      </c>
      <c r="BO22" s="17">
        <v>8.7153899999999993</v>
      </c>
      <c r="BP22" s="17">
        <v>562.6</v>
      </c>
      <c r="BQ22" s="17">
        <v>570.52498000000003</v>
      </c>
      <c r="BR22" s="17">
        <v>570.52498000000003</v>
      </c>
      <c r="BS22" s="17">
        <v>-7.9249799999999997</v>
      </c>
      <c r="BT22" s="17">
        <v>10.5</v>
      </c>
      <c r="BU22" s="17">
        <v>10.212540000000001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167.6</v>
      </c>
      <c r="CO22" s="17">
        <v>165.3526</v>
      </c>
      <c r="CP22" s="17">
        <v>165.3526</v>
      </c>
      <c r="CQ22" s="17">
        <v>2.2473999999999998</v>
      </c>
      <c r="CR22" s="17">
        <v>7.1</v>
      </c>
      <c r="CS22" s="17">
        <v>7.8607899999999997</v>
      </c>
      <c r="CT22" s="17">
        <v>7.8607899999999997</v>
      </c>
      <c r="CU22" s="17">
        <v>-0.76078999999999997</v>
      </c>
      <c r="CV22" s="17">
        <v>0</v>
      </c>
      <c r="CW22" s="17"/>
      <c r="CX22" s="17">
        <v>0</v>
      </c>
      <c r="CY22" s="17">
        <v>0</v>
      </c>
      <c r="CZ22" s="17">
        <v>6.8</v>
      </c>
      <c r="DA22" s="17">
        <v>6.8787000000000003</v>
      </c>
      <c r="DB22" s="17">
        <v>6.8787000000000003</v>
      </c>
      <c r="DC22" s="17">
        <v>-7.8700000000000006E-2</v>
      </c>
      <c r="DD22" s="17">
        <v>6.8</v>
      </c>
      <c r="DE22" s="17">
        <v>8.1736000000000004</v>
      </c>
      <c r="DF22" s="17">
        <v>8.1736000000000004</v>
      </c>
      <c r="DG22" s="17">
        <v>-1.3735999999999999</v>
      </c>
      <c r="DH22" s="17">
        <v>30.4</v>
      </c>
      <c r="DI22" s="17">
        <v>45</v>
      </c>
      <c r="DJ22" s="17">
        <v>15.321759999999999</v>
      </c>
      <c r="DK22" s="17">
        <v>15.078239999999999</v>
      </c>
      <c r="DL22" s="17">
        <v>6.1</v>
      </c>
      <c r="DM22" s="17">
        <v>4.7632000000000003</v>
      </c>
      <c r="DN22" s="17">
        <v>4.7632000000000003</v>
      </c>
      <c r="DO22" s="17">
        <v>1.3368</v>
      </c>
      <c r="DP22" s="17"/>
      <c r="DQ22" s="17"/>
      <c r="DR22" s="17"/>
      <c r="DS22" s="17">
        <v>0</v>
      </c>
      <c r="DT22" s="17"/>
      <c r="DU22" s="17"/>
      <c r="DV22" s="17"/>
      <c r="DW22" s="17">
        <v>0</v>
      </c>
      <c r="DX22" s="17"/>
      <c r="DY22" s="17"/>
      <c r="DZ22" s="17"/>
      <c r="EA22" s="17">
        <v>0</v>
      </c>
      <c r="EB22" s="17">
        <v>111.3</v>
      </c>
      <c r="EC22" s="17">
        <v>113.3477</v>
      </c>
      <c r="ED22" s="17">
        <v>113.3477</v>
      </c>
      <c r="EE22" s="17">
        <v>-2.0476999999999999</v>
      </c>
      <c r="EF22" s="17">
        <v>160.5</v>
      </c>
      <c r="EG22" s="17">
        <v>221.68907999999999</v>
      </c>
      <c r="EH22" s="17">
        <v>221.68907999999999</v>
      </c>
      <c r="EI22" s="17">
        <v>-61.189079999999997</v>
      </c>
      <c r="EJ22" s="17"/>
      <c r="EK22" s="17"/>
      <c r="EL22" s="17"/>
      <c r="EM22" s="17">
        <v>0</v>
      </c>
      <c r="EN22" s="17"/>
      <c r="EO22" s="17"/>
      <c r="EP22" s="17"/>
      <c r="EQ22" s="17">
        <v>0</v>
      </c>
      <c r="ER22" s="17"/>
      <c r="ES22" s="17"/>
      <c r="ET22" s="17"/>
      <c r="EU22" s="17">
        <v>0</v>
      </c>
      <c r="EV22" s="17">
        <v>6.5</v>
      </c>
      <c r="EW22" s="17">
        <v>6.39</v>
      </c>
      <c r="EX22" s="17">
        <v>6.39</v>
      </c>
      <c r="EY22" s="17">
        <v>0.11</v>
      </c>
      <c r="EZ22" s="17">
        <v>316.8</v>
      </c>
      <c r="FA22" s="17">
        <v>374.28269</v>
      </c>
      <c r="FB22" s="17">
        <v>167.7176</v>
      </c>
      <c r="FC22" s="17">
        <v>149.08240000000001</v>
      </c>
      <c r="FD22" s="17">
        <v>54</v>
      </c>
      <c r="FE22" s="17">
        <v>61.111629999999998</v>
      </c>
      <c r="FF22" s="17">
        <v>61.111629999999998</v>
      </c>
      <c r="FG22" s="17">
        <v>-7.1116299999999999</v>
      </c>
      <c r="FH22" s="17">
        <v>73.2</v>
      </c>
      <c r="FI22" s="17">
        <v>73.162589999999994</v>
      </c>
      <c r="FJ22" s="17">
        <v>73.162589999999994</v>
      </c>
      <c r="FK22" s="17">
        <v>3.7409999999999999E-2</v>
      </c>
      <c r="FL22" s="17">
        <v>31.8</v>
      </c>
      <c r="FM22" s="17">
        <v>39.583309999999997</v>
      </c>
      <c r="FN22" s="17">
        <v>39.583309999999997</v>
      </c>
      <c r="FO22" s="17">
        <v>-7.7833100000000002</v>
      </c>
      <c r="FP22" s="17">
        <v>18.399999999999999</v>
      </c>
      <c r="FQ22" s="17">
        <v>19.361409999999999</v>
      </c>
      <c r="FR22" s="17">
        <v>19.361409999999999</v>
      </c>
      <c r="FS22" s="17">
        <v>-0.96140999999999999</v>
      </c>
      <c r="FT22" s="17">
        <v>19.7</v>
      </c>
      <c r="FU22" s="17">
        <v>19.09892</v>
      </c>
      <c r="FV22" s="17">
        <v>19.09892</v>
      </c>
      <c r="FW22" s="17">
        <v>0.60107999999999995</v>
      </c>
      <c r="FX22" s="17">
        <v>88.8</v>
      </c>
      <c r="FY22" s="17">
        <v>88.000979999999998</v>
      </c>
      <c r="FZ22" s="17">
        <v>88.000979999999998</v>
      </c>
      <c r="GA22" s="17">
        <v>0.79901999999999995</v>
      </c>
      <c r="GB22" s="17">
        <v>122.3</v>
      </c>
      <c r="GC22" s="17">
        <v>133.33332999999999</v>
      </c>
      <c r="GD22" s="17">
        <v>155.36958999999999</v>
      </c>
      <c r="GE22" s="17">
        <v>-33.069589999999998</v>
      </c>
      <c r="GF22" s="17">
        <v>122.8</v>
      </c>
      <c r="GG22" s="17">
        <v>133.33332999999999</v>
      </c>
      <c r="GH22" s="17">
        <v>155.36958999999999</v>
      </c>
      <c r="GI22" s="17">
        <v>-32.569589999999998</v>
      </c>
      <c r="GJ22" s="17">
        <v>153.4</v>
      </c>
      <c r="GK22" s="17">
        <v>133.33332999999999</v>
      </c>
      <c r="GL22" s="17">
        <v>155.36958999999999</v>
      </c>
      <c r="GM22" s="17">
        <v>-1.96959</v>
      </c>
      <c r="GN22" s="17">
        <v>73.099999999999994</v>
      </c>
      <c r="GO22" s="17">
        <v>111.3477</v>
      </c>
      <c r="GP22" s="17">
        <v>111.3477</v>
      </c>
      <c r="GQ22" s="17">
        <v>-38.247700000000002</v>
      </c>
      <c r="GR22" s="17">
        <v>8</v>
      </c>
      <c r="GS22" s="17">
        <v>9.09</v>
      </c>
      <c r="GT22" s="17">
        <v>9.09</v>
      </c>
      <c r="GU22" s="17">
        <v>-1.0900000000000001</v>
      </c>
      <c r="GV22" s="17">
        <v>8.6999999999999993</v>
      </c>
      <c r="GW22" s="17">
        <v>9.9490999999999996</v>
      </c>
      <c r="GX22" s="17">
        <v>9.9490999999999996</v>
      </c>
      <c r="GY22" s="17">
        <v>-1.2491000000000001</v>
      </c>
      <c r="GZ22" s="17">
        <v>34.799999999999997</v>
      </c>
      <c r="HA22" s="17">
        <v>35.588639999999998</v>
      </c>
      <c r="HB22" s="17">
        <v>35.588639999999998</v>
      </c>
      <c r="HC22" s="17">
        <v>-0.78864000000000001</v>
      </c>
      <c r="HD22" s="17">
        <v>45.8</v>
      </c>
      <c r="HE22" s="17">
        <v>44.44858</v>
      </c>
      <c r="HF22" s="17">
        <v>44.44858</v>
      </c>
      <c r="HG22" s="17">
        <v>1.3514200000000001</v>
      </c>
      <c r="HH22" s="17">
        <v>3</v>
      </c>
      <c r="HI22" s="17">
        <v>2.8511799999999998</v>
      </c>
      <c r="HJ22" s="17">
        <v>2.8511799999999998</v>
      </c>
      <c r="HK22" s="17">
        <v>0.14882000000000001</v>
      </c>
      <c r="HL22" s="17">
        <v>4.5</v>
      </c>
      <c r="HM22" s="17">
        <v>3.7187700000000001</v>
      </c>
      <c r="HN22" s="17">
        <v>3.7187700000000001</v>
      </c>
      <c r="HO22" s="17">
        <v>0.78122999999999998</v>
      </c>
      <c r="HP22" s="17">
        <v>14.4</v>
      </c>
      <c r="HQ22" s="17">
        <v>23.99766</v>
      </c>
      <c r="HR22" s="17">
        <v>23.99766</v>
      </c>
      <c r="HS22" s="17">
        <v>-9.5976599999999994</v>
      </c>
      <c r="HT22" s="17">
        <v>110.3</v>
      </c>
      <c r="HU22" s="17">
        <v>28.0306</v>
      </c>
      <c r="HV22" s="17">
        <v>171.88481999999999</v>
      </c>
      <c r="HW22" s="17">
        <v>-61.584820000000001</v>
      </c>
      <c r="HX22" s="17">
        <v>0</v>
      </c>
      <c r="HY22" s="17">
        <v>0</v>
      </c>
      <c r="HZ22" s="17">
        <v>85.122609999999995</v>
      </c>
      <c r="IA22" s="17">
        <v>-85.122609999999995</v>
      </c>
      <c r="IB22" s="17">
        <v>0</v>
      </c>
      <c r="IC22" s="17"/>
      <c r="ID22" s="17"/>
      <c r="IE22" s="17">
        <v>0</v>
      </c>
      <c r="IF22" s="17"/>
      <c r="IG22" s="17"/>
      <c r="IH22" s="17"/>
      <c r="II22" s="17">
        <v>0</v>
      </c>
      <c r="IJ22" s="17"/>
      <c r="IK22" s="17"/>
      <c r="IL22" s="17">
        <v>48.606160000000003</v>
      </c>
      <c r="IM22" s="17">
        <v>-48.606160000000003</v>
      </c>
      <c r="IN22" s="17"/>
      <c r="IO22" s="17"/>
      <c r="IP22" s="17"/>
      <c r="IQ22" s="17">
        <v>0</v>
      </c>
      <c r="IR22" s="17"/>
      <c r="IS22" s="17"/>
      <c r="IT22" s="17"/>
      <c r="IU22" s="17">
        <v>0</v>
      </c>
      <c r="IV22" s="17"/>
      <c r="IW22" s="17"/>
      <c r="IX22" s="17"/>
      <c r="IY22" s="17">
        <v>0</v>
      </c>
      <c r="IZ22" s="17">
        <v>39.700000000000003</v>
      </c>
      <c r="JA22" s="17">
        <v>41.836759999999998</v>
      </c>
      <c r="JB22" s="17">
        <v>115.7123</v>
      </c>
      <c r="JC22" s="17">
        <v>-76.012299999999996</v>
      </c>
      <c r="JD22" s="17">
        <v>86.1</v>
      </c>
      <c r="JE22" s="17">
        <v>91.666669999999996</v>
      </c>
      <c r="JF22" s="17">
        <v>91.666669999999996</v>
      </c>
      <c r="JG22" s="17">
        <v>-5.5666700000000002</v>
      </c>
      <c r="JH22" s="17">
        <v>85.9</v>
      </c>
      <c r="JI22" s="17">
        <v>91.666669999999996</v>
      </c>
      <c r="JJ22" s="17">
        <v>91.666669999999996</v>
      </c>
      <c r="JK22" s="17">
        <v>-5.7666700000000004</v>
      </c>
      <c r="JL22" s="17"/>
      <c r="JM22" s="17"/>
      <c r="JN22" s="17">
        <v>0</v>
      </c>
      <c r="JO22" s="17">
        <v>0</v>
      </c>
      <c r="JP22" s="17">
        <v>107.3</v>
      </c>
      <c r="JQ22" s="17">
        <v>91.666669999999996</v>
      </c>
      <c r="JR22" s="17">
        <v>91.666669999999996</v>
      </c>
      <c r="JS22" s="17">
        <v>15.633330000000001</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16.2</v>
      </c>
      <c r="KO22" s="17">
        <v>16.343209999999999</v>
      </c>
      <c r="KP22" s="17">
        <v>16.343209999999999</v>
      </c>
      <c r="KQ22" s="17">
        <v>-0.14321</v>
      </c>
      <c r="KR22" s="17"/>
      <c r="KS22" s="17"/>
      <c r="KT22" s="17"/>
      <c r="KU22" s="17">
        <v>0</v>
      </c>
      <c r="KV22" s="17"/>
      <c r="KW22" s="17"/>
      <c r="KX22" s="17"/>
      <c r="KY22" s="17">
        <v>0</v>
      </c>
      <c r="KZ22" s="17">
        <v>138</v>
      </c>
      <c r="LA22" s="17">
        <v>211.74473</v>
      </c>
      <c r="LB22" s="17">
        <v>183.17728</v>
      </c>
      <c r="LC22" s="17">
        <v>-45.177280000000003</v>
      </c>
      <c r="LD22" s="17">
        <v>128.30000000000001</v>
      </c>
      <c r="LE22" s="17">
        <v>134.20367999999999</v>
      </c>
      <c r="LF22" s="17">
        <v>134.20367999999999</v>
      </c>
      <c r="LG22" s="17">
        <v>-5.9036799999999996</v>
      </c>
      <c r="LH22" s="17">
        <v>64.099999999999994</v>
      </c>
      <c r="LI22" s="17">
        <v>67.725759999999994</v>
      </c>
      <c r="LJ22" s="17">
        <v>67.725759999999994</v>
      </c>
      <c r="LK22" s="17">
        <v>-3.6257600000000001</v>
      </c>
      <c r="LL22" s="17">
        <v>78.2</v>
      </c>
      <c r="LM22" s="17">
        <v>78.567999999999998</v>
      </c>
      <c r="LN22" s="17">
        <v>78.567999999999998</v>
      </c>
      <c r="LO22" s="17">
        <v>-0.36799999999999999</v>
      </c>
      <c r="LP22" s="17">
        <v>30.2</v>
      </c>
      <c r="LQ22" s="17">
        <v>30.215479999999999</v>
      </c>
      <c r="LR22" s="17">
        <v>30.215479999999999</v>
      </c>
      <c r="LS22" s="17">
        <v>-1.5480000000000001E-2</v>
      </c>
      <c r="LT22" s="17"/>
      <c r="LU22" s="17"/>
      <c r="LV22" s="17"/>
      <c r="LW22" s="17">
        <v>0</v>
      </c>
      <c r="LX22" s="17"/>
      <c r="LY22" s="17"/>
      <c r="LZ22" s="17"/>
      <c r="MA22" s="17">
        <v>0</v>
      </c>
      <c r="MB22" s="17"/>
      <c r="MC22" s="17"/>
      <c r="MD22" s="17"/>
      <c r="ME22" s="17">
        <v>0</v>
      </c>
      <c r="MF22" s="17">
        <v>91.4</v>
      </c>
      <c r="MG22" s="17">
        <v>96.666669999999996</v>
      </c>
      <c r="MH22" s="17">
        <v>96.666669999999996</v>
      </c>
      <c r="MI22" s="17">
        <v>-5.2666700000000004</v>
      </c>
      <c r="MJ22" s="17">
        <v>91.3</v>
      </c>
      <c r="MK22" s="17">
        <v>96.666669999999996</v>
      </c>
      <c r="ML22" s="17">
        <v>96.666669999999996</v>
      </c>
      <c r="MM22" s="17">
        <v>-5.3666700000000001</v>
      </c>
      <c r="MN22" s="17">
        <v>114.1</v>
      </c>
      <c r="MO22" s="17">
        <v>96.666669999999996</v>
      </c>
      <c r="MP22" s="17">
        <v>96.666669999999996</v>
      </c>
      <c r="MQ22" s="17">
        <v>17.433330000000002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5.0999999999999997E-2</v>
      </c>
      <c r="NW22" s="17">
        <v>4.9000000000000002E-2</v>
      </c>
      <c r="NX22" s="17">
        <v>123.4</v>
      </c>
      <c r="NY22" s="17">
        <v>105.545</v>
      </c>
      <c r="NZ22" s="17">
        <v>105.545</v>
      </c>
      <c r="OA22" s="17">
        <v>17.855</v>
      </c>
      <c r="OB22" s="17">
        <v>53</v>
      </c>
      <c r="OC22" s="17"/>
      <c r="OD22" s="17">
        <v>38.384</v>
      </c>
      <c r="OE22" s="17">
        <v>14.616</v>
      </c>
      <c r="OF22" s="17">
        <v>0.5</v>
      </c>
      <c r="OG22" s="17">
        <v>1.5029999999999999</v>
      </c>
      <c r="OH22" s="17">
        <v>1.5029999999999999</v>
      </c>
      <c r="OI22" s="17">
        <v>-1.0029999999999999</v>
      </c>
      <c r="OJ22" s="17">
        <v>0</v>
      </c>
      <c r="OK22" s="17"/>
      <c r="OL22" s="17">
        <v>0</v>
      </c>
      <c r="OM22" s="17">
        <v>0</v>
      </c>
      <c r="ON22" s="17">
        <v>20</v>
      </c>
      <c r="OO22" s="17">
        <v>17.629770000000001</v>
      </c>
      <c r="OP22" s="17">
        <v>17.629770000000001</v>
      </c>
      <c r="OQ22" s="17">
        <v>2.3702299999999998</v>
      </c>
      <c r="OR22" s="17">
        <v>9.9</v>
      </c>
      <c r="OS22" s="17">
        <v>9.9830000000000005</v>
      </c>
      <c r="OT22" s="17">
        <v>9.9830000000000005</v>
      </c>
      <c r="OU22" s="17">
        <v>-8.3000000000000004E-2</v>
      </c>
      <c r="OV22" s="17">
        <v>5.4</v>
      </c>
      <c r="OW22" s="17">
        <v>5.67</v>
      </c>
      <c r="OX22" s="17">
        <v>5.67</v>
      </c>
      <c r="OY22" s="17">
        <v>-0.27</v>
      </c>
      <c r="OZ22" s="17">
        <v>3.6</v>
      </c>
      <c r="PA22" s="17">
        <v>3.6</v>
      </c>
      <c r="PB22" s="17">
        <v>3.6</v>
      </c>
      <c r="PC22" s="17">
        <v>0</v>
      </c>
      <c r="PD22" s="17">
        <v>5</v>
      </c>
      <c r="PE22" s="17">
        <v>5</v>
      </c>
      <c r="PF22" s="17">
        <v>5</v>
      </c>
      <c r="PG22" s="17">
        <v>0</v>
      </c>
      <c r="PH22" s="17">
        <v>20.3</v>
      </c>
      <c r="PI22" s="17">
        <v>19.588640000000002</v>
      </c>
      <c r="PJ22" s="17">
        <v>19.588640000000002</v>
      </c>
      <c r="PK22" s="17">
        <v>0.71135999999999999</v>
      </c>
      <c r="PL22" s="17">
        <v>20</v>
      </c>
      <c r="PM22" s="17">
        <v>19.588640000000002</v>
      </c>
      <c r="PN22" s="17">
        <v>19.588640000000002</v>
      </c>
      <c r="PO22" s="17">
        <v>0.41136</v>
      </c>
      <c r="PP22" s="17">
        <v>18.5</v>
      </c>
      <c r="PQ22" s="17">
        <v>11.75318</v>
      </c>
      <c r="PR22" s="17">
        <v>11.75318</v>
      </c>
      <c r="PS22" s="17">
        <v>6.7468199999999996</v>
      </c>
      <c r="PT22" s="17">
        <v>3.5</v>
      </c>
      <c r="PU22" s="17">
        <v>3.5</v>
      </c>
      <c r="PV22" s="17">
        <v>3.5</v>
      </c>
      <c r="PW22" s="17">
        <v>0</v>
      </c>
      <c r="PX22" s="17">
        <v>18.8</v>
      </c>
      <c r="PY22" s="17">
        <v>18.315380000000001</v>
      </c>
      <c r="PZ22" s="17">
        <v>18.315380000000001</v>
      </c>
      <c r="QA22" s="17">
        <v>0.48462</v>
      </c>
      <c r="QB22" s="17">
        <v>13.1</v>
      </c>
      <c r="QC22" s="17"/>
      <c r="QD22" s="17">
        <v>10.021000000000001</v>
      </c>
      <c r="QE22" s="17">
        <v>3.0790000000000002</v>
      </c>
      <c r="QF22" s="17">
        <v>16.2</v>
      </c>
      <c r="QG22" s="17"/>
      <c r="QH22" s="17">
        <v>8.0399999999999991</v>
      </c>
      <c r="QI22" s="17">
        <v>8.16</v>
      </c>
      <c r="QJ22" s="17">
        <v>31.8</v>
      </c>
      <c r="QK22" s="17">
        <v>24.274999999999999</v>
      </c>
      <c r="QL22" s="17">
        <v>24.274999999999999</v>
      </c>
      <c r="QM22" s="17">
        <v>7.5250000000000004</v>
      </c>
      <c r="QN22" s="17">
        <v>90</v>
      </c>
      <c r="QO22" s="17">
        <v>75.745000000000005</v>
      </c>
      <c r="QP22" s="17">
        <v>75.745000000000005</v>
      </c>
      <c r="QQ22" s="17">
        <v>14.255000000000001</v>
      </c>
      <c r="QR22" s="17">
        <v>2.7</v>
      </c>
      <c r="QS22" s="17">
        <v>3</v>
      </c>
      <c r="QT22" s="17">
        <v>3</v>
      </c>
      <c r="QU22" s="17">
        <v>-0.3</v>
      </c>
      <c r="QV22" s="17">
        <v>2.4</v>
      </c>
      <c r="QW22" s="17">
        <v>2.4</v>
      </c>
      <c r="QX22" s="17">
        <v>2.4</v>
      </c>
      <c r="QY22" s="17">
        <v>0</v>
      </c>
      <c r="QZ22" s="17">
        <v>2.4</v>
      </c>
      <c r="RA22" s="17">
        <v>2.4</v>
      </c>
      <c r="RB22" s="17">
        <v>2.4</v>
      </c>
      <c r="RC22" s="17">
        <v>0</v>
      </c>
      <c r="RD22" s="17">
        <v>2.2000000000000002</v>
      </c>
      <c r="RE22" s="17">
        <v>2.8</v>
      </c>
      <c r="RF22" s="17">
        <v>2.8</v>
      </c>
      <c r="RG22" s="17">
        <v>-0.6</v>
      </c>
      <c r="RH22" s="17">
        <v>17.2</v>
      </c>
      <c r="RI22" s="17"/>
      <c r="RJ22" s="17">
        <v>4.1710000000000003</v>
      </c>
      <c r="RK22" s="17">
        <v>13.029</v>
      </c>
      <c r="RL22" s="17">
        <v>3.6</v>
      </c>
      <c r="RM22" s="17">
        <v>3.6</v>
      </c>
      <c r="RN22" s="17">
        <v>3.6</v>
      </c>
      <c r="RO22" s="17">
        <v>0</v>
      </c>
      <c r="RP22" s="17">
        <v>4</v>
      </c>
      <c r="RQ22" s="17">
        <v>0</v>
      </c>
      <c r="RR22" s="17">
        <v>19.86308</v>
      </c>
      <c r="RS22" s="17">
        <v>-15.86308</v>
      </c>
      <c r="RT22" s="17">
        <v>2</v>
      </c>
      <c r="RU22" s="17">
        <v>2</v>
      </c>
      <c r="RV22" s="17">
        <v>2</v>
      </c>
      <c r="RW22" s="17">
        <v>0</v>
      </c>
      <c r="RX22" s="17"/>
      <c r="RY22" s="17"/>
      <c r="RZ22" s="17"/>
      <c r="SA22" s="17">
        <v>0</v>
      </c>
      <c r="SB22" s="17">
        <v>9.9</v>
      </c>
      <c r="SC22" s="17">
        <v>10.77375</v>
      </c>
      <c r="SD22" s="17">
        <v>10.77375</v>
      </c>
      <c r="SE22" s="17">
        <v>-0.87375000000000003</v>
      </c>
      <c r="SF22" s="17">
        <v>11</v>
      </c>
      <c r="SG22" s="17">
        <v>9.1</v>
      </c>
      <c r="SH22" s="17">
        <v>9.1</v>
      </c>
      <c r="SI22" s="17">
        <v>1.9</v>
      </c>
      <c r="SJ22" s="17">
        <v>16.600000000000001</v>
      </c>
      <c r="SK22" s="17">
        <v>19.588640000000002</v>
      </c>
      <c r="SL22" s="17">
        <v>19.588640000000002</v>
      </c>
      <c r="SM22" s="17">
        <v>-2.9886400000000002</v>
      </c>
      <c r="SN22" s="17">
        <v>20.399999999999999</v>
      </c>
      <c r="SO22" s="17">
        <v>19.588640000000002</v>
      </c>
      <c r="SP22" s="17">
        <v>19.588640000000002</v>
      </c>
      <c r="SQ22" s="17">
        <v>0.81135999999999997</v>
      </c>
      <c r="SR22" s="17">
        <v>20</v>
      </c>
      <c r="SS22" s="17">
        <v>19.392749999999999</v>
      </c>
      <c r="ST22" s="17">
        <v>19.392749999999999</v>
      </c>
      <c r="SU22" s="17">
        <v>0.60724999999999996</v>
      </c>
      <c r="SV22" s="17">
        <v>19.100000000000001</v>
      </c>
      <c r="SW22" s="17">
        <v>19.693999999999999</v>
      </c>
      <c r="SX22" s="17">
        <v>19.693999999999999</v>
      </c>
      <c r="SY22" s="17">
        <v>-0.59399999999999997</v>
      </c>
      <c r="SZ22" s="17">
        <v>26.7</v>
      </c>
      <c r="TA22" s="17">
        <v>28.402999999999999</v>
      </c>
      <c r="TB22" s="17">
        <v>28.402999999999999</v>
      </c>
      <c r="TC22" s="17">
        <v>-1.7030000000000001</v>
      </c>
      <c r="TD22" s="17">
        <v>25.3</v>
      </c>
      <c r="TE22" s="17"/>
      <c r="TF22" s="17">
        <v>27.911999999999999</v>
      </c>
      <c r="TG22" s="17">
        <v>-2.6120000000000001</v>
      </c>
      <c r="TH22" s="17">
        <v>95</v>
      </c>
      <c r="TI22" s="17">
        <v>78.709999999999994</v>
      </c>
      <c r="TJ22" s="17">
        <v>78.709999999999994</v>
      </c>
      <c r="TK22" s="17">
        <v>16.29</v>
      </c>
      <c r="TL22" s="17">
        <v>93.9</v>
      </c>
      <c r="TM22" s="17">
        <v>71.569999999999993</v>
      </c>
      <c r="TN22" s="17">
        <v>71.569999999999993</v>
      </c>
      <c r="TO22" s="17">
        <v>22.33</v>
      </c>
      <c r="TP22" s="17">
        <v>5.4</v>
      </c>
      <c r="TQ22" s="17">
        <v>6.07</v>
      </c>
      <c r="TR22" s="17">
        <v>6.07</v>
      </c>
      <c r="TS22" s="17">
        <v>-0.67</v>
      </c>
      <c r="TT22" s="17">
        <v>6.5</v>
      </c>
      <c r="TU22" s="17">
        <v>4.79</v>
      </c>
      <c r="TV22" s="17">
        <v>4.79</v>
      </c>
      <c r="TW22" s="17">
        <v>1.71</v>
      </c>
      <c r="TX22" s="17">
        <v>20</v>
      </c>
      <c r="TY22" s="17">
        <v>19.588640000000002</v>
      </c>
      <c r="TZ22" s="17">
        <v>19.588640000000002</v>
      </c>
      <c r="UA22" s="17">
        <v>0.41136</v>
      </c>
      <c r="UB22" s="17">
        <v>6.9</v>
      </c>
      <c r="UC22" s="17">
        <v>8.4</v>
      </c>
      <c r="UD22" s="17">
        <v>8.4</v>
      </c>
      <c r="UE22" s="17">
        <v>-1.5</v>
      </c>
      <c r="UF22" s="17">
        <v>7.3</v>
      </c>
      <c r="UG22" s="17">
        <v>7.5</v>
      </c>
      <c r="UH22" s="17">
        <v>7.5</v>
      </c>
      <c r="UI22" s="17">
        <v>-0.2</v>
      </c>
      <c r="UJ22" s="17">
        <v>16.8</v>
      </c>
      <c r="UK22" s="17">
        <v>10</v>
      </c>
      <c r="UL22" s="17">
        <v>10</v>
      </c>
      <c r="UM22" s="17">
        <v>6.8</v>
      </c>
      <c r="UN22" s="17">
        <v>17</v>
      </c>
      <c r="UO22" s="17">
        <v>10</v>
      </c>
      <c r="UP22" s="17">
        <v>10</v>
      </c>
      <c r="UQ22" s="17">
        <v>7</v>
      </c>
      <c r="UR22" s="17">
        <v>10</v>
      </c>
      <c r="US22" s="17">
        <v>10</v>
      </c>
      <c r="UT22" s="17">
        <v>10</v>
      </c>
      <c r="UU22" s="17">
        <v>0</v>
      </c>
      <c r="UV22" s="17">
        <v>0.8</v>
      </c>
      <c r="UW22" s="17">
        <v>0.81899999999999995</v>
      </c>
      <c r="UX22" s="17">
        <v>0.81899999999999995</v>
      </c>
      <c r="UY22" s="17">
        <v>-1.9E-2</v>
      </c>
      <c r="UZ22" s="17">
        <v>3.4</v>
      </c>
      <c r="VA22" s="17"/>
      <c r="VB22" s="17">
        <v>0</v>
      </c>
      <c r="VC22" s="17">
        <v>3.4</v>
      </c>
      <c r="VD22" s="17">
        <v>111.6</v>
      </c>
      <c r="VE22" s="17"/>
      <c r="VF22" s="17">
        <v>130.126</v>
      </c>
      <c r="VG22" s="17">
        <v>-18.526</v>
      </c>
      <c r="VH22" s="17">
        <v>0.6</v>
      </c>
      <c r="VI22" s="17">
        <v>0.6</v>
      </c>
      <c r="VJ22" s="17">
        <v>0.6</v>
      </c>
      <c r="VK22" s="17">
        <v>0</v>
      </c>
      <c r="VL22" s="17">
        <v>101.3</v>
      </c>
      <c r="VM22" s="17">
        <v>77.066999999999993</v>
      </c>
      <c r="VN22" s="17">
        <v>77.066999999999993</v>
      </c>
      <c r="VO22" s="17">
        <v>24.233000000000001</v>
      </c>
      <c r="VP22" s="17">
        <v>80.400000000000006</v>
      </c>
      <c r="VQ22" s="17">
        <v>102.137</v>
      </c>
      <c r="VR22" s="17">
        <v>102.137</v>
      </c>
      <c r="VS22" s="17">
        <v>-21.736999999999998</v>
      </c>
      <c r="VT22" s="17">
        <v>87.7</v>
      </c>
      <c r="VU22" s="17"/>
      <c r="VV22" s="17">
        <v>81.16</v>
      </c>
      <c r="VW22" s="17">
        <v>6.54</v>
      </c>
      <c r="VX22" s="17">
        <v>3.1</v>
      </c>
      <c r="VY22" s="17"/>
      <c r="VZ22" s="17">
        <v>0</v>
      </c>
      <c r="WA22" s="17">
        <v>3.1</v>
      </c>
      <c r="WB22" s="17">
        <v>2.8</v>
      </c>
      <c r="WC22" s="17">
        <v>1.6</v>
      </c>
      <c r="WD22" s="17">
        <v>1.6</v>
      </c>
      <c r="WE22" s="17">
        <v>1.2</v>
      </c>
      <c r="WF22" s="17">
        <v>20</v>
      </c>
      <c r="WG22" s="17">
        <v>19.392749999999999</v>
      </c>
      <c r="WH22" s="17">
        <v>19.392749999999999</v>
      </c>
      <c r="WI22" s="17">
        <v>0.60724999999999996</v>
      </c>
      <c r="WJ22" s="17">
        <v>9.1999999999999993</v>
      </c>
      <c r="WK22" s="17">
        <v>10.7</v>
      </c>
      <c r="WL22" s="17">
        <v>10.7</v>
      </c>
      <c r="WM22" s="17">
        <v>-1.5</v>
      </c>
      <c r="WN22" s="17">
        <v>46.7</v>
      </c>
      <c r="WO22" s="17">
        <v>55</v>
      </c>
      <c r="WP22" s="17">
        <v>55</v>
      </c>
      <c r="WQ22" s="17">
        <v>-8.3000000000000007</v>
      </c>
      <c r="WR22" s="17">
        <v>0</v>
      </c>
      <c r="WS22" s="17"/>
      <c r="WT22" s="17"/>
      <c r="WU22" s="17">
        <v>0</v>
      </c>
      <c r="WV22" s="17">
        <v>29.5</v>
      </c>
      <c r="WW22" s="17">
        <v>29.184000000000001</v>
      </c>
      <c r="WX22" s="17">
        <v>29.184000000000001</v>
      </c>
      <c r="WY22" s="17">
        <v>0.316</v>
      </c>
      <c r="WZ22" s="17">
        <v>3.4</v>
      </c>
      <c r="XA22" s="17">
        <v>2.8159999999999998</v>
      </c>
      <c r="XB22" s="17">
        <v>2.8159999999999998</v>
      </c>
      <c r="XC22" s="17">
        <v>0.58399999999999996</v>
      </c>
      <c r="XD22" s="17"/>
      <c r="XE22" s="17"/>
      <c r="XF22" s="17"/>
      <c r="XG22" s="17">
        <v>0</v>
      </c>
      <c r="XH22" s="17">
        <v>14.08</v>
      </c>
      <c r="XI22" s="17">
        <v>15</v>
      </c>
      <c r="XJ22" s="17">
        <v>15</v>
      </c>
      <c r="XK22" s="17">
        <v>-0.92</v>
      </c>
      <c r="XL22" s="17">
        <v>6.6</v>
      </c>
      <c r="XM22" s="17">
        <v>7.91</v>
      </c>
      <c r="XN22" s="17">
        <v>7.91</v>
      </c>
      <c r="XO22" s="17">
        <v>-1.31</v>
      </c>
    </row>
    <row r="23" spans="1:639" ht="24" customHeight="1" x14ac:dyDescent="0.25">
      <c r="A23" s="1"/>
      <c r="B23" s="16" t="s">
        <v>46</v>
      </c>
      <c r="C23" s="16" t="s">
        <v>678</v>
      </c>
      <c r="D23" s="17">
        <v>1.1000000000000001</v>
      </c>
      <c r="E23" s="17">
        <v>0.95</v>
      </c>
      <c r="F23" s="17">
        <v>0.95</v>
      </c>
      <c r="G23" s="17">
        <v>0.15</v>
      </c>
      <c r="H23" s="17">
        <v>1.7</v>
      </c>
      <c r="I23" s="17">
        <v>1.66</v>
      </c>
      <c r="J23" s="17">
        <v>1.66</v>
      </c>
      <c r="K23" s="17">
        <v>0.04</v>
      </c>
      <c r="L23" s="17">
        <v>649.15</v>
      </c>
      <c r="M23" s="17">
        <v>649.93014000000005</v>
      </c>
      <c r="N23" s="17">
        <v>649.93014000000005</v>
      </c>
      <c r="O23" s="17">
        <v>-0.78014000000000006</v>
      </c>
      <c r="P23" s="17">
        <v>218.89</v>
      </c>
      <c r="Q23" s="17">
        <v>213.29759000000001</v>
      </c>
      <c r="R23" s="17">
        <v>213.29759000000001</v>
      </c>
      <c r="S23" s="17">
        <v>5.5924100000000001</v>
      </c>
      <c r="T23" s="17"/>
      <c r="U23" s="17"/>
      <c r="V23" s="17"/>
      <c r="W23" s="17">
        <v>0</v>
      </c>
      <c r="X23" s="17"/>
      <c r="Y23" s="17"/>
      <c r="Z23" s="17"/>
      <c r="AA23" s="17">
        <v>0</v>
      </c>
      <c r="AB23" s="17">
        <v>92.1</v>
      </c>
      <c r="AC23" s="17">
        <v>92.58766</v>
      </c>
      <c r="AD23" s="17">
        <v>92.58766</v>
      </c>
      <c r="AE23" s="17">
        <v>-0.48765999999999998</v>
      </c>
      <c r="AF23" s="17">
        <v>247.8</v>
      </c>
      <c r="AG23" s="17">
        <v>246.00527</v>
      </c>
      <c r="AH23" s="17">
        <v>246.00527</v>
      </c>
      <c r="AI23" s="17">
        <v>1.7947299999999999</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v>112</v>
      </c>
      <c r="BI23" s="17">
        <v>119.16922</v>
      </c>
      <c r="BJ23" s="17">
        <v>119.16922</v>
      </c>
      <c r="BK23" s="17">
        <v>-7.1692200000000001</v>
      </c>
      <c r="BL23" s="17">
        <v>68.900000000000006</v>
      </c>
      <c r="BM23" s="17">
        <v>59.584609999999998</v>
      </c>
      <c r="BN23" s="17">
        <v>59.584609999999998</v>
      </c>
      <c r="BO23" s="17">
        <v>9.3153900000000007</v>
      </c>
      <c r="BP23" s="17">
        <v>563.4</v>
      </c>
      <c r="BQ23" s="17">
        <v>570.52498000000003</v>
      </c>
      <c r="BR23" s="17">
        <v>570.52498000000003</v>
      </c>
      <c r="BS23" s="17">
        <v>-7.1249799999999999</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165.6</v>
      </c>
      <c r="CO23" s="17">
        <v>165.3526</v>
      </c>
      <c r="CP23" s="17">
        <v>165.3526</v>
      </c>
      <c r="CQ23" s="17">
        <v>0.24740000000000001</v>
      </c>
      <c r="CR23" s="17">
        <v>6.9</v>
      </c>
      <c r="CS23" s="17">
        <v>7.8607899999999997</v>
      </c>
      <c r="CT23" s="17">
        <v>7.8607899999999997</v>
      </c>
      <c r="CU23" s="17">
        <v>-0.96079000000000003</v>
      </c>
      <c r="CV23" s="17">
        <v>0</v>
      </c>
      <c r="CW23" s="17"/>
      <c r="CX23" s="17">
        <v>0</v>
      </c>
      <c r="CY23" s="17">
        <v>0</v>
      </c>
      <c r="CZ23" s="17">
        <v>6.8</v>
      </c>
      <c r="DA23" s="17">
        <v>6.8787000000000003</v>
      </c>
      <c r="DB23" s="17">
        <v>6.8787000000000003</v>
      </c>
      <c r="DC23" s="17">
        <v>-7.8700000000000006E-2</v>
      </c>
      <c r="DD23" s="17">
        <v>6.8</v>
      </c>
      <c r="DE23" s="17">
        <v>8.1736000000000004</v>
      </c>
      <c r="DF23" s="17">
        <v>8.1736000000000004</v>
      </c>
      <c r="DG23" s="17">
        <v>-1.3735999999999999</v>
      </c>
      <c r="DH23" s="17">
        <v>60.5</v>
      </c>
      <c r="DI23" s="17">
        <v>45</v>
      </c>
      <c r="DJ23" s="17">
        <v>15.321759999999999</v>
      </c>
      <c r="DK23" s="17">
        <v>45.178240000000002</v>
      </c>
      <c r="DL23" s="17">
        <v>6.4</v>
      </c>
      <c r="DM23" s="17">
        <v>4.7632000000000003</v>
      </c>
      <c r="DN23" s="17">
        <v>4.7632000000000003</v>
      </c>
      <c r="DO23" s="17">
        <v>1.6368</v>
      </c>
      <c r="DP23" s="17"/>
      <c r="DQ23" s="17"/>
      <c r="DR23" s="17"/>
      <c r="DS23" s="17">
        <v>0</v>
      </c>
      <c r="DT23" s="17"/>
      <c r="DU23" s="17"/>
      <c r="DV23" s="17"/>
      <c r="DW23" s="17">
        <v>0</v>
      </c>
      <c r="DX23" s="17"/>
      <c r="DY23" s="17"/>
      <c r="DZ23" s="17"/>
      <c r="EA23" s="17">
        <v>0</v>
      </c>
      <c r="EB23" s="17">
        <v>111</v>
      </c>
      <c r="EC23" s="17">
        <v>113.3477</v>
      </c>
      <c r="ED23" s="17">
        <v>113.3477</v>
      </c>
      <c r="EE23" s="17">
        <v>-2.3477000000000001</v>
      </c>
      <c r="EF23" s="17">
        <v>215.1</v>
      </c>
      <c r="EG23" s="17">
        <v>221.68907999999999</v>
      </c>
      <c r="EH23" s="17">
        <v>221.68907999999999</v>
      </c>
      <c r="EI23" s="17">
        <v>-6.58908</v>
      </c>
      <c r="EJ23" s="17"/>
      <c r="EK23" s="17"/>
      <c r="EL23" s="17"/>
      <c r="EM23" s="17">
        <v>0</v>
      </c>
      <c r="EN23" s="17"/>
      <c r="EO23" s="17"/>
      <c r="EP23" s="17"/>
      <c r="EQ23" s="17">
        <v>0</v>
      </c>
      <c r="ER23" s="17"/>
      <c r="ES23" s="17"/>
      <c r="ET23" s="17"/>
      <c r="EU23" s="17">
        <v>0</v>
      </c>
      <c r="EV23" s="17">
        <v>6.5</v>
      </c>
      <c r="EW23" s="17">
        <v>6.39</v>
      </c>
      <c r="EX23" s="17">
        <v>6.39</v>
      </c>
      <c r="EY23" s="17">
        <v>0.11</v>
      </c>
      <c r="EZ23" s="17">
        <v>343.8</v>
      </c>
      <c r="FA23" s="17">
        <v>376.20055000000002</v>
      </c>
      <c r="FB23" s="17">
        <v>286.00612999999998</v>
      </c>
      <c r="FC23" s="17">
        <v>57.793869999999998</v>
      </c>
      <c r="FD23" s="17">
        <v>52.9</v>
      </c>
      <c r="FE23" s="17">
        <v>61.111629999999998</v>
      </c>
      <c r="FF23" s="17">
        <v>61.111629999999998</v>
      </c>
      <c r="FG23" s="17">
        <v>-8.2116299999999995</v>
      </c>
      <c r="FH23" s="17">
        <v>73.2</v>
      </c>
      <c r="FI23" s="17">
        <v>73.162589999999994</v>
      </c>
      <c r="FJ23" s="17">
        <v>73.162589999999994</v>
      </c>
      <c r="FK23" s="17">
        <v>3.7409999999999999E-2</v>
      </c>
      <c r="FL23" s="17">
        <v>30.4</v>
      </c>
      <c r="FM23" s="17">
        <v>39.583309999999997</v>
      </c>
      <c r="FN23" s="17">
        <v>39.583309999999997</v>
      </c>
      <c r="FO23" s="17">
        <v>-9.1833100000000005</v>
      </c>
      <c r="FP23" s="17">
        <v>18.399999999999999</v>
      </c>
      <c r="FQ23" s="17">
        <v>19.361409999999999</v>
      </c>
      <c r="FR23" s="17">
        <v>19.361409999999999</v>
      </c>
      <c r="FS23" s="17">
        <v>-0.96140999999999999</v>
      </c>
      <c r="FT23" s="17">
        <v>19.7</v>
      </c>
      <c r="FU23" s="17">
        <v>19.09892</v>
      </c>
      <c r="FV23" s="17">
        <v>19.09892</v>
      </c>
      <c r="FW23" s="17">
        <v>0.60107999999999995</v>
      </c>
      <c r="FX23" s="17">
        <v>89.4</v>
      </c>
      <c r="FY23" s="17">
        <v>88.000979999999998</v>
      </c>
      <c r="FZ23" s="17">
        <v>88.000979999999998</v>
      </c>
      <c r="GA23" s="17">
        <v>1.3990199999999999</v>
      </c>
      <c r="GB23" s="17">
        <v>143.5</v>
      </c>
      <c r="GC23" s="17">
        <v>150.26233999999999</v>
      </c>
      <c r="GD23" s="17">
        <v>148.21943999999999</v>
      </c>
      <c r="GE23" s="17">
        <v>-4.7194399999999996</v>
      </c>
      <c r="GF23" s="17">
        <v>143.69999999999999</v>
      </c>
      <c r="GG23" s="17">
        <v>150.26233999999999</v>
      </c>
      <c r="GH23" s="17">
        <v>148.21943999999999</v>
      </c>
      <c r="GI23" s="17">
        <v>-4.5194400000000003</v>
      </c>
      <c r="GJ23" s="17">
        <v>160.4</v>
      </c>
      <c r="GK23" s="17">
        <v>150.26233999999999</v>
      </c>
      <c r="GL23" s="17">
        <v>148.21943999999999</v>
      </c>
      <c r="GM23" s="17">
        <v>12.18056</v>
      </c>
      <c r="GN23" s="17">
        <v>73.400000000000006</v>
      </c>
      <c r="GO23" s="17">
        <v>111.3477</v>
      </c>
      <c r="GP23" s="17">
        <v>111.3477</v>
      </c>
      <c r="GQ23" s="17">
        <v>-37.947699999999998</v>
      </c>
      <c r="GR23" s="17">
        <v>8</v>
      </c>
      <c r="GS23" s="17">
        <v>9.09</v>
      </c>
      <c r="GT23" s="17">
        <v>9.09</v>
      </c>
      <c r="GU23" s="17">
        <v>-1.0900000000000001</v>
      </c>
      <c r="GV23" s="17">
        <v>8.6999999999999993</v>
      </c>
      <c r="GW23" s="17">
        <v>9.9490999999999996</v>
      </c>
      <c r="GX23" s="17">
        <v>9.9490999999999996</v>
      </c>
      <c r="GY23" s="17">
        <v>-1.2491000000000001</v>
      </c>
      <c r="GZ23" s="17">
        <v>34.9</v>
      </c>
      <c r="HA23" s="17">
        <v>35.588639999999998</v>
      </c>
      <c r="HB23" s="17">
        <v>35.588639999999998</v>
      </c>
      <c r="HC23" s="17">
        <v>-0.68864000000000003</v>
      </c>
      <c r="HD23" s="17">
        <v>45.3</v>
      </c>
      <c r="HE23" s="17">
        <v>44.44858</v>
      </c>
      <c r="HF23" s="17">
        <v>44.44858</v>
      </c>
      <c r="HG23" s="17">
        <v>0.85141999999999995</v>
      </c>
      <c r="HH23" s="17">
        <v>3</v>
      </c>
      <c r="HI23" s="17">
        <v>2.8511799999999998</v>
      </c>
      <c r="HJ23" s="17">
        <v>2.8511799999999998</v>
      </c>
      <c r="HK23" s="17">
        <v>0.14882000000000001</v>
      </c>
      <c r="HL23" s="17">
        <v>4.5</v>
      </c>
      <c r="HM23" s="17">
        <v>3.7187700000000001</v>
      </c>
      <c r="HN23" s="17">
        <v>3.7187700000000001</v>
      </c>
      <c r="HO23" s="17">
        <v>0.78122999999999998</v>
      </c>
      <c r="HP23" s="17">
        <v>14.3</v>
      </c>
      <c r="HQ23" s="17">
        <v>23.99766</v>
      </c>
      <c r="HR23" s="17">
        <v>23.99766</v>
      </c>
      <c r="HS23" s="17">
        <v>-9.6976600000000008</v>
      </c>
      <c r="HT23" s="17">
        <v>109.6</v>
      </c>
      <c r="HU23" s="17">
        <v>71.904780000000002</v>
      </c>
      <c r="HV23" s="17">
        <v>171.88481999999999</v>
      </c>
      <c r="HW23" s="17">
        <v>-62.284820000000003</v>
      </c>
      <c r="HX23" s="17">
        <v>6.4</v>
      </c>
      <c r="HY23" s="17">
        <v>65.205979999999997</v>
      </c>
      <c r="HZ23" s="17">
        <v>75.516279999999995</v>
      </c>
      <c r="IA23" s="17">
        <v>-69.116280000000003</v>
      </c>
      <c r="IB23" s="17">
        <v>0</v>
      </c>
      <c r="IC23" s="17"/>
      <c r="ID23" s="17"/>
      <c r="IE23" s="17">
        <v>0</v>
      </c>
      <c r="IF23" s="17"/>
      <c r="IG23" s="17"/>
      <c r="IH23" s="17"/>
      <c r="II23" s="17">
        <v>0</v>
      </c>
      <c r="IJ23" s="17"/>
      <c r="IK23" s="17"/>
      <c r="IL23" s="17">
        <v>44.72484</v>
      </c>
      <c r="IM23" s="17">
        <v>-44.72484</v>
      </c>
      <c r="IN23" s="17"/>
      <c r="IO23" s="17"/>
      <c r="IP23" s="17"/>
      <c r="IQ23" s="17">
        <v>0</v>
      </c>
      <c r="IR23" s="17"/>
      <c r="IS23" s="17"/>
      <c r="IT23" s="17"/>
      <c r="IU23" s="17">
        <v>0</v>
      </c>
      <c r="IV23" s="17"/>
      <c r="IW23" s="17"/>
      <c r="IX23" s="17"/>
      <c r="IY23" s="17">
        <v>0</v>
      </c>
      <c r="IZ23" s="17">
        <v>38.5</v>
      </c>
      <c r="JA23" s="17">
        <v>41.836759999999998</v>
      </c>
      <c r="JB23" s="17">
        <v>115.7123</v>
      </c>
      <c r="JC23" s="17">
        <v>-77.212299999999999</v>
      </c>
      <c r="JD23" s="17">
        <v>84.8</v>
      </c>
      <c r="JE23" s="17">
        <v>91.666669999999996</v>
      </c>
      <c r="JF23" s="17">
        <v>91.666669999999996</v>
      </c>
      <c r="JG23" s="17">
        <v>-6.8666700000000001</v>
      </c>
      <c r="JH23" s="17">
        <v>84.6</v>
      </c>
      <c r="JI23" s="17">
        <v>91.666669999999996</v>
      </c>
      <c r="JJ23" s="17">
        <v>91.666669999999996</v>
      </c>
      <c r="JK23" s="17">
        <v>-7.0666700000000002</v>
      </c>
      <c r="JL23" s="17"/>
      <c r="JM23" s="17"/>
      <c r="JN23" s="17">
        <v>0</v>
      </c>
      <c r="JO23" s="17">
        <v>0</v>
      </c>
      <c r="JP23" s="17">
        <v>107.3</v>
      </c>
      <c r="JQ23" s="17">
        <v>91.666669999999996</v>
      </c>
      <c r="JR23" s="17">
        <v>91.666669999999996</v>
      </c>
      <c r="JS23" s="17">
        <v>15.633330000000001</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16</v>
      </c>
      <c r="KO23" s="17">
        <v>16.343209999999999</v>
      </c>
      <c r="KP23" s="17">
        <v>16.343209999999999</v>
      </c>
      <c r="KQ23" s="17">
        <v>-0.34321000000000002</v>
      </c>
      <c r="KR23" s="17"/>
      <c r="KS23" s="17"/>
      <c r="KT23" s="17"/>
      <c r="KU23" s="17">
        <v>0</v>
      </c>
      <c r="KV23" s="17"/>
      <c r="KW23" s="17"/>
      <c r="KX23" s="17"/>
      <c r="KY23" s="17">
        <v>0</v>
      </c>
      <c r="KZ23" s="17">
        <v>197.7</v>
      </c>
      <c r="LA23" s="17">
        <v>209.82687000000001</v>
      </c>
      <c r="LB23" s="17">
        <v>183.17728</v>
      </c>
      <c r="LC23" s="17">
        <v>14.52272</v>
      </c>
      <c r="LD23" s="17">
        <v>132.5</v>
      </c>
      <c r="LE23" s="17">
        <v>134.20367999999999</v>
      </c>
      <c r="LF23" s="17">
        <v>134.20367999999999</v>
      </c>
      <c r="LG23" s="17">
        <v>-1.7036800000000001</v>
      </c>
      <c r="LH23" s="17">
        <v>64</v>
      </c>
      <c r="LI23" s="17">
        <v>67.725759999999994</v>
      </c>
      <c r="LJ23" s="17">
        <v>67.725759999999994</v>
      </c>
      <c r="LK23" s="17">
        <v>-3.7257600000000002</v>
      </c>
      <c r="LL23" s="17">
        <v>78.099999999999994</v>
      </c>
      <c r="LM23" s="17">
        <v>78.567999999999998</v>
      </c>
      <c r="LN23" s="17">
        <v>78.567999999999998</v>
      </c>
      <c r="LO23" s="17">
        <v>-0.46800000000000003</v>
      </c>
      <c r="LP23" s="17">
        <v>30</v>
      </c>
      <c r="LQ23" s="17">
        <v>30.215479999999999</v>
      </c>
      <c r="LR23" s="17">
        <v>30.215479999999999</v>
      </c>
      <c r="LS23" s="17">
        <v>-0.21548</v>
      </c>
      <c r="LT23" s="17"/>
      <c r="LU23" s="17"/>
      <c r="LV23" s="17"/>
      <c r="LW23" s="17">
        <v>0</v>
      </c>
      <c r="LX23" s="17"/>
      <c r="LY23" s="17"/>
      <c r="LZ23" s="17"/>
      <c r="MA23" s="17">
        <v>0</v>
      </c>
      <c r="MB23" s="17"/>
      <c r="MC23" s="17"/>
      <c r="MD23" s="17"/>
      <c r="ME23" s="17">
        <v>0</v>
      </c>
      <c r="MF23" s="17">
        <v>91.1</v>
      </c>
      <c r="MG23" s="17">
        <v>96.666669999999996</v>
      </c>
      <c r="MH23" s="17">
        <v>96.666669999999996</v>
      </c>
      <c r="MI23" s="17">
        <v>-5.5666700000000002</v>
      </c>
      <c r="MJ23" s="17">
        <v>90.4</v>
      </c>
      <c r="MK23" s="17">
        <v>96.666669999999996</v>
      </c>
      <c r="ML23" s="17">
        <v>96.666669999999996</v>
      </c>
      <c r="MM23" s="17">
        <v>-6.2666700000000004</v>
      </c>
      <c r="MN23" s="17">
        <v>113</v>
      </c>
      <c r="MO23" s="17">
        <v>96.666669999999996</v>
      </c>
      <c r="MP23" s="17">
        <v>96.666669999999996</v>
      </c>
      <c r="MQ23" s="17">
        <v>16.33333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c r="NV23" s="17">
        <v>6.2E-2</v>
      </c>
      <c r="NW23" s="17">
        <v>3.7999999999999999E-2</v>
      </c>
      <c r="NX23" s="17">
        <v>124.7</v>
      </c>
      <c r="NY23" s="17">
        <v>106.41800000000001</v>
      </c>
      <c r="NZ23" s="17">
        <v>106.41800000000001</v>
      </c>
      <c r="OA23" s="17">
        <v>18.282</v>
      </c>
      <c r="OB23" s="17">
        <v>63.8</v>
      </c>
      <c r="OC23" s="17"/>
      <c r="OD23" s="17">
        <v>68.820999999999998</v>
      </c>
      <c r="OE23" s="17">
        <v>-5.0209999999999999</v>
      </c>
      <c r="OF23" s="17">
        <v>0.3</v>
      </c>
      <c r="OG23" s="17">
        <v>1.645</v>
      </c>
      <c r="OH23" s="17">
        <v>1.645</v>
      </c>
      <c r="OI23" s="17">
        <v>-1.345</v>
      </c>
      <c r="OJ23" s="17">
        <v>0</v>
      </c>
      <c r="OK23" s="17"/>
      <c r="OL23" s="17">
        <v>0</v>
      </c>
      <c r="OM23" s="17">
        <v>0</v>
      </c>
      <c r="ON23" s="17">
        <v>20</v>
      </c>
      <c r="OO23" s="17">
        <v>17.629770000000001</v>
      </c>
      <c r="OP23" s="17">
        <v>17.629770000000001</v>
      </c>
      <c r="OQ23" s="17">
        <v>2.3702299999999998</v>
      </c>
      <c r="OR23" s="17">
        <v>9.9</v>
      </c>
      <c r="OS23" s="17">
        <v>9.9830000000000005</v>
      </c>
      <c r="OT23" s="17">
        <v>9.0076300000000007</v>
      </c>
      <c r="OU23" s="17">
        <v>0.89237</v>
      </c>
      <c r="OV23" s="17">
        <v>5.5</v>
      </c>
      <c r="OW23" s="17">
        <v>5.67</v>
      </c>
      <c r="OX23" s="17">
        <v>5.67</v>
      </c>
      <c r="OY23" s="17">
        <v>-0.17</v>
      </c>
      <c r="OZ23" s="17">
        <v>3.7</v>
      </c>
      <c r="PA23" s="17">
        <v>3.6</v>
      </c>
      <c r="PB23" s="17">
        <v>3.6</v>
      </c>
      <c r="PC23" s="17">
        <v>0.1</v>
      </c>
      <c r="PD23" s="17">
        <v>5</v>
      </c>
      <c r="PE23" s="17">
        <v>5</v>
      </c>
      <c r="PF23" s="17">
        <v>5</v>
      </c>
      <c r="PG23" s="17">
        <v>0</v>
      </c>
      <c r="PH23" s="17">
        <v>20.100000000000001</v>
      </c>
      <c r="PI23" s="17">
        <v>19.588640000000002</v>
      </c>
      <c r="PJ23" s="17">
        <v>19.588640000000002</v>
      </c>
      <c r="PK23" s="17">
        <v>0.51136000000000004</v>
      </c>
      <c r="PL23" s="17">
        <v>19.899999999999999</v>
      </c>
      <c r="PM23" s="17">
        <v>19.588640000000002</v>
      </c>
      <c r="PN23" s="17">
        <v>19.588640000000002</v>
      </c>
      <c r="PO23" s="17">
        <v>0.31136000000000003</v>
      </c>
      <c r="PP23" s="17">
        <v>18.600000000000001</v>
      </c>
      <c r="PQ23" s="17">
        <v>11.75318</v>
      </c>
      <c r="PR23" s="17">
        <v>11.75318</v>
      </c>
      <c r="PS23" s="17">
        <v>6.8468200000000001</v>
      </c>
      <c r="PT23" s="17">
        <v>3.5</v>
      </c>
      <c r="PU23" s="17">
        <v>3.5</v>
      </c>
      <c r="PV23" s="17">
        <v>3.5</v>
      </c>
      <c r="PW23" s="17">
        <v>0</v>
      </c>
      <c r="PX23" s="17">
        <v>18.8</v>
      </c>
      <c r="PY23" s="17">
        <v>18.315380000000001</v>
      </c>
      <c r="PZ23" s="17">
        <v>18.315380000000001</v>
      </c>
      <c r="QA23" s="17">
        <v>0.48462</v>
      </c>
      <c r="QB23" s="17">
        <v>13.7</v>
      </c>
      <c r="QC23" s="17"/>
      <c r="QD23" s="17">
        <v>12.496</v>
      </c>
      <c r="QE23" s="17">
        <v>1.204</v>
      </c>
      <c r="QF23" s="17">
        <v>17</v>
      </c>
      <c r="QG23" s="17"/>
      <c r="QH23" s="17">
        <v>13.461</v>
      </c>
      <c r="QI23" s="17">
        <v>3.5390000000000001</v>
      </c>
      <c r="QJ23" s="17">
        <v>31.3</v>
      </c>
      <c r="QK23" s="17">
        <v>24.559000000000001</v>
      </c>
      <c r="QL23" s="17">
        <v>24.559000000000001</v>
      </c>
      <c r="QM23" s="17">
        <v>6.7409999999999997</v>
      </c>
      <c r="QN23" s="17">
        <v>88.8</v>
      </c>
      <c r="QO23" s="17">
        <v>76.858000000000004</v>
      </c>
      <c r="QP23" s="17">
        <v>76.858000000000004</v>
      </c>
      <c r="QQ23" s="17">
        <v>11.942</v>
      </c>
      <c r="QR23" s="17">
        <v>2.7</v>
      </c>
      <c r="QS23" s="17">
        <v>3</v>
      </c>
      <c r="QT23" s="17">
        <v>3</v>
      </c>
      <c r="QU23" s="17">
        <v>-0.3</v>
      </c>
      <c r="QV23" s="17">
        <v>2.4</v>
      </c>
      <c r="QW23" s="17">
        <v>2.4</v>
      </c>
      <c r="QX23" s="17">
        <v>2.4</v>
      </c>
      <c r="QY23" s="17">
        <v>0</v>
      </c>
      <c r="QZ23" s="17">
        <v>2.4</v>
      </c>
      <c r="RA23" s="17">
        <v>2.4</v>
      </c>
      <c r="RB23" s="17">
        <v>2.4</v>
      </c>
      <c r="RC23" s="17">
        <v>0</v>
      </c>
      <c r="RD23" s="17">
        <v>2.2000000000000002</v>
      </c>
      <c r="RE23" s="17">
        <v>2.8</v>
      </c>
      <c r="RF23" s="17">
        <v>2.8</v>
      </c>
      <c r="RG23" s="17">
        <v>-0.6</v>
      </c>
      <c r="RH23" s="17">
        <v>18.5</v>
      </c>
      <c r="RI23" s="17"/>
      <c r="RJ23" s="17">
        <v>9.6300000000000008</v>
      </c>
      <c r="RK23" s="17">
        <v>8.8699999999999992</v>
      </c>
      <c r="RL23" s="17">
        <v>3.6</v>
      </c>
      <c r="RM23" s="17">
        <v>3.6</v>
      </c>
      <c r="RN23" s="17">
        <v>3.6</v>
      </c>
      <c r="RO23" s="17">
        <v>0</v>
      </c>
      <c r="RP23" s="17">
        <v>3.9</v>
      </c>
      <c r="RQ23" s="17">
        <v>15.2156</v>
      </c>
      <c r="RR23" s="17">
        <v>17.621479999999998</v>
      </c>
      <c r="RS23" s="17">
        <v>-13.72148</v>
      </c>
      <c r="RT23" s="17">
        <v>2</v>
      </c>
      <c r="RU23" s="17">
        <v>2</v>
      </c>
      <c r="RV23" s="17">
        <v>2</v>
      </c>
      <c r="RW23" s="17">
        <v>0</v>
      </c>
      <c r="RX23" s="17"/>
      <c r="RY23" s="17"/>
      <c r="RZ23" s="17"/>
      <c r="SA23" s="17">
        <v>0</v>
      </c>
      <c r="SB23" s="17">
        <v>9.6999999999999993</v>
      </c>
      <c r="SC23" s="17">
        <v>10.77375</v>
      </c>
      <c r="SD23" s="17">
        <v>10.77375</v>
      </c>
      <c r="SE23" s="17">
        <v>-1.07375</v>
      </c>
      <c r="SF23" s="17">
        <v>11</v>
      </c>
      <c r="SG23" s="17">
        <v>9.1</v>
      </c>
      <c r="SH23" s="17">
        <v>9.1</v>
      </c>
      <c r="SI23" s="17">
        <v>1.9</v>
      </c>
      <c r="SJ23" s="17">
        <v>16.5</v>
      </c>
      <c r="SK23" s="17">
        <v>19.588640000000002</v>
      </c>
      <c r="SL23" s="17">
        <v>19.588640000000002</v>
      </c>
      <c r="SM23" s="17">
        <v>-3.0886399999999998</v>
      </c>
      <c r="SN23" s="17">
        <v>20.3</v>
      </c>
      <c r="SO23" s="17">
        <v>19.588640000000002</v>
      </c>
      <c r="SP23" s="17">
        <v>19.588640000000002</v>
      </c>
      <c r="SQ23" s="17">
        <v>0.71135999999999999</v>
      </c>
      <c r="SR23" s="17">
        <v>20</v>
      </c>
      <c r="SS23" s="17">
        <v>19.392749999999999</v>
      </c>
      <c r="ST23" s="17">
        <v>19.392749999999999</v>
      </c>
      <c r="SU23" s="17">
        <v>0.60724999999999996</v>
      </c>
      <c r="SV23" s="17">
        <v>15.7</v>
      </c>
      <c r="SW23" s="17">
        <v>19.288</v>
      </c>
      <c r="SX23" s="17">
        <v>19.288</v>
      </c>
      <c r="SY23" s="17">
        <v>-3.5880000000000001</v>
      </c>
      <c r="SZ23" s="17">
        <v>11.9</v>
      </c>
      <c r="TA23" s="17">
        <v>27.991</v>
      </c>
      <c r="TB23" s="17">
        <v>27.991</v>
      </c>
      <c r="TC23" s="17">
        <v>-16.091000000000001</v>
      </c>
      <c r="TD23" s="17">
        <v>30.7</v>
      </c>
      <c r="TE23" s="17"/>
      <c r="TF23" s="17">
        <v>33.886000000000003</v>
      </c>
      <c r="TG23" s="17">
        <v>-3.1859999999999999</v>
      </c>
      <c r="TH23" s="17">
        <v>91.5</v>
      </c>
      <c r="TI23" s="17">
        <v>84.01</v>
      </c>
      <c r="TJ23" s="17">
        <v>84.01</v>
      </c>
      <c r="TK23" s="17">
        <v>7.49</v>
      </c>
      <c r="TL23" s="17">
        <v>90.8</v>
      </c>
      <c r="TM23" s="17">
        <v>78.56</v>
      </c>
      <c r="TN23" s="17">
        <v>78.56</v>
      </c>
      <c r="TO23" s="17">
        <v>12.24</v>
      </c>
      <c r="TP23" s="17">
        <v>9</v>
      </c>
      <c r="TQ23" s="17">
        <v>6.07</v>
      </c>
      <c r="TR23" s="17">
        <v>6.07</v>
      </c>
      <c r="TS23" s="17">
        <v>2.93</v>
      </c>
      <c r="TT23" s="17">
        <v>9.4</v>
      </c>
      <c r="TU23" s="17">
        <v>4.79</v>
      </c>
      <c r="TV23" s="17">
        <v>4.79</v>
      </c>
      <c r="TW23" s="17">
        <v>4.6100000000000003</v>
      </c>
      <c r="TX23" s="17">
        <v>19.5</v>
      </c>
      <c r="TY23" s="17">
        <v>19.588640000000002</v>
      </c>
      <c r="TZ23" s="17">
        <v>19.588640000000002</v>
      </c>
      <c r="UA23" s="17">
        <v>-8.8639999999999997E-2</v>
      </c>
      <c r="UB23" s="17">
        <v>6.9</v>
      </c>
      <c r="UC23" s="17">
        <v>8.4</v>
      </c>
      <c r="UD23" s="17">
        <v>8.4</v>
      </c>
      <c r="UE23" s="17">
        <v>-1.5</v>
      </c>
      <c r="UF23" s="17">
        <v>7.5</v>
      </c>
      <c r="UG23" s="17">
        <v>7.5</v>
      </c>
      <c r="UH23" s="17">
        <v>7.5</v>
      </c>
      <c r="UI23" s="17">
        <v>0</v>
      </c>
      <c r="UJ23" s="17">
        <v>16.8</v>
      </c>
      <c r="UK23" s="17">
        <v>10</v>
      </c>
      <c r="UL23" s="17">
        <v>10</v>
      </c>
      <c r="UM23" s="17">
        <v>6.8</v>
      </c>
      <c r="UN23" s="17">
        <v>17</v>
      </c>
      <c r="UO23" s="17">
        <v>10</v>
      </c>
      <c r="UP23" s="17">
        <v>10</v>
      </c>
      <c r="UQ23" s="17">
        <v>7</v>
      </c>
      <c r="UR23" s="17">
        <v>10</v>
      </c>
      <c r="US23" s="17">
        <v>10</v>
      </c>
      <c r="UT23" s="17">
        <v>10</v>
      </c>
      <c r="UU23" s="17">
        <v>0</v>
      </c>
      <c r="UV23" s="17">
        <v>0.4</v>
      </c>
      <c r="UW23" s="17">
        <v>0.95</v>
      </c>
      <c r="UX23" s="17">
        <v>0.95</v>
      </c>
      <c r="UY23" s="17">
        <v>-0.55000000000000004</v>
      </c>
      <c r="UZ23" s="17">
        <v>5.8</v>
      </c>
      <c r="VA23" s="17"/>
      <c r="VB23" s="17">
        <v>2.3E-2</v>
      </c>
      <c r="VC23" s="17">
        <v>5.7770000000000001</v>
      </c>
      <c r="VD23" s="17">
        <v>122.9</v>
      </c>
      <c r="VE23" s="17"/>
      <c r="VF23" s="17">
        <v>142.30699999999999</v>
      </c>
      <c r="VG23" s="17">
        <v>-19.407</v>
      </c>
      <c r="VH23" s="17">
        <v>0.6</v>
      </c>
      <c r="VI23" s="17">
        <v>0.6</v>
      </c>
      <c r="VJ23" s="17">
        <v>0.6</v>
      </c>
      <c r="VK23" s="17">
        <v>0</v>
      </c>
      <c r="VL23" s="17">
        <v>97.9</v>
      </c>
      <c r="VM23" s="17">
        <v>75.674000000000007</v>
      </c>
      <c r="VN23" s="17">
        <v>75.674000000000007</v>
      </c>
      <c r="VO23" s="17">
        <v>22.225999999999999</v>
      </c>
      <c r="VP23" s="17">
        <v>84.8</v>
      </c>
      <c r="VQ23" s="17">
        <v>102.461</v>
      </c>
      <c r="VR23" s="17">
        <v>102.461</v>
      </c>
      <c r="VS23" s="17">
        <v>-17.661000000000001</v>
      </c>
      <c r="VT23" s="17">
        <v>94.8</v>
      </c>
      <c r="VU23" s="17"/>
      <c r="VV23" s="17">
        <v>99.53</v>
      </c>
      <c r="VW23" s="17">
        <v>-4.7300000000000004</v>
      </c>
      <c r="VX23" s="17">
        <v>5.9</v>
      </c>
      <c r="VY23" s="17"/>
      <c r="VZ23" s="17">
        <v>8.6999999999999994E-2</v>
      </c>
      <c r="WA23" s="17">
        <v>5.8129999999999997</v>
      </c>
      <c r="WB23" s="17">
        <v>2.8</v>
      </c>
      <c r="WC23" s="17">
        <v>1.6</v>
      </c>
      <c r="WD23" s="17">
        <v>1.6</v>
      </c>
      <c r="WE23" s="17">
        <v>1.2</v>
      </c>
      <c r="WF23" s="17">
        <v>20</v>
      </c>
      <c r="WG23" s="17">
        <v>19.392749999999999</v>
      </c>
      <c r="WH23" s="17">
        <v>19.392749999999999</v>
      </c>
      <c r="WI23" s="17">
        <v>0.60724999999999996</v>
      </c>
      <c r="WJ23" s="17">
        <v>9.1999999999999993</v>
      </c>
      <c r="WK23" s="17">
        <v>10.7</v>
      </c>
      <c r="WL23" s="17">
        <v>10.7</v>
      </c>
      <c r="WM23" s="17">
        <v>-1.5</v>
      </c>
      <c r="WN23" s="17">
        <v>45.7</v>
      </c>
      <c r="WO23" s="17">
        <v>55</v>
      </c>
      <c r="WP23" s="17">
        <v>55</v>
      </c>
      <c r="WQ23" s="17">
        <v>-9.3000000000000007</v>
      </c>
      <c r="WR23" s="17">
        <v>0</v>
      </c>
      <c r="WS23" s="17"/>
      <c r="WT23" s="17"/>
      <c r="WU23" s="17">
        <v>0</v>
      </c>
      <c r="WV23" s="17">
        <v>29.4</v>
      </c>
      <c r="WW23" s="17">
        <v>29.184000000000001</v>
      </c>
      <c r="WX23" s="17">
        <v>29.184000000000001</v>
      </c>
      <c r="WY23" s="17">
        <v>0.216</v>
      </c>
      <c r="WZ23" s="17">
        <v>3.4</v>
      </c>
      <c r="XA23" s="17">
        <v>2.8159999999999998</v>
      </c>
      <c r="XB23" s="17">
        <v>2.8159999999999998</v>
      </c>
      <c r="XC23" s="17">
        <v>0.58399999999999996</v>
      </c>
      <c r="XD23" s="17"/>
      <c r="XE23" s="17"/>
      <c r="XF23" s="17"/>
      <c r="XG23" s="17">
        <v>0</v>
      </c>
      <c r="XH23" s="17">
        <v>14.13</v>
      </c>
      <c r="XI23" s="17">
        <v>15</v>
      </c>
      <c r="XJ23" s="17">
        <v>15</v>
      </c>
      <c r="XK23" s="17">
        <v>-0.87</v>
      </c>
      <c r="XL23" s="17">
        <v>7</v>
      </c>
      <c r="XM23" s="17">
        <v>7.91</v>
      </c>
      <c r="XN23" s="17">
        <v>7.91</v>
      </c>
      <c r="XO23" s="17">
        <v>-0.91</v>
      </c>
    </row>
    <row r="24" spans="1:639" ht="24" customHeight="1" x14ac:dyDescent="0.25">
      <c r="A24" s="1"/>
      <c r="B24" s="18" t="s">
        <v>46</v>
      </c>
      <c r="C24" s="18" t="s">
        <v>679</v>
      </c>
      <c r="D24" s="19">
        <v>1.1000000000000001</v>
      </c>
      <c r="E24" s="19">
        <v>0.95</v>
      </c>
      <c r="F24" s="19">
        <v>0.95</v>
      </c>
      <c r="G24" s="19">
        <v>0.15</v>
      </c>
      <c r="H24" s="19">
        <v>1.7</v>
      </c>
      <c r="I24" s="19">
        <v>1.66</v>
      </c>
      <c r="J24" s="19">
        <v>1.66</v>
      </c>
      <c r="K24" s="19">
        <v>0.04</v>
      </c>
      <c r="L24" s="19">
        <v>645.02</v>
      </c>
      <c r="M24" s="19">
        <v>649.93014000000005</v>
      </c>
      <c r="N24" s="19">
        <v>649.93014000000005</v>
      </c>
      <c r="O24" s="19">
        <v>-4.9101400000000002</v>
      </c>
      <c r="P24" s="19">
        <v>218.57</v>
      </c>
      <c r="Q24" s="19">
        <v>213.29759000000001</v>
      </c>
      <c r="R24" s="19">
        <v>213.29759000000001</v>
      </c>
      <c r="S24" s="19">
        <v>5.2724099999999998</v>
      </c>
      <c r="T24" s="19"/>
      <c r="U24" s="19"/>
      <c r="V24" s="19"/>
      <c r="W24" s="19">
        <v>0</v>
      </c>
      <c r="X24" s="19"/>
      <c r="Y24" s="19"/>
      <c r="Z24" s="19"/>
      <c r="AA24" s="19">
        <v>0</v>
      </c>
      <c r="AB24" s="19">
        <v>92.2</v>
      </c>
      <c r="AC24" s="19">
        <v>92.58766</v>
      </c>
      <c r="AD24" s="19">
        <v>92.58766</v>
      </c>
      <c r="AE24" s="19">
        <v>-0.38766</v>
      </c>
      <c r="AF24" s="19">
        <v>245.1</v>
      </c>
      <c r="AG24" s="19">
        <v>246.00527</v>
      </c>
      <c r="AH24" s="19">
        <v>246.00527</v>
      </c>
      <c r="AI24" s="19">
        <v>-0.90527000000000002</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v>112.2</v>
      </c>
      <c r="BI24" s="19">
        <v>196.96423999999999</v>
      </c>
      <c r="BJ24" s="19">
        <v>212.16135</v>
      </c>
      <c r="BK24" s="19">
        <v>-99.961349999999996</v>
      </c>
      <c r="BL24" s="19">
        <v>67.900000000000006</v>
      </c>
      <c r="BM24" s="19">
        <v>98.482119999999995</v>
      </c>
      <c r="BN24" s="19">
        <v>106.08068</v>
      </c>
      <c r="BO24" s="19">
        <v>-38.180680000000002</v>
      </c>
      <c r="BP24" s="19">
        <v>557.6</v>
      </c>
      <c r="BQ24" s="19">
        <v>570.52498000000003</v>
      </c>
      <c r="BR24" s="19">
        <v>570.52498000000003</v>
      </c>
      <c r="BS24" s="19">
        <v>-12.92498</v>
      </c>
      <c r="BT24" s="19">
        <v>10.5</v>
      </c>
      <c r="BU24" s="19">
        <v>10.212540000000001</v>
      </c>
      <c r="BV24" s="19">
        <v>10.212540000000001</v>
      </c>
      <c r="BW24" s="19">
        <v>0.28745999999999999</v>
      </c>
      <c r="BX24" s="19"/>
      <c r="BY24" s="19"/>
      <c r="BZ24" s="19"/>
      <c r="CA24" s="19">
        <v>0</v>
      </c>
      <c r="CB24" s="19"/>
      <c r="CC24" s="19"/>
      <c r="CD24" s="19"/>
      <c r="CE24" s="19">
        <v>0</v>
      </c>
      <c r="CF24" s="19"/>
      <c r="CG24" s="19"/>
      <c r="CH24" s="19"/>
      <c r="CI24" s="19">
        <v>0</v>
      </c>
      <c r="CJ24" s="19"/>
      <c r="CK24" s="19"/>
      <c r="CL24" s="19"/>
      <c r="CM24" s="19">
        <v>0</v>
      </c>
      <c r="CN24" s="19">
        <v>164.4</v>
      </c>
      <c r="CO24" s="19">
        <v>165.3526</v>
      </c>
      <c r="CP24" s="19">
        <v>165.3526</v>
      </c>
      <c r="CQ24" s="19">
        <v>-0.9526</v>
      </c>
      <c r="CR24" s="19">
        <v>6.9</v>
      </c>
      <c r="CS24" s="19">
        <v>7.8607899999999997</v>
      </c>
      <c r="CT24" s="19">
        <v>7.8607899999999997</v>
      </c>
      <c r="CU24" s="19">
        <v>-0.96079000000000003</v>
      </c>
      <c r="CV24" s="19">
        <v>0</v>
      </c>
      <c r="CW24" s="19"/>
      <c r="CX24" s="19">
        <v>0</v>
      </c>
      <c r="CY24" s="19">
        <v>0</v>
      </c>
      <c r="CZ24" s="19">
        <v>6.8</v>
      </c>
      <c r="DA24" s="19">
        <v>6.8787000000000003</v>
      </c>
      <c r="DB24" s="19">
        <v>6.8787000000000003</v>
      </c>
      <c r="DC24" s="19">
        <v>-7.8700000000000006E-2</v>
      </c>
      <c r="DD24" s="19">
        <v>7.5</v>
      </c>
      <c r="DE24" s="19">
        <v>8.1736000000000004</v>
      </c>
      <c r="DF24" s="19">
        <v>8.1736000000000004</v>
      </c>
      <c r="DG24" s="19">
        <v>-0.67359999999999998</v>
      </c>
      <c r="DH24" s="19">
        <v>60</v>
      </c>
      <c r="DI24" s="19">
        <v>45</v>
      </c>
      <c r="DJ24" s="19">
        <v>15.321759999999999</v>
      </c>
      <c r="DK24" s="19">
        <v>44.678240000000002</v>
      </c>
      <c r="DL24" s="19">
        <v>6.2</v>
      </c>
      <c r="DM24" s="19">
        <v>4.7632000000000003</v>
      </c>
      <c r="DN24" s="19">
        <v>4.7632000000000003</v>
      </c>
      <c r="DO24" s="19">
        <v>1.4368000000000001</v>
      </c>
      <c r="DP24" s="19"/>
      <c r="DQ24" s="19"/>
      <c r="DR24" s="19"/>
      <c r="DS24" s="19">
        <v>0</v>
      </c>
      <c r="DT24" s="19"/>
      <c r="DU24" s="19"/>
      <c r="DV24" s="19"/>
      <c r="DW24" s="19">
        <v>0</v>
      </c>
      <c r="DX24" s="19"/>
      <c r="DY24" s="19"/>
      <c r="DZ24" s="19"/>
      <c r="EA24" s="19">
        <v>0</v>
      </c>
      <c r="EB24" s="19">
        <v>111</v>
      </c>
      <c r="EC24" s="19">
        <v>113.3477</v>
      </c>
      <c r="ED24" s="19">
        <v>113.3477</v>
      </c>
      <c r="EE24" s="19">
        <v>-2.3477000000000001</v>
      </c>
      <c r="EF24" s="19">
        <v>204.3</v>
      </c>
      <c r="EG24" s="19">
        <v>221.68907999999999</v>
      </c>
      <c r="EH24" s="19">
        <v>221.68907999999999</v>
      </c>
      <c r="EI24" s="19">
        <v>-17.38908</v>
      </c>
      <c r="EJ24" s="19"/>
      <c r="EK24" s="19"/>
      <c r="EL24" s="19"/>
      <c r="EM24" s="19">
        <v>0</v>
      </c>
      <c r="EN24" s="19"/>
      <c r="EO24" s="19"/>
      <c r="EP24" s="19"/>
      <c r="EQ24" s="19">
        <v>0</v>
      </c>
      <c r="ER24" s="19"/>
      <c r="ES24" s="19"/>
      <c r="ET24" s="19"/>
      <c r="EU24" s="19">
        <v>0</v>
      </c>
      <c r="EV24" s="19">
        <v>6.5</v>
      </c>
      <c r="EW24" s="19">
        <v>6.39</v>
      </c>
      <c r="EX24" s="19">
        <v>6.39</v>
      </c>
      <c r="EY24" s="19">
        <v>0.11</v>
      </c>
      <c r="EZ24" s="19">
        <v>376.7</v>
      </c>
      <c r="FA24" s="19">
        <v>373.47318999999999</v>
      </c>
      <c r="FB24" s="19">
        <v>334.76177000000001</v>
      </c>
      <c r="FC24" s="19">
        <v>41.938229999999997</v>
      </c>
      <c r="FD24" s="19">
        <v>53</v>
      </c>
      <c r="FE24" s="19">
        <v>61.111629999999998</v>
      </c>
      <c r="FF24" s="19">
        <v>61.111629999999998</v>
      </c>
      <c r="FG24" s="19">
        <v>-8.1116299999999999</v>
      </c>
      <c r="FH24" s="19">
        <v>73.5</v>
      </c>
      <c r="FI24" s="19">
        <v>73.162589999999994</v>
      </c>
      <c r="FJ24" s="19">
        <v>73.162589999999994</v>
      </c>
      <c r="FK24" s="19">
        <v>0.33740999999999999</v>
      </c>
      <c r="FL24" s="19">
        <v>31.4</v>
      </c>
      <c r="FM24" s="19">
        <v>39.583309999999997</v>
      </c>
      <c r="FN24" s="19">
        <v>39.583309999999997</v>
      </c>
      <c r="FO24" s="19">
        <v>-8.1833100000000005</v>
      </c>
      <c r="FP24" s="19">
        <v>18.399999999999999</v>
      </c>
      <c r="FQ24" s="19">
        <v>19.361409999999999</v>
      </c>
      <c r="FR24" s="19">
        <v>19.361409999999999</v>
      </c>
      <c r="FS24" s="19">
        <v>-0.96140999999999999</v>
      </c>
      <c r="FT24" s="19">
        <v>19.7</v>
      </c>
      <c r="FU24" s="19">
        <v>19.09892</v>
      </c>
      <c r="FV24" s="19">
        <v>19.09892</v>
      </c>
      <c r="FW24" s="19">
        <v>0.60107999999999995</v>
      </c>
      <c r="FX24" s="19">
        <v>90.7</v>
      </c>
      <c r="FY24" s="19">
        <v>88.000979999999998</v>
      </c>
      <c r="FZ24" s="19">
        <v>88.000979999999998</v>
      </c>
      <c r="GA24" s="19">
        <v>2.69902</v>
      </c>
      <c r="GB24" s="19">
        <v>143.19999999999999</v>
      </c>
      <c r="GC24" s="19">
        <v>150.26233999999999</v>
      </c>
      <c r="GD24" s="19">
        <v>150.26233999999999</v>
      </c>
      <c r="GE24" s="19">
        <v>-7.0623399999999998</v>
      </c>
      <c r="GF24" s="19">
        <v>143.9</v>
      </c>
      <c r="GG24" s="19">
        <v>150.26233999999999</v>
      </c>
      <c r="GH24" s="19">
        <v>150.26233999999999</v>
      </c>
      <c r="GI24" s="19">
        <v>-6.3623399999999997</v>
      </c>
      <c r="GJ24" s="19">
        <v>163.1</v>
      </c>
      <c r="GK24" s="19">
        <v>150.26233999999999</v>
      </c>
      <c r="GL24" s="19">
        <v>150.26233999999999</v>
      </c>
      <c r="GM24" s="19">
        <v>12.83766</v>
      </c>
      <c r="GN24" s="19">
        <v>71.5</v>
      </c>
      <c r="GO24" s="19">
        <v>111.3477</v>
      </c>
      <c r="GP24" s="19">
        <v>111.3477</v>
      </c>
      <c r="GQ24" s="19">
        <v>-39.847700000000003</v>
      </c>
      <c r="GR24" s="19">
        <v>8</v>
      </c>
      <c r="GS24" s="19">
        <v>9.09</v>
      </c>
      <c r="GT24" s="19">
        <v>9.09</v>
      </c>
      <c r="GU24" s="19">
        <v>-1.0900000000000001</v>
      </c>
      <c r="GV24" s="19">
        <v>8.6999999999999993</v>
      </c>
      <c r="GW24" s="19">
        <v>9.9490999999999996</v>
      </c>
      <c r="GX24" s="19">
        <v>9.9490999999999996</v>
      </c>
      <c r="GY24" s="19">
        <v>-1.2491000000000001</v>
      </c>
      <c r="GZ24" s="19">
        <v>34.799999999999997</v>
      </c>
      <c r="HA24" s="19">
        <v>35.588639999999998</v>
      </c>
      <c r="HB24" s="19">
        <v>35.588639999999998</v>
      </c>
      <c r="HC24" s="19">
        <v>-0.78864000000000001</v>
      </c>
      <c r="HD24" s="19">
        <v>45.4</v>
      </c>
      <c r="HE24" s="19">
        <v>44.44858</v>
      </c>
      <c r="HF24" s="19">
        <v>44.44858</v>
      </c>
      <c r="HG24" s="19">
        <v>0.95142000000000004</v>
      </c>
      <c r="HH24" s="19">
        <v>3</v>
      </c>
      <c r="HI24" s="19">
        <v>2.8511799999999998</v>
      </c>
      <c r="HJ24" s="19">
        <v>2.8511799999999998</v>
      </c>
      <c r="HK24" s="19">
        <v>0.14882000000000001</v>
      </c>
      <c r="HL24" s="19">
        <v>4.5</v>
      </c>
      <c r="HM24" s="19">
        <v>3.7187700000000001</v>
      </c>
      <c r="HN24" s="19">
        <v>3.7187700000000001</v>
      </c>
      <c r="HO24" s="19">
        <v>0.78122999999999998</v>
      </c>
      <c r="HP24" s="19">
        <v>14.4</v>
      </c>
      <c r="HQ24" s="19">
        <v>23.99766</v>
      </c>
      <c r="HR24" s="19">
        <v>23.99766</v>
      </c>
      <c r="HS24" s="19">
        <v>-9.5976599999999994</v>
      </c>
      <c r="HT24" s="19">
        <v>150.1</v>
      </c>
      <c r="HU24" s="19">
        <v>171.88481999999999</v>
      </c>
      <c r="HV24" s="19">
        <v>171.88481999999999</v>
      </c>
      <c r="HW24" s="19">
        <v>-21.78482</v>
      </c>
      <c r="HX24" s="19">
        <v>13.4</v>
      </c>
      <c r="HY24" s="19">
        <v>16.196359999999999</v>
      </c>
      <c r="HZ24" s="19">
        <v>44.563319999999997</v>
      </c>
      <c r="IA24" s="19">
        <v>-31.163319999999999</v>
      </c>
      <c r="IB24" s="19">
        <v>0</v>
      </c>
      <c r="IC24" s="19"/>
      <c r="ID24" s="19"/>
      <c r="IE24" s="19">
        <v>0</v>
      </c>
      <c r="IF24" s="19"/>
      <c r="IG24" s="19"/>
      <c r="IH24" s="19"/>
      <c r="II24" s="19">
        <v>0</v>
      </c>
      <c r="IJ24" s="19"/>
      <c r="IK24" s="19"/>
      <c r="IL24" s="19">
        <v>48.606160000000003</v>
      </c>
      <c r="IM24" s="19">
        <v>-48.606160000000003</v>
      </c>
      <c r="IN24" s="19"/>
      <c r="IO24" s="19"/>
      <c r="IP24" s="19"/>
      <c r="IQ24" s="19">
        <v>0</v>
      </c>
      <c r="IR24" s="19"/>
      <c r="IS24" s="19"/>
      <c r="IT24" s="19"/>
      <c r="IU24" s="19">
        <v>0</v>
      </c>
      <c r="IV24" s="19"/>
      <c r="IW24" s="19"/>
      <c r="IX24" s="19"/>
      <c r="IY24" s="19">
        <v>0</v>
      </c>
      <c r="IZ24" s="19">
        <v>38.5</v>
      </c>
      <c r="JA24" s="19">
        <v>41.836759999999998</v>
      </c>
      <c r="JB24" s="19">
        <v>115.7123</v>
      </c>
      <c r="JC24" s="19">
        <v>-77.212299999999999</v>
      </c>
      <c r="JD24" s="19">
        <v>85.1</v>
      </c>
      <c r="JE24" s="19">
        <v>91.666669999999996</v>
      </c>
      <c r="JF24" s="19">
        <v>91.666669999999996</v>
      </c>
      <c r="JG24" s="19">
        <v>-6.5666700000000002</v>
      </c>
      <c r="JH24" s="19">
        <v>84.9</v>
      </c>
      <c r="JI24" s="19">
        <v>91.666669999999996</v>
      </c>
      <c r="JJ24" s="19">
        <v>91.666669999999996</v>
      </c>
      <c r="JK24" s="19">
        <v>-6.7666700000000004</v>
      </c>
      <c r="JL24" s="19"/>
      <c r="JM24" s="19"/>
      <c r="JN24" s="19">
        <v>0</v>
      </c>
      <c r="JO24" s="19">
        <v>0</v>
      </c>
      <c r="JP24" s="19">
        <v>107</v>
      </c>
      <c r="JQ24" s="19">
        <v>91.666669999999996</v>
      </c>
      <c r="JR24" s="19">
        <v>91.666669999999996</v>
      </c>
      <c r="JS24" s="19">
        <v>15.33333</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16.100000000000001</v>
      </c>
      <c r="KO24" s="19">
        <v>16.343209999999999</v>
      </c>
      <c r="KP24" s="19">
        <v>16.343209999999999</v>
      </c>
      <c r="KQ24" s="19">
        <v>-0.24321000000000001</v>
      </c>
      <c r="KR24" s="19"/>
      <c r="KS24" s="19"/>
      <c r="KT24" s="19"/>
      <c r="KU24" s="19">
        <v>0</v>
      </c>
      <c r="KV24" s="19"/>
      <c r="KW24" s="19"/>
      <c r="KX24" s="19"/>
      <c r="KY24" s="19">
        <v>0</v>
      </c>
      <c r="KZ24" s="19">
        <v>195.1</v>
      </c>
      <c r="LA24" s="19">
        <v>212.55422999999999</v>
      </c>
      <c r="LB24" s="19">
        <v>183.17728</v>
      </c>
      <c r="LC24" s="19">
        <v>11.92272</v>
      </c>
      <c r="LD24" s="19">
        <v>131.4</v>
      </c>
      <c r="LE24" s="19">
        <v>134.20367999999999</v>
      </c>
      <c r="LF24" s="19">
        <v>134.20367999999999</v>
      </c>
      <c r="LG24" s="19">
        <v>-2.8036799999999999</v>
      </c>
      <c r="LH24" s="19">
        <v>64</v>
      </c>
      <c r="LI24" s="19">
        <v>67.725759999999994</v>
      </c>
      <c r="LJ24" s="19">
        <v>67.725759999999994</v>
      </c>
      <c r="LK24" s="19">
        <v>-3.7257600000000002</v>
      </c>
      <c r="LL24" s="19">
        <v>78.2</v>
      </c>
      <c r="LM24" s="19">
        <v>78.567999999999998</v>
      </c>
      <c r="LN24" s="19">
        <v>78.567999999999998</v>
      </c>
      <c r="LO24" s="19">
        <v>-0.36799999999999999</v>
      </c>
      <c r="LP24" s="19">
        <v>30</v>
      </c>
      <c r="LQ24" s="19">
        <v>30.215479999999999</v>
      </c>
      <c r="LR24" s="19">
        <v>30.215479999999999</v>
      </c>
      <c r="LS24" s="19">
        <v>-0.21548</v>
      </c>
      <c r="LT24" s="19"/>
      <c r="LU24" s="19"/>
      <c r="LV24" s="19"/>
      <c r="LW24" s="19">
        <v>0</v>
      </c>
      <c r="LX24" s="19"/>
      <c r="LY24" s="19"/>
      <c r="LZ24" s="19"/>
      <c r="MA24" s="19">
        <v>0</v>
      </c>
      <c r="MB24" s="19"/>
      <c r="MC24" s="19"/>
      <c r="MD24" s="19"/>
      <c r="ME24" s="19">
        <v>0</v>
      </c>
      <c r="MF24" s="19">
        <v>91</v>
      </c>
      <c r="MG24" s="19">
        <v>96.666669999999996</v>
      </c>
      <c r="MH24" s="19">
        <v>96.666669999999996</v>
      </c>
      <c r="MI24" s="19">
        <v>-5.6666699999999999</v>
      </c>
      <c r="MJ24" s="19">
        <v>90.7</v>
      </c>
      <c r="MK24" s="19">
        <v>96.666669999999996</v>
      </c>
      <c r="ML24" s="19">
        <v>96.666669999999996</v>
      </c>
      <c r="MM24" s="19">
        <v>-5.9666699999999997</v>
      </c>
      <c r="MN24" s="19">
        <v>113.6</v>
      </c>
      <c r="MO24" s="19">
        <v>96.666669999999996</v>
      </c>
      <c r="MP24" s="19">
        <v>96.666669999999996</v>
      </c>
      <c r="MQ24" s="19">
        <v>16.933330000000002</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c r="NV24" s="19">
        <v>9.1999999999999998E-2</v>
      </c>
      <c r="NW24" s="19">
        <v>8.0000000000000002E-3</v>
      </c>
      <c r="NX24" s="19">
        <v>125.7</v>
      </c>
      <c r="NY24" s="19">
        <v>107.771</v>
      </c>
      <c r="NZ24" s="19">
        <v>107.771</v>
      </c>
      <c r="OA24" s="19">
        <v>17.928999999999998</v>
      </c>
      <c r="OB24" s="19">
        <v>73.400000000000006</v>
      </c>
      <c r="OC24" s="19"/>
      <c r="OD24" s="19">
        <v>80</v>
      </c>
      <c r="OE24" s="19">
        <v>-6.6</v>
      </c>
      <c r="OF24" s="19">
        <v>0</v>
      </c>
      <c r="OG24" s="19">
        <v>1.931</v>
      </c>
      <c r="OH24" s="19">
        <v>1.931</v>
      </c>
      <c r="OI24" s="19">
        <v>-1.931</v>
      </c>
      <c r="OJ24" s="19">
        <v>0</v>
      </c>
      <c r="OK24" s="19"/>
      <c r="OL24" s="19">
        <v>0</v>
      </c>
      <c r="OM24" s="19">
        <v>0</v>
      </c>
      <c r="ON24" s="19">
        <v>20</v>
      </c>
      <c r="OO24" s="19">
        <v>17.629770000000001</v>
      </c>
      <c r="OP24" s="19">
        <v>17.629770000000001</v>
      </c>
      <c r="OQ24" s="19">
        <v>2.3702299999999998</v>
      </c>
      <c r="OR24" s="19">
        <v>9.9</v>
      </c>
      <c r="OS24" s="19">
        <v>9.9830000000000005</v>
      </c>
      <c r="OT24" s="19">
        <v>9.9830000000000005</v>
      </c>
      <c r="OU24" s="19">
        <v>-8.3000000000000004E-2</v>
      </c>
      <c r="OV24" s="19">
        <v>5.5</v>
      </c>
      <c r="OW24" s="19">
        <v>5.67</v>
      </c>
      <c r="OX24" s="19">
        <v>5.67</v>
      </c>
      <c r="OY24" s="19">
        <v>-0.17</v>
      </c>
      <c r="OZ24" s="19">
        <v>3.6</v>
      </c>
      <c r="PA24" s="19">
        <v>3.6</v>
      </c>
      <c r="PB24" s="19">
        <v>3.6</v>
      </c>
      <c r="PC24" s="19">
        <v>0</v>
      </c>
      <c r="PD24" s="19">
        <v>5</v>
      </c>
      <c r="PE24" s="19">
        <v>5</v>
      </c>
      <c r="PF24" s="19">
        <v>5</v>
      </c>
      <c r="PG24" s="19">
        <v>0</v>
      </c>
      <c r="PH24" s="19">
        <v>20.3</v>
      </c>
      <c r="PI24" s="19">
        <v>19.588640000000002</v>
      </c>
      <c r="PJ24" s="19">
        <v>19.588640000000002</v>
      </c>
      <c r="PK24" s="19">
        <v>0.71135999999999999</v>
      </c>
      <c r="PL24" s="19">
        <v>20</v>
      </c>
      <c r="PM24" s="19">
        <v>19.588640000000002</v>
      </c>
      <c r="PN24" s="19">
        <v>19.588640000000002</v>
      </c>
      <c r="PO24" s="19">
        <v>0.41136</v>
      </c>
      <c r="PP24" s="19">
        <v>18.399999999999999</v>
      </c>
      <c r="PQ24" s="19">
        <v>11.75318</v>
      </c>
      <c r="PR24" s="19">
        <v>11.75318</v>
      </c>
      <c r="PS24" s="19">
        <v>6.64682</v>
      </c>
      <c r="PT24" s="19">
        <v>3.5</v>
      </c>
      <c r="PU24" s="19">
        <v>3.5</v>
      </c>
      <c r="PV24" s="19">
        <v>3.5</v>
      </c>
      <c r="PW24" s="19">
        <v>0</v>
      </c>
      <c r="PX24" s="19">
        <v>18.8</v>
      </c>
      <c r="PY24" s="19">
        <v>18.315380000000001</v>
      </c>
      <c r="PZ24" s="19">
        <v>18.315380000000001</v>
      </c>
      <c r="QA24" s="19">
        <v>0.48462</v>
      </c>
      <c r="QB24" s="19">
        <v>14.2</v>
      </c>
      <c r="QC24" s="19"/>
      <c r="QD24" s="19">
        <v>13.901</v>
      </c>
      <c r="QE24" s="19">
        <v>0.29899999999999999</v>
      </c>
      <c r="QF24" s="19">
        <v>17.5</v>
      </c>
      <c r="QG24" s="19"/>
      <c r="QH24" s="19">
        <v>15.613</v>
      </c>
      <c r="QI24" s="19">
        <v>1.887</v>
      </c>
      <c r="QJ24" s="19">
        <v>31.4</v>
      </c>
      <c r="QK24" s="19">
        <v>25.108000000000001</v>
      </c>
      <c r="QL24" s="19">
        <v>25.108000000000001</v>
      </c>
      <c r="QM24" s="19">
        <v>6.2919999999999998</v>
      </c>
      <c r="QN24" s="19">
        <v>89</v>
      </c>
      <c r="QO24" s="19">
        <v>77.760000000000005</v>
      </c>
      <c r="QP24" s="19">
        <v>77.760000000000005</v>
      </c>
      <c r="QQ24" s="19">
        <v>11.24</v>
      </c>
      <c r="QR24" s="19">
        <v>2.7</v>
      </c>
      <c r="QS24" s="19">
        <v>3</v>
      </c>
      <c r="QT24" s="19">
        <v>3</v>
      </c>
      <c r="QU24" s="19">
        <v>-0.3</v>
      </c>
      <c r="QV24" s="19">
        <v>2.4</v>
      </c>
      <c r="QW24" s="19">
        <v>2.4</v>
      </c>
      <c r="QX24" s="19">
        <v>2.4</v>
      </c>
      <c r="QY24" s="19">
        <v>0</v>
      </c>
      <c r="QZ24" s="19">
        <v>2.4</v>
      </c>
      <c r="RA24" s="19">
        <v>2.4</v>
      </c>
      <c r="RB24" s="19">
        <v>2.4</v>
      </c>
      <c r="RC24" s="19">
        <v>0</v>
      </c>
      <c r="RD24" s="19">
        <v>2.2000000000000002</v>
      </c>
      <c r="RE24" s="19">
        <v>2.8</v>
      </c>
      <c r="RF24" s="19">
        <v>2.8</v>
      </c>
      <c r="RG24" s="19">
        <v>-0.6</v>
      </c>
      <c r="RH24" s="19">
        <v>18.899999999999999</v>
      </c>
      <c r="RI24" s="19"/>
      <c r="RJ24" s="19">
        <v>13.884</v>
      </c>
      <c r="RK24" s="19">
        <v>5.016</v>
      </c>
      <c r="RL24" s="19">
        <v>3.6</v>
      </c>
      <c r="RM24" s="19">
        <v>3.6</v>
      </c>
      <c r="RN24" s="19">
        <v>3.6</v>
      </c>
      <c r="RO24" s="19">
        <v>0</v>
      </c>
      <c r="RP24" s="19">
        <v>6.8</v>
      </c>
      <c r="RQ24" s="19">
        <v>3.7793700000000001</v>
      </c>
      <c r="RR24" s="19">
        <v>10.3987</v>
      </c>
      <c r="RS24" s="19">
        <v>-3.5987</v>
      </c>
      <c r="RT24" s="19">
        <v>2</v>
      </c>
      <c r="RU24" s="19">
        <v>2</v>
      </c>
      <c r="RV24" s="19">
        <v>2</v>
      </c>
      <c r="RW24" s="19">
        <v>0</v>
      </c>
      <c r="RX24" s="19"/>
      <c r="RY24" s="19"/>
      <c r="RZ24" s="19"/>
      <c r="SA24" s="19">
        <v>0</v>
      </c>
      <c r="SB24" s="19">
        <v>10.1</v>
      </c>
      <c r="SC24" s="19">
        <v>10.77375</v>
      </c>
      <c r="SD24" s="19">
        <v>10.77375</v>
      </c>
      <c r="SE24" s="19">
        <v>-0.67374999999999996</v>
      </c>
      <c r="SF24" s="19">
        <v>11</v>
      </c>
      <c r="SG24" s="19">
        <v>9.1</v>
      </c>
      <c r="SH24" s="19">
        <v>9.1</v>
      </c>
      <c r="SI24" s="19">
        <v>1.9</v>
      </c>
      <c r="SJ24" s="19">
        <v>15.3</v>
      </c>
      <c r="SK24" s="19">
        <v>19.588640000000002</v>
      </c>
      <c r="SL24" s="19">
        <v>19.588640000000002</v>
      </c>
      <c r="SM24" s="19">
        <v>-4.28864</v>
      </c>
      <c r="SN24" s="19">
        <v>20.3</v>
      </c>
      <c r="SO24" s="19">
        <v>19.588640000000002</v>
      </c>
      <c r="SP24" s="19">
        <v>19.588640000000002</v>
      </c>
      <c r="SQ24" s="19">
        <v>0.71135999999999999</v>
      </c>
      <c r="SR24" s="19">
        <v>20</v>
      </c>
      <c r="SS24" s="19">
        <v>19.392749999999999</v>
      </c>
      <c r="ST24" s="19">
        <v>19.392749999999999</v>
      </c>
      <c r="SU24" s="19">
        <v>0.60724999999999996</v>
      </c>
      <c r="SV24" s="19">
        <v>15.2</v>
      </c>
      <c r="SW24" s="19">
        <v>18.71</v>
      </c>
      <c r="SX24" s="19">
        <v>18.71</v>
      </c>
      <c r="SY24" s="19">
        <v>-3.51</v>
      </c>
      <c r="SZ24" s="19">
        <v>6.3</v>
      </c>
      <c r="TA24" s="19">
        <v>28.053000000000001</v>
      </c>
      <c r="TB24" s="19">
        <v>28.053000000000001</v>
      </c>
      <c r="TC24" s="19">
        <v>-21.753</v>
      </c>
      <c r="TD24" s="19">
        <v>32.299999999999997</v>
      </c>
      <c r="TE24" s="19"/>
      <c r="TF24" s="19">
        <v>36.613999999999997</v>
      </c>
      <c r="TG24" s="19">
        <v>-4.3140000000000001</v>
      </c>
      <c r="TH24" s="19">
        <v>89.7</v>
      </c>
      <c r="TI24" s="19">
        <v>84.01</v>
      </c>
      <c r="TJ24" s="19">
        <v>84.01</v>
      </c>
      <c r="TK24" s="19">
        <v>5.69</v>
      </c>
      <c r="TL24" s="19">
        <v>89.8</v>
      </c>
      <c r="TM24" s="19">
        <v>78.56</v>
      </c>
      <c r="TN24" s="19">
        <v>78.56</v>
      </c>
      <c r="TO24" s="19">
        <v>11.24</v>
      </c>
      <c r="TP24" s="19">
        <v>10.4</v>
      </c>
      <c r="TQ24" s="19">
        <v>6.07</v>
      </c>
      <c r="TR24" s="19">
        <v>6.07</v>
      </c>
      <c r="TS24" s="19">
        <v>4.33</v>
      </c>
      <c r="TT24" s="19">
        <v>11</v>
      </c>
      <c r="TU24" s="19">
        <v>4.79</v>
      </c>
      <c r="TV24" s="19">
        <v>4.79</v>
      </c>
      <c r="TW24" s="19">
        <v>6.21</v>
      </c>
      <c r="TX24" s="19">
        <v>19.399999999999999</v>
      </c>
      <c r="TY24" s="19">
        <v>19.588640000000002</v>
      </c>
      <c r="TZ24" s="19">
        <v>19.588640000000002</v>
      </c>
      <c r="UA24" s="19">
        <v>-0.18864</v>
      </c>
      <c r="UB24" s="19">
        <v>6.9</v>
      </c>
      <c r="UC24" s="19">
        <v>8.4</v>
      </c>
      <c r="UD24" s="19">
        <v>8.4</v>
      </c>
      <c r="UE24" s="19">
        <v>-1.5</v>
      </c>
      <c r="UF24" s="19">
        <v>8</v>
      </c>
      <c r="UG24" s="19">
        <v>7.5</v>
      </c>
      <c r="UH24" s="19">
        <v>7.5</v>
      </c>
      <c r="UI24" s="19">
        <v>0.5</v>
      </c>
      <c r="UJ24" s="19">
        <v>16.8</v>
      </c>
      <c r="UK24" s="19">
        <v>10</v>
      </c>
      <c r="UL24" s="19">
        <v>10</v>
      </c>
      <c r="UM24" s="19">
        <v>6.8</v>
      </c>
      <c r="UN24" s="19">
        <v>17</v>
      </c>
      <c r="UO24" s="19">
        <v>10</v>
      </c>
      <c r="UP24" s="19">
        <v>10</v>
      </c>
      <c r="UQ24" s="19">
        <v>7</v>
      </c>
      <c r="UR24" s="19">
        <v>10</v>
      </c>
      <c r="US24" s="19">
        <v>10</v>
      </c>
      <c r="UT24" s="19">
        <v>10</v>
      </c>
      <c r="UU24" s="19">
        <v>0</v>
      </c>
      <c r="UV24" s="19">
        <v>0</v>
      </c>
      <c r="UW24" s="19">
        <v>1.175</v>
      </c>
      <c r="UX24" s="19">
        <v>1.175</v>
      </c>
      <c r="UY24" s="19">
        <v>-1.175</v>
      </c>
      <c r="UZ24" s="19">
        <v>8.1</v>
      </c>
      <c r="VA24" s="19"/>
      <c r="VB24" s="19">
        <v>3.6930000000000001</v>
      </c>
      <c r="VC24" s="19">
        <v>4.407</v>
      </c>
      <c r="VD24" s="19">
        <v>134.80000000000001</v>
      </c>
      <c r="VE24" s="19"/>
      <c r="VF24" s="19">
        <v>144.33199999999999</v>
      </c>
      <c r="VG24" s="19">
        <v>-9.532</v>
      </c>
      <c r="VH24" s="19">
        <v>0.6</v>
      </c>
      <c r="VI24" s="19">
        <v>0.6</v>
      </c>
      <c r="VJ24" s="19">
        <v>0.6</v>
      </c>
      <c r="VK24" s="19">
        <v>0</v>
      </c>
      <c r="VL24" s="19">
        <v>100.8</v>
      </c>
      <c r="VM24" s="19">
        <v>73.872</v>
      </c>
      <c r="VN24" s="19">
        <v>73.872</v>
      </c>
      <c r="VO24" s="19">
        <v>26.928000000000001</v>
      </c>
      <c r="VP24" s="19">
        <v>87.4</v>
      </c>
      <c r="VQ24" s="19">
        <v>102.018</v>
      </c>
      <c r="VR24" s="19">
        <v>102.018</v>
      </c>
      <c r="VS24" s="19">
        <v>-14.618</v>
      </c>
      <c r="VT24" s="19">
        <v>102.3</v>
      </c>
      <c r="VU24" s="19"/>
      <c r="VV24" s="19">
        <v>106.60899999999999</v>
      </c>
      <c r="VW24" s="19">
        <v>-4.3090000000000002</v>
      </c>
      <c r="VX24" s="19">
        <v>8.3000000000000007</v>
      </c>
      <c r="VY24" s="19"/>
      <c r="VZ24" s="19">
        <v>4.53</v>
      </c>
      <c r="WA24" s="19">
        <v>3.77</v>
      </c>
      <c r="WB24" s="19">
        <v>2.8</v>
      </c>
      <c r="WC24" s="19">
        <v>1.6</v>
      </c>
      <c r="WD24" s="19">
        <v>1.6</v>
      </c>
      <c r="WE24" s="19">
        <v>1.2</v>
      </c>
      <c r="WF24" s="19">
        <v>20</v>
      </c>
      <c r="WG24" s="19">
        <v>19.392749999999999</v>
      </c>
      <c r="WH24" s="19">
        <v>19.392749999999999</v>
      </c>
      <c r="WI24" s="19">
        <v>0.60724999999999996</v>
      </c>
      <c r="WJ24" s="19">
        <v>9.3000000000000007</v>
      </c>
      <c r="WK24" s="19">
        <v>10.7</v>
      </c>
      <c r="WL24" s="19">
        <v>10.7</v>
      </c>
      <c r="WM24" s="19">
        <v>-1.4</v>
      </c>
      <c r="WN24" s="19">
        <v>46.5</v>
      </c>
      <c r="WO24" s="19">
        <v>55</v>
      </c>
      <c r="WP24" s="19">
        <v>55</v>
      </c>
      <c r="WQ24" s="19">
        <v>-8.5</v>
      </c>
      <c r="WR24" s="19">
        <v>0</v>
      </c>
      <c r="WS24" s="19"/>
      <c r="WT24" s="19"/>
      <c r="WU24" s="19">
        <v>0</v>
      </c>
      <c r="WV24" s="19">
        <v>29.2</v>
      </c>
      <c r="WW24" s="19">
        <v>29.184000000000001</v>
      </c>
      <c r="WX24" s="19">
        <v>29.184000000000001</v>
      </c>
      <c r="WY24" s="19">
        <v>1.6E-2</v>
      </c>
      <c r="WZ24" s="19">
        <v>3.4</v>
      </c>
      <c r="XA24" s="19">
        <v>2.8159999999999998</v>
      </c>
      <c r="XB24" s="19">
        <v>2.8159999999999998</v>
      </c>
      <c r="XC24" s="19">
        <v>0.58399999999999996</v>
      </c>
      <c r="XD24" s="19"/>
      <c r="XE24" s="19"/>
      <c r="XF24" s="19"/>
      <c r="XG24" s="19">
        <v>0</v>
      </c>
      <c r="XH24" s="19">
        <v>13.91</v>
      </c>
      <c r="XI24" s="19">
        <v>15</v>
      </c>
      <c r="XJ24" s="19">
        <v>15</v>
      </c>
      <c r="XK24" s="19">
        <v>-1.0900000000000001</v>
      </c>
      <c r="XL24" s="19">
        <v>7.1</v>
      </c>
      <c r="XM24" s="19">
        <v>7.91</v>
      </c>
      <c r="XN24" s="19">
        <v>7.91</v>
      </c>
      <c r="XO24" s="19">
        <v>-0.81</v>
      </c>
    </row>
    <row r="25" spans="1:639" ht="24" customHeight="1" x14ac:dyDescent="0.25">
      <c r="A25" s="1"/>
      <c r="B25" s="13" t="s">
        <v>46</v>
      </c>
      <c r="C25" s="13" t="s">
        <v>680</v>
      </c>
      <c r="D25" s="14">
        <v>1.1000000000000001</v>
      </c>
      <c r="E25" s="14">
        <v>0.95</v>
      </c>
      <c r="F25" s="14">
        <v>0.95</v>
      </c>
      <c r="G25" s="14">
        <v>0.15</v>
      </c>
      <c r="H25" s="14">
        <v>1.7</v>
      </c>
      <c r="I25" s="14">
        <v>1.66</v>
      </c>
      <c r="J25" s="14">
        <v>1.66</v>
      </c>
      <c r="K25" s="14">
        <v>0.04</v>
      </c>
      <c r="L25" s="14">
        <v>648.30999999999995</v>
      </c>
      <c r="M25" s="14">
        <v>649.93014000000005</v>
      </c>
      <c r="N25" s="14">
        <v>649.93014000000005</v>
      </c>
      <c r="O25" s="14">
        <v>-1.6201399999999999</v>
      </c>
      <c r="P25" s="14">
        <v>218.78</v>
      </c>
      <c r="Q25" s="14">
        <v>213.29759000000001</v>
      </c>
      <c r="R25" s="14">
        <v>213.29759000000001</v>
      </c>
      <c r="S25" s="14">
        <v>5.4824099999999998</v>
      </c>
      <c r="T25" s="14"/>
      <c r="U25" s="14"/>
      <c r="V25" s="14"/>
      <c r="W25" s="14">
        <v>0</v>
      </c>
      <c r="X25" s="14"/>
      <c r="Y25" s="14"/>
      <c r="Z25" s="14"/>
      <c r="AA25" s="14">
        <v>0</v>
      </c>
      <c r="AB25" s="14">
        <v>92.3</v>
      </c>
      <c r="AC25" s="14">
        <v>92.58766</v>
      </c>
      <c r="AD25" s="14">
        <v>92.58766</v>
      </c>
      <c r="AE25" s="14">
        <v>-0.28766000000000003</v>
      </c>
      <c r="AF25" s="14">
        <v>246.4</v>
      </c>
      <c r="AG25" s="14">
        <v>246.00527</v>
      </c>
      <c r="AH25" s="14">
        <v>246.00527</v>
      </c>
      <c r="AI25" s="14">
        <v>0.39473000000000003</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v>113.7</v>
      </c>
      <c r="BI25" s="14">
        <v>211.49191999999999</v>
      </c>
      <c r="BJ25" s="14">
        <v>211.49191999999999</v>
      </c>
      <c r="BK25" s="14">
        <v>-97.791920000000005</v>
      </c>
      <c r="BL25" s="14">
        <v>67.599999999999994</v>
      </c>
      <c r="BM25" s="14">
        <v>105.74596</v>
      </c>
      <c r="BN25" s="14">
        <v>105.74596</v>
      </c>
      <c r="BO25" s="14">
        <v>-38.145960000000002</v>
      </c>
      <c r="BP25" s="14">
        <v>561.5</v>
      </c>
      <c r="BQ25" s="14">
        <v>570.52498000000003</v>
      </c>
      <c r="BR25" s="14">
        <v>570.52498000000003</v>
      </c>
      <c r="BS25" s="14">
        <v>-9.0249799999999993</v>
      </c>
      <c r="BT25" s="14">
        <v>10.5</v>
      </c>
      <c r="BU25" s="14">
        <v>10.212540000000001</v>
      </c>
      <c r="BV25" s="14">
        <v>10.212540000000001</v>
      </c>
      <c r="BW25" s="14">
        <v>0.28745999999999999</v>
      </c>
      <c r="BX25" s="14"/>
      <c r="BY25" s="14"/>
      <c r="BZ25" s="14"/>
      <c r="CA25" s="14">
        <v>0</v>
      </c>
      <c r="CB25" s="14"/>
      <c r="CC25" s="14"/>
      <c r="CD25" s="14"/>
      <c r="CE25" s="14">
        <v>0</v>
      </c>
      <c r="CF25" s="14"/>
      <c r="CG25" s="14"/>
      <c r="CH25" s="14"/>
      <c r="CI25" s="14">
        <v>0</v>
      </c>
      <c r="CJ25" s="14"/>
      <c r="CK25" s="14"/>
      <c r="CL25" s="14"/>
      <c r="CM25" s="14">
        <v>0</v>
      </c>
      <c r="CN25" s="14">
        <v>164.9</v>
      </c>
      <c r="CO25" s="14">
        <v>165.3526</v>
      </c>
      <c r="CP25" s="14">
        <v>165.3526</v>
      </c>
      <c r="CQ25" s="14">
        <v>-0.4526</v>
      </c>
      <c r="CR25" s="14">
        <v>7.1</v>
      </c>
      <c r="CS25" s="14">
        <v>7.8607899999999997</v>
      </c>
      <c r="CT25" s="14">
        <v>7.8607899999999997</v>
      </c>
      <c r="CU25" s="14">
        <v>-0.76078999999999997</v>
      </c>
      <c r="CV25" s="14">
        <v>0</v>
      </c>
      <c r="CW25" s="14"/>
      <c r="CX25" s="14">
        <v>0</v>
      </c>
      <c r="CY25" s="14">
        <v>0</v>
      </c>
      <c r="CZ25" s="14">
        <v>6.8</v>
      </c>
      <c r="DA25" s="14">
        <v>6.8787000000000003</v>
      </c>
      <c r="DB25" s="14">
        <v>6.8787000000000003</v>
      </c>
      <c r="DC25" s="14">
        <v>-7.8700000000000006E-2</v>
      </c>
      <c r="DD25" s="14">
        <v>7.8</v>
      </c>
      <c r="DE25" s="14">
        <v>15.050929999999999</v>
      </c>
      <c r="DF25" s="14">
        <v>15.050929999999999</v>
      </c>
      <c r="DG25" s="14">
        <v>-7.2509300000000003</v>
      </c>
      <c r="DH25" s="14">
        <v>60.3</v>
      </c>
      <c r="DI25" s="14">
        <v>52.084870000000002</v>
      </c>
      <c r="DJ25" s="14">
        <v>63.841949999999997</v>
      </c>
      <c r="DK25" s="14">
        <v>-3.5419499999999999</v>
      </c>
      <c r="DL25" s="14">
        <v>6.4</v>
      </c>
      <c r="DM25" s="14">
        <v>8.7709899999999994</v>
      </c>
      <c r="DN25" s="14">
        <v>8.7709899999999994</v>
      </c>
      <c r="DO25" s="14">
        <v>-2.3709899999999999</v>
      </c>
      <c r="DP25" s="14"/>
      <c r="DQ25" s="14"/>
      <c r="DR25" s="14"/>
      <c r="DS25" s="14">
        <v>0</v>
      </c>
      <c r="DT25" s="14"/>
      <c r="DU25" s="14"/>
      <c r="DV25" s="14"/>
      <c r="DW25" s="14">
        <v>0</v>
      </c>
      <c r="DX25" s="14"/>
      <c r="DY25" s="14"/>
      <c r="DZ25" s="14"/>
      <c r="EA25" s="14">
        <v>0</v>
      </c>
      <c r="EB25" s="14">
        <v>111.2</v>
      </c>
      <c r="EC25" s="14">
        <v>113.3477</v>
      </c>
      <c r="ED25" s="14">
        <v>113.3477</v>
      </c>
      <c r="EE25" s="14">
        <v>-2.1476999999999999</v>
      </c>
      <c r="EF25" s="14">
        <v>214.5</v>
      </c>
      <c r="EG25" s="14">
        <v>221.68907999999999</v>
      </c>
      <c r="EH25" s="14">
        <v>221.68907999999999</v>
      </c>
      <c r="EI25" s="14">
        <v>-7.1890799999999997</v>
      </c>
      <c r="EJ25" s="14"/>
      <c r="EK25" s="14"/>
      <c r="EL25" s="14"/>
      <c r="EM25" s="14">
        <v>0</v>
      </c>
      <c r="EN25" s="14"/>
      <c r="EO25" s="14"/>
      <c r="EP25" s="14"/>
      <c r="EQ25" s="14">
        <v>0</v>
      </c>
      <c r="ER25" s="14"/>
      <c r="ES25" s="14"/>
      <c r="ET25" s="14"/>
      <c r="EU25" s="14">
        <v>0</v>
      </c>
      <c r="EV25" s="14">
        <v>6.5</v>
      </c>
      <c r="EW25" s="14">
        <v>6.39</v>
      </c>
      <c r="EX25" s="14">
        <v>6.39</v>
      </c>
      <c r="EY25" s="14">
        <v>0.11</v>
      </c>
      <c r="EZ25" s="14">
        <v>382.6</v>
      </c>
      <c r="FA25" s="14">
        <v>312.43878999999998</v>
      </c>
      <c r="FB25" s="14">
        <v>355.61079000000001</v>
      </c>
      <c r="FC25" s="14">
        <v>26.98921</v>
      </c>
      <c r="FD25" s="14">
        <v>52.2</v>
      </c>
      <c r="FE25" s="14">
        <v>61.111629999999998</v>
      </c>
      <c r="FF25" s="14">
        <v>61.111629999999998</v>
      </c>
      <c r="FG25" s="14">
        <v>-8.9116300000000006</v>
      </c>
      <c r="FH25" s="14">
        <v>73</v>
      </c>
      <c r="FI25" s="14">
        <v>73.162589999999994</v>
      </c>
      <c r="FJ25" s="14">
        <v>73.162589999999994</v>
      </c>
      <c r="FK25" s="14">
        <v>-0.16259000000000001</v>
      </c>
      <c r="FL25" s="14">
        <v>31</v>
      </c>
      <c r="FM25" s="14">
        <v>39.583309999999997</v>
      </c>
      <c r="FN25" s="14">
        <v>39.583309999999997</v>
      </c>
      <c r="FO25" s="14">
        <v>-8.5833100000000009</v>
      </c>
      <c r="FP25" s="14">
        <v>18.399999999999999</v>
      </c>
      <c r="FQ25" s="14">
        <v>19.361409999999999</v>
      </c>
      <c r="FR25" s="14">
        <v>19.361409999999999</v>
      </c>
      <c r="FS25" s="14">
        <v>-0.96140999999999999</v>
      </c>
      <c r="FT25" s="14">
        <v>19.7</v>
      </c>
      <c r="FU25" s="14">
        <v>19.09892</v>
      </c>
      <c r="FV25" s="14">
        <v>19.09892</v>
      </c>
      <c r="FW25" s="14">
        <v>0.60107999999999995</v>
      </c>
      <c r="FX25" s="14">
        <v>91.3</v>
      </c>
      <c r="FY25" s="14">
        <v>88.000979999999998</v>
      </c>
      <c r="FZ25" s="14">
        <v>88.000979999999998</v>
      </c>
      <c r="GA25" s="14">
        <v>3.2990200000000001</v>
      </c>
      <c r="GB25" s="14">
        <v>152.30000000000001</v>
      </c>
      <c r="GC25" s="14">
        <v>150.26233999999999</v>
      </c>
      <c r="GD25" s="14">
        <v>150.26233999999999</v>
      </c>
      <c r="GE25" s="14">
        <v>2.0376599999999998</v>
      </c>
      <c r="GF25" s="14">
        <v>152.9</v>
      </c>
      <c r="GG25" s="14">
        <v>150.26233999999999</v>
      </c>
      <c r="GH25" s="14">
        <v>150.26233999999999</v>
      </c>
      <c r="GI25" s="14">
        <v>2.6376599999999999</v>
      </c>
      <c r="GJ25" s="14">
        <v>166.7</v>
      </c>
      <c r="GK25" s="14">
        <v>150.26233999999999</v>
      </c>
      <c r="GL25" s="14">
        <v>150.26233999999999</v>
      </c>
      <c r="GM25" s="14">
        <v>16.437660000000001</v>
      </c>
      <c r="GN25" s="14">
        <v>109.7</v>
      </c>
      <c r="GO25" s="14">
        <v>111.3477</v>
      </c>
      <c r="GP25" s="14">
        <v>111.3477</v>
      </c>
      <c r="GQ25" s="14">
        <v>-1.6476999999999999</v>
      </c>
      <c r="GR25" s="14">
        <v>7.9</v>
      </c>
      <c r="GS25" s="14">
        <v>9.09</v>
      </c>
      <c r="GT25" s="14">
        <v>9.09</v>
      </c>
      <c r="GU25" s="14">
        <v>-1.19</v>
      </c>
      <c r="GV25" s="14">
        <v>8.8000000000000007</v>
      </c>
      <c r="GW25" s="14">
        <v>9.9490999999999996</v>
      </c>
      <c r="GX25" s="14">
        <v>9.9490999999999996</v>
      </c>
      <c r="GY25" s="14">
        <v>-1.1491</v>
      </c>
      <c r="GZ25" s="14">
        <v>35.6</v>
      </c>
      <c r="HA25" s="14">
        <v>35.588639999999998</v>
      </c>
      <c r="HB25" s="14">
        <v>35.588639999999998</v>
      </c>
      <c r="HC25" s="14">
        <v>1.136E-2</v>
      </c>
      <c r="HD25" s="14">
        <v>45.9</v>
      </c>
      <c r="HE25" s="14">
        <v>44.44858</v>
      </c>
      <c r="HF25" s="14">
        <v>44.44858</v>
      </c>
      <c r="HG25" s="14">
        <v>1.4514199999999999</v>
      </c>
      <c r="HH25" s="14">
        <v>3</v>
      </c>
      <c r="HI25" s="14">
        <v>2.8511799999999998</v>
      </c>
      <c r="HJ25" s="14">
        <v>2.8511799999999998</v>
      </c>
      <c r="HK25" s="14">
        <v>0.14882000000000001</v>
      </c>
      <c r="HL25" s="14">
        <v>4.5</v>
      </c>
      <c r="HM25" s="14">
        <v>3.7187700000000001</v>
      </c>
      <c r="HN25" s="14">
        <v>3.7187700000000001</v>
      </c>
      <c r="HO25" s="14">
        <v>0.78122999999999998</v>
      </c>
      <c r="HP25" s="14">
        <v>14.3</v>
      </c>
      <c r="HQ25" s="14">
        <v>23.99766</v>
      </c>
      <c r="HR25" s="14">
        <v>23.99766</v>
      </c>
      <c r="HS25" s="14">
        <v>-9.6976600000000008</v>
      </c>
      <c r="HT25" s="14">
        <v>159.6</v>
      </c>
      <c r="HU25" s="14">
        <v>171.88481999999999</v>
      </c>
      <c r="HV25" s="14">
        <v>171.88481999999999</v>
      </c>
      <c r="HW25" s="14">
        <v>-12.28482</v>
      </c>
      <c r="HX25" s="14">
        <v>37.9</v>
      </c>
      <c r="HY25" s="14">
        <v>16.196359999999999</v>
      </c>
      <c r="HZ25" s="14">
        <v>56.846200000000003</v>
      </c>
      <c r="IA25" s="14">
        <v>-18.946200000000001</v>
      </c>
      <c r="IB25" s="14">
        <v>0</v>
      </c>
      <c r="IC25" s="14"/>
      <c r="ID25" s="14"/>
      <c r="IE25" s="14">
        <v>0</v>
      </c>
      <c r="IF25" s="14"/>
      <c r="IG25" s="14"/>
      <c r="IH25" s="14"/>
      <c r="II25" s="14">
        <v>0</v>
      </c>
      <c r="IJ25" s="14"/>
      <c r="IK25" s="14"/>
      <c r="IL25" s="14">
        <v>48.606160000000003</v>
      </c>
      <c r="IM25" s="14">
        <v>-48.606160000000003</v>
      </c>
      <c r="IN25" s="14"/>
      <c r="IO25" s="14"/>
      <c r="IP25" s="14"/>
      <c r="IQ25" s="14">
        <v>0</v>
      </c>
      <c r="IR25" s="14"/>
      <c r="IS25" s="14"/>
      <c r="IT25" s="14"/>
      <c r="IU25" s="14">
        <v>0</v>
      </c>
      <c r="IV25" s="14"/>
      <c r="IW25" s="14"/>
      <c r="IX25" s="14"/>
      <c r="IY25" s="14">
        <v>0</v>
      </c>
      <c r="IZ25" s="14">
        <v>105.8</v>
      </c>
      <c r="JA25" s="14">
        <v>133.87922</v>
      </c>
      <c r="JB25" s="14">
        <v>115.7123</v>
      </c>
      <c r="JC25" s="14">
        <v>-9.9123000000000001</v>
      </c>
      <c r="JD25" s="14">
        <v>84.5</v>
      </c>
      <c r="JE25" s="14">
        <v>102.1764</v>
      </c>
      <c r="JF25" s="14">
        <v>111.97441999999999</v>
      </c>
      <c r="JG25" s="14">
        <v>-27.474419999999999</v>
      </c>
      <c r="JH25" s="14">
        <v>84.3</v>
      </c>
      <c r="JI25" s="14">
        <v>102.1764</v>
      </c>
      <c r="JJ25" s="14">
        <v>111.97441999999999</v>
      </c>
      <c r="JK25" s="14">
        <v>-27.674420000000001</v>
      </c>
      <c r="JL25" s="14"/>
      <c r="JM25" s="14"/>
      <c r="JN25" s="14">
        <v>0</v>
      </c>
      <c r="JO25" s="14">
        <v>0</v>
      </c>
      <c r="JP25" s="14">
        <v>107.6</v>
      </c>
      <c r="JQ25" s="14">
        <v>102.1764</v>
      </c>
      <c r="JR25" s="14">
        <v>111.97441999999999</v>
      </c>
      <c r="JS25" s="14">
        <v>-4.3744199999999998</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55.2</v>
      </c>
      <c r="KO25" s="14">
        <v>65.582750000000004</v>
      </c>
      <c r="KP25" s="14">
        <v>27.69604</v>
      </c>
      <c r="KQ25" s="14">
        <v>27.503959999999999</v>
      </c>
      <c r="KR25" s="14"/>
      <c r="KS25" s="14"/>
      <c r="KT25" s="14"/>
      <c r="KU25" s="14">
        <v>0</v>
      </c>
      <c r="KV25" s="14"/>
      <c r="KW25" s="14"/>
      <c r="KX25" s="14"/>
      <c r="KY25" s="14">
        <v>0</v>
      </c>
      <c r="KZ25" s="14">
        <v>271</v>
      </c>
      <c r="LA25" s="14">
        <v>272.18412999999998</v>
      </c>
      <c r="LB25" s="14">
        <v>228.67325</v>
      </c>
      <c r="LC25" s="14">
        <v>42.326749999999997</v>
      </c>
      <c r="LD25" s="14">
        <v>133.5</v>
      </c>
      <c r="LE25" s="14">
        <v>134.20367999999999</v>
      </c>
      <c r="LF25" s="14">
        <v>134.20367999999999</v>
      </c>
      <c r="LG25" s="14">
        <v>-0.70367999999999997</v>
      </c>
      <c r="LH25" s="14">
        <v>63.9</v>
      </c>
      <c r="LI25" s="14">
        <v>67.725759999999994</v>
      </c>
      <c r="LJ25" s="14">
        <v>67.725759999999994</v>
      </c>
      <c r="LK25" s="14">
        <v>-3.8257599999999998</v>
      </c>
      <c r="LL25" s="14">
        <v>78.099999999999994</v>
      </c>
      <c r="LM25" s="14">
        <v>78.567999999999998</v>
      </c>
      <c r="LN25" s="14">
        <v>78.567999999999998</v>
      </c>
      <c r="LO25" s="14">
        <v>-0.46800000000000003</v>
      </c>
      <c r="LP25" s="14">
        <v>30.1</v>
      </c>
      <c r="LQ25" s="14">
        <v>30.215479999999999</v>
      </c>
      <c r="LR25" s="14">
        <v>30.215479999999999</v>
      </c>
      <c r="LS25" s="14">
        <v>-0.11548</v>
      </c>
      <c r="LT25" s="14"/>
      <c r="LU25" s="14"/>
      <c r="LV25" s="14"/>
      <c r="LW25" s="14">
        <v>0</v>
      </c>
      <c r="LX25" s="14"/>
      <c r="LY25" s="14"/>
      <c r="LZ25" s="14"/>
      <c r="MA25" s="14">
        <v>0</v>
      </c>
      <c r="MB25" s="14"/>
      <c r="MC25" s="14"/>
      <c r="MD25" s="14"/>
      <c r="ME25" s="14">
        <v>0</v>
      </c>
      <c r="MF25" s="14">
        <v>90.5</v>
      </c>
      <c r="MG25" s="14">
        <v>96.666669999999996</v>
      </c>
      <c r="MH25" s="14">
        <v>96.666669999999996</v>
      </c>
      <c r="MI25" s="14">
        <v>-6.1666699999999999</v>
      </c>
      <c r="MJ25" s="14">
        <v>89.7</v>
      </c>
      <c r="MK25" s="14">
        <v>96.666669999999996</v>
      </c>
      <c r="ML25" s="14">
        <v>96.666669999999996</v>
      </c>
      <c r="MM25" s="14">
        <v>-6.9666699999999997</v>
      </c>
      <c r="MN25" s="14">
        <v>112.5</v>
      </c>
      <c r="MO25" s="14">
        <v>96.666669999999996</v>
      </c>
      <c r="MP25" s="14">
        <v>96.666669999999996</v>
      </c>
      <c r="MQ25" s="14">
        <v>15.83333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0.7</v>
      </c>
      <c r="NU25" s="14"/>
      <c r="NV25" s="14">
        <v>0.437</v>
      </c>
      <c r="NW25" s="14">
        <v>0.26300000000000001</v>
      </c>
      <c r="NX25" s="14">
        <v>125.9</v>
      </c>
      <c r="NY25" s="14">
        <v>109.354</v>
      </c>
      <c r="NZ25" s="14">
        <v>109.354</v>
      </c>
      <c r="OA25" s="14">
        <v>16.545999999999999</v>
      </c>
      <c r="OB25" s="14">
        <v>75.5</v>
      </c>
      <c r="OC25" s="14"/>
      <c r="OD25" s="14">
        <v>80</v>
      </c>
      <c r="OE25" s="14">
        <v>-4.5</v>
      </c>
      <c r="OF25" s="14">
        <v>0</v>
      </c>
      <c r="OG25" s="14">
        <v>2.2400000000000002</v>
      </c>
      <c r="OH25" s="14">
        <v>2.2400000000000002</v>
      </c>
      <c r="OI25" s="14">
        <v>-2.2400000000000002</v>
      </c>
      <c r="OJ25" s="14">
        <v>0.1</v>
      </c>
      <c r="OK25" s="14"/>
      <c r="OL25" s="14">
        <v>0.1</v>
      </c>
      <c r="OM25" s="14">
        <v>0</v>
      </c>
      <c r="ON25" s="14">
        <v>20</v>
      </c>
      <c r="OO25" s="14">
        <v>17.629770000000001</v>
      </c>
      <c r="OP25" s="14">
        <v>17.629770000000001</v>
      </c>
      <c r="OQ25" s="14">
        <v>2.3702299999999998</v>
      </c>
      <c r="OR25" s="14">
        <v>9.9</v>
      </c>
      <c r="OS25" s="14">
        <v>9.9830000000000005</v>
      </c>
      <c r="OT25" s="14">
        <v>9.9830000000000005</v>
      </c>
      <c r="OU25" s="14">
        <v>-8.3000000000000004E-2</v>
      </c>
      <c r="OV25" s="14">
        <v>5.5</v>
      </c>
      <c r="OW25" s="14">
        <v>5.67</v>
      </c>
      <c r="OX25" s="14">
        <v>5.67</v>
      </c>
      <c r="OY25" s="14">
        <v>-0.17</v>
      </c>
      <c r="OZ25" s="14">
        <v>3.6</v>
      </c>
      <c r="PA25" s="14">
        <v>3.6</v>
      </c>
      <c r="PB25" s="14">
        <v>3.6</v>
      </c>
      <c r="PC25" s="14">
        <v>0</v>
      </c>
      <c r="PD25" s="14">
        <v>5</v>
      </c>
      <c r="PE25" s="14">
        <v>5</v>
      </c>
      <c r="PF25" s="14">
        <v>5</v>
      </c>
      <c r="PG25" s="14">
        <v>0</v>
      </c>
      <c r="PH25" s="14">
        <v>20.2</v>
      </c>
      <c r="PI25" s="14">
        <v>19.588640000000002</v>
      </c>
      <c r="PJ25" s="14">
        <v>19.588640000000002</v>
      </c>
      <c r="PK25" s="14">
        <v>0.61136000000000001</v>
      </c>
      <c r="PL25" s="14">
        <v>19.2</v>
      </c>
      <c r="PM25" s="14">
        <v>19.588640000000002</v>
      </c>
      <c r="PN25" s="14">
        <v>19.588640000000002</v>
      </c>
      <c r="PO25" s="14">
        <v>-0.38863999999999999</v>
      </c>
      <c r="PP25" s="14">
        <v>18.3</v>
      </c>
      <c r="PQ25" s="14">
        <v>11.75318</v>
      </c>
      <c r="PR25" s="14">
        <v>11.75318</v>
      </c>
      <c r="PS25" s="14">
        <v>6.5468200000000003</v>
      </c>
      <c r="PT25" s="14">
        <v>3.5</v>
      </c>
      <c r="PU25" s="14">
        <v>3.5</v>
      </c>
      <c r="PV25" s="14">
        <v>3.5</v>
      </c>
      <c r="PW25" s="14">
        <v>0</v>
      </c>
      <c r="PX25" s="14">
        <v>18.8</v>
      </c>
      <c r="PY25" s="14">
        <v>18.315380000000001</v>
      </c>
      <c r="PZ25" s="14">
        <v>18.315380000000001</v>
      </c>
      <c r="QA25" s="14">
        <v>0.48462</v>
      </c>
      <c r="QB25" s="14">
        <v>14.5</v>
      </c>
      <c r="QC25" s="14"/>
      <c r="QD25" s="14">
        <v>14.760999999999999</v>
      </c>
      <c r="QE25" s="14">
        <v>-0.26100000000000001</v>
      </c>
      <c r="QF25" s="14">
        <v>18.2</v>
      </c>
      <c r="QG25" s="14"/>
      <c r="QH25" s="14">
        <v>17.465</v>
      </c>
      <c r="QI25" s="14">
        <v>0.73499999999999999</v>
      </c>
      <c r="QJ25" s="14">
        <v>31.6</v>
      </c>
      <c r="QK25" s="14">
        <v>25.709</v>
      </c>
      <c r="QL25" s="14">
        <v>25.709</v>
      </c>
      <c r="QM25" s="14">
        <v>5.891</v>
      </c>
      <c r="QN25" s="14">
        <v>89.7</v>
      </c>
      <c r="QO25" s="14">
        <v>78.795000000000002</v>
      </c>
      <c r="QP25" s="14">
        <v>78.795000000000002</v>
      </c>
      <c r="QQ25" s="14">
        <v>10.904999999999999</v>
      </c>
      <c r="QR25" s="14">
        <v>2.7</v>
      </c>
      <c r="QS25" s="14">
        <v>3</v>
      </c>
      <c r="QT25" s="14">
        <v>3</v>
      </c>
      <c r="QU25" s="14">
        <v>-0.3</v>
      </c>
      <c r="QV25" s="14">
        <v>2.4</v>
      </c>
      <c r="QW25" s="14">
        <v>2.4</v>
      </c>
      <c r="QX25" s="14">
        <v>2.4</v>
      </c>
      <c r="QY25" s="14">
        <v>0</v>
      </c>
      <c r="QZ25" s="14">
        <v>2.4</v>
      </c>
      <c r="RA25" s="14">
        <v>2.4</v>
      </c>
      <c r="RB25" s="14">
        <v>2.4</v>
      </c>
      <c r="RC25" s="14">
        <v>0</v>
      </c>
      <c r="RD25" s="14">
        <v>2</v>
      </c>
      <c r="RE25" s="14">
        <v>2.8</v>
      </c>
      <c r="RF25" s="14">
        <v>2.8</v>
      </c>
      <c r="RG25" s="14">
        <v>-0.8</v>
      </c>
      <c r="RH25" s="14">
        <v>19.3</v>
      </c>
      <c r="RI25" s="14"/>
      <c r="RJ25" s="14">
        <v>16.359000000000002</v>
      </c>
      <c r="RK25" s="14">
        <v>2.9409999999999998</v>
      </c>
      <c r="RL25" s="14">
        <v>3.6</v>
      </c>
      <c r="RM25" s="14">
        <v>3.6</v>
      </c>
      <c r="RN25" s="14">
        <v>3.6</v>
      </c>
      <c r="RO25" s="14">
        <v>0</v>
      </c>
      <c r="RP25" s="14">
        <v>9.5</v>
      </c>
      <c r="RQ25" s="14">
        <v>3.7793700000000001</v>
      </c>
      <c r="RR25" s="14">
        <v>13.26487</v>
      </c>
      <c r="RS25" s="14">
        <v>-3.7648700000000002</v>
      </c>
      <c r="RT25" s="14">
        <v>2</v>
      </c>
      <c r="RU25" s="14">
        <v>2</v>
      </c>
      <c r="RV25" s="14">
        <v>2</v>
      </c>
      <c r="RW25" s="14">
        <v>0</v>
      </c>
      <c r="RX25" s="14"/>
      <c r="RY25" s="14"/>
      <c r="RZ25" s="14"/>
      <c r="SA25" s="14">
        <v>0</v>
      </c>
      <c r="SB25" s="14">
        <v>10.1</v>
      </c>
      <c r="SC25" s="14">
        <v>10.77375</v>
      </c>
      <c r="SD25" s="14">
        <v>10.77375</v>
      </c>
      <c r="SE25" s="14">
        <v>-0.67374999999999996</v>
      </c>
      <c r="SF25" s="14">
        <v>11</v>
      </c>
      <c r="SG25" s="14">
        <v>9.1</v>
      </c>
      <c r="SH25" s="14">
        <v>9.1</v>
      </c>
      <c r="SI25" s="14">
        <v>1.9</v>
      </c>
      <c r="SJ25" s="14">
        <v>15.5</v>
      </c>
      <c r="SK25" s="14">
        <v>19.588640000000002</v>
      </c>
      <c r="SL25" s="14">
        <v>19.588640000000002</v>
      </c>
      <c r="SM25" s="14">
        <v>-4.0886399999999998</v>
      </c>
      <c r="SN25" s="14">
        <v>20.3</v>
      </c>
      <c r="SO25" s="14">
        <v>19.588640000000002</v>
      </c>
      <c r="SP25" s="14">
        <v>19.588640000000002</v>
      </c>
      <c r="SQ25" s="14">
        <v>0.71135999999999999</v>
      </c>
      <c r="SR25" s="14">
        <v>20</v>
      </c>
      <c r="SS25" s="14">
        <v>19.392749999999999</v>
      </c>
      <c r="ST25" s="14">
        <v>19.392749999999999</v>
      </c>
      <c r="SU25" s="14">
        <v>0.60724999999999996</v>
      </c>
      <c r="SV25" s="14">
        <v>15.2</v>
      </c>
      <c r="SW25" s="14">
        <v>18.225999999999999</v>
      </c>
      <c r="SX25" s="14">
        <v>18.225999999999999</v>
      </c>
      <c r="SY25" s="14">
        <v>-3.0259999999999998</v>
      </c>
      <c r="SZ25" s="14">
        <v>8.1999999999999993</v>
      </c>
      <c r="TA25" s="14">
        <v>28.85</v>
      </c>
      <c r="TB25" s="14">
        <v>28.85</v>
      </c>
      <c r="TC25" s="14">
        <v>-20.65</v>
      </c>
      <c r="TD25" s="14">
        <v>33.4</v>
      </c>
      <c r="TE25" s="14"/>
      <c r="TF25" s="14">
        <v>38.256</v>
      </c>
      <c r="TG25" s="14">
        <v>-4.8559999999999999</v>
      </c>
      <c r="TH25" s="14">
        <v>89.6</v>
      </c>
      <c r="TI25" s="14">
        <v>86.3</v>
      </c>
      <c r="TJ25" s="14">
        <v>86.3</v>
      </c>
      <c r="TK25" s="14">
        <v>3.3</v>
      </c>
      <c r="TL25" s="14">
        <v>90.4</v>
      </c>
      <c r="TM25" s="14">
        <v>78.94</v>
      </c>
      <c r="TN25" s="14">
        <v>78.94</v>
      </c>
      <c r="TO25" s="14">
        <v>11.46</v>
      </c>
      <c r="TP25" s="14">
        <v>10.8</v>
      </c>
      <c r="TQ25" s="14">
        <v>6.83</v>
      </c>
      <c r="TR25" s="14">
        <v>6.83</v>
      </c>
      <c r="TS25" s="14">
        <v>3.97</v>
      </c>
      <c r="TT25" s="14">
        <v>10.5</v>
      </c>
      <c r="TU25" s="14">
        <v>5.93</v>
      </c>
      <c r="TV25" s="14">
        <v>5.93</v>
      </c>
      <c r="TW25" s="14">
        <v>4.57</v>
      </c>
      <c r="TX25" s="14">
        <v>19.399999999999999</v>
      </c>
      <c r="TY25" s="14">
        <v>19.588640000000002</v>
      </c>
      <c r="TZ25" s="14">
        <v>19.588640000000002</v>
      </c>
      <c r="UA25" s="14">
        <v>-0.18864</v>
      </c>
      <c r="UB25" s="14">
        <v>6.8</v>
      </c>
      <c r="UC25" s="14">
        <v>8.4</v>
      </c>
      <c r="UD25" s="14">
        <v>8.4</v>
      </c>
      <c r="UE25" s="14">
        <v>-1.6</v>
      </c>
      <c r="UF25" s="14">
        <v>7.5</v>
      </c>
      <c r="UG25" s="14">
        <v>7.5</v>
      </c>
      <c r="UH25" s="14">
        <v>7.5</v>
      </c>
      <c r="UI25" s="14">
        <v>0</v>
      </c>
      <c r="UJ25" s="14">
        <v>17.600000000000001</v>
      </c>
      <c r="UK25" s="14">
        <v>10</v>
      </c>
      <c r="UL25" s="14">
        <v>10</v>
      </c>
      <c r="UM25" s="14">
        <v>7.6</v>
      </c>
      <c r="UN25" s="14">
        <v>17.600000000000001</v>
      </c>
      <c r="UO25" s="14">
        <v>10</v>
      </c>
      <c r="UP25" s="14">
        <v>10</v>
      </c>
      <c r="UQ25" s="14">
        <v>7.6</v>
      </c>
      <c r="UR25" s="14">
        <v>10</v>
      </c>
      <c r="US25" s="14">
        <v>10</v>
      </c>
      <c r="UT25" s="14">
        <v>10</v>
      </c>
      <c r="UU25" s="14">
        <v>0</v>
      </c>
      <c r="UV25" s="14">
        <v>0</v>
      </c>
      <c r="UW25" s="14">
        <v>1.4330000000000001</v>
      </c>
      <c r="UX25" s="14">
        <v>1.4330000000000001</v>
      </c>
      <c r="UY25" s="14">
        <v>-1.4330000000000001</v>
      </c>
      <c r="UZ25" s="14">
        <v>10.1</v>
      </c>
      <c r="VA25" s="14"/>
      <c r="VB25" s="14">
        <v>10.832000000000001</v>
      </c>
      <c r="VC25" s="14">
        <v>-0.73199999999999998</v>
      </c>
      <c r="VD25" s="14">
        <v>138.5</v>
      </c>
      <c r="VE25" s="14"/>
      <c r="VF25" s="14">
        <v>144.48400000000001</v>
      </c>
      <c r="VG25" s="14">
        <v>-5.984</v>
      </c>
      <c r="VH25" s="14">
        <v>0.6</v>
      </c>
      <c r="VI25" s="14">
        <v>0.6</v>
      </c>
      <c r="VJ25" s="14">
        <v>0.6</v>
      </c>
      <c r="VK25" s="14">
        <v>0</v>
      </c>
      <c r="VL25" s="14">
        <v>82</v>
      </c>
      <c r="VM25" s="14">
        <v>74.745000000000005</v>
      </c>
      <c r="VN25" s="14">
        <v>74.745000000000005</v>
      </c>
      <c r="VO25" s="14">
        <v>7.2549999999999999</v>
      </c>
      <c r="VP25" s="14">
        <v>77.3</v>
      </c>
      <c r="VQ25" s="14">
        <v>102.77</v>
      </c>
      <c r="VR25" s="14">
        <v>102.77</v>
      </c>
      <c r="VS25" s="14">
        <v>-25.47</v>
      </c>
      <c r="VT25" s="14">
        <v>105.9</v>
      </c>
      <c r="VU25" s="14"/>
      <c r="VV25" s="14">
        <v>109.84399999999999</v>
      </c>
      <c r="VW25" s="14">
        <v>-3.944</v>
      </c>
      <c r="VX25" s="14">
        <v>10.4</v>
      </c>
      <c r="VY25" s="14"/>
      <c r="VZ25" s="14">
        <v>11.186</v>
      </c>
      <c r="WA25" s="14">
        <v>-0.78600000000000003</v>
      </c>
      <c r="WB25" s="14">
        <v>2.8</v>
      </c>
      <c r="WC25" s="14">
        <v>1.6</v>
      </c>
      <c r="WD25" s="14">
        <v>1.6</v>
      </c>
      <c r="WE25" s="14">
        <v>1.2</v>
      </c>
      <c r="WF25" s="14">
        <v>20</v>
      </c>
      <c r="WG25" s="14">
        <v>19.392749999999999</v>
      </c>
      <c r="WH25" s="14">
        <v>19.392749999999999</v>
      </c>
      <c r="WI25" s="14">
        <v>0.60724999999999996</v>
      </c>
      <c r="WJ25" s="14">
        <v>9.6999999999999993</v>
      </c>
      <c r="WK25" s="14">
        <v>10.7</v>
      </c>
      <c r="WL25" s="14">
        <v>10.7</v>
      </c>
      <c r="WM25" s="14">
        <v>-1</v>
      </c>
      <c r="WN25" s="14">
        <v>45.4</v>
      </c>
      <c r="WO25" s="14">
        <v>55</v>
      </c>
      <c r="WP25" s="14">
        <v>55</v>
      </c>
      <c r="WQ25" s="14">
        <v>-9.6</v>
      </c>
      <c r="WR25" s="14">
        <v>0</v>
      </c>
      <c r="WS25" s="14"/>
      <c r="WT25" s="14"/>
      <c r="WU25" s="14">
        <v>0</v>
      </c>
      <c r="WV25" s="14">
        <v>29</v>
      </c>
      <c r="WW25" s="14">
        <v>29.184000000000001</v>
      </c>
      <c r="WX25" s="14">
        <v>29.184000000000001</v>
      </c>
      <c r="WY25" s="14">
        <v>-0.184</v>
      </c>
      <c r="WZ25" s="14">
        <v>3.3</v>
      </c>
      <c r="XA25" s="14">
        <v>2.8159999999999998</v>
      </c>
      <c r="XB25" s="14">
        <v>2.8159999999999998</v>
      </c>
      <c r="XC25" s="14">
        <v>0.48399999999999999</v>
      </c>
      <c r="XD25" s="14"/>
      <c r="XE25" s="14"/>
      <c r="XF25" s="14"/>
      <c r="XG25" s="14">
        <v>0</v>
      </c>
      <c r="XH25" s="14">
        <v>14.11</v>
      </c>
      <c r="XI25" s="14">
        <v>15</v>
      </c>
      <c r="XJ25" s="14">
        <v>15</v>
      </c>
      <c r="XK25" s="14">
        <v>-0.89</v>
      </c>
      <c r="XL25" s="14">
        <v>6.9</v>
      </c>
      <c r="XM25" s="14">
        <v>7.91</v>
      </c>
      <c r="XN25" s="14">
        <v>7.91</v>
      </c>
      <c r="XO25" s="14">
        <v>-1.01</v>
      </c>
    </row>
    <row r="26" spans="1:639" ht="24" customHeight="1" x14ac:dyDescent="0.25">
      <c r="A26" s="1"/>
      <c r="B26" s="16" t="s">
        <v>46</v>
      </c>
      <c r="C26" s="16" t="s">
        <v>681</v>
      </c>
      <c r="D26" s="17">
        <v>1.1000000000000001</v>
      </c>
      <c r="E26" s="17">
        <v>0.95</v>
      </c>
      <c r="F26" s="17">
        <v>0.95</v>
      </c>
      <c r="G26" s="17">
        <v>0.15</v>
      </c>
      <c r="H26" s="17">
        <v>1.6</v>
      </c>
      <c r="I26" s="17">
        <v>1.66</v>
      </c>
      <c r="J26" s="17">
        <v>1.66</v>
      </c>
      <c r="K26" s="17">
        <v>-0.06</v>
      </c>
      <c r="L26" s="17">
        <v>647.44000000000005</v>
      </c>
      <c r="M26" s="17">
        <v>649.93014000000005</v>
      </c>
      <c r="N26" s="17">
        <v>649.93014000000005</v>
      </c>
      <c r="O26" s="17">
        <v>-2.4901399999999998</v>
      </c>
      <c r="P26" s="17">
        <v>218.79</v>
      </c>
      <c r="Q26" s="17">
        <v>213.29759000000001</v>
      </c>
      <c r="R26" s="17">
        <v>213.29759000000001</v>
      </c>
      <c r="S26" s="17">
        <v>5.4924099999999996</v>
      </c>
      <c r="T26" s="17"/>
      <c r="U26" s="17"/>
      <c r="V26" s="17"/>
      <c r="W26" s="17">
        <v>0</v>
      </c>
      <c r="X26" s="17"/>
      <c r="Y26" s="17"/>
      <c r="Z26" s="17"/>
      <c r="AA26" s="17">
        <v>0</v>
      </c>
      <c r="AB26" s="17">
        <v>92</v>
      </c>
      <c r="AC26" s="17">
        <v>92.58766</v>
      </c>
      <c r="AD26" s="17">
        <v>92.58766</v>
      </c>
      <c r="AE26" s="17">
        <v>-0.58765999999999996</v>
      </c>
      <c r="AF26" s="17">
        <v>247.2</v>
      </c>
      <c r="AG26" s="17">
        <v>246.00527</v>
      </c>
      <c r="AH26" s="17">
        <v>246.00527</v>
      </c>
      <c r="AI26" s="17">
        <v>1.1947300000000001</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v>181.6</v>
      </c>
      <c r="BI26" s="17">
        <v>211.49191999999999</v>
      </c>
      <c r="BJ26" s="17">
        <v>211.49191999999999</v>
      </c>
      <c r="BK26" s="17">
        <v>-29.891919999999999</v>
      </c>
      <c r="BL26" s="17">
        <v>86.2</v>
      </c>
      <c r="BM26" s="17">
        <v>105.74596</v>
      </c>
      <c r="BN26" s="17">
        <v>105.74596</v>
      </c>
      <c r="BO26" s="17">
        <v>-19.545960000000001</v>
      </c>
      <c r="BP26" s="17">
        <v>560.70000000000005</v>
      </c>
      <c r="BQ26" s="17">
        <v>570.52498000000003</v>
      </c>
      <c r="BR26" s="17">
        <v>570.52498000000003</v>
      </c>
      <c r="BS26" s="17">
        <v>-9.82498</v>
      </c>
      <c r="BT26" s="17">
        <v>10.6</v>
      </c>
      <c r="BU26" s="17">
        <v>10.212540000000001</v>
      </c>
      <c r="BV26" s="17">
        <v>10.212540000000001</v>
      </c>
      <c r="BW26" s="17">
        <v>0.38746000000000003</v>
      </c>
      <c r="BX26" s="17"/>
      <c r="BY26" s="17"/>
      <c r="BZ26" s="17"/>
      <c r="CA26" s="17">
        <v>0</v>
      </c>
      <c r="CB26" s="17"/>
      <c r="CC26" s="17"/>
      <c r="CD26" s="17"/>
      <c r="CE26" s="17">
        <v>0</v>
      </c>
      <c r="CF26" s="17"/>
      <c r="CG26" s="17"/>
      <c r="CH26" s="17"/>
      <c r="CI26" s="17">
        <v>0</v>
      </c>
      <c r="CJ26" s="17"/>
      <c r="CK26" s="17"/>
      <c r="CL26" s="17"/>
      <c r="CM26" s="17">
        <v>0</v>
      </c>
      <c r="CN26" s="17">
        <v>169.7</v>
      </c>
      <c r="CO26" s="17">
        <v>165.3526</v>
      </c>
      <c r="CP26" s="17">
        <v>165.3526</v>
      </c>
      <c r="CQ26" s="17">
        <v>4.3474000000000004</v>
      </c>
      <c r="CR26" s="17">
        <v>6.9</v>
      </c>
      <c r="CS26" s="17">
        <v>7.8607899999999997</v>
      </c>
      <c r="CT26" s="17">
        <v>7.8607899999999997</v>
      </c>
      <c r="CU26" s="17">
        <v>-0.96079000000000003</v>
      </c>
      <c r="CV26" s="17">
        <v>4</v>
      </c>
      <c r="CW26" s="17"/>
      <c r="CX26" s="17">
        <v>0</v>
      </c>
      <c r="CY26" s="17">
        <v>4</v>
      </c>
      <c r="CZ26" s="17">
        <v>6.8</v>
      </c>
      <c r="DA26" s="17">
        <v>6.8787000000000003</v>
      </c>
      <c r="DB26" s="17">
        <v>6.8787000000000003</v>
      </c>
      <c r="DC26" s="17">
        <v>-7.8700000000000006E-2</v>
      </c>
      <c r="DD26" s="17">
        <v>7.8</v>
      </c>
      <c r="DE26" s="17">
        <v>15.050929999999999</v>
      </c>
      <c r="DF26" s="17">
        <v>15.050929999999999</v>
      </c>
      <c r="DG26" s="17">
        <v>-7.2509300000000003</v>
      </c>
      <c r="DH26" s="17">
        <v>60.1</v>
      </c>
      <c r="DI26" s="17">
        <v>61.973050000000001</v>
      </c>
      <c r="DJ26" s="17">
        <v>71.577929999999995</v>
      </c>
      <c r="DK26" s="17">
        <v>-11.477930000000001</v>
      </c>
      <c r="DL26" s="17">
        <v>6.5</v>
      </c>
      <c r="DM26" s="17">
        <v>8.7709899999999994</v>
      </c>
      <c r="DN26" s="17">
        <v>8.7709899999999994</v>
      </c>
      <c r="DO26" s="17">
        <v>-2.2709899999999998</v>
      </c>
      <c r="DP26" s="17"/>
      <c r="DQ26" s="17"/>
      <c r="DR26" s="17"/>
      <c r="DS26" s="17">
        <v>0</v>
      </c>
      <c r="DT26" s="17"/>
      <c r="DU26" s="17"/>
      <c r="DV26" s="17"/>
      <c r="DW26" s="17">
        <v>0</v>
      </c>
      <c r="DX26" s="17"/>
      <c r="DY26" s="17"/>
      <c r="DZ26" s="17"/>
      <c r="EA26" s="17">
        <v>0</v>
      </c>
      <c r="EB26" s="17">
        <v>110.9</v>
      </c>
      <c r="EC26" s="17">
        <v>113.3477</v>
      </c>
      <c r="ED26" s="17">
        <v>113.3477</v>
      </c>
      <c r="EE26" s="17">
        <v>-2.4477000000000002</v>
      </c>
      <c r="EF26" s="17">
        <v>218.9</v>
      </c>
      <c r="EG26" s="17">
        <v>221.68907999999999</v>
      </c>
      <c r="EH26" s="17">
        <v>221.68907999999999</v>
      </c>
      <c r="EI26" s="17">
        <v>-2.7890799999999998</v>
      </c>
      <c r="EJ26" s="17"/>
      <c r="EK26" s="17"/>
      <c r="EL26" s="17"/>
      <c r="EM26" s="17">
        <v>0</v>
      </c>
      <c r="EN26" s="17"/>
      <c r="EO26" s="17"/>
      <c r="EP26" s="17"/>
      <c r="EQ26" s="17">
        <v>0</v>
      </c>
      <c r="ER26" s="17"/>
      <c r="ES26" s="17"/>
      <c r="ET26" s="17"/>
      <c r="EU26" s="17">
        <v>0</v>
      </c>
      <c r="EV26" s="17">
        <v>6.5</v>
      </c>
      <c r="EW26" s="17">
        <v>6.39</v>
      </c>
      <c r="EX26" s="17">
        <v>6.39</v>
      </c>
      <c r="EY26" s="17">
        <v>0.11</v>
      </c>
      <c r="EZ26" s="17">
        <v>377.4</v>
      </c>
      <c r="FA26" s="17">
        <v>373.47318999999999</v>
      </c>
      <c r="FB26" s="17">
        <v>355.95017000000001</v>
      </c>
      <c r="FC26" s="17">
        <v>21.449829999999999</v>
      </c>
      <c r="FD26" s="17">
        <v>52</v>
      </c>
      <c r="FE26" s="17">
        <v>61.111629999999998</v>
      </c>
      <c r="FF26" s="17">
        <v>61.111629999999998</v>
      </c>
      <c r="FG26" s="17">
        <v>-9.1116299999999999</v>
      </c>
      <c r="FH26" s="17">
        <v>72.900000000000006</v>
      </c>
      <c r="FI26" s="17">
        <v>73.162589999999994</v>
      </c>
      <c r="FJ26" s="17">
        <v>73.162589999999994</v>
      </c>
      <c r="FK26" s="17">
        <v>-0.26258999999999999</v>
      </c>
      <c r="FL26" s="17">
        <v>30.6</v>
      </c>
      <c r="FM26" s="17">
        <v>39.583309999999997</v>
      </c>
      <c r="FN26" s="17">
        <v>39.583309999999997</v>
      </c>
      <c r="FO26" s="17">
        <v>-8.9833099999999995</v>
      </c>
      <c r="FP26" s="17">
        <v>18.3</v>
      </c>
      <c r="FQ26" s="17">
        <v>19.361409999999999</v>
      </c>
      <c r="FR26" s="17">
        <v>19.361409999999999</v>
      </c>
      <c r="FS26" s="17">
        <v>-1.06141</v>
      </c>
      <c r="FT26" s="17">
        <v>19.600000000000001</v>
      </c>
      <c r="FU26" s="17">
        <v>19.09892</v>
      </c>
      <c r="FV26" s="17">
        <v>19.09892</v>
      </c>
      <c r="FW26" s="17">
        <v>0.50107999999999997</v>
      </c>
      <c r="FX26" s="17">
        <v>90.9</v>
      </c>
      <c r="FY26" s="17">
        <v>88.000979999999998</v>
      </c>
      <c r="FZ26" s="17">
        <v>88.000979999999998</v>
      </c>
      <c r="GA26" s="17">
        <v>2.8990200000000002</v>
      </c>
      <c r="GB26" s="17">
        <v>139.80000000000001</v>
      </c>
      <c r="GC26" s="17">
        <v>150.26233999999999</v>
      </c>
      <c r="GD26" s="17">
        <v>150.26233999999999</v>
      </c>
      <c r="GE26" s="17">
        <v>-10.462339999999999</v>
      </c>
      <c r="GF26" s="17">
        <v>140.1</v>
      </c>
      <c r="GG26" s="17">
        <v>150.26233999999999</v>
      </c>
      <c r="GH26" s="17">
        <v>150.26233999999999</v>
      </c>
      <c r="GI26" s="17">
        <v>-10.16234</v>
      </c>
      <c r="GJ26" s="17">
        <v>163.5</v>
      </c>
      <c r="GK26" s="17">
        <v>150.26233999999999</v>
      </c>
      <c r="GL26" s="17">
        <v>150.26233999999999</v>
      </c>
      <c r="GM26" s="17">
        <v>13.23766</v>
      </c>
      <c r="GN26" s="17">
        <v>108.3</v>
      </c>
      <c r="GO26" s="17">
        <v>111.3477</v>
      </c>
      <c r="GP26" s="17">
        <v>111.3477</v>
      </c>
      <c r="GQ26" s="17">
        <v>-3.0476999999999999</v>
      </c>
      <c r="GR26" s="17">
        <v>8</v>
      </c>
      <c r="GS26" s="17">
        <v>9.09</v>
      </c>
      <c r="GT26" s="17">
        <v>9.09</v>
      </c>
      <c r="GU26" s="17">
        <v>-1.0900000000000001</v>
      </c>
      <c r="GV26" s="17">
        <v>8.8000000000000007</v>
      </c>
      <c r="GW26" s="17">
        <v>9.9490999999999996</v>
      </c>
      <c r="GX26" s="17">
        <v>9.9490999999999996</v>
      </c>
      <c r="GY26" s="17">
        <v>-1.1491</v>
      </c>
      <c r="GZ26" s="17">
        <v>34.200000000000003</v>
      </c>
      <c r="HA26" s="17">
        <v>35.588639999999998</v>
      </c>
      <c r="HB26" s="17">
        <v>35.588639999999998</v>
      </c>
      <c r="HC26" s="17">
        <v>-1.3886400000000001</v>
      </c>
      <c r="HD26" s="17">
        <v>45.5</v>
      </c>
      <c r="HE26" s="17">
        <v>44.44858</v>
      </c>
      <c r="HF26" s="17">
        <v>44.44858</v>
      </c>
      <c r="HG26" s="17">
        <v>1.05142</v>
      </c>
      <c r="HH26" s="17">
        <v>3</v>
      </c>
      <c r="HI26" s="17">
        <v>2.8511799999999998</v>
      </c>
      <c r="HJ26" s="17">
        <v>2.8511799999999998</v>
      </c>
      <c r="HK26" s="17">
        <v>0.14882000000000001</v>
      </c>
      <c r="HL26" s="17">
        <v>4.5</v>
      </c>
      <c r="HM26" s="17">
        <v>3.7187700000000001</v>
      </c>
      <c r="HN26" s="17">
        <v>3.7187700000000001</v>
      </c>
      <c r="HO26" s="17">
        <v>0.78122999999999998</v>
      </c>
      <c r="HP26" s="17">
        <v>14.3</v>
      </c>
      <c r="HQ26" s="17">
        <v>23.99766</v>
      </c>
      <c r="HR26" s="17">
        <v>23.99766</v>
      </c>
      <c r="HS26" s="17">
        <v>-9.6976600000000008</v>
      </c>
      <c r="HT26" s="17">
        <v>159.30000000000001</v>
      </c>
      <c r="HU26" s="17">
        <v>171.88481999999999</v>
      </c>
      <c r="HV26" s="17">
        <v>171.88481999999999</v>
      </c>
      <c r="HW26" s="17">
        <v>-12.584820000000001</v>
      </c>
      <c r="HX26" s="17">
        <v>54.6</v>
      </c>
      <c r="HY26" s="17">
        <v>16.763960000000001</v>
      </c>
      <c r="HZ26" s="17">
        <v>59.980400000000003</v>
      </c>
      <c r="IA26" s="17">
        <v>-5.3803999999999998</v>
      </c>
      <c r="IB26" s="17">
        <v>0</v>
      </c>
      <c r="IC26" s="17"/>
      <c r="ID26" s="17"/>
      <c r="IE26" s="17">
        <v>0</v>
      </c>
      <c r="IF26" s="17"/>
      <c r="IG26" s="17"/>
      <c r="IH26" s="17"/>
      <c r="II26" s="17">
        <v>0</v>
      </c>
      <c r="IJ26" s="17"/>
      <c r="IK26" s="17"/>
      <c r="IL26" s="17">
        <v>48.606160000000003</v>
      </c>
      <c r="IM26" s="17">
        <v>-48.606160000000003</v>
      </c>
      <c r="IN26" s="17"/>
      <c r="IO26" s="17"/>
      <c r="IP26" s="17"/>
      <c r="IQ26" s="17">
        <v>0</v>
      </c>
      <c r="IR26" s="17"/>
      <c r="IS26" s="17"/>
      <c r="IT26" s="17"/>
      <c r="IU26" s="17">
        <v>0</v>
      </c>
      <c r="IV26" s="17"/>
      <c r="IW26" s="17"/>
      <c r="IX26" s="17"/>
      <c r="IY26" s="17">
        <v>0</v>
      </c>
      <c r="IZ26" s="17">
        <v>100</v>
      </c>
      <c r="JA26" s="17">
        <v>133.87922</v>
      </c>
      <c r="JB26" s="17">
        <v>115.7123</v>
      </c>
      <c r="JC26" s="17">
        <v>-15.712300000000001</v>
      </c>
      <c r="JD26" s="17">
        <v>132.69999999999999</v>
      </c>
      <c r="JE26" s="17">
        <v>150.09466</v>
      </c>
      <c r="JF26" s="17">
        <v>149.13914</v>
      </c>
      <c r="JG26" s="17">
        <v>-16.439139999999998</v>
      </c>
      <c r="JH26" s="17">
        <v>132.69999999999999</v>
      </c>
      <c r="JI26" s="17">
        <v>150.09466</v>
      </c>
      <c r="JJ26" s="17">
        <v>149.13914</v>
      </c>
      <c r="JK26" s="17">
        <v>-16.439139999999998</v>
      </c>
      <c r="JL26" s="17"/>
      <c r="JM26" s="17"/>
      <c r="JN26" s="17">
        <v>0</v>
      </c>
      <c r="JO26" s="17">
        <v>0</v>
      </c>
      <c r="JP26" s="17">
        <v>132.5</v>
      </c>
      <c r="JQ26" s="17">
        <v>150.09466</v>
      </c>
      <c r="JR26" s="17">
        <v>149.13914</v>
      </c>
      <c r="JS26" s="17">
        <v>-16.639140000000001</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109.9</v>
      </c>
      <c r="KO26" s="17">
        <v>77.721670000000003</v>
      </c>
      <c r="KP26" s="17">
        <v>46.638820000000003</v>
      </c>
      <c r="KQ26" s="17">
        <v>63.261180000000003</v>
      </c>
      <c r="KR26" s="17"/>
      <c r="KS26" s="17"/>
      <c r="KT26" s="17"/>
      <c r="KU26" s="17">
        <v>0</v>
      </c>
      <c r="KV26" s="17"/>
      <c r="KW26" s="17"/>
      <c r="KX26" s="17"/>
      <c r="KY26" s="17">
        <v>0</v>
      </c>
      <c r="KZ26" s="17">
        <v>202.7</v>
      </c>
      <c r="LA26" s="17">
        <v>212.55422999999999</v>
      </c>
      <c r="LB26" s="17">
        <v>228.33385999999999</v>
      </c>
      <c r="LC26" s="17">
        <v>-25.633859999999999</v>
      </c>
      <c r="LD26" s="17">
        <v>132.5</v>
      </c>
      <c r="LE26" s="17">
        <v>134.20367999999999</v>
      </c>
      <c r="LF26" s="17">
        <v>134.20367999999999</v>
      </c>
      <c r="LG26" s="17">
        <v>-1.7036800000000001</v>
      </c>
      <c r="LH26" s="17">
        <v>64</v>
      </c>
      <c r="LI26" s="17">
        <v>67.725759999999994</v>
      </c>
      <c r="LJ26" s="17">
        <v>67.725759999999994</v>
      </c>
      <c r="LK26" s="17">
        <v>-3.7257600000000002</v>
      </c>
      <c r="LL26" s="17">
        <v>78.099999999999994</v>
      </c>
      <c r="LM26" s="17">
        <v>78.567999999999998</v>
      </c>
      <c r="LN26" s="17">
        <v>78.567999999999998</v>
      </c>
      <c r="LO26" s="17">
        <v>-0.46800000000000003</v>
      </c>
      <c r="LP26" s="17">
        <v>30.1</v>
      </c>
      <c r="LQ26" s="17">
        <v>30.215479999999999</v>
      </c>
      <c r="LR26" s="17">
        <v>30.215479999999999</v>
      </c>
      <c r="LS26" s="17">
        <v>-0.11548</v>
      </c>
      <c r="LT26" s="17"/>
      <c r="LU26" s="17"/>
      <c r="LV26" s="17"/>
      <c r="LW26" s="17">
        <v>0</v>
      </c>
      <c r="LX26" s="17"/>
      <c r="LY26" s="17"/>
      <c r="LZ26" s="17"/>
      <c r="MA26" s="17">
        <v>0</v>
      </c>
      <c r="MB26" s="17"/>
      <c r="MC26" s="17"/>
      <c r="MD26" s="17"/>
      <c r="ME26" s="17">
        <v>0</v>
      </c>
      <c r="MF26" s="17">
        <v>90.7</v>
      </c>
      <c r="MG26" s="17">
        <v>96.666669999999996</v>
      </c>
      <c r="MH26" s="17">
        <v>96.666669999999996</v>
      </c>
      <c r="MI26" s="17">
        <v>-5.9666699999999997</v>
      </c>
      <c r="MJ26" s="17">
        <v>91.1</v>
      </c>
      <c r="MK26" s="17">
        <v>96.666669999999996</v>
      </c>
      <c r="ML26" s="17">
        <v>96.666669999999996</v>
      </c>
      <c r="MM26" s="17">
        <v>-5.5666700000000002</v>
      </c>
      <c r="MN26" s="17">
        <v>113.5</v>
      </c>
      <c r="MO26" s="17">
        <v>96.666669999999996</v>
      </c>
      <c r="MP26" s="17">
        <v>96.666669999999996</v>
      </c>
      <c r="MQ26" s="17">
        <v>16.83333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c r="NV26" s="17">
        <v>0.59499999999999997</v>
      </c>
      <c r="NW26" s="17">
        <v>0.20499999999999999</v>
      </c>
      <c r="NX26" s="17">
        <v>126.1</v>
      </c>
      <c r="NY26" s="17">
        <v>111.625</v>
      </c>
      <c r="NZ26" s="17">
        <v>111.625</v>
      </c>
      <c r="OA26" s="17">
        <v>14.475</v>
      </c>
      <c r="OB26" s="17">
        <v>77</v>
      </c>
      <c r="OC26" s="17"/>
      <c r="OD26" s="17">
        <v>80</v>
      </c>
      <c r="OE26" s="17">
        <v>-3</v>
      </c>
      <c r="OF26" s="17">
        <v>0</v>
      </c>
      <c r="OG26" s="17">
        <v>2.62</v>
      </c>
      <c r="OH26" s="17">
        <v>2.62</v>
      </c>
      <c r="OI26" s="17">
        <v>-2.62</v>
      </c>
      <c r="OJ26" s="17">
        <v>0.1</v>
      </c>
      <c r="OK26" s="17"/>
      <c r="OL26" s="17">
        <v>0.2</v>
      </c>
      <c r="OM26" s="17">
        <v>-0.1</v>
      </c>
      <c r="ON26" s="17">
        <v>20</v>
      </c>
      <c r="OO26" s="17">
        <v>17.629770000000001</v>
      </c>
      <c r="OP26" s="17">
        <v>17.629770000000001</v>
      </c>
      <c r="OQ26" s="17">
        <v>2.3702299999999998</v>
      </c>
      <c r="OR26" s="17">
        <v>9.9</v>
      </c>
      <c r="OS26" s="17">
        <v>9.9830000000000005</v>
      </c>
      <c r="OT26" s="17">
        <v>9.9830000000000005</v>
      </c>
      <c r="OU26" s="17">
        <v>-8.3000000000000004E-2</v>
      </c>
      <c r="OV26" s="17">
        <v>5.5</v>
      </c>
      <c r="OW26" s="17">
        <v>5.67</v>
      </c>
      <c r="OX26" s="17">
        <v>5.67</v>
      </c>
      <c r="OY26" s="17">
        <v>-0.17</v>
      </c>
      <c r="OZ26" s="17">
        <v>3.6</v>
      </c>
      <c r="PA26" s="17">
        <v>3.6</v>
      </c>
      <c r="PB26" s="17">
        <v>3.6</v>
      </c>
      <c r="PC26" s="17">
        <v>0</v>
      </c>
      <c r="PD26" s="17">
        <v>5</v>
      </c>
      <c r="PE26" s="17">
        <v>5</v>
      </c>
      <c r="PF26" s="17">
        <v>5</v>
      </c>
      <c r="PG26" s="17">
        <v>0</v>
      </c>
      <c r="PH26" s="17">
        <v>20.100000000000001</v>
      </c>
      <c r="PI26" s="17">
        <v>19.588640000000002</v>
      </c>
      <c r="PJ26" s="17">
        <v>19.588640000000002</v>
      </c>
      <c r="PK26" s="17">
        <v>0.51136000000000004</v>
      </c>
      <c r="PL26" s="17">
        <v>19.3</v>
      </c>
      <c r="PM26" s="17">
        <v>19.588640000000002</v>
      </c>
      <c r="PN26" s="17">
        <v>19.588640000000002</v>
      </c>
      <c r="PO26" s="17">
        <v>-0.28864000000000001</v>
      </c>
      <c r="PP26" s="17">
        <v>18.100000000000001</v>
      </c>
      <c r="PQ26" s="17">
        <v>11.75318</v>
      </c>
      <c r="PR26" s="17">
        <v>11.75318</v>
      </c>
      <c r="PS26" s="17">
        <v>6.3468200000000001</v>
      </c>
      <c r="PT26" s="17">
        <v>3.5</v>
      </c>
      <c r="PU26" s="17">
        <v>3.5</v>
      </c>
      <c r="PV26" s="17">
        <v>3.5</v>
      </c>
      <c r="PW26" s="17">
        <v>0</v>
      </c>
      <c r="PX26" s="17">
        <v>18.8</v>
      </c>
      <c r="PY26" s="17">
        <v>18.315380000000001</v>
      </c>
      <c r="PZ26" s="17">
        <v>18.315380000000001</v>
      </c>
      <c r="QA26" s="17">
        <v>0.48462</v>
      </c>
      <c r="QB26" s="17">
        <v>14.8</v>
      </c>
      <c r="QC26" s="17"/>
      <c r="QD26" s="17">
        <v>15.175000000000001</v>
      </c>
      <c r="QE26" s="17">
        <v>-0.375</v>
      </c>
      <c r="QF26" s="17">
        <v>18.399999999999999</v>
      </c>
      <c r="QG26" s="17"/>
      <c r="QH26" s="17">
        <v>18.391999999999999</v>
      </c>
      <c r="QI26" s="17">
        <v>8.0000000000000002E-3</v>
      </c>
      <c r="QJ26" s="17">
        <v>31.9</v>
      </c>
      <c r="QK26" s="17">
        <v>26.465</v>
      </c>
      <c r="QL26" s="17">
        <v>26.465</v>
      </c>
      <c r="QM26" s="17">
        <v>5.4349999999999996</v>
      </c>
      <c r="QN26" s="17">
        <v>90</v>
      </c>
      <c r="QO26" s="17">
        <v>80.224999999999994</v>
      </c>
      <c r="QP26" s="17">
        <v>80.224999999999994</v>
      </c>
      <c r="QQ26" s="17">
        <v>9.7750000000000004</v>
      </c>
      <c r="QR26" s="17">
        <v>2.7</v>
      </c>
      <c r="QS26" s="17">
        <v>3</v>
      </c>
      <c r="QT26" s="17">
        <v>3</v>
      </c>
      <c r="QU26" s="17">
        <v>-0.3</v>
      </c>
      <c r="QV26" s="17">
        <v>2.4</v>
      </c>
      <c r="QW26" s="17">
        <v>2.4</v>
      </c>
      <c r="QX26" s="17">
        <v>2.4</v>
      </c>
      <c r="QY26" s="17">
        <v>0</v>
      </c>
      <c r="QZ26" s="17">
        <v>2.4</v>
      </c>
      <c r="RA26" s="17">
        <v>2.4</v>
      </c>
      <c r="RB26" s="17">
        <v>2.4</v>
      </c>
      <c r="RC26" s="17">
        <v>0</v>
      </c>
      <c r="RD26" s="17">
        <v>2</v>
      </c>
      <c r="RE26" s="17">
        <v>2.8</v>
      </c>
      <c r="RF26" s="17">
        <v>2.8</v>
      </c>
      <c r="RG26" s="17">
        <v>-0.8</v>
      </c>
      <c r="RH26" s="17">
        <v>19.5</v>
      </c>
      <c r="RI26" s="17"/>
      <c r="RJ26" s="17">
        <v>17.664999999999999</v>
      </c>
      <c r="RK26" s="17">
        <v>1.835</v>
      </c>
      <c r="RL26" s="17">
        <v>2.6</v>
      </c>
      <c r="RM26" s="17">
        <v>3.6</v>
      </c>
      <c r="RN26" s="17">
        <v>3.6</v>
      </c>
      <c r="RO26" s="17">
        <v>-1</v>
      </c>
      <c r="RP26" s="17">
        <v>12.9</v>
      </c>
      <c r="RQ26" s="17">
        <v>3.91181</v>
      </c>
      <c r="RR26" s="17">
        <v>13.996230000000001</v>
      </c>
      <c r="RS26" s="17">
        <v>-1.09623</v>
      </c>
      <c r="RT26" s="17">
        <v>2</v>
      </c>
      <c r="RU26" s="17">
        <v>2</v>
      </c>
      <c r="RV26" s="17">
        <v>2</v>
      </c>
      <c r="RW26" s="17">
        <v>0</v>
      </c>
      <c r="RX26" s="17"/>
      <c r="RY26" s="17"/>
      <c r="RZ26" s="17"/>
      <c r="SA26" s="17">
        <v>0</v>
      </c>
      <c r="SB26" s="17">
        <v>10.199999999999999</v>
      </c>
      <c r="SC26" s="17">
        <v>10.77375</v>
      </c>
      <c r="SD26" s="17">
        <v>10.77375</v>
      </c>
      <c r="SE26" s="17">
        <v>-0.57374999999999998</v>
      </c>
      <c r="SF26" s="17">
        <v>11</v>
      </c>
      <c r="SG26" s="17">
        <v>9.1</v>
      </c>
      <c r="SH26" s="17">
        <v>9.1</v>
      </c>
      <c r="SI26" s="17">
        <v>1.9</v>
      </c>
      <c r="SJ26" s="17">
        <v>16</v>
      </c>
      <c r="SK26" s="17">
        <v>19.588640000000002</v>
      </c>
      <c r="SL26" s="17">
        <v>19.588640000000002</v>
      </c>
      <c r="SM26" s="17">
        <v>-3.5886399999999998</v>
      </c>
      <c r="SN26" s="17">
        <v>20.2</v>
      </c>
      <c r="SO26" s="17">
        <v>19.588640000000002</v>
      </c>
      <c r="SP26" s="17">
        <v>19.588640000000002</v>
      </c>
      <c r="SQ26" s="17">
        <v>0.61136000000000001</v>
      </c>
      <c r="SR26" s="17">
        <v>20</v>
      </c>
      <c r="SS26" s="17">
        <v>19.392749999999999</v>
      </c>
      <c r="ST26" s="17">
        <v>19.392749999999999</v>
      </c>
      <c r="SU26" s="17">
        <v>0.60724999999999996</v>
      </c>
      <c r="SV26" s="17">
        <v>13</v>
      </c>
      <c r="SW26" s="17">
        <v>18.026</v>
      </c>
      <c r="SX26" s="17">
        <v>18.026</v>
      </c>
      <c r="SY26" s="17">
        <v>-5.0259999999999998</v>
      </c>
      <c r="SZ26" s="17">
        <v>14.4</v>
      </c>
      <c r="TA26" s="17">
        <v>31.847999999999999</v>
      </c>
      <c r="TB26" s="17">
        <v>31.847999999999999</v>
      </c>
      <c r="TC26" s="17">
        <v>-17.448</v>
      </c>
      <c r="TD26" s="17">
        <v>34.200000000000003</v>
      </c>
      <c r="TE26" s="17"/>
      <c r="TF26" s="17">
        <v>39.131999999999998</v>
      </c>
      <c r="TG26" s="17">
        <v>-4.9320000000000004</v>
      </c>
      <c r="TH26" s="17">
        <v>89.3</v>
      </c>
      <c r="TI26" s="17">
        <v>86.3</v>
      </c>
      <c r="TJ26" s="17">
        <v>86.3</v>
      </c>
      <c r="TK26" s="17">
        <v>3</v>
      </c>
      <c r="TL26" s="17">
        <v>88.3</v>
      </c>
      <c r="TM26" s="17">
        <v>78.94</v>
      </c>
      <c r="TN26" s="17">
        <v>78.94</v>
      </c>
      <c r="TO26" s="17">
        <v>9.36</v>
      </c>
      <c r="TP26" s="17">
        <v>11.5</v>
      </c>
      <c r="TQ26" s="17">
        <v>6.83</v>
      </c>
      <c r="TR26" s="17">
        <v>6.83</v>
      </c>
      <c r="TS26" s="17">
        <v>4.67</v>
      </c>
      <c r="TT26" s="17">
        <v>12.4</v>
      </c>
      <c r="TU26" s="17">
        <v>5.93</v>
      </c>
      <c r="TV26" s="17">
        <v>5.93</v>
      </c>
      <c r="TW26" s="17">
        <v>6.47</v>
      </c>
      <c r="TX26" s="17">
        <v>19.399999999999999</v>
      </c>
      <c r="TY26" s="17">
        <v>19.588640000000002</v>
      </c>
      <c r="TZ26" s="17">
        <v>19.588640000000002</v>
      </c>
      <c r="UA26" s="17">
        <v>-0.18864</v>
      </c>
      <c r="UB26" s="17">
        <v>6.8</v>
      </c>
      <c r="UC26" s="17">
        <v>8.4</v>
      </c>
      <c r="UD26" s="17">
        <v>8.4</v>
      </c>
      <c r="UE26" s="17">
        <v>-1.6</v>
      </c>
      <c r="UF26" s="17">
        <v>7.3</v>
      </c>
      <c r="UG26" s="17">
        <v>7.5</v>
      </c>
      <c r="UH26" s="17">
        <v>7.5</v>
      </c>
      <c r="UI26" s="17">
        <v>-0.2</v>
      </c>
      <c r="UJ26" s="17">
        <v>17.2</v>
      </c>
      <c r="UK26" s="17">
        <v>10</v>
      </c>
      <c r="UL26" s="17">
        <v>10</v>
      </c>
      <c r="UM26" s="17">
        <v>7.2</v>
      </c>
      <c r="UN26" s="17">
        <v>17.600000000000001</v>
      </c>
      <c r="UO26" s="17">
        <v>10</v>
      </c>
      <c r="UP26" s="17">
        <v>10</v>
      </c>
      <c r="UQ26" s="17">
        <v>7.6</v>
      </c>
      <c r="UR26" s="17">
        <v>10</v>
      </c>
      <c r="US26" s="17">
        <v>10</v>
      </c>
      <c r="UT26" s="17">
        <v>10</v>
      </c>
      <c r="UU26" s="17">
        <v>0</v>
      </c>
      <c r="UV26" s="17">
        <v>0.1</v>
      </c>
      <c r="UW26" s="17">
        <v>1.7869999999999999</v>
      </c>
      <c r="UX26" s="17">
        <v>1.7869999999999999</v>
      </c>
      <c r="UY26" s="17">
        <v>-1.6870000000000001</v>
      </c>
      <c r="UZ26" s="17">
        <v>11.9</v>
      </c>
      <c r="VA26" s="17"/>
      <c r="VB26" s="17">
        <v>13.157999999999999</v>
      </c>
      <c r="VC26" s="17">
        <v>-1.258</v>
      </c>
      <c r="VD26" s="17">
        <v>142.9</v>
      </c>
      <c r="VE26" s="17"/>
      <c r="VF26" s="17">
        <v>144.476</v>
      </c>
      <c r="VG26" s="17">
        <v>-1.5760000000000001</v>
      </c>
      <c r="VH26" s="17">
        <v>0.6</v>
      </c>
      <c r="VI26" s="17">
        <v>0.6</v>
      </c>
      <c r="VJ26" s="17">
        <v>0.6</v>
      </c>
      <c r="VK26" s="17">
        <v>0</v>
      </c>
      <c r="VL26" s="17">
        <v>93.7</v>
      </c>
      <c r="VM26" s="17">
        <v>83.644000000000005</v>
      </c>
      <c r="VN26" s="17">
        <v>83.644000000000005</v>
      </c>
      <c r="VO26" s="17">
        <v>10.055999999999999</v>
      </c>
      <c r="VP26" s="17">
        <v>97.6</v>
      </c>
      <c r="VQ26" s="17">
        <v>107.111</v>
      </c>
      <c r="VR26" s="17">
        <v>107.111</v>
      </c>
      <c r="VS26" s="17">
        <v>-9.5109999999999992</v>
      </c>
      <c r="VT26" s="17">
        <v>109.5</v>
      </c>
      <c r="VU26" s="17"/>
      <c r="VV26" s="17">
        <v>111.64100000000001</v>
      </c>
      <c r="VW26" s="17">
        <v>-2.141</v>
      </c>
      <c r="VX26" s="17">
        <v>12.3</v>
      </c>
      <c r="VY26" s="17"/>
      <c r="VZ26" s="17">
        <v>13.291</v>
      </c>
      <c r="WA26" s="17">
        <v>-0.99099999999999999</v>
      </c>
      <c r="WB26" s="17">
        <v>2.8</v>
      </c>
      <c r="WC26" s="17">
        <v>1.6</v>
      </c>
      <c r="WD26" s="17">
        <v>1.6</v>
      </c>
      <c r="WE26" s="17">
        <v>1.2</v>
      </c>
      <c r="WF26" s="17">
        <v>20</v>
      </c>
      <c r="WG26" s="17">
        <v>19.392749999999999</v>
      </c>
      <c r="WH26" s="17">
        <v>19.392749999999999</v>
      </c>
      <c r="WI26" s="17">
        <v>0.60724999999999996</v>
      </c>
      <c r="WJ26" s="17">
        <v>9.4</v>
      </c>
      <c r="WK26" s="17">
        <v>10.7</v>
      </c>
      <c r="WL26" s="17">
        <v>10.7</v>
      </c>
      <c r="WM26" s="17">
        <v>-1.3</v>
      </c>
      <c r="WN26" s="17">
        <v>45.3</v>
      </c>
      <c r="WO26" s="17">
        <v>55</v>
      </c>
      <c r="WP26" s="17">
        <v>55</v>
      </c>
      <c r="WQ26" s="17">
        <v>-9.6999999999999993</v>
      </c>
      <c r="WR26" s="17">
        <v>0</v>
      </c>
      <c r="WS26" s="17"/>
      <c r="WT26" s="17"/>
      <c r="WU26" s="17">
        <v>0</v>
      </c>
      <c r="WV26" s="17">
        <v>28.8</v>
      </c>
      <c r="WW26" s="17">
        <v>29.184000000000001</v>
      </c>
      <c r="WX26" s="17">
        <v>29.184000000000001</v>
      </c>
      <c r="WY26" s="17">
        <v>-0.38400000000000001</v>
      </c>
      <c r="WZ26" s="17">
        <v>3.4</v>
      </c>
      <c r="XA26" s="17">
        <v>2.8159999999999998</v>
      </c>
      <c r="XB26" s="17">
        <v>2.8159999999999998</v>
      </c>
      <c r="XC26" s="17">
        <v>0.58399999999999996</v>
      </c>
      <c r="XD26" s="17"/>
      <c r="XE26" s="17"/>
      <c r="XF26" s="17"/>
      <c r="XG26" s="17">
        <v>0</v>
      </c>
      <c r="XH26" s="17">
        <v>15.41</v>
      </c>
      <c r="XI26" s="17">
        <v>15</v>
      </c>
      <c r="XJ26" s="17">
        <v>15</v>
      </c>
      <c r="XK26" s="17">
        <v>0.41</v>
      </c>
      <c r="XL26" s="17">
        <v>7</v>
      </c>
      <c r="XM26" s="17">
        <v>7.91</v>
      </c>
      <c r="XN26" s="17">
        <v>7.91</v>
      </c>
      <c r="XO26" s="17">
        <v>-0.91</v>
      </c>
    </row>
    <row r="27" spans="1:639" ht="24" customHeight="1" x14ac:dyDescent="0.25">
      <c r="A27" s="1"/>
      <c r="B27" s="16" t="s">
        <v>46</v>
      </c>
      <c r="C27" s="16" t="s">
        <v>682</v>
      </c>
      <c r="D27" s="17">
        <v>1.1000000000000001</v>
      </c>
      <c r="E27" s="17">
        <v>0.95</v>
      </c>
      <c r="F27" s="17">
        <v>0.95</v>
      </c>
      <c r="G27" s="17">
        <v>0.15</v>
      </c>
      <c r="H27" s="17">
        <v>1.6</v>
      </c>
      <c r="I27" s="17">
        <v>1.66</v>
      </c>
      <c r="J27" s="17">
        <v>1.66</v>
      </c>
      <c r="K27" s="17">
        <v>-0.06</v>
      </c>
      <c r="L27" s="17">
        <v>646.24</v>
      </c>
      <c r="M27" s="17">
        <v>649.93014000000005</v>
      </c>
      <c r="N27" s="17">
        <v>649.93014000000005</v>
      </c>
      <c r="O27" s="17">
        <v>-3.69014</v>
      </c>
      <c r="P27" s="17">
        <v>218.58</v>
      </c>
      <c r="Q27" s="17">
        <v>213.29759000000001</v>
      </c>
      <c r="R27" s="17">
        <v>213.29759000000001</v>
      </c>
      <c r="S27" s="17">
        <v>5.2824099999999996</v>
      </c>
      <c r="T27" s="17"/>
      <c r="U27" s="17"/>
      <c r="V27" s="17"/>
      <c r="W27" s="17">
        <v>0</v>
      </c>
      <c r="X27" s="17"/>
      <c r="Y27" s="17"/>
      <c r="Z27" s="17"/>
      <c r="AA27" s="17">
        <v>0</v>
      </c>
      <c r="AB27" s="17">
        <v>89</v>
      </c>
      <c r="AC27" s="17">
        <v>92.58766</v>
      </c>
      <c r="AD27" s="17">
        <v>92.58766</v>
      </c>
      <c r="AE27" s="17">
        <v>-3.5876600000000001</v>
      </c>
      <c r="AF27" s="17">
        <v>245.8</v>
      </c>
      <c r="AG27" s="17">
        <v>246.00527</v>
      </c>
      <c r="AH27" s="17">
        <v>246.00527</v>
      </c>
      <c r="AI27" s="17">
        <v>-0.20527000000000001</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v>202.5</v>
      </c>
      <c r="BI27" s="17">
        <v>210.82268999999999</v>
      </c>
      <c r="BJ27" s="17">
        <v>210.82268999999999</v>
      </c>
      <c r="BK27" s="17">
        <v>-8.3226899999999997</v>
      </c>
      <c r="BL27" s="17">
        <v>105</v>
      </c>
      <c r="BM27" s="17">
        <v>105.41135</v>
      </c>
      <c r="BN27" s="17">
        <v>105.41135</v>
      </c>
      <c r="BO27" s="17">
        <v>-0.41134999999999999</v>
      </c>
      <c r="BP27" s="17">
        <v>560.20000000000005</v>
      </c>
      <c r="BQ27" s="17">
        <v>570.52498000000003</v>
      </c>
      <c r="BR27" s="17">
        <v>570.52498000000003</v>
      </c>
      <c r="BS27" s="17">
        <v>-10.32498</v>
      </c>
      <c r="BT27" s="17">
        <v>10.3</v>
      </c>
      <c r="BU27" s="17">
        <v>10.212540000000001</v>
      </c>
      <c r="BV27" s="17">
        <v>10.212540000000001</v>
      </c>
      <c r="BW27" s="17">
        <v>8.7459999999999996E-2</v>
      </c>
      <c r="BX27" s="17"/>
      <c r="BY27" s="17"/>
      <c r="BZ27" s="17"/>
      <c r="CA27" s="17">
        <v>0</v>
      </c>
      <c r="CB27" s="17"/>
      <c r="CC27" s="17"/>
      <c r="CD27" s="17"/>
      <c r="CE27" s="17">
        <v>0</v>
      </c>
      <c r="CF27" s="17"/>
      <c r="CG27" s="17"/>
      <c r="CH27" s="17"/>
      <c r="CI27" s="17">
        <v>0</v>
      </c>
      <c r="CJ27" s="17"/>
      <c r="CK27" s="17"/>
      <c r="CL27" s="17"/>
      <c r="CM27" s="17">
        <v>0</v>
      </c>
      <c r="CN27" s="17">
        <v>167.2</v>
      </c>
      <c r="CO27" s="17">
        <v>165.3526</v>
      </c>
      <c r="CP27" s="17">
        <v>165.3526</v>
      </c>
      <c r="CQ27" s="17">
        <v>1.8473999999999999</v>
      </c>
      <c r="CR27" s="17">
        <v>6.9</v>
      </c>
      <c r="CS27" s="17">
        <v>7.8607899999999997</v>
      </c>
      <c r="CT27" s="17">
        <v>7.8607899999999997</v>
      </c>
      <c r="CU27" s="17">
        <v>-0.96079000000000003</v>
      </c>
      <c r="CV27" s="17">
        <v>8</v>
      </c>
      <c r="CW27" s="17"/>
      <c r="CX27" s="17">
        <v>0</v>
      </c>
      <c r="CY27" s="17">
        <v>8</v>
      </c>
      <c r="CZ27" s="17">
        <v>6.8</v>
      </c>
      <c r="DA27" s="17">
        <v>6.8787000000000003</v>
      </c>
      <c r="DB27" s="17">
        <v>6.8787000000000003</v>
      </c>
      <c r="DC27" s="17">
        <v>-7.8700000000000006E-2</v>
      </c>
      <c r="DD27" s="17">
        <v>7.8</v>
      </c>
      <c r="DE27" s="17">
        <v>15.050929999999999</v>
      </c>
      <c r="DF27" s="17">
        <v>15.050929999999999</v>
      </c>
      <c r="DG27" s="17">
        <v>-7.2509300000000003</v>
      </c>
      <c r="DH27" s="17">
        <v>59.9</v>
      </c>
      <c r="DI27" s="17">
        <v>76.304050000000004</v>
      </c>
      <c r="DJ27" s="17">
        <v>82.942329999999998</v>
      </c>
      <c r="DK27" s="17">
        <v>-23.04233</v>
      </c>
      <c r="DL27" s="17">
        <v>6.3</v>
      </c>
      <c r="DM27" s="17">
        <v>8.7709899999999994</v>
      </c>
      <c r="DN27" s="17">
        <v>8.7709899999999994</v>
      </c>
      <c r="DO27" s="17">
        <v>-2.47099</v>
      </c>
      <c r="DP27" s="17"/>
      <c r="DQ27" s="17"/>
      <c r="DR27" s="17"/>
      <c r="DS27" s="17">
        <v>0</v>
      </c>
      <c r="DT27" s="17"/>
      <c r="DU27" s="17"/>
      <c r="DV27" s="17"/>
      <c r="DW27" s="17">
        <v>0</v>
      </c>
      <c r="DX27" s="17"/>
      <c r="DY27" s="17"/>
      <c r="DZ27" s="17"/>
      <c r="EA27" s="17">
        <v>0</v>
      </c>
      <c r="EB27" s="17">
        <v>110.7</v>
      </c>
      <c r="EC27" s="17">
        <v>113.3477</v>
      </c>
      <c r="ED27" s="17">
        <v>113.3477</v>
      </c>
      <c r="EE27" s="17">
        <v>-2.6476999999999999</v>
      </c>
      <c r="EF27" s="17">
        <v>168.4</v>
      </c>
      <c r="EG27" s="17">
        <v>221.68907999999999</v>
      </c>
      <c r="EH27" s="17">
        <v>221.68907999999999</v>
      </c>
      <c r="EI27" s="17">
        <v>-53.289079999999998</v>
      </c>
      <c r="EJ27" s="17"/>
      <c r="EK27" s="17"/>
      <c r="EL27" s="17"/>
      <c r="EM27" s="17">
        <v>0</v>
      </c>
      <c r="EN27" s="17"/>
      <c r="EO27" s="17"/>
      <c r="EP27" s="17"/>
      <c r="EQ27" s="17">
        <v>0</v>
      </c>
      <c r="ER27" s="17"/>
      <c r="ES27" s="17"/>
      <c r="ET27" s="17"/>
      <c r="EU27" s="17">
        <v>0</v>
      </c>
      <c r="EV27" s="17">
        <v>6.5</v>
      </c>
      <c r="EW27" s="17">
        <v>6.39</v>
      </c>
      <c r="EX27" s="17">
        <v>6.39</v>
      </c>
      <c r="EY27" s="17">
        <v>0.11</v>
      </c>
      <c r="EZ27" s="17">
        <v>373.9</v>
      </c>
      <c r="FA27" s="17">
        <v>373.47318999999999</v>
      </c>
      <c r="FB27" s="17">
        <v>351.68709999999999</v>
      </c>
      <c r="FC27" s="17">
        <v>22.212900000000001</v>
      </c>
      <c r="FD27" s="17">
        <v>52</v>
      </c>
      <c r="FE27" s="17">
        <v>61.111629999999998</v>
      </c>
      <c r="FF27" s="17">
        <v>61.111629999999998</v>
      </c>
      <c r="FG27" s="17">
        <v>-9.1116299999999999</v>
      </c>
      <c r="FH27" s="17">
        <v>72.400000000000006</v>
      </c>
      <c r="FI27" s="17">
        <v>73.162589999999994</v>
      </c>
      <c r="FJ27" s="17">
        <v>73.162589999999994</v>
      </c>
      <c r="FK27" s="17">
        <v>-0.76258999999999999</v>
      </c>
      <c r="FL27" s="17">
        <v>29.6</v>
      </c>
      <c r="FM27" s="17">
        <v>39.583309999999997</v>
      </c>
      <c r="FN27" s="17">
        <v>39.583309999999997</v>
      </c>
      <c r="FO27" s="17">
        <v>-9.9833099999999995</v>
      </c>
      <c r="FP27" s="17">
        <v>18.399999999999999</v>
      </c>
      <c r="FQ27" s="17">
        <v>19.361409999999999</v>
      </c>
      <c r="FR27" s="17">
        <v>19.361409999999999</v>
      </c>
      <c r="FS27" s="17">
        <v>-0.96140999999999999</v>
      </c>
      <c r="FT27" s="17">
        <v>19.600000000000001</v>
      </c>
      <c r="FU27" s="17">
        <v>19.09892</v>
      </c>
      <c r="FV27" s="17">
        <v>19.09892</v>
      </c>
      <c r="FW27" s="17">
        <v>0.50107999999999997</v>
      </c>
      <c r="FX27" s="17">
        <v>91.6</v>
      </c>
      <c r="FY27" s="17">
        <v>88.000979999999998</v>
      </c>
      <c r="FZ27" s="17">
        <v>88.000979999999998</v>
      </c>
      <c r="GA27" s="17">
        <v>3.5990199999999999</v>
      </c>
      <c r="GB27" s="17">
        <v>133.6</v>
      </c>
      <c r="GC27" s="17">
        <v>150.26233999999999</v>
      </c>
      <c r="GD27" s="17">
        <v>150.26233999999999</v>
      </c>
      <c r="GE27" s="17">
        <v>-16.66234</v>
      </c>
      <c r="GF27" s="17">
        <v>134.19999999999999</v>
      </c>
      <c r="GG27" s="17">
        <v>150.26233999999999</v>
      </c>
      <c r="GH27" s="17">
        <v>150.26233999999999</v>
      </c>
      <c r="GI27" s="17">
        <v>-16.062339999999999</v>
      </c>
      <c r="GJ27" s="17">
        <v>157.30000000000001</v>
      </c>
      <c r="GK27" s="17">
        <v>150.26233999999999</v>
      </c>
      <c r="GL27" s="17">
        <v>150.26233999999999</v>
      </c>
      <c r="GM27" s="17">
        <v>7.0376599999999998</v>
      </c>
      <c r="GN27" s="17">
        <v>108.5</v>
      </c>
      <c r="GO27" s="17">
        <v>111.3477</v>
      </c>
      <c r="GP27" s="17">
        <v>111.3477</v>
      </c>
      <c r="GQ27" s="17">
        <v>-2.8477000000000001</v>
      </c>
      <c r="GR27" s="17">
        <v>7.9</v>
      </c>
      <c r="GS27" s="17">
        <v>9.09</v>
      </c>
      <c r="GT27" s="17">
        <v>9.09</v>
      </c>
      <c r="GU27" s="17">
        <v>-1.19</v>
      </c>
      <c r="GV27" s="17">
        <v>9</v>
      </c>
      <c r="GW27" s="17">
        <v>9.9490999999999996</v>
      </c>
      <c r="GX27" s="17">
        <v>9.9490999999999996</v>
      </c>
      <c r="GY27" s="17">
        <v>-0.94910000000000005</v>
      </c>
      <c r="GZ27" s="17">
        <v>35.1</v>
      </c>
      <c r="HA27" s="17">
        <v>35.588639999999998</v>
      </c>
      <c r="HB27" s="17">
        <v>35.588639999999998</v>
      </c>
      <c r="HC27" s="17">
        <v>-0.48864000000000002</v>
      </c>
      <c r="HD27" s="17">
        <v>45.4</v>
      </c>
      <c r="HE27" s="17">
        <v>44.44858</v>
      </c>
      <c r="HF27" s="17">
        <v>44.44858</v>
      </c>
      <c r="HG27" s="17">
        <v>0.95142000000000004</v>
      </c>
      <c r="HH27" s="17">
        <v>3</v>
      </c>
      <c r="HI27" s="17">
        <v>2.8511799999999998</v>
      </c>
      <c r="HJ27" s="17">
        <v>2.8511799999999998</v>
      </c>
      <c r="HK27" s="17">
        <v>0.14882000000000001</v>
      </c>
      <c r="HL27" s="17">
        <v>4.4000000000000004</v>
      </c>
      <c r="HM27" s="17">
        <v>3.7187700000000001</v>
      </c>
      <c r="HN27" s="17">
        <v>3.7187700000000001</v>
      </c>
      <c r="HO27" s="17">
        <v>0.68123</v>
      </c>
      <c r="HP27" s="17">
        <v>14.3</v>
      </c>
      <c r="HQ27" s="17">
        <v>23.99766</v>
      </c>
      <c r="HR27" s="17">
        <v>23.99766</v>
      </c>
      <c r="HS27" s="17">
        <v>-9.6976600000000008</v>
      </c>
      <c r="HT27" s="17">
        <v>159.6</v>
      </c>
      <c r="HU27" s="17">
        <v>171.88481999999999</v>
      </c>
      <c r="HV27" s="17">
        <v>171.88481999999999</v>
      </c>
      <c r="HW27" s="17">
        <v>-12.28482</v>
      </c>
      <c r="HX27" s="17">
        <v>54</v>
      </c>
      <c r="HY27" s="17">
        <v>25.549299999999999</v>
      </c>
      <c r="HZ27" s="17">
        <v>66.814930000000004</v>
      </c>
      <c r="IA27" s="17">
        <v>-12.81493</v>
      </c>
      <c r="IB27" s="17">
        <v>0</v>
      </c>
      <c r="IC27" s="17">
        <v>0</v>
      </c>
      <c r="ID27" s="17"/>
      <c r="IE27" s="17">
        <v>0</v>
      </c>
      <c r="IF27" s="17"/>
      <c r="IG27" s="17"/>
      <c r="IH27" s="17"/>
      <c r="II27" s="17">
        <v>0</v>
      </c>
      <c r="IJ27" s="17"/>
      <c r="IK27" s="17"/>
      <c r="IL27" s="17">
        <v>48.606160000000003</v>
      </c>
      <c r="IM27" s="17">
        <v>-48.606160000000003</v>
      </c>
      <c r="IN27" s="17"/>
      <c r="IO27" s="17"/>
      <c r="IP27" s="17"/>
      <c r="IQ27" s="17">
        <v>0</v>
      </c>
      <c r="IR27" s="17"/>
      <c r="IS27" s="17"/>
      <c r="IT27" s="17"/>
      <c r="IU27" s="17">
        <v>0</v>
      </c>
      <c r="IV27" s="17"/>
      <c r="IW27" s="17"/>
      <c r="IX27" s="17"/>
      <c r="IY27" s="17">
        <v>0</v>
      </c>
      <c r="IZ27" s="17">
        <v>98.8</v>
      </c>
      <c r="JA27" s="17">
        <v>133.87922</v>
      </c>
      <c r="JB27" s="17">
        <v>124.26111</v>
      </c>
      <c r="JC27" s="17">
        <v>-25.461110000000001</v>
      </c>
      <c r="JD27" s="17">
        <v>169.3</v>
      </c>
      <c r="JE27" s="17">
        <v>171.34727000000001</v>
      </c>
      <c r="JF27" s="17">
        <v>171.34727000000001</v>
      </c>
      <c r="JG27" s="17">
        <v>-2.0472700000000001</v>
      </c>
      <c r="JH27" s="17">
        <v>162.1</v>
      </c>
      <c r="JI27" s="17">
        <v>171.34727000000001</v>
      </c>
      <c r="JJ27" s="17">
        <v>171.34727000000001</v>
      </c>
      <c r="JK27" s="17">
        <v>-9.2472700000000003</v>
      </c>
      <c r="JL27" s="17"/>
      <c r="JM27" s="17"/>
      <c r="JN27" s="17">
        <v>0</v>
      </c>
      <c r="JO27" s="17">
        <v>0</v>
      </c>
      <c r="JP27" s="17">
        <v>165.7</v>
      </c>
      <c r="JQ27" s="17">
        <v>171.34727000000001</v>
      </c>
      <c r="JR27" s="17">
        <v>171.34727000000001</v>
      </c>
      <c r="JS27" s="17">
        <v>-5.6472699999999998</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v>110.2</v>
      </c>
      <c r="KO27" s="17">
        <v>114.6773</v>
      </c>
      <c r="KP27" s="17">
        <v>77.977329999999995</v>
      </c>
      <c r="KQ27" s="17">
        <v>32.222670000000001</v>
      </c>
      <c r="KR27" s="17"/>
      <c r="KS27" s="17"/>
      <c r="KT27" s="17"/>
      <c r="KU27" s="17">
        <v>0</v>
      </c>
      <c r="KV27" s="17"/>
      <c r="KW27" s="17"/>
      <c r="KX27" s="17"/>
      <c r="KY27" s="17">
        <v>0</v>
      </c>
      <c r="KZ27" s="17">
        <v>160.6</v>
      </c>
      <c r="LA27" s="17">
        <v>212.55422999999999</v>
      </c>
      <c r="LB27" s="17">
        <v>232.41672</v>
      </c>
      <c r="LC27" s="17">
        <v>-71.816720000000004</v>
      </c>
      <c r="LD27" s="17">
        <v>128.30000000000001</v>
      </c>
      <c r="LE27" s="17">
        <v>134.20367999999999</v>
      </c>
      <c r="LF27" s="17">
        <v>134.20367999999999</v>
      </c>
      <c r="LG27" s="17">
        <v>-5.9036799999999996</v>
      </c>
      <c r="LH27" s="17">
        <v>63.6</v>
      </c>
      <c r="LI27" s="17">
        <v>67.725759999999994</v>
      </c>
      <c r="LJ27" s="17">
        <v>67.725759999999994</v>
      </c>
      <c r="LK27" s="17">
        <v>-4.1257599999999996</v>
      </c>
      <c r="LL27" s="17">
        <v>80</v>
      </c>
      <c r="LM27" s="17">
        <v>78.567999999999998</v>
      </c>
      <c r="LN27" s="17">
        <v>78.567999999999998</v>
      </c>
      <c r="LO27" s="17">
        <v>1.4319999999999999</v>
      </c>
      <c r="LP27" s="17">
        <v>30</v>
      </c>
      <c r="LQ27" s="17">
        <v>30.215479999999999</v>
      </c>
      <c r="LR27" s="17">
        <v>30.215479999999999</v>
      </c>
      <c r="LS27" s="17">
        <v>-0.21548</v>
      </c>
      <c r="LT27" s="17"/>
      <c r="LU27" s="17"/>
      <c r="LV27" s="17"/>
      <c r="LW27" s="17">
        <v>0</v>
      </c>
      <c r="LX27" s="17"/>
      <c r="LY27" s="17"/>
      <c r="LZ27" s="17"/>
      <c r="MA27" s="17">
        <v>0</v>
      </c>
      <c r="MB27" s="17"/>
      <c r="MC27" s="17"/>
      <c r="MD27" s="17"/>
      <c r="ME27" s="17">
        <v>0</v>
      </c>
      <c r="MF27" s="17">
        <v>91.4</v>
      </c>
      <c r="MG27" s="17">
        <v>96.666669999999996</v>
      </c>
      <c r="MH27" s="17">
        <v>96.666669999999996</v>
      </c>
      <c r="MI27" s="17">
        <v>-5.2666700000000004</v>
      </c>
      <c r="MJ27" s="17">
        <v>90.5</v>
      </c>
      <c r="MK27" s="17">
        <v>96.666669999999996</v>
      </c>
      <c r="ML27" s="17">
        <v>96.666669999999996</v>
      </c>
      <c r="MM27" s="17">
        <v>-6.1666699999999999</v>
      </c>
      <c r="MN27" s="17">
        <v>113.7</v>
      </c>
      <c r="MO27" s="17">
        <v>96.666669999999996</v>
      </c>
      <c r="MP27" s="17">
        <v>96.666669999999996</v>
      </c>
      <c r="MQ27" s="17">
        <v>17.033329999999999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c r="NV27" s="17">
        <v>0.73799999999999999</v>
      </c>
      <c r="NW27" s="17">
        <v>0.16200000000000001</v>
      </c>
      <c r="NX27" s="17">
        <v>126</v>
      </c>
      <c r="NY27" s="17">
        <v>113.745</v>
      </c>
      <c r="NZ27" s="17">
        <v>113.745</v>
      </c>
      <c r="OA27" s="17">
        <v>12.255000000000001</v>
      </c>
      <c r="OB27" s="17">
        <v>78.099999999999994</v>
      </c>
      <c r="OC27" s="17"/>
      <c r="OD27" s="17">
        <v>80</v>
      </c>
      <c r="OE27" s="17">
        <v>-1.9</v>
      </c>
      <c r="OF27" s="17">
        <v>0</v>
      </c>
      <c r="OG27" s="17">
        <v>3.1190000000000002</v>
      </c>
      <c r="OH27" s="17">
        <v>3.1190000000000002</v>
      </c>
      <c r="OI27" s="17">
        <v>-3.1190000000000002</v>
      </c>
      <c r="OJ27" s="17">
        <v>0.1</v>
      </c>
      <c r="OK27" s="17"/>
      <c r="OL27" s="17">
        <v>0.2</v>
      </c>
      <c r="OM27" s="17">
        <v>-0.1</v>
      </c>
      <c r="ON27" s="17">
        <v>20</v>
      </c>
      <c r="OO27" s="17">
        <v>17.629770000000001</v>
      </c>
      <c r="OP27" s="17">
        <v>17.629770000000001</v>
      </c>
      <c r="OQ27" s="17">
        <v>2.3702299999999998</v>
      </c>
      <c r="OR27" s="17">
        <v>9.9</v>
      </c>
      <c r="OS27" s="17">
        <v>9.9830000000000005</v>
      </c>
      <c r="OT27" s="17">
        <v>9.9830000000000005</v>
      </c>
      <c r="OU27" s="17">
        <v>-8.3000000000000004E-2</v>
      </c>
      <c r="OV27" s="17">
        <v>5.4</v>
      </c>
      <c r="OW27" s="17">
        <v>5.67</v>
      </c>
      <c r="OX27" s="17">
        <v>5.67</v>
      </c>
      <c r="OY27" s="17">
        <v>-0.27</v>
      </c>
      <c r="OZ27" s="17">
        <v>3.6</v>
      </c>
      <c r="PA27" s="17">
        <v>3.6</v>
      </c>
      <c r="PB27" s="17">
        <v>3.6</v>
      </c>
      <c r="PC27" s="17">
        <v>0</v>
      </c>
      <c r="PD27" s="17">
        <v>5</v>
      </c>
      <c r="PE27" s="17">
        <v>5</v>
      </c>
      <c r="PF27" s="17">
        <v>5</v>
      </c>
      <c r="PG27" s="17">
        <v>0</v>
      </c>
      <c r="PH27" s="17">
        <v>20.2</v>
      </c>
      <c r="PI27" s="17">
        <v>19.588640000000002</v>
      </c>
      <c r="PJ27" s="17">
        <v>19.588640000000002</v>
      </c>
      <c r="PK27" s="17">
        <v>0.61136000000000001</v>
      </c>
      <c r="PL27" s="17">
        <v>20</v>
      </c>
      <c r="PM27" s="17">
        <v>19.588640000000002</v>
      </c>
      <c r="PN27" s="17">
        <v>19.588640000000002</v>
      </c>
      <c r="PO27" s="17">
        <v>0.41136</v>
      </c>
      <c r="PP27" s="17">
        <v>18</v>
      </c>
      <c r="PQ27" s="17">
        <v>11.75318</v>
      </c>
      <c r="PR27" s="17">
        <v>11.75318</v>
      </c>
      <c r="PS27" s="17">
        <v>6.2468199999999996</v>
      </c>
      <c r="PT27" s="17">
        <v>3.5</v>
      </c>
      <c r="PU27" s="17">
        <v>3.5</v>
      </c>
      <c r="PV27" s="17">
        <v>3.5</v>
      </c>
      <c r="PW27" s="17">
        <v>0</v>
      </c>
      <c r="PX27" s="17">
        <v>18.8</v>
      </c>
      <c r="PY27" s="17">
        <v>18.315380000000001</v>
      </c>
      <c r="PZ27" s="17">
        <v>18.315380000000001</v>
      </c>
      <c r="QA27" s="17">
        <v>0.48462</v>
      </c>
      <c r="QB27" s="17">
        <v>15</v>
      </c>
      <c r="QC27" s="17"/>
      <c r="QD27" s="17">
        <v>15.45</v>
      </c>
      <c r="QE27" s="17">
        <v>-0.45</v>
      </c>
      <c r="QF27" s="17">
        <v>18.600000000000001</v>
      </c>
      <c r="QG27" s="17"/>
      <c r="QH27" s="17">
        <v>18.756</v>
      </c>
      <c r="QI27" s="17">
        <v>-0.156</v>
      </c>
      <c r="QJ27" s="17">
        <v>31.7</v>
      </c>
      <c r="QK27" s="17">
        <v>27.24</v>
      </c>
      <c r="QL27" s="17">
        <v>27.24</v>
      </c>
      <c r="QM27" s="17">
        <v>4.46</v>
      </c>
      <c r="QN27" s="17">
        <v>89.6</v>
      </c>
      <c r="QO27" s="17">
        <v>81.649000000000001</v>
      </c>
      <c r="QP27" s="17">
        <v>81.649000000000001</v>
      </c>
      <c r="QQ27" s="17">
        <v>7.9509999999999996</v>
      </c>
      <c r="QR27" s="17">
        <v>2.7</v>
      </c>
      <c r="QS27" s="17">
        <v>3</v>
      </c>
      <c r="QT27" s="17">
        <v>3</v>
      </c>
      <c r="QU27" s="17">
        <v>-0.3</v>
      </c>
      <c r="QV27" s="17">
        <v>2.4</v>
      </c>
      <c r="QW27" s="17">
        <v>2.4</v>
      </c>
      <c r="QX27" s="17">
        <v>2.4</v>
      </c>
      <c r="QY27" s="17">
        <v>0</v>
      </c>
      <c r="QZ27" s="17">
        <v>2.4</v>
      </c>
      <c r="RA27" s="17">
        <v>2.4</v>
      </c>
      <c r="RB27" s="17">
        <v>2.4</v>
      </c>
      <c r="RC27" s="17">
        <v>0</v>
      </c>
      <c r="RD27" s="17">
        <v>2</v>
      </c>
      <c r="RE27" s="17">
        <v>2.8</v>
      </c>
      <c r="RF27" s="17">
        <v>2.8</v>
      </c>
      <c r="RG27" s="17">
        <v>-0.8</v>
      </c>
      <c r="RH27" s="17">
        <v>19.7</v>
      </c>
      <c r="RI27" s="17"/>
      <c r="RJ27" s="17">
        <v>18.251999999999999</v>
      </c>
      <c r="RK27" s="17">
        <v>1.448</v>
      </c>
      <c r="RL27" s="17">
        <v>2.6</v>
      </c>
      <c r="RM27" s="17">
        <v>3.6</v>
      </c>
      <c r="RN27" s="17">
        <v>3.6</v>
      </c>
      <c r="RO27" s="17">
        <v>-1</v>
      </c>
      <c r="RP27" s="17">
        <v>15.9</v>
      </c>
      <c r="RQ27" s="17">
        <v>5.9618500000000001</v>
      </c>
      <c r="RR27" s="17">
        <v>15.591049999999999</v>
      </c>
      <c r="RS27" s="17">
        <v>0.30895</v>
      </c>
      <c r="RT27" s="17">
        <v>2</v>
      </c>
      <c r="RU27" s="17">
        <v>2</v>
      </c>
      <c r="RV27" s="17">
        <v>2</v>
      </c>
      <c r="RW27" s="17">
        <v>0</v>
      </c>
      <c r="RX27" s="17"/>
      <c r="RY27" s="17"/>
      <c r="RZ27" s="17"/>
      <c r="SA27" s="17">
        <v>0</v>
      </c>
      <c r="SB27" s="17">
        <v>10.199999999999999</v>
      </c>
      <c r="SC27" s="17">
        <v>10.77375</v>
      </c>
      <c r="SD27" s="17">
        <v>10.77375</v>
      </c>
      <c r="SE27" s="17">
        <v>-0.57374999999999998</v>
      </c>
      <c r="SF27" s="17">
        <v>11</v>
      </c>
      <c r="SG27" s="17">
        <v>9.1</v>
      </c>
      <c r="SH27" s="17">
        <v>9.1</v>
      </c>
      <c r="SI27" s="17">
        <v>1.9</v>
      </c>
      <c r="SJ27" s="17">
        <v>15.9</v>
      </c>
      <c r="SK27" s="17">
        <v>19.588640000000002</v>
      </c>
      <c r="SL27" s="17">
        <v>19.588640000000002</v>
      </c>
      <c r="SM27" s="17">
        <v>-3.6886399999999999</v>
      </c>
      <c r="SN27" s="17">
        <v>20.3</v>
      </c>
      <c r="SO27" s="17">
        <v>19.588640000000002</v>
      </c>
      <c r="SP27" s="17">
        <v>19.588640000000002</v>
      </c>
      <c r="SQ27" s="17">
        <v>0.71135999999999999</v>
      </c>
      <c r="SR27" s="17">
        <v>19.899999999999999</v>
      </c>
      <c r="SS27" s="17">
        <v>19.392749999999999</v>
      </c>
      <c r="ST27" s="17">
        <v>19.392749999999999</v>
      </c>
      <c r="SU27" s="17">
        <v>0.50724999999999998</v>
      </c>
      <c r="SV27" s="17">
        <v>14.7</v>
      </c>
      <c r="SW27" s="17">
        <v>17.649999999999999</v>
      </c>
      <c r="SX27" s="17">
        <v>17.649999999999999</v>
      </c>
      <c r="SY27" s="17">
        <v>-2.95</v>
      </c>
      <c r="SZ27" s="17">
        <v>41.2</v>
      </c>
      <c r="TA27" s="17">
        <v>35.189</v>
      </c>
      <c r="TB27" s="17">
        <v>35.189</v>
      </c>
      <c r="TC27" s="17">
        <v>6.0110000000000001</v>
      </c>
      <c r="TD27" s="17">
        <v>34.5</v>
      </c>
      <c r="TE27" s="17"/>
      <c r="TF27" s="17">
        <v>39.543999999999997</v>
      </c>
      <c r="TG27" s="17">
        <v>-5.0439999999999996</v>
      </c>
      <c r="TH27" s="17">
        <v>89.1</v>
      </c>
      <c r="TI27" s="17">
        <v>91.569000000000003</v>
      </c>
      <c r="TJ27" s="17">
        <v>91.569000000000003</v>
      </c>
      <c r="TK27" s="17">
        <v>-2.4689999999999999</v>
      </c>
      <c r="TL27" s="17">
        <v>87.9</v>
      </c>
      <c r="TM27" s="17">
        <v>83.430999999999997</v>
      </c>
      <c r="TN27" s="17">
        <v>83.430999999999997</v>
      </c>
      <c r="TO27" s="17">
        <v>4.4690000000000003</v>
      </c>
      <c r="TP27" s="17">
        <v>11.3</v>
      </c>
      <c r="TQ27" s="17">
        <v>7.32</v>
      </c>
      <c r="TR27" s="17">
        <v>7.32</v>
      </c>
      <c r="TS27" s="17">
        <v>3.98</v>
      </c>
      <c r="TT27" s="17">
        <v>12.5</v>
      </c>
      <c r="TU27" s="17">
        <v>5.93</v>
      </c>
      <c r="TV27" s="17">
        <v>5.93</v>
      </c>
      <c r="TW27" s="17">
        <v>6.57</v>
      </c>
      <c r="TX27" s="17">
        <v>19.2</v>
      </c>
      <c r="TY27" s="17">
        <v>19.588640000000002</v>
      </c>
      <c r="TZ27" s="17">
        <v>19.588640000000002</v>
      </c>
      <c r="UA27" s="17">
        <v>-0.38863999999999999</v>
      </c>
      <c r="UB27" s="17">
        <v>6.7</v>
      </c>
      <c r="UC27" s="17">
        <v>8.4</v>
      </c>
      <c r="UD27" s="17">
        <v>8.4</v>
      </c>
      <c r="UE27" s="17">
        <v>-1.7</v>
      </c>
      <c r="UF27" s="17">
        <v>7.3</v>
      </c>
      <c r="UG27" s="17">
        <v>7.5</v>
      </c>
      <c r="UH27" s="17">
        <v>7.5</v>
      </c>
      <c r="UI27" s="17">
        <v>-0.2</v>
      </c>
      <c r="UJ27" s="17">
        <v>16.899999999999999</v>
      </c>
      <c r="UK27" s="17">
        <v>10</v>
      </c>
      <c r="UL27" s="17">
        <v>10</v>
      </c>
      <c r="UM27" s="17">
        <v>6.9</v>
      </c>
      <c r="UN27" s="17">
        <v>17.2</v>
      </c>
      <c r="UO27" s="17">
        <v>10</v>
      </c>
      <c r="UP27" s="17">
        <v>10</v>
      </c>
      <c r="UQ27" s="17">
        <v>7.2</v>
      </c>
      <c r="UR27" s="17">
        <v>10</v>
      </c>
      <c r="US27" s="17">
        <v>10</v>
      </c>
      <c r="UT27" s="17">
        <v>10</v>
      </c>
      <c r="UU27" s="17">
        <v>0</v>
      </c>
      <c r="UV27" s="17">
        <v>0</v>
      </c>
      <c r="UW27" s="17">
        <v>2.1629999999999998</v>
      </c>
      <c r="UX27" s="17">
        <v>2.1629999999999998</v>
      </c>
      <c r="UY27" s="17">
        <v>-2.1629999999999998</v>
      </c>
      <c r="UZ27" s="17">
        <v>13.6</v>
      </c>
      <c r="VA27" s="17"/>
      <c r="VB27" s="17">
        <v>14.763999999999999</v>
      </c>
      <c r="VC27" s="17">
        <v>-1.1639999999999999</v>
      </c>
      <c r="VD27" s="17">
        <v>144.30000000000001</v>
      </c>
      <c r="VE27" s="17"/>
      <c r="VF27" s="17">
        <v>144.39400000000001</v>
      </c>
      <c r="VG27" s="17">
        <v>-9.4E-2</v>
      </c>
      <c r="VH27" s="17">
        <v>0.6</v>
      </c>
      <c r="VI27" s="17">
        <v>0.6</v>
      </c>
      <c r="VJ27" s="17">
        <v>0.6</v>
      </c>
      <c r="VK27" s="17">
        <v>0</v>
      </c>
      <c r="VL27" s="17">
        <v>119.4</v>
      </c>
      <c r="VM27" s="17">
        <v>91.822000000000003</v>
      </c>
      <c r="VN27" s="17">
        <v>91.822000000000003</v>
      </c>
      <c r="VO27" s="17">
        <v>27.577999999999999</v>
      </c>
      <c r="VP27" s="17">
        <v>109.2</v>
      </c>
      <c r="VQ27" s="17">
        <v>111.95699999999999</v>
      </c>
      <c r="VR27" s="17">
        <v>111.95699999999999</v>
      </c>
      <c r="VS27" s="17">
        <v>-2.7570000000000001</v>
      </c>
      <c r="VT27" s="17">
        <v>110</v>
      </c>
      <c r="VU27" s="17"/>
      <c r="VV27" s="17">
        <v>112.73</v>
      </c>
      <c r="VW27" s="17">
        <v>-2.73</v>
      </c>
      <c r="VX27" s="17">
        <v>14</v>
      </c>
      <c r="VY27" s="17"/>
      <c r="VZ27" s="17">
        <v>14.782999999999999</v>
      </c>
      <c r="WA27" s="17">
        <v>-0.78300000000000003</v>
      </c>
      <c r="WB27" s="17">
        <v>2.8</v>
      </c>
      <c r="WC27" s="17">
        <v>1.6</v>
      </c>
      <c r="WD27" s="17">
        <v>1.6</v>
      </c>
      <c r="WE27" s="17">
        <v>1.2</v>
      </c>
      <c r="WF27" s="17">
        <v>20</v>
      </c>
      <c r="WG27" s="17">
        <v>19.392749999999999</v>
      </c>
      <c r="WH27" s="17">
        <v>19.392749999999999</v>
      </c>
      <c r="WI27" s="17">
        <v>0.60724999999999996</v>
      </c>
      <c r="WJ27" s="17">
        <v>9.6999999999999993</v>
      </c>
      <c r="WK27" s="17">
        <v>10.7</v>
      </c>
      <c r="WL27" s="17">
        <v>10.7</v>
      </c>
      <c r="WM27" s="17">
        <v>-1</v>
      </c>
      <c r="WN27" s="17">
        <v>44.4</v>
      </c>
      <c r="WO27" s="17">
        <v>55</v>
      </c>
      <c r="WP27" s="17">
        <v>55</v>
      </c>
      <c r="WQ27" s="17">
        <v>-10.6</v>
      </c>
      <c r="WR27" s="17">
        <v>0</v>
      </c>
      <c r="WS27" s="17"/>
      <c r="WT27" s="17"/>
      <c r="WU27" s="17">
        <v>0</v>
      </c>
      <c r="WV27" s="17">
        <v>28.6</v>
      </c>
      <c r="WW27" s="17">
        <v>29.184000000000001</v>
      </c>
      <c r="WX27" s="17">
        <v>29.184000000000001</v>
      </c>
      <c r="WY27" s="17">
        <v>-0.58399999999999996</v>
      </c>
      <c r="WZ27" s="17">
        <v>3.4</v>
      </c>
      <c r="XA27" s="17">
        <v>2.8159999999999998</v>
      </c>
      <c r="XB27" s="17">
        <v>2.8159999999999998</v>
      </c>
      <c r="XC27" s="17">
        <v>0.58399999999999996</v>
      </c>
      <c r="XD27" s="17"/>
      <c r="XE27" s="17"/>
      <c r="XF27" s="17"/>
      <c r="XG27" s="17">
        <v>0</v>
      </c>
      <c r="XH27" s="17">
        <v>16.23</v>
      </c>
      <c r="XI27" s="17">
        <v>15</v>
      </c>
      <c r="XJ27" s="17">
        <v>15</v>
      </c>
      <c r="XK27" s="17">
        <v>1.23</v>
      </c>
      <c r="XL27" s="17">
        <v>6.9</v>
      </c>
      <c r="XM27" s="17">
        <v>7.91</v>
      </c>
      <c r="XN27" s="17">
        <v>7.91</v>
      </c>
      <c r="XO27" s="17">
        <v>-1.01</v>
      </c>
    </row>
    <row r="28" spans="1:639" ht="24" customHeight="1" x14ac:dyDescent="0.25">
      <c r="A28" s="1"/>
      <c r="B28" s="16" t="s">
        <v>46</v>
      </c>
      <c r="C28" s="16" t="s">
        <v>683</v>
      </c>
      <c r="D28" s="17">
        <v>1.1000000000000001</v>
      </c>
      <c r="E28" s="17">
        <v>0.95</v>
      </c>
      <c r="F28" s="17">
        <v>0.95</v>
      </c>
      <c r="G28" s="17">
        <v>0.15</v>
      </c>
      <c r="H28" s="17">
        <v>1.6</v>
      </c>
      <c r="I28" s="17">
        <v>1.66</v>
      </c>
      <c r="J28" s="17">
        <v>1.66</v>
      </c>
      <c r="K28" s="17">
        <v>-0.06</v>
      </c>
      <c r="L28" s="17">
        <v>652</v>
      </c>
      <c r="M28" s="17">
        <v>649.93014000000005</v>
      </c>
      <c r="N28" s="17">
        <v>649.93014000000005</v>
      </c>
      <c r="O28" s="17">
        <v>2.0698599999999998</v>
      </c>
      <c r="P28" s="17">
        <v>218.88</v>
      </c>
      <c r="Q28" s="17">
        <v>213.29759000000001</v>
      </c>
      <c r="R28" s="17">
        <v>213.29759000000001</v>
      </c>
      <c r="S28" s="17">
        <v>5.5824100000000003</v>
      </c>
      <c r="T28" s="17"/>
      <c r="U28" s="17"/>
      <c r="V28" s="17"/>
      <c r="W28" s="17">
        <v>0</v>
      </c>
      <c r="X28" s="17"/>
      <c r="Y28" s="17"/>
      <c r="Z28" s="17"/>
      <c r="AA28" s="17">
        <v>0</v>
      </c>
      <c r="AB28" s="17">
        <v>89.9</v>
      </c>
      <c r="AC28" s="17">
        <v>92.58766</v>
      </c>
      <c r="AD28" s="17">
        <v>92.58766</v>
      </c>
      <c r="AE28" s="17">
        <v>-2.6876600000000002</v>
      </c>
      <c r="AF28" s="17">
        <v>251.1</v>
      </c>
      <c r="AG28" s="17">
        <v>246.00527</v>
      </c>
      <c r="AH28" s="17">
        <v>246.00527</v>
      </c>
      <c r="AI28" s="17">
        <v>5.0947300000000002</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v>199.5</v>
      </c>
      <c r="BI28" s="17">
        <v>210.82268999999999</v>
      </c>
      <c r="BJ28" s="17">
        <v>210.82268999999999</v>
      </c>
      <c r="BK28" s="17">
        <v>-11.32269</v>
      </c>
      <c r="BL28" s="17">
        <v>104.8</v>
      </c>
      <c r="BM28" s="17">
        <v>105.41135</v>
      </c>
      <c r="BN28" s="17">
        <v>105.41135</v>
      </c>
      <c r="BO28" s="17">
        <v>-0.61134999999999995</v>
      </c>
      <c r="BP28" s="17">
        <v>563.70000000000005</v>
      </c>
      <c r="BQ28" s="17">
        <v>570.52498000000003</v>
      </c>
      <c r="BR28" s="17">
        <v>570.52498000000003</v>
      </c>
      <c r="BS28" s="17">
        <v>-6.82498</v>
      </c>
      <c r="BT28" s="17">
        <v>10.6</v>
      </c>
      <c r="BU28" s="17">
        <v>10.212540000000001</v>
      </c>
      <c r="BV28" s="17">
        <v>10.212540000000001</v>
      </c>
      <c r="BW28" s="17">
        <v>0.38746000000000003</v>
      </c>
      <c r="BX28" s="17"/>
      <c r="BY28" s="17"/>
      <c r="BZ28" s="17"/>
      <c r="CA28" s="17">
        <v>0</v>
      </c>
      <c r="CB28" s="17"/>
      <c r="CC28" s="17"/>
      <c r="CD28" s="17"/>
      <c r="CE28" s="17">
        <v>0</v>
      </c>
      <c r="CF28" s="17"/>
      <c r="CG28" s="17"/>
      <c r="CH28" s="17"/>
      <c r="CI28" s="17">
        <v>0</v>
      </c>
      <c r="CJ28" s="17"/>
      <c r="CK28" s="17"/>
      <c r="CL28" s="17"/>
      <c r="CM28" s="17">
        <v>0</v>
      </c>
      <c r="CN28" s="17">
        <v>167.6</v>
      </c>
      <c r="CO28" s="17">
        <v>165.3526</v>
      </c>
      <c r="CP28" s="17">
        <v>165.3526</v>
      </c>
      <c r="CQ28" s="17">
        <v>2.2473999999999998</v>
      </c>
      <c r="CR28" s="17">
        <v>7.5</v>
      </c>
      <c r="CS28" s="17">
        <v>7.8607899999999997</v>
      </c>
      <c r="CT28" s="17">
        <v>7.8607899999999997</v>
      </c>
      <c r="CU28" s="17">
        <v>-0.36079</v>
      </c>
      <c r="CV28" s="17">
        <v>8</v>
      </c>
      <c r="CW28" s="17"/>
      <c r="CX28" s="17">
        <v>0</v>
      </c>
      <c r="CY28" s="17">
        <v>8</v>
      </c>
      <c r="CZ28" s="17">
        <v>6.8</v>
      </c>
      <c r="DA28" s="17">
        <v>6.8787000000000003</v>
      </c>
      <c r="DB28" s="17">
        <v>6.8787000000000003</v>
      </c>
      <c r="DC28" s="17">
        <v>-7.8700000000000006E-2</v>
      </c>
      <c r="DD28" s="17">
        <v>7.8</v>
      </c>
      <c r="DE28" s="17">
        <v>15.050929999999999</v>
      </c>
      <c r="DF28" s="17">
        <v>15.050929999999999</v>
      </c>
      <c r="DG28" s="17">
        <v>-7.2509300000000003</v>
      </c>
      <c r="DH28" s="17">
        <v>60.8</v>
      </c>
      <c r="DI28" s="17">
        <v>95.898240000000001</v>
      </c>
      <c r="DJ28" s="17">
        <v>95.700530000000001</v>
      </c>
      <c r="DK28" s="17">
        <v>-34.900530000000003</v>
      </c>
      <c r="DL28" s="17">
        <v>6.5</v>
      </c>
      <c r="DM28" s="17">
        <v>8.7709899999999994</v>
      </c>
      <c r="DN28" s="17">
        <v>8.7709899999999994</v>
      </c>
      <c r="DO28" s="17">
        <v>-2.2709899999999998</v>
      </c>
      <c r="DP28" s="17"/>
      <c r="DQ28" s="17"/>
      <c r="DR28" s="17"/>
      <c r="DS28" s="17">
        <v>0</v>
      </c>
      <c r="DT28" s="17"/>
      <c r="DU28" s="17"/>
      <c r="DV28" s="17"/>
      <c r="DW28" s="17">
        <v>0</v>
      </c>
      <c r="DX28" s="17"/>
      <c r="DY28" s="17"/>
      <c r="DZ28" s="17"/>
      <c r="EA28" s="17">
        <v>0</v>
      </c>
      <c r="EB28" s="17">
        <v>111.6</v>
      </c>
      <c r="EC28" s="17">
        <v>113.3477</v>
      </c>
      <c r="ED28" s="17">
        <v>113.3477</v>
      </c>
      <c r="EE28" s="17">
        <v>-1.7477</v>
      </c>
      <c r="EF28" s="17">
        <v>182.7</v>
      </c>
      <c r="EG28" s="17">
        <v>221.68907999999999</v>
      </c>
      <c r="EH28" s="17">
        <v>221.68907999999999</v>
      </c>
      <c r="EI28" s="17">
        <v>-38.989080000000001</v>
      </c>
      <c r="EJ28" s="17"/>
      <c r="EK28" s="17"/>
      <c r="EL28" s="17"/>
      <c r="EM28" s="17">
        <v>0</v>
      </c>
      <c r="EN28" s="17"/>
      <c r="EO28" s="17"/>
      <c r="EP28" s="17"/>
      <c r="EQ28" s="17">
        <v>0</v>
      </c>
      <c r="ER28" s="17"/>
      <c r="ES28" s="17"/>
      <c r="ET28" s="17"/>
      <c r="EU28" s="17">
        <v>0</v>
      </c>
      <c r="EV28" s="17">
        <v>6.5</v>
      </c>
      <c r="EW28" s="17">
        <v>6.39</v>
      </c>
      <c r="EX28" s="17">
        <v>6.39</v>
      </c>
      <c r="EY28" s="17">
        <v>0.11</v>
      </c>
      <c r="EZ28" s="17">
        <v>378.9</v>
      </c>
      <c r="FA28" s="17">
        <v>373.47318999999999</v>
      </c>
      <c r="FB28" s="17">
        <v>345.26456999999999</v>
      </c>
      <c r="FC28" s="17">
        <v>33.635429999999999</v>
      </c>
      <c r="FD28" s="17">
        <v>52</v>
      </c>
      <c r="FE28" s="17">
        <v>61.111629999999998</v>
      </c>
      <c r="FF28" s="17">
        <v>61.111629999999998</v>
      </c>
      <c r="FG28" s="17">
        <v>-9.1116299999999999</v>
      </c>
      <c r="FH28" s="17">
        <v>73.2</v>
      </c>
      <c r="FI28" s="17">
        <v>73.162589999999994</v>
      </c>
      <c r="FJ28" s="17">
        <v>73.162589999999994</v>
      </c>
      <c r="FK28" s="17">
        <v>3.7409999999999999E-2</v>
      </c>
      <c r="FL28" s="17">
        <v>32.200000000000003</v>
      </c>
      <c r="FM28" s="17">
        <v>39.583309999999997</v>
      </c>
      <c r="FN28" s="17">
        <v>39.583309999999997</v>
      </c>
      <c r="FO28" s="17">
        <v>-7.3833099999999998</v>
      </c>
      <c r="FP28" s="17">
        <v>18.399999999999999</v>
      </c>
      <c r="FQ28" s="17">
        <v>19.361409999999999</v>
      </c>
      <c r="FR28" s="17">
        <v>19.361409999999999</v>
      </c>
      <c r="FS28" s="17">
        <v>-0.96140999999999999</v>
      </c>
      <c r="FT28" s="17">
        <v>19.600000000000001</v>
      </c>
      <c r="FU28" s="17">
        <v>19.09892</v>
      </c>
      <c r="FV28" s="17">
        <v>19.09892</v>
      </c>
      <c r="FW28" s="17">
        <v>0.50107999999999997</v>
      </c>
      <c r="FX28" s="17">
        <v>93.4</v>
      </c>
      <c r="FY28" s="17">
        <v>88.000979999999998</v>
      </c>
      <c r="FZ28" s="17">
        <v>88.000979999999998</v>
      </c>
      <c r="GA28" s="17">
        <v>5.3990200000000002</v>
      </c>
      <c r="GB28" s="17">
        <v>134.80000000000001</v>
      </c>
      <c r="GC28" s="17">
        <v>150.26233999999999</v>
      </c>
      <c r="GD28" s="17">
        <v>150.26233999999999</v>
      </c>
      <c r="GE28" s="17">
        <v>-15.462339999999999</v>
      </c>
      <c r="GF28" s="17">
        <v>134</v>
      </c>
      <c r="GG28" s="17">
        <v>150.26233999999999</v>
      </c>
      <c r="GH28" s="17">
        <v>150.26233999999999</v>
      </c>
      <c r="GI28" s="17">
        <v>-16.262339999999998</v>
      </c>
      <c r="GJ28" s="17">
        <v>159.69999999999999</v>
      </c>
      <c r="GK28" s="17">
        <v>150.26233999999999</v>
      </c>
      <c r="GL28" s="17">
        <v>150.26233999999999</v>
      </c>
      <c r="GM28" s="17">
        <v>9.4376599999999993</v>
      </c>
      <c r="GN28" s="17">
        <v>108.5</v>
      </c>
      <c r="GO28" s="17">
        <v>111.3477</v>
      </c>
      <c r="GP28" s="17">
        <v>111.3477</v>
      </c>
      <c r="GQ28" s="17">
        <v>-2.8477000000000001</v>
      </c>
      <c r="GR28" s="17">
        <v>8</v>
      </c>
      <c r="GS28" s="17">
        <v>9.09</v>
      </c>
      <c r="GT28" s="17">
        <v>9.09</v>
      </c>
      <c r="GU28" s="17">
        <v>-1.0900000000000001</v>
      </c>
      <c r="GV28" s="17">
        <v>8.9</v>
      </c>
      <c r="GW28" s="17">
        <v>9.9490999999999996</v>
      </c>
      <c r="GX28" s="17">
        <v>9.9490999999999996</v>
      </c>
      <c r="GY28" s="17">
        <v>-1.0490999999999999</v>
      </c>
      <c r="GZ28" s="17">
        <v>34.799999999999997</v>
      </c>
      <c r="HA28" s="17">
        <v>35.588639999999998</v>
      </c>
      <c r="HB28" s="17">
        <v>35.588639999999998</v>
      </c>
      <c r="HC28" s="17">
        <v>-0.78864000000000001</v>
      </c>
      <c r="HD28" s="17">
        <v>45.9</v>
      </c>
      <c r="HE28" s="17">
        <v>44.44858</v>
      </c>
      <c r="HF28" s="17">
        <v>44.44858</v>
      </c>
      <c r="HG28" s="17">
        <v>1.4514199999999999</v>
      </c>
      <c r="HH28" s="17">
        <v>3</v>
      </c>
      <c r="HI28" s="17">
        <v>2.8511799999999998</v>
      </c>
      <c r="HJ28" s="17">
        <v>2.8511799999999998</v>
      </c>
      <c r="HK28" s="17">
        <v>0.14882000000000001</v>
      </c>
      <c r="HL28" s="17">
        <v>4.5</v>
      </c>
      <c r="HM28" s="17">
        <v>3.7187700000000001</v>
      </c>
      <c r="HN28" s="17">
        <v>3.7187700000000001</v>
      </c>
      <c r="HO28" s="17">
        <v>0.78122999999999998</v>
      </c>
      <c r="HP28" s="17">
        <v>14.6</v>
      </c>
      <c r="HQ28" s="17">
        <v>23.99766</v>
      </c>
      <c r="HR28" s="17">
        <v>23.99766</v>
      </c>
      <c r="HS28" s="17">
        <v>-9.3976600000000001</v>
      </c>
      <c r="HT28" s="17">
        <v>160.9</v>
      </c>
      <c r="HU28" s="17">
        <v>171.88481999999999</v>
      </c>
      <c r="HV28" s="17">
        <v>171.88481999999999</v>
      </c>
      <c r="HW28" s="17">
        <v>-10.984819999999999</v>
      </c>
      <c r="HX28" s="17">
        <v>55.5</v>
      </c>
      <c r="HY28" s="17">
        <v>45.35257</v>
      </c>
      <c r="HZ28" s="17">
        <v>77.317819999999998</v>
      </c>
      <c r="IA28" s="17">
        <v>-21.817820000000001</v>
      </c>
      <c r="IB28" s="17">
        <v>0</v>
      </c>
      <c r="IC28" s="17">
        <v>0</v>
      </c>
      <c r="ID28" s="17"/>
      <c r="IE28" s="17">
        <v>0</v>
      </c>
      <c r="IF28" s="17"/>
      <c r="IG28" s="17"/>
      <c r="IH28" s="17"/>
      <c r="II28" s="17">
        <v>0</v>
      </c>
      <c r="IJ28" s="17"/>
      <c r="IK28" s="17"/>
      <c r="IL28" s="17">
        <v>48.606160000000003</v>
      </c>
      <c r="IM28" s="17">
        <v>-48.606160000000003</v>
      </c>
      <c r="IN28" s="17"/>
      <c r="IO28" s="17"/>
      <c r="IP28" s="17"/>
      <c r="IQ28" s="17">
        <v>0</v>
      </c>
      <c r="IR28" s="17"/>
      <c r="IS28" s="17"/>
      <c r="IT28" s="17"/>
      <c r="IU28" s="17">
        <v>0</v>
      </c>
      <c r="IV28" s="17"/>
      <c r="IW28" s="17"/>
      <c r="IX28" s="17"/>
      <c r="IY28" s="17">
        <v>0</v>
      </c>
      <c r="IZ28" s="17">
        <v>100.3</v>
      </c>
      <c r="JA28" s="17">
        <v>133.87922</v>
      </c>
      <c r="JB28" s="17">
        <v>133.87922</v>
      </c>
      <c r="JC28" s="17">
        <v>-33.579219999999999</v>
      </c>
      <c r="JD28" s="17">
        <v>167.7</v>
      </c>
      <c r="JE28" s="17">
        <v>171.34727000000001</v>
      </c>
      <c r="JF28" s="17">
        <v>171.34727000000001</v>
      </c>
      <c r="JG28" s="17">
        <v>-3.6472699999999998</v>
      </c>
      <c r="JH28" s="17">
        <v>160.9</v>
      </c>
      <c r="JI28" s="17">
        <v>171.34727000000001</v>
      </c>
      <c r="JJ28" s="17">
        <v>171.34727000000001</v>
      </c>
      <c r="JK28" s="17">
        <v>-10.44727</v>
      </c>
      <c r="JL28" s="17"/>
      <c r="JM28" s="17"/>
      <c r="JN28" s="17">
        <v>0</v>
      </c>
      <c r="JO28" s="17">
        <v>0</v>
      </c>
      <c r="JP28" s="17">
        <v>163.6</v>
      </c>
      <c r="JQ28" s="17">
        <v>171.34727000000001</v>
      </c>
      <c r="JR28" s="17">
        <v>171.34727000000001</v>
      </c>
      <c r="JS28" s="17">
        <v>-7.7472700000000003</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v>111</v>
      </c>
      <c r="KO28" s="17">
        <v>115.35749</v>
      </c>
      <c r="KP28" s="17">
        <v>104.1422</v>
      </c>
      <c r="KQ28" s="17">
        <v>6.8578000000000001</v>
      </c>
      <c r="KR28" s="17"/>
      <c r="KS28" s="17"/>
      <c r="KT28" s="17"/>
      <c r="KU28" s="17">
        <v>0</v>
      </c>
      <c r="KV28" s="17"/>
      <c r="KW28" s="17"/>
      <c r="KX28" s="17"/>
      <c r="KY28" s="17">
        <v>0</v>
      </c>
      <c r="KZ28" s="17">
        <v>185.9</v>
      </c>
      <c r="LA28" s="17">
        <v>212.55422999999999</v>
      </c>
      <c r="LB28" s="17">
        <v>239.01946000000001</v>
      </c>
      <c r="LC28" s="17">
        <v>-53.119459999999997</v>
      </c>
      <c r="LD28" s="17">
        <v>131.4</v>
      </c>
      <c r="LE28" s="17">
        <v>134.20367999999999</v>
      </c>
      <c r="LF28" s="17">
        <v>134.20367999999999</v>
      </c>
      <c r="LG28" s="17">
        <v>-2.8036799999999999</v>
      </c>
      <c r="LH28" s="17">
        <v>64.5</v>
      </c>
      <c r="LI28" s="17">
        <v>67.725759999999994</v>
      </c>
      <c r="LJ28" s="17">
        <v>67.725759999999994</v>
      </c>
      <c r="LK28" s="17">
        <v>-3.2257600000000002</v>
      </c>
      <c r="LL28" s="17">
        <v>80.099999999999994</v>
      </c>
      <c r="LM28" s="17">
        <v>78.567999999999998</v>
      </c>
      <c r="LN28" s="17">
        <v>78.567999999999998</v>
      </c>
      <c r="LO28" s="17">
        <v>1.532</v>
      </c>
      <c r="LP28" s="17">
        <v>30</v>
      </c>
      <c r="LQ28" s="17">
        <v>30.215479999999999</v>
      </c>
      <c r="LR28" s="17">
        <v>30.215479999999999</v>
      </c>
      <c r="LS28" s="17">
        <v>-0.21548</v>
      </c>
      <c r="LT28" s="17"/>
      <c r="LU28" s="17"/>
      <c r="LV28" s="17"/>
      <c r="LW28" s="17">
        <v>0</v>
      </c>
      <c r="LX28" s="17"/>
      <c r="LY28" s="17"/>
      <c r="LZ28" s="17"/>
      <c r="MA28" s="17">
        <v>0</v>
      </c>
      <c r="MB28" s="17"/>
      <c r="MC28" s="17"/>
      <c r="MD28" s="17"/>
      <c r="ME28" s="17">
        <v>0</v>
      </c>
      <c r="MF28" s="17">
        <v>90.6</v>
      </c>
      <c r="MG28" s="17">
        <v>102.29602</v>
      </c>
      <c r="MH28" s="17">
        <v>96.666669999999996</v>
      </c>
      <c r="MI28" s="17">
        <v>-6.0666700000000002</v>
      </c>
      <c r="MJ28" s="17">
        <v>91.3</v>
      </c>
      <c r="MK28" s="17">
        <v>102.29602</v>
      </c>
      <c r="ML28" s="17">
        <v>96.666669999999996</v>
      </c>
      <c r="MM28" s="17">
        <v>-5.3666700000000001</v>
      </c>
      <c r="MN28" s="17">
        <v>113.4</v>
      </c>
      <c r="MO28" s="17">
        <v>102.29602</v>
      </c>
      <c r="MP28" s="17">
        <v>96.666669999999996</v>
      </c>
      <c r="MQ28" s="17">
        <v>16.733329999999999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v>
      </c>
      <c r="NU28" s="17"/>
      <c r="NV28" s="17">
        <v>0.82599999999999996</v>
      </c>
      <c r="NW28" s="17">
        <v>0.17399999999999999</v>
      </c>
      <c r="NX28" s="17">
        <v>125.9</v>
      </c>
      <c r="NY28" s="17">
        <v>115.41200000000001</v>
      </c>
      <c r="NZ28" s="17">
        <v>115.41200000000001</v>
      </c>
      <c r="OA28" s="17">
        <v>10.488</v>
      </c>
      <c r="OB28" s="17">
        <v>79.8</v>
      </c>
      <c r="OC28" s="17"/>
      <c r="OD28" s="17">
        <v>80</v>
      </c>
      <c r="OE28" s="17">
        <v>-0.2</v>
      </c>
      <c r="OF28" s="17">
        <v>0</v>
      </c>
      <c r="OG28" s="17">
        <v>3.9740000000000002</v>
      </c>
      <c r="OH28" s="17">
        <v>3.9740000000000002</v>
      </c>
      <c r="OI28" s="17">
        <v>-3.9740000000000002</v>
      </c>
      <c r="OJ28" s="17">
        <v>0.2</v>
      </c>
      <c r="OK28" s="17"/>
      <c r="OL28" s="17">
        <v>0.3</v>
      </c>
      <c r="OM28" s="17">
        <v>-0.1</v>
      </c>
      <c r="ON28" s="17">
        <v>20</v>
      </c>
      <c r="OO28" s="17">
        <v>17.629770000000001</v>
      </c>
      <c r="OP28" s="17">
        <v>17.629770000000001</v>
      </c>
      <c r="OQ28" s="17">
        <v>2.3702299999999998</v>
      </c>
      <c r="OR28" s="17">
        <v>9.9</v>
      </c>
      <c r="OS28" s="17">
        <v>9.9830000000000005</v>
      </c>
      <c r="OT28" s="17">
        <v>9.9830000000000005</v>
      </c>
      <c r="OU28" s="17">
        <v>-8.3000000000000004E-2</v>
      </c>
      <c r="OV28" s="17">
        <v>5.4</v>
      </c>
      <c r="OW28" s="17">
        <v>5.67</v>
      </c>
      <c r="OX28" s="17">
        <v>5.67</v>
      </c>
      <c r="OY28" s="17">
        <v>-0.27</v>
      </c>
      <c r="OZ28" s="17">
        <v>3.6</v>
      </c>
      <c r="PA28" s="17">
        <v>3.6</v>
      </c>
      <c r="PB28" s="17">
        <v>3.6</v>
      </c>
      <c r="PC28" s="17">
        <v>0</v>
      </c>
      <c r="PD28" s="17">
        <v>4.9000000000000004</v>
      </c>
      <c r="PE28" s="17">
        <v>5</v>
      </c>
      <c r="PF28" s="17">
        <v>5</v>
      </c>
      <c r="PG28" s="17">
        <v>-0.1</v>
      </c>
      <c r="PH28" s="17">
        <v>20.5</v>
      </c>
      <c r="PI28" s="17">
        <v>19.588640000000002</v>
      </c>
      <c r="PJ28" s="17">
        <v>19.588640000000002</v>
      </c>
      <c r="PK28" s="17">
        <v>0.91135999999999995</v>
      </c>
      <c r="PL28" s="17">
        <v>19.399999999999999</v>
      </c>
      <c r="PM28" s="17">
        <v>19.588640000000002</v>
      </c>
      <c r="PN28" s="17">
        <v>19.588640000000002</v>
      </c>
      <c r="PO28" s="17">
        <v>-0.18864</v>
      </c>
      <c r="PP28" s="17">
        <v>6.2</v>
      </c>
      <c r="PQ28" s="17">
        <v>11.75318</v>
      </c>
      <c r="PR28" s="17">
        <v>11.75318</v>
      </c>
      <c r="PS28" s="17">
        <v>-5.5531800000000002</v>
      </c>
      <c r="PT28" s="17">
        <v>3.5</v>
      </c>
      <c r="PU28" s="17">
        <v>3.5</v>
      </c>
      <c r="PV28" s="17">
        <v>3.5</v>
      </c>
      <c r="PW28" s="17">
        <v>0</v>
      </c>
      <c r="PX28" s="17">
        <v>18.8</v>
      </c>
      <c r="PY28" s="17">
        <v>18.315380000000001</v>
      </c>
      <c r="PZ28" s="17">
        <v>18.315380000000001</v>
      </c>
      <c r="QA28" s="17">
        <v>0.48462</v>
      </c>
      <c r="QB28" s="17">
        <v>15.1</v>
      </c>
      <c r="QC28" s="17"/>
      <c r="QD28" s="17">
        <v>15.55</v>
      </c>
      <c r="QE28" s="17">
        <v>-0.45</v>
      </c>
      <c r="QF28" s="17">
        <v>18.5</v>
      </c>
      <c r="QG28" s="17"/>
      <c r="QH28" s="17">
        <v>18.873999999999999</v>
      </c>
      <c r="QI28" s="17">
        <v>-0.374</v>
      </c>
      <c r="QJ28" s="17">
        <v>31.6</v>
      </c>
      <c r="QK28" s="17">
        <v>28.065000000000001</v>
      </c>
      <c r="QL28" s="17">
        <v>28.065000000000001</v>
      </c>
      <c r="QM28" s="17">
        <v>3.5350000000000001</v>
      </c>
      <c r="QN28" s="17">
        <v>90.1</v>
      </c>
      <c r="QO28" s="17">
        <v>83.055000000000007</v>
      </c>
      <c r="QP28" s="17">
        <v>83.055000000000007</v>
      </c>
      <c r="QQ28" s="17">
        <v>7.0449999999999999</v>
      </c>
      <c r="QR28" s="17">
        <v>2.7</v>
      </c>
      <c r="QS28" s="17">
        <v>3</v>
      </c>
      <c r="QT28" s="17">
        <v>3</v>
      </c>
      <c r="QU28" s="17">
        <v>-0.3</v>
      </c>
      <c r="QV28" s="17">
        <v>2.2000000000000002</v>
      </c>
      <c r="QW28" s="17">
        <v>2.4</v>
      </c>
      <c r="QX28" s="17">
        <v>2.4</v>
      </c>
      <c r="QY28" s="17">
        <v>-0.2</v>
      </c>
      <c r="QZ28" s="17">
        <v>2.4</v>
      </c>
      <c r="RA28" s="17">
        <v>2.4</v>
      </c>
      <c r="RB28" s="17">
        <v>2.4</v>
      </c>
      <c r="RC28" s="17">
        <v>0</v>
      </c>
      <c r="RD28" s="17">
        <v>2</v>
      </c>
      <c r="RE28" s="17">
        <v>2.8</v>
      </c>
      <c r="RF28" s="17">
        <v>2.8</v>
      </c>
      <c r="RG28" s="17">
        <v>-0.8</v>
      </c>
      <c r="RH28" s="17">
        <v>19.7</v>
      </c>
      <c r="RI28" s="17"/>
      <c r="RJ28" s="17">
        <v>18.399000000000001</v>
      </c>
      <c r="RK28" s="17">
        <v>1.3009999999999999</v>
      </c>
      <c r="RL28" s="17">
        <v>2.6</v>
      </c>
      <c r="RM28" s="17">
        <v>3.6</v>
      </c>
      <c r="RN28" s="17">
        <v>3.6</v>
      </c>
      <c r="RO28" s="17">
        <v>-1</v>
      </c>
      <c r="RP28" s="17">
        <v>16.8</v>
      </c>
      <c r="RQ28" s="17">
        <v>10.58287</v>
      </c>
      <c r="RR28" s="17">
        <v>18.04186</v>
      </c>
      <c r="RS28" s="17">
        <v>-1.24186</v>
      </c>
      <c r="RT28" s="17">
        <v>2</v>
      </c>
      <c r="RU28" s="17">
        <v>2</v>
      </c>
      <c r="RV28" s="17">
        <v>2</v>
      </c>
      <c r="RW28" s="17">
        <v>0</v>
      </c>
      <c r="RX28" s="17"/>
      <c r="RY28" s="17"/>
      <c r="RZ28" s="17"/>
      <c r="SA28" s="17">
        <v>0</v>
      </c>
      <c r="SB28" s="17">
        <v>10</v>
      </c>
      <c r="SC28" s="17">
        <v>10.77375</v>
      </c>
      <c r="SD28" s="17">
        <v>10.77375</v>
      </c>
      <c r="SE28" s="17">
        <v>-0.77375000000000005</v>
      </c>
      <c r="SF28" s="17">
        <v>11</v>
      </c>
      <c r="SG28" s="17">
        <v>9.1</v>
      </c>
      <c r="SH28" s="17">
        <v>9.1</v>
      </c>
      <c r="SI28" s="17">
        <v>1.9</v>
      </c>
      <c r="SJ28" s="17">
        <v>16.100000000000001</v>
      </c>
      <c r="SK28" s="17">
        <v>19.588640000000002</v>
      </c>
      <c r="SL28" s="17">
        <v>19.588640000000002</v>
      </c>
      <c r="SM28" s="17">
        <v>-3.4886400000000002</v>
      </c>
      <c r="SN28" s="17">
        <v>20.399999999999999</v>
      </c>
      <c r="SO28" s="17">
        <v>19.588640000000002</v>
      </c>
      <c r="SP28" s="17">
        <v>19.588640000000002</v>
      </c>
      <c r="SQ28" s="17">
        <v>0.81135999999999997</v>
      </c>
      <c r="SR28" s="17">
        <v>20</v>
      </c>
      <c r="SS28" s="17">
        <v>19.392749999999999</v>
      </c>
      <c r="ST28" s="17">
        <v>19.392749999999999</v>
      </c>
      <c r="SU28" s="17">
        <v>0.60724999999999996</v>
      </c>
      <c r="SV28" s="17">
        <v>13.1</v>
      </c>
      <c r="SW28" s="17">
        <v>16.745000000000001</v>
      </c>
      <c r="SX28" s="17">
        <v>16.745000000000001</v>
      </c>
      <c r="SY28" s="17">
        <v>-3.645</v>
      </c>
      <c r="SZ28" s="17">
        <v>65.599999999999994</v>
      </c>
      <c r="TA28" s="17">
        <v>39.555</v>
      </c>
      <c r="TB28" s="17">
        <v>39.555</v>
      </c>
      <c r="TC28" s="17">
        <v>26.045000000000002</v>
      </c>
      <c r="TD28" s="17">
        <v>34.6</v>
      </c>
      <c r="TE28" s="17"/>
      <c r="TF28" s="17">
        <v>39.712000000000003</v>
      </c>
      <c r="TG28" s="17">
        <v>-5.1120000000000001</v>
      </c>
      <c r="TH28" s="17">
        <v>88.8</v>
      </c>
      <c r="TI28" s="17">
        <v>91.569000000000003</v>
      </c>
      <c r="TJ28" s="17">
        <v>91.569000000000003</v>
      </c>
      <c r="TK28" s="17">
        <v>-2.7690000000000001</v>
      </c>
      <c r="TL28" s="17">
        <v>89.3</v>
      </c>
      <c r="TM28" s="17">
        <v>83.430999999999997</v>
      </c>
      <c r="TN28" s="17">
        <v>83.430999999999997</v>
      </c>
      <c r="TO28" s="17">
        <v>5.8689999999999998</v>
      </c>
      <c r="TP28" s="17">
        <v>11.4</v>
      </c>
      <c r="TQ28" s="17">
        <v>7.32</v>
      </c>
      <c r="TR28" s="17">
        <v>7.32</v>
      </c>
      <c r="TS28" s="17">
        <v>4.08</v>
      </c>
      <c r="TT28" s="17">
        <v>10.6</v>
      </c>
      <c r="TU28" s="17">
        <v>5.93</v>
      </c>
      <c r="TV28" s="17">
        <v>5.93</v>
      </c>
      <c r="TW28" s="17">
        <v>4.67</v>
      </c>
      <c r="TX28" s="17">
        <v>19</v>
      </c>
      <c r="TY28" s="17">
        <v>19.588640000000002</v>
      </c>
      <c r="TZ28" s="17">
        <v>19.588640000000002</v>
      </c>
      <c r="UA28" s="17">
        <v>-0.58864000000000005</v>
      </c>
      <c r="UB28" s="17">
        <v>6.7</v>
      </c>
      <c r="UC28" s="17">
        <v>8.4</v>
      </c>
      <c r="UD28" s="17">
        <v>8.4</v>
      </c>
      <c r="UE28" s="17">
        <v>-1.7</v>
      </c>
      <c r="UF28" s="17">
        <v>7.5</v>
      </c>
      <c r="UG28" s="17">
        <v>7.5</v>
      </c>
      <c r="UH28" s="17">
        <v>7.5</v>
      </c>
      <c r="UI28" s="17">
        <v>0</v>
      </c>
      <c r="UJ28" s="17">
        <v>16.399999999999999</v>
      </c>
      <c r="UK28" s="17">
        <v>10</v>
      </c>
      <c r="UL28" s="17">
        <v>10</v>
      </c>
      <c r="UM28" s="17">
        <v>6.4</v>
      </c>
      <c r="UN28" s="17">
        <v>16.8</v>
      </c>
      <c r="UO28" s="17">
        <v>10</v>
      </c>
      <c r="UP28" s="17">
        <v>10</v>
      </c>
      <c r="UQ28" s="17">
        <v>6.8</v>
      </c>
      <c r="UR28" s="17">
        <v>10</v>
      </c>
      <c r="US28" s="17">
        <v>10</v>
      </c>
      <c r="UT28" s="17">
        <v>10</v>
      </c>
      <c r="UU28" s="17">
        <v>0</v>
      </c>
      <c r="UV28" s="17">
        <v>0</v>
      </c>
      <c r="UW28" s="17">
        <v>2.6059999999999999</v>
      </c>
      <c r="UX28" s="17">
        <v>2.6059999999999999</v>
      </c>
      <c r="UY28" s="17">
        <v>-2.6059999999999999</v>
      </c>
      <c r="UZ28" s="17">
        <v>15.1</v>
      </c>
      <c r="VA28" s="17"/>
      <c r="VB28" s="17">
        <v>15.99</v>
      </c>
      <c r="VC28" s="17">
        <v>-0.89</v>
      </c>
      <c r="VD28" s="17">
        <v>146.19999999999999</v>
      </c>
      <c r="VE28" s="17"/>
      <c r="VF28" s="17">
        <v>143.91999999999999</v>
      </c>
      <c r="VG28" s="17">
        <v>2.2799999999999998</v>
      </c>
      <c r="VH28" s="17">
        <v>0.6</v>
      </c>
      <c r="VI28" s="17">
        <v>0.6</v>
      </c>
      <c r="VJ28" s="17">
        <v>0.6</v>
      </c>
      <c r="VK28" s="17">
        <v>0</v>
      </c>
      <c r="VL28" s="17">
        <v>125.6</v>
      </c>
      <c r="VM28" s="17">
        <v>97.832999999999998</v>
      </c>
      <c r="VN28" s="17">
        <v>97.832999999999998</v>
      </c>
      <c r="VO28" s="17">
        <v>27.766999999999999</v>
      </c>
      <c r="VP28" s="17">
        <v>114.8</v>
      </c>
      <c r="VQ28" s="17">
        <v>118.319</v>
      </c>
      <c r="VR28" s="17">
        <v>118.319</v>
      </c>
      <c r="VS28" s="17">
        <v>-3.5190000000000001</v>
      </c>
      <c r="VT28" s="17">
        <v>112.6</v>
      </c>
      <c r="VU28" s="17"/>
      <c r="VV28" s="17">
        <v>113.164</v>
      </c>
      <c r="VW28" s="17">
        <v>-0.56399999999999995</v>
      </c>
      <c r="VX28" s="17">
        <v>15.4</v>
      </c>
      <c r="VY28" s="17"/>
      <c r="VZ28" s="17">
        <v>15.887</v>
      </c>
      <c r="WA28" s="17">
        <v>-0.48699999999999999</v>
      </c>
      <c r="WB28" s="17">
        <v>2.8</v>
      </c>
      <c r="WC28" s="17">
        <v>1.6</v>
      </c>
      <c r="WD28" s="17">
        <v>1.6</v>
      </c>
      <c r="WE28" s="17">
        <v>1.2</v>
      </c>
      <c r="WF28" s="17">
        <v>20</v>
      </c>
      <c r="WG28" s="17">
        <v>19.392749999999999</v>
      </c>
      <c r="WH28" s="17">
        <v>19.392749999999999</v>
      </c>
      <c r="WI28" s="17">
        <v>0.60724999999999996</v>
      </c>
      <c r="WJ28" s="17">
        <v>6.5</v>
      </c>
      <c r="WK28" s="17">
        <v>10.7</v>
      </c>
      <c r="WL28" s="17">
        <v>10.7</v>
      </c>
      <c r="WM28" s="17">
        <v>-4.2</v>
      </c>
      <c r="WN28" s="17">
        <v>44.5</v>
      </c>
      <c r="WO28" s="17">
        <v>55</v>
      </c>
      <c r="WP28" s="17">
        <v>55</v>
      </c>
      <c r="WQ28" s="17">
        <v>-10.5</v>
      </c>
      <c r="WR28" s="17">
        <v>0</v>
      </c>
      <c r="WS28" s="17"/>
      <c r="WT28" s="17"/>
      <c r="WU28" s="17">
        <v>0</v>
      </c>
      <c r="WV28" s="17">
        <v>28.6</v>
      </c>
      <c r="WW28" s="17">
        <v>29.184000000000001</v>
      </c>
      <c r="WX28" s="17">
        <v>29.184000000000001</v>
      </c>
      <c r="WY28" s="17">
        <v>-0.58399999999999996</v>
      </c>
      <c r="WZ28" s="17">
        <v>3.5</v>
      </c>
      <c r="XA28" s="17">
        <v>2.8159999999999998</v>
      </c>
      <c r="XB28" s="17">
        <v>2.8159999999999998</v>
      </c>
      <c r="XC28" s="17">
        <v>0.68400000000000005</v>
      </c>
      <c r="XD28" s="17"/>
      <c r="XE28" s="17"/>
      <c r="XF28" s="17"/>
      <c r="XG28" s="17">
        <v>0</v>
      </c>
      <c r="XH28" s="17">
        <v>16.149999999999999</v>
      </c>
      <c r="XI28" s="17">
        <v>15</v>
      </c>
      <c r="XJ28" s="17">
        <v>15</v>
      </c>
      <c r="XK28" s="17">
        <v>1.1499999999999999</v>
      </c>
      <c r="XL28" s="17">
        <v>6.9</v>
      </c>
      <c r="XM28" s="17">
        <v>7.91</v>
      </c>
      <c r="XN28" s="17">
        <v>7.91</v>
      </c>
      <c r="XO28" s="17">
        <v>-1.01</v>
      </c>
    </row>
    <row r="29" spans="1:639" ht="24" customHeight="1" x14ac:dyDescent="0.25">
      <c r="A29" s="1"/>
      <c r="B29" s="16" t="s">
        <v>46</v>
      </c>
      <c r="C29" s="16" t="s">
        <v>684</v>
      </c>
      <c r="D29" s="17">
        <v>1.1000000000000001</v>
      </c>
      <c r="E29" s="17">
        <v>0.95</v>
      </c>
      <c r="F29" s="17">
        <v>0.95</v>
      </c>
      <c r="G29" s="17">
        <v>0.15</v>
      </c>
      <c r="H29" s="17">
        <v>1.6</v>
      </c>
      <c r="I29" s="17">
        <v>1.66</v>
      </c>
      <c r="J29" s="17">
        <v>1.66</v>
      </c>
      <c r="K29" s="17">
        <v>-0.06</v>
      </c>
      <c r="L29" s="17">
        <v>650.1</v>
      </c>
      <c r="M29" s="17">
        <v>649.93014000000005</v>
      </c>
      <c r="N29" s="17">
        <v>649.93014000000005</v>
      </c>
      <c r="O29" s="17">
        <v>0.16986000000000001</v>
      </c>
      <c r="P29" s="17">
        <v>218.82</v>
      </c>
      <c r="Q29" s="17">
        <v>213.29759000000001</v>
      </c>
      <c r="R29" s="17">
        <v>213.29759000000001</v>
      </c>
      <c r="S29" s="17">
        <v>5.5224099999999998</v>
      </c>
      <c r="T29" s="17"/>
      <c r="U29" s="17"/>
      <c r="V29" s="17"/>
      <c r="W29" s="17">
        <v>0</v>
      </c>
      <c r="X29" s="17"/>
      <c r="Y29" s="17"/>
      <c r="Z29" s="17"/>
      <c r="AA29" s="17">
        <v>0</v>
      </c>
      <c r="AB29" s="17">
        <v>91.4</v>
      </c>
      <c r="AC29" s="17">
        <v>92.58766</v>
      </c>
      <c r="AD29" s="17">
        <v>92.58766</v>
      </c>
      <c r="AE29" s="17">
        <v>-1.1876599999999999</v>
      </c>
      <c r="AF29" s="17">
        <v>247.7</v>
      </c>
      <c r="AG29" s="17">
        <v>246.00527</v>
      </c>
      <c r="AH29" s="17">
        <v>246.00527</v>
      </c>
      <c r="AI29" s="17">
        <v>1.6947300000000001</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v>200.6</v>
      </c>
      <c r="BI29" s="17">
        <v>210.82268999999999</v>
      </c>
      <c r="BJ29" s="17">
        <v>210.82268999999999</v>
      </c>
      <c r="BK29" s="17">
        <v>-10.22269</v>
      </c>
      <c r="BL29" s="17">
        <v>102.9</v>
      </c>
      <c r="BM29" s="17">
        <v>105.41135</v>
      </c>
      <c r="BN29" s="17">
        <v>105.41135</v>
      </c>
      <c r="BO29" s="17">
        <v>-2.5113500000000002</v>
      </c>
      <c r="BP29" s="17">
        <v>565.70000000000005</v>
      </c>
      <c r="BQ29" s="17">
        <v>570.52498000000003</v>
      </c>
      <c r="BR29" s="17">
        <v>570.52498000000003</v>
      </c>
      <c r="BS29" s="17">
        <v>-4.82498</v>
      </c>
      <c r="BT29" s="17">
        <v>10.5</v>
      </c>
      <c r="BU29" s="17">
        <v>10.212540000000001</v>
      </c>
      <c r="BV29" s="17">
        <v>10.212540000000001</v>
      </c>
      <c r="BW29" s="17">
        <v>0.28745999999999999</v>
      </c>
      <c r="BX29" s="17"/>
      <c r="BY29" s="17"/>
      <c r="BZ29" s="17"/>
      <c r="CA29" s="17">
        <v>0</v>
      </c>
      <c r="CB29" s="17"/>
      <c r="CC29" s="17"/>
      <c r="CD29" s="17"/>
      <c r="CE29" s="17">
        <v>0</v>
      </c>
      <c r="CF29" s="17"/>
      <c r="CG29" s="17"/>
      <c r="CH29" s="17"/>
      <c r="CI29" s="17">
        <v>0</v>
      </c>
      <c r="CJ29" s="17"/>
      <c r="CK29" s="17"/>
      <c r="CL29" s="17"/>
      <c r="CM29" s="17">
        <v>0</v>
      </c>
      <c r="CN29" s="17">
        <v>168.4</v>
      </c>
      <c r="CO29" s="17">
        <v>165.3526</v>
      </c>
      <c r="CP29" s="17">
        <v>165.3526</v>
      </c>
      <c r="CQ29" s="17">
        <v>3.0474000000000001</v>
      </c>
      <c r="CR29" s="17">
        <v>7.3</v>
      </c>
      <c r="CS29" s="17">
        <v>7.8607899999999997</v>
      </c>
      <c r="CT29" s="17">
        <v>7.8607899999999997</v>
      </c>
      <c r="CU29" s="17">
        <v>-0.56079000000000001</v>
      </c>
      <c r="CV29" s="17">
        <v>9.6</v>
      </c>
      <c r="CW29" s="17"/>
      <c r="CX29" s="17">
        <v>0</v>
      </c>
      <c r="CY29" s="17">
        <v>9.6</v>
      </c>
      <c r="CZ29" s="17">
        <v>6.8</v>
      </c>
      <c r="DA29" s="17">
        <v>6.8787000000000003</v>
      </c>
      <c r="DB29" s="17">
        <v>6.8787000000000003</v>
      </c>
      <c r="DC29" s="17">
        <v>-7.8700000000000006E-2</v>
      </c>
      <c r="DD29" s="17">
        <v>8</v>
      </c>
      <c r="DE29" s="17">
        <v>15.050929999999999</v>
      </c>
      <c r="DF29" s="17">
        <v>15.050929999999999</v>
      </c>
      <c r="DG29" s="17">
        <v>-7.0509300000000001</v>
      </c>
      <c r="DH29" s="17">
        <v>60.7</v>
      </c>
      <c r="DI29" s="17">
        <v>45</v>
      </c>
      <c r="DJ29" s="17">
        <v>95.898240000000001</v>
      </c>
      <c r="DK29" s="17">
        <v>-35.198239999999998</v>
      </c>
      <c r="DL29" s="17">
        <v>6.7</v>
      </c>
      <c r="DM29" s="17">
        <v>8.7709899999999994</v>
      </c>
      <c r="DN29" s="17">
        <v>8.7709899999999994</v>
      </c>
      <c r="DO29" s="17">
        <v>-2.0709900000000001</v>
      </c>
      <c r="DP29" s="17"/>
      <c r="DQ29" s="17"/>
      <c r="DR29" s="17"/>
      <c r="DS29" s="17">
        <v>0</v>
      </c>
      <c r="DT29" s="17"/>
      <c r="DU29" s="17"/>
      <c r="DV29" s="17"/>
      <c r="DW29" s="17">
        <v>0</v>
      </c>
      <c r="DX29" s="17"/>
      <c r="DY29" s="17"/>
      <c r="DZ29" s="17"/>
      <c r="EA29" s="17">
        <v>0</v>
      </c>
      <c r="EB29" s="17">
        <v>111.2</v>
      </c>
      <c r="EC29" s="17">
        <v>113.3477</v>
      </c>
      <c r="ED29" s="17">
        <v>113.3477</v>
      </c>
      <c r="EE29" s="17">
        <v>-2.1476999999999999</v>
      </c>
      <c r="EF29" s="17">
        <v>198.1</v>
      </c>
      <c r="EG29" s="17">
        <v>221.68907999999999</v>
      </c>
      <c r="EH29" s="17">
        <v>221.68907999999999</v>
      </c>
      <c r="EI29" s="17">
        <v>-23.589079999999999</v>
      </c>
      <c r="EJ29" s="17"/>
      <c r="EK29" s="17"/>
      <c r="EL29" s="17"/>
      <c r="EM29" s="17">
        <v>0</v>
      </c>
      <c r="EN29" s="17"/>
      <c r="EO29" s="17"/>
      <c r="EP29" s="17"/>
      <c r="EQ29" s="17">
        <v>0</v>
      </c>
      <c r="ER29" s="17"/>
      <c r="ES29" s="17"/>
      <c r="ET29" s="17"/>
      <c r="EU29" s="17">
        <v>0</v>
      </c>
      <c r="EV29" s="17">
        <v>6.5</v>
      </c>
      <c r="EW29" s="17">
        <v>6.39</v>
      </c>
      <c r="EX29" s="17">
        <v>6.39</v>
      </c>
      <c r="EY29" s="17">
        <v>0.11</v>
      </c>
      <c r="EZ29" s="17">
        <v>334.6</v>
      </c>
      <c r="FA29" s="17">
        <v>312.43878999999998</v>
      </c>
      <c r="FB29" s="17">
        <v>343.52388000000002</v>
      </c>
      <c r="FC29" s="17">
        <v>-8.9238800000000005</v>
      </c>
      <c r="FD29" s="17">
        <v>52</v>
      </c>
      <c r="FE29" s="17">
        <v>61.111629999999998</v>
      </c>
      <c r="FF29" s="17">
        <v>61.111629999999998</v>
      </c>
      <c r="FG29" s="17">
        <v>-9.1116299999999999</v>
      </c>
      <c r="FH29" s="17">
        <v>73.599999999999994</v>
      </c>
      <c r="FI29" s="17">
        <v>73.162589999999994</v>
      </c>
      <c r="FJ29" s="17">
        <v>73.162589999999994</v>
      </c>
      <c r="FK29" s="17">
        <v>0.43741000000000002</v>
      </c>
      <c r="FL29" s="17">
        <v>30</v>
      </c>
      <c r="FM29" s="17">
        <v>39.583309999999997</v>
      </c>
      <c r="FN29" s="17">
        <v>39.583309999999997</v>
      </c>
      <c r="FO29" s="17">
        <v>-9.5833100000000009</v>
      </c>
      <c r="FP29" s="17">
        <v>18.399999999999999</v>
      </c>
      <c r="FQ29" s="17">
        <v>19.361409999999999</v>
      </c>
      <c r="FR29" s="17">
        <v>19.361409999999999</v>
      </c>
      <c r="FS29" s="17">
        <v>-0.96140999999999999</v>
      </c>
      <c r="FT29" s="17">
        <v>19.600000000000001</v>
      </c>
      <c r="FU29" s="17">
        <v>19.09892</v>
      </c>
      <c r="FV29" s="17">
        <v>19.09892</v>
      </c>
      <c r="FW29" s="17">
        <v>0.50107999999999997</v>
      </c>
      <c r="FX29" s="17">
        <v>88.1</v>
      </c>
      <c r="FY29" s="17">
        <v>88.000979999999998</v>
      </c>
      <c r="FZ29" s="17">
        <v>88.000979999999998</v>
      </c>
      <c r="GA29" s="17">
        <v>9.9019999999999997E-2</v>
      </c>
      <c r="GB29" s="17">
        <v>148</v>
      </c>
      <c r="GC29" s="17">
        <v>150.26233999999999</v>
      </c>
      <c r="GD29" s="17">
        <v>150.26233999999999</v>
      </c>
      <c r="GE29" s="17">
        <v>-2.26234</v>
      </c>
      <c r="GF29" s="17">
        <v>148.30000000000001</v>
      </c>
      <c r="GG29" s="17">
        <v>150.26233999999999</v>
      </c>
      <c r="GH29" s="17">
        <v>150.26233999999999</v>
      </c>
      <c r="GI29" s="17">
        <v>-1.96234</v>
      </c>
      <c r="GJ29" s="17">
        <v>161.80000000000001</v>
      </c>
      <c r="GK29" s="17">
        <v>150.26233999999999</v>
      </c>
      <c r="GL29" s="17">
        <v>150.26233999999999</v>
      </c>
      <c r="GM29" s="17">
        <v>11.537660000000001</v>
      </c>
      <c r="GN29" s="17">
        <v>110.2</v>
      </c>
      <c r="GO29" s="17">
        <v>111.3477</v>
      </c>
      <c r="GP29" s="17">
        <v>111.3477</v>
      </c>
      <c r="GQ29" s="17">
        <v>-1.1476999999999999</v>
      </c>
      <c r="GR29" s="17">
        <v>8</v>
      </c>
      <c r="GS29" s="17">
        <v>9.09</v>
      </c>
      <c r="GT29" s="17">
        <v>9.09</v>
      </c>
      <c r="GU29" s="17">
        <v>-1.0900000000000001</v>
      </c>
      <c r="GV29" s="17">
        <v>8.6999999999999993</v>
      </c>
      <c r="GW29" s="17">
        <v>9.9490999999999996</v>
      </c>
      <c r="GX29" s="17">
        <v>9.9490999999999996</v>
      </c>
      <c r="GY29" s="17">
        <v>-1.2491000000000001</v>
      </c>
      <c r="GZ29" s="17">
        <v>34.799999999999997</v>
      </c>
      <c r="HA29" s="17">
        <v>35.588639999999998</v>
      </c>
      <c r="HB29" s="17">
        <v>35.588639999999998</v>
      </c>
      <c r="HC29" s="17">
        <v>-0.78864000000000001</v>
      </c>
      <c r="HD29" s="17">
        <v>45.8</v>
      </c>
      <c r="HE29" s="17">
        <v>44.44858</v>
      </c>
      <c r="HF29" s="17">
        <v>44.44858</v>
      </c>
      <c r="HG29" s="17">
        <v>1.3514200000000001</v>
      </c>
      <c r="HH29" s="17">
        <v>3</v>
      </c>
      <c r="HI29" s="17">
        <v>2.8511799999999998</v>
      </c>
      <c r="HJ29" s="17">
        <v>2.8511799999999998</v>
      </c>
      <c r="HK29" s="17">
        <v>0.14882000000000001</v>
      </c>
      <c r="HL29" s="17">
        <v>4.5</v>
      </c>
      <c r="HM29" s="17">
        <v>3.7187700000000001</v>
      </c>
      <c r="HN29" s="17">
        <v>3.7187700000000001</v>
      </c>
      <c r="HO29" s="17">
        <v>0.78122999999999998</v>
      </c>
      <c r="HP29" s="17">
        <v>26.2</v>
      </c>
      <c r="HQ29" s="17">
        <v>23.99766</v>
      </c>
      <c r="HR29" s="17">
        <v>23.99766</v>
      </c>
      <c r="HS29" s="17">
        <v>2.20234</v>
      </c>
      <c r="HT29" s="17">
        <v>160.5</v>
      </c>
      <c r="HU29" s="17">
        <v>171.88481999999999</v>
      </c>
      <c r="HV29" s="17">
        <v>171.88481999999999</v>
      </c>
      <c r="HW29" s="17">
        <v>-11.384819999999999</v>
      </c>
      <c r="HX29" s="17">
        <v>55.5</v>
      </c>
      <c r="HY29" s="17">
        <v>52.341500000000003</v>
      </c>
      <c r="HZ29" s="17">
        <v>85.482579999999999</v>
      </c>
      <c r="IA29" s="17">
        <v>-29.982579999999999</v>
      </c>
      <c r="IB29" s="17">
        <v>0</v>
      </c>
      <c r="IC29" s="17">
        <v>0</v>
      </c>
      <c r="ID29" s="17"/>
      <c r="IE29" s="17">
        <v>0</v>
      </c>
      <c r="IF29" s="17"/>
      <c r="IG29" s="17"/>
      <c r="IH29" s="17"/>
      <c r="II29" s="17">
        <v>0</v>
      </c>
      <c r="IJ29" s="17"/>
      <c r="IK29" s="17"/>
      <c r="IL29" s="17">
        <v>48.606160000000003</v>
      </c>
      <c r="IM29" s="17">
        <v>-48.606160000000003</v>
      </c>
      <c r="IN29" s="17"/>
      <c r="IO29" s="17"/>
      <c r="IP29" s="17"/>
      <c r="IQ29" s="17">
        <v>0</v>
      </c>
      <c r="IR29" s="17"/>
      <c r="IS29" s="17"/>
      <c r="IT29" s="17"/>
      <c r="IU29" s="17">
        <v>0</v>
      </c>
      <c r="IV29" s="17"/>
      <c r="IW29" s="17"/>
      <c r="IX29" s="17"/>
      <c r="IY29" s="17">
        <v>0</v>
      </c>
      <c r="IZ29" s="17">
        <v>100.1</v>
      </c>
      <c r="JA29" s="17">
        <v>115.7123</v>
      </c>
      <c r="JB29" s="17">
        <v>133.87922</v>
      </c>
      <c r="JC29" s="17">
        <v>-33.779220000000002</v>
      </c>
      <c r="JD29" s="17">
        <v>166.8</v>
      </c>
      <c r="JE29" s="17">
        <v>171.34727000000001</v>
      </c>
      <c r="JF29" s="17">
        <v>171.34727000000001</v>
      </c>
      <c r="JG29" s="17">
        <v>-4.5472700000000001</v>
      </c>
      <c r="JH29" s="17">
        <v>159.4</v>
      </c>
      <c r="JI29" s="17">
        <v>171.34727000000001</v>
      </c>
      <c r="JJ29" s="17">
        <v>171.34727000000001</v>
      </c>
      <c r="JK29" s="17">
        <v>-11.94727</v>
      </c>
      <c r="JL29" s="17"/>
      <c r="JM29" s="17"/>
      <c r="JN29" s="17">
        <v>0</v>
      </c>
      <c r="JO29" s="17">
        <v>0</v>
      </c>
      <c r="JP29" s="17">
        <v>161.9</v>
      </c>
      <c r="JQ29" s="17">
        <v>171.34727000000001</v>
      </c>
      <c r="JR29" s="17">
        <v>171.34727000000001</v>
      </c>
      <c r="JS29" s="17">
        <v>-9.4472699999999996</v>
      </c>
      <c r="JT29" s="17"/>
      <c r="JU29" s="17"/>
      <c r="JV29" s="17">
        <v>0</v>
      </c>
      <c r="JW29" s="17">
        <v>0</v>
      </c>
      <c r="JX29" s="17"/>
      <c r="JY29" s="17"/>
      <c r="JZ29" s="17"/>
      <c r="KA29" s="17">
        <v>0</v>
      </c>
      <c r="KB29" s="17"/>
      <c r="KC29" s="17"/>
      <c r="KD29" s="17"/>
      <c r="KE29" s="17">
        <v>0</v>
      </c>
      <c r="KF29" s="17"/>
      <c r="KG29" s="17"/>
      <c r="KH29" s="17"/>
      <c r="KI29" s="17">
        <v>0</v>
      </c>
      <c r="KJ29" s="17"/>
      <c r="KK29" s="17"/>
      <c r="KL29" s="17"/>
      <c r="KM29" s="17">
        <v>0</v>
      </c>
      <c r="KN29" s="17">
        <v>111.3</v>
      </c>
      <c r="KO29" s="17">
        <v>115.07668</v>
      </c>
      <c r="KP29" s="17">
        <v>115.35749</v>
      </c>
      <c r="KQ29" s="17">
        <v>-4.0574899999999996</v>
      </c>
      <c r="KR29" s="17"/>
      <c r="KS29" s="17"/>
      <c r="KT29" s="17"/>
      <c r="KU29" s="17">
        <v>0</v>
      </c>
      <c r="KV29" s="17"/>
      <c r="KW29" s="17"/>
      <c r="KX29" s="17"/>
      <c r="KY29" s="17">
        <v>0</v>
      </c>
      <c r="KZ29" s="17">
        <v>272.5</v>
      </c>
      <c r="LA29" s="17">
        <v>272.18412999999998</v>
      </c>
      <c r="LB29" s="17">
        <v>240.76015000000001</v>
      </c>
      <c r="LC29" s="17">
        <v>31.739850000000001</v>
      </c>
      <c r="LD29" s="17">
        <v>134.4</v>
      </c>
      <c r="LE29" s="17">
        <v>134.20367999999999</v>
      </c>
      <c r="LF29" s="17">
        <v>134.20367999999999</v>
      </c>
      <c r="LG29" s="17">
        <v>0.19631999999999999</v>
      </c>
      <c r="LH29" s="17">
        <v>64.3</v>
      </c>
      <c r="LI29" s="17">
        <v>67.725759999999994</v>
      </c>
      <c r="LJ29" s="17">
        <v>67.725759999999994</v>
      </c>
      <c r="LK29" s="17">
        <v>-3.4257599999999999</v>
      </c>
      <c r="LL29" s="17">
        <v>80</v>
      </c>
      <c r="LM29" s="17">
        <v>78.567999999999998</v>
      </c>
      <c r="LN29" s="17">
        <v>78.567999999999998</v>
      </c>
      <c r="LO29" s="17">
        <v>1.4319999999999999</v>
      </c>
      <c r="LP29" s="17">
        <v>30.3</v>
      </c>
      <c r="LQ29" s="17">
        <v>30.215479999999999</v>
      </c>
      <c r="LR29" s="17">
        <v>30.215479999999999</v>
      </c>
      <c r="LS29" s="17">
        <v>8.4519999999999998E-2</v>
      </c>
      <c r="LT29" s="17"/>
      <c r="LU29" s="17"/>
      <c r="LV29" s="17"/>
      <c r="LW29" s="17">
        <v>0</v>
      </c>
      <c r="LX29" s="17"/>
      <c r="LY29" s="17"/>
      <c r="LZ29" s="17"/>
      <c r="MA29" s="17">
        <v>0</v>
      </c>
      <c r="MB29" s="17"/>
      <c r="MC29" s="17"/>
      <c r="MD29" s="17"/>
      <c r="ME29" s="17">
        <v>0</v>
      </c>
      <c r="MF29" s="17">
        <v>91.1</v>
      </c>
      <c r="MG29" s="17">
        <v>96.666669999999996</v>
      </c>
      <c r="MH29" s="17">
        <v>102.42819</v>
      </c>
      <c r="MI29" s="17">
        <v>-11.328189999999999</v>
      </c>
      <c r="MJ29" s="17">
        <v>91.1</v>
      </c>
      <c r="MK29" s="17">
        <v>96.666669999999996</v>
      </c>
      <c r="ML29" s="17">
        <v>102.42819</v>
      </c>
      <c r="MM29" s="17">
        <v>-11.328189999999999</v>
      </c>
      <c r="MN29" s="17">
        <v>113.1</v>
      </c>
      <c r="MO29" s="17">
        <v>96.666669999999996</v>
      </c>
      <c r="MP29" s="17">
        <v>102.42819</v>
      </c>
      <c r="MQ29" s="17">
        <v>10.671810000000001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c r="NV29" s="17">
        <v>0.9</v>
      </c>
      <c r="NW29" s="17">
        <v>0.2</v>
      </c>
      <c r="NX29" s="17">
        <v>125.8</v>
      </c>
      <c r="NY29" s="17">
        <v>116.86499999999999</v>
      </c>
      <c r="NZ29" s="17">
        <v>116.86499999999999</v>
      </c>
      <c r="OA29" s="17">
        <v>8.9350000000000005</v>
      </c>
      <c r="OB29" s="17">
        <v>80.400000000000006</v>
      </c>
      <c r="OC29" s="17"/>
      <c r="OD29" s="17">
        <v>80</v>
      </c>
      <c r="OE29" s="17">
        <v>0.4</v>
      </c>
      <c r="OF29" s="17">
        <v>0</v>
      </c>
      <c r="OG29" s="17">
        <v>4.8310000000000004</v>
      </c>
      <c r="OH29" s="17">
        <v>4.8310000000000004</v>
      </c>
      <c r="OI29" s="17">
        <v>-4.8310000000000004</v>
      </c>
      <c r="OJ29" s="17">
        <v>0.2</v>
      </c>
      <c r="OK29" s="17"/>
      <c r="OL29" s="17">
        <v>0.3</v>
      </c>
      <c r="OM29" s="17">
        <v>-0.1</v>
      </c>
      <c r="ON29" s="17">
        <v>20</v>
      </c>
      <c r="OO29" s="17">
        <v>17.629770000000001</v>
      </c>
      <c r="OP29" s="17">
        <v>17.629770000000001</v>
      </c>
      <c r="OQ29" s="17">
        <v>2.3702299999999998</v>
      </c>
      <c r="OR29" s="17">
        <v>10</v>
      </c>
      <c r="OS29" s="17">
        <v>9.9830000000000005</v>
      </c>
      <c r="OT29" s="17">
        <v>9.9830000000000005</v>
      </c>
      <c r="OU29" s="17">
        <v>1.7000000000000001E-2</v>
      </c>
      <c r="OV29" s="17">
        <v>5.3</v>
      </c>
      <c r="OW29" s="17">
        <v>5.67</v>
      </c>
      <c r="OX29" s="17">
        <v>5.67</v>
      </c>
      <c r="OY29" s="17">
        <v>-0.37</v>
      </c>
      <c r="OZ29" s="17">
        <v>3.6</v>
      </c>
      <c r="PA29" s="17">
        <v>3.6</v>
      </c>
      <c r="PB29" s="17">
        <v>3.6</v>
      </c>
      <c r="PC29" s="17">
        <v>0</v>
      </c>
      <c r="PD29" s="17">
        <v>4.9000000000000004</v>
      </c>
      <c r="PE29" s="17">
        <v>5</v>
      </c>
      <c r="PF29" s="17">
        <v>5</v>
      </c>
      <c r="PG29" s="17">
        <v>-0.1</v>
      </c>
      <c r="PH29" s="17">
        <v>20.399999999999999</v>
      </c>
      <c r="PI29" s="17">
        <v>19.588640000000002</v>
      </c>
      <c r="PJ29" s="17">
        <v>19.588640000000002</v>
      </c>
      <c r="PK29" s="17">
        <v>0.81135999999999997</v>
      </c>
      <c r="PL29" s="17">
        <v>20</v>
      </c>
      <c r="PM29" s="17">
        <v>19.588640000000002</v>
      </c>
      <c r="PN29" s="17">
        <v>19.588640000000002</v>
      </c>
      <c r="PO29" s="17">
        <v>0.41136</v>
      </c>
      <c r="PP29" s="17">
        <v>0</v>
      </c>
      <c r="PQ29" s="17">
        <v>11.75318</v>
      </c>
      <c r="PR29" s="17">
        <v>11.75318</v>
      </c>
      <c r="PS29" s="17">
        <v>-11.75318</v>
      </c>
      <c r="PT29" s="17">
        <v>3.5</v>
      </c>
      <c r="PU29" s="17">
        <v>3.5</v>
      </c>
      <c r="PV29" s="17">
        <v>3.5</v>
      </c>
      <c r="PW29" s="17">
        <v>0</v>
      </c>
      <c r="PX29" s="17">
        <v>18.8</v>
      </c>
      <c r="PY29" s="17">
        <v>18.315380000000001</v>
      </c>
      <c r="PZ29" s="17">
        <v>18.315380000000001</v>
      </c>
      <c r="QA29" s="17">
        <v>0.48462</v>
      </c>
      <c r="QB29" s="17">
        <v>15.2</v>
      </c>
      <c r="QC29" s="17"/>
      <c r="QD29" s="17">
        <v>15.576000000000001</v>
      </c>
      <c r="QE29" s="17">
        <v>-0.376</v>
      </c>
      <c r="QF29" s="17">
        <v>18.7</v>
      </c>
      <c r="QG29" s="17"/>
      <c r="QH29" s="17">
        <v>18.888999999999999</v>
      </c>
      <c r="QI29" s="17">
        <v>-0.189</v>
      </c>
      <c r="QJ29" s="17">
        <v>31.9</v>
      </c>
      <c r="QK29" s="17">
        <v>28.76</v>
      </c>
      <c r="QL29" s="17">
        <v>28.76</v>
      </c>
      <c r="QM29" s="17">
        <v>3.14</v>
      </c>
      <c r="QN29" s="17">
        <v>89.4</v>
      </c>
      <c r="QO29" s="17">
        <v>84.373999999999995</v>
      </c>
      <c r="QP29" s="17">
        <v>84.373999999999995</v>
      </c>
      <c r="QQ29" s="17">
        <v>5.0259999999999998</v>
      </c>
      <c r="QR29" s="17">
        <v>2.7</v>
      </c>
      <c r="QS29" s="17">
        <v>3</v>
      </c>
      <c r="QT29" s="17">
        <v>3</v>
      </c>
      <c r="QU29" s="17">
        <v>-0.3</v>
      </c>
      <c r="QV29" s="17">
        <v>2.2000000000000002</v>
      </c>
      <c r="QW29" s="17">
        <v>2.4</v>
      </c>
      <c r="QX29" s="17">
        <v>2.4</v>
      </c>
      <c r="QY29" s="17">
        <v>-0.2</v>
      </c>
      <c r="QZ29" s="17">
        <v>2.2999999999999998</v>
      </c>
      <c r="RA29" s="17">
        <v>2.4</v>
      </c>
      <c r="RB29" s="17">
        <v>2.4</v>
      </c>
      <c r="RC29" s="17">
        <v>-0.1</v>
      </c>
      <c r="RD29" s="17">
        <v>2</v>
      </c>
      <c r="RE29" s="17">
        <v>2.8</v>
      </c>
      <c r="RF29" s="17">
        <v>2.8</v>
      </c>
      <c r="RG29" s="17">
        <v>-0.8</v>
      </c>
      <c r="RH29" s="17">
        <v>19.899999999999999</v>
      </c>
      <c r="RI29" s="17"/>
      <c r="RJ29" s="17">
        <v>18.876999999999999</v>
      </c>
      <c r="RK29" s="17">
        <v>1.0229999999999999</v>
      </c>
      <c r="RL29" s="17">
        <v>2.6</v>
      </c>
      <c r="RM29" s="17">
        <v>3.6</v>
      </c>
      <c r="RN29" s="17">
        <v>3.6</v>
      </c>
      <c r="RO29" s="17">
        <v>-1</v>
      </c>
      <c r="RP29" s="17">
        <v>16.899999999999999</v>
      </c>
      <c r="RQ29" s="17">
        <v>12.21372</v>
      </c>
      <c r="RR29" s="17">
        <v>19.94708</v>
      </c>
      <c r="RS29" s="17">
        <v>-3.0470799999999998</v>
      </c>
      <c r="RT29" s="17">
        <v>2</v>
      </c>
      <c r="RU29" s="17">
        <v>2</v>
      </c>
      <c r="RV29" s="17">
        <v>2</v>
      </c>
      <c r="RW29" s="17">
        <v>0</v>
      </c>
      <c r="RX29" s="17"/>
      <c r="RY29" s="17"/>
      <c r="RZ29" s="17"/>
      <c r="SA29" s="17">
        <v>0</v>
      </c>
      <c r="SB29" s="17">
        <v>9.6</v>
      </c>
      <c r="SC29" s="17">
        <v>10.77375</v>
      </c>
      <c r="SD29" s="17">
        <v>10.77375</v>
      </c>
      <c r="SE29" s="17">
        <v>-1.1737500000000001</v>
      </c>
      <c r="SF29" s="17">
        <v>11.7</v>
      </c>
      <c r="SG29" s="17">
        <v>9.1</v>
      </c>
      <c r="SH29" s="17">
        <v>9.1</v>
      </c>
      <c r="SI29" s="17">
        <v>2.6</v>
      </c>
      <c r="SJ29" s="17">
        <v>16</v>
      </c>
      <c r="SK29" s="17">
        <v>19.588640000000002</v>
      </c>
      <c r="SL29" s="17">
        <v>19.588640000000002</v>
      </c>
      <c r="SM29" s="17">
        <v>-3.5886399999999998</v>
      </c>
      <c r="SN29" s="17">
        <v>20.399999999999999</v>
      </c>
      <c r="SO29" s="17">
        <v>19.588640000000002</v>
      </c>
      <c r="SP29" s="17">
        <v>19.588640000000002</v>
      </c>
      <c r="SQ29" s="17">
        <v>0.81135999999999997</v>
      </c>
      <c r="SR29" s="17">
        <v>20</v>
      </c>
      <c r="SS29" s="17">
        <v>19.392749999999999</v>
      </c>
      <c r="ST29" s="17">
        <v>19.392749999999999</v>
      </c>
      <c r="SU29" s="17">
        <v>0.60724999999999996</v>
      </c>
      <c r="SV29" s="17">
        <v>18.600000000000001</v>
      </c>
      <c r="SW29" s="17">
        <v>16.277000000000001</v>
      </c>
      <c r="SX29" s="17">
        <v>16.277000000000001</v>
      </c>
      <c r="SY29" s="17">
        <v>2.323</v>
      </c>
      <c r="SZ29" s="17">
        <v>70.400000000000006</v>
      </c>
      <c r="TA29" s="17">
        <v>44.465000000000003</v>
      </c>
      <c r="TB29" s="17">
        <v>44.465000000000003</v>
      </c>
      <c r="TC29" s="17">
        <v>25.934999999999999</v>
      </c>
      <c r="TD29" s="17">
        <v>34.6</v>
      </c>
      <c r="TE29" s="17"/>
      <c r="TF29" s="17">
        <v>39.768999999999998</v>
      </c>
      <c r="TG29" s="17">
        <v>-5.1689999999999996</v>
      </c>
      <c r="TH29" s="17">
        <v>88.7</v>
      </c>
      <c r="TI29" s="17">
        <v>92.534000000000006</v>
      </c>
      <c r="TJ29" s="17">
        <v>92.534000000000006</v>
      </c>
      <c r="TK29" s="17">
        <v>-3.8340000000000001</v>
      </c>
      <c r="TL29" s="17">
        <v>88.9</v>
      </c>
      <c r="TM29" s="17">
        <v>82.465999999999994</v>
      </c>
      <c r="TN29" s="17">
        <v>82.465999999999994</v>
      </c>
      <c r="TO29" s="17">
        <v>6.4340000000000002</v>
      </c>
      <c r="TP29" s="17">
        <v>11.5</v>
      </c>
      <c r="TQ29" s="17">
        <v>8.18</v>
      </c>
      <c r="TR29" s="17">
        <v>8.18</v>
      </c>
      <c r="TS29" s="17">
        <v>3.32</v>
      </c>
      <c r="TT29" s="17">
        <v>11.3</v>
      </c>
      <c r="TU29" s="17">
        <v>7.23</v>
      </c>
      <c r="TV29" s="17">
        <v>7.23</v>
      </c>
      <c r="TW29" s="17">
        <v>4.07</v>
      </c>
      <c r="TX29" s="17">
        <v>19</v>
      </c>
      <c r="TY29" s="17">
        <v>19.588640000000002</v>
      </c>
      <c r="TZ29" s="17">
        <v>19.588640000000002</v>
      </c>
      <c r="UA29" s="17">
        <v>-0.58864000000000005</v>
      </c>
      <c r="UB29" s="17">
        <v>6.7</v>
      </c>
      <c r="UC29" s="17">
        <v>8.4</v>
      </c>
      <c r="UD29" s="17">
        <v>8.4</v>
      </c>
      <c r="UE29" s="17">
        <v>-1.7</v>
      </c>
      <c r="UF29" s="17">
        <v>7.5</v>
      </c>
      <c r="UG29" s="17">
        <v>7.5</v>
      </c>
      <c r="UH29" s="17">
        <v>7.5</v>
      </c>
      <c r="UI29" s="17">
        <v>0</v>
      </c>
      <c r="UJ29" s="17">
        <v>16.399999999999999</v>
      </c>
      <c r="UK29" s="17">
        <v>10</v>
      </c>
      <c r="UL29" s="17">
        <v>10</v>
      </c>
      <c r="UM29" s="17">
        <v>6.4</v>
      </c>
      <c r="UN29" s="17">
        <v>16.8</v>
      </c>
      <c r="UO29" s="17">
        <v>10</v>
      </c>
      <c r="UP29" s="17">
        <v>10</v>
      </c>
      <c r="UQ29" s="17">
        <v>6.8</v>
      </c>
      <c r="UR29" s="17">
        <v>10</v>
      </c>
      <c r="US29" s="17">
        <v>10</v>
      </c>
      <c r="UT29" s="17">
        <v>10</v>
      </c>
      <c r="UU29" s="17">
        <v>0</v>
      </c>
      <c r="UV29" s="17">
        <v>0</v>
      </c>
      <c r="UW29" s="17">
        <v>3.0649999999999999</v>
      </c>
      <c r="UX29" s="17">
        <v>3.0649999999999999</v>
      </c>
      <c r="UY29" s="17">
        <v>-3.0649999999999999</v>
      </c>
      <c r="UZ29" s="17">
        <v>16.3</v>
      </c>
      <c r="VA29" s="17"/>
      <c r="VB29" s="17">
        <v>16.902000000000001</v>
      </c>
      <c r="VC29" s="17">
        <v>-0.60199999999999998</v>
      </c>
      <c r="VD29" s="17">
        <v>146.5</v>
      </c>
      <c r="VE29" s="17"/>
      <c r="VF29" s="17">
        <v>142.09100000000001</v>
      </c>
      <c r="VG29" s="17">
        <v>4.4089999999999998</v>
      </c>
      <c r="VH29" s="17">
        <v>0.6</v>
      </c>
      <c r="VI29" s="17">
        <v>0.6</v>
      </c>
      <c r="VJ29" s="17">
        <v>0.6</v>
      </c>
      <c r="VK29" s="17">
        <v>0</v>
      </c>
      <c r="VL29" s="17">
        <v>128.1</v>
      </c>
      <c r="VM29" s="17">
        <v>102.96599999999999</v>
      </c>
      <c r="VN29" s="17">
        <v>102.96599999999999</v>
      </c>
      <c r="VO29" s="17">
        <v>25.134</v>
      </c>
      <c r="VP29" s="17">
        <v>130.4</v>
      </c>
      <c r="VQ29" s="17">
        <v>124.422</v>
      </c>
      <c r="VR29" s="17">
        <v>124.422</v>
      </c>
      <c r="VS29" s="17">
        <v>5.9779999999999998</v>
      </c>
      <c r="VT29" s="17">
        <v>113.2</v>
      </c>
      <c r="VU29" s="17"/>
      <c r="VV29" s="17">
        <v>113.22199999999999</v>
      </c>
      <c r="VW29" s="17">
        <v>-2.1999999999999999E-2</v>
      </c>
      <c r="VX29" s="17">
        <v>16.399999999999999</v>
      </c>
      <c r="VY29" s="17"/>
      <c r="VZ29" s="17">
        <v>16.777000000000001</v>
      </c>
      <c r="WA29" s="17">
        <v>-0.377</v>
      </c>
      <c r="WB29" s="17">
        <v>2.8</v>
      </c>
      <c r="WC29" s="17">
        <v>1.6</v>
      </c>
      <c r="WD29" s="17">
        <v>1.6</v>
      </c>
      <c r="WE29" s="17">
        <v>1.2</v>
      </c>
      <c r="WF29" s="17">
        <v>20</v>
      </c>
      <c r="WG29" s="17">
        <v>19.392749999999999</v>
      </c>
      <c r="WH29" s="17">
        <v>19.392749999999999</v>
      </c>
      <c r="WI29" s="17">
        <v>0.60724999999999996</v>
      </c>
      <c r="WJ29" s="17">
        <v>9.5</v>
      </c>
      <c r="WK29" s="17">
        <v>10.7</v>
      </c>
      <c r="WL29" s="17">
        <v>10.7</v>
      </c>
      <c r="WM29" s="17">
        <v>-1.2</v>
      </c>
      <c r="WN29" s="17">
        <v>44.5</v>
      </c>
      <c r="WO29" s="17">
        <v>55</v>
      </c>
      <c r="WP29" s="17">
        <v>55</v>
      </c>
      <c r="WQ29" s="17">
        <v>-10.5</v>
      </c>
      <c r="WR29" s="17">
        <v>0</v>
      </c>
      <c r="WS29" s="17"/>
      <c r="WT29" s="17"/>
      <c r="WU29" s="17">
        <v>0</v>
      </c>
      <c r="WV29" s="17">
        <v>28.5</v>
      </c>
      <c r="WW29" s="17">
        <v>29.184000000000001</v>
      </c>
      <c r="WX29" s="17">
        <v>29.184000000000001</v>
      </c>
      <c r="WY29" s="17">
        <v>-0.68400000000000005</v>
      </c>
      <c r="WZ29" s="17">
        <v>3.4</v>
      </c>
      <c r="XA29" s="17">
        <v>2.8159999999999998</v>
      </c>
      <c r="XB29" s="17">
        <v>2.8159999999999998</v>
      </c>
      <c r="XC29" s="17">
        <v>0.58399999999999996</v>
      </c>
      <c r="XD29" s="17"/>
      <c r="XE29" s="17"/>
      <c r="XF29" s="17"/>
      <c r="XG29" s="17">
        <v>0</v>
      </c>
      <c r="XH29" s="17">
        <v>16.3</v>
      </c>
      <c r="XI29" s="17">
        <v>15</v>
      </c>
      <c r="XJ29" s="17">
        <v>15</v>
      </c>
      <c r="XK29" s="17">
        <v>1.3</v>
      </c>
      <c r="XL29" s="17">
        <v>5.3</v>
      </c>
      <c r="XM29" s="17">
        <v>7.91</v>
      </c>
      <c r="XN29" s="17">
        <v>7.91</v>
      </c>
      <c r="XO29" s="17">
        <v>-2.61</v>
      </c>
    </row>
    <row r="30" spans="1:639" ht="24" customHeight="1" x14ac:dyDescent="0.25">
      <c r="A30" s="1"/>
      <c r="B30" s="16" t="s">
        <v>46</v>
      </c>
      <c r="C30" s="16" t="s">
        <v>685</v>
      </c>
      <c r="D30" s="17">
        <v>1.1000000000000001</v>
      </c>
      <c r="E30" s="17">
        <v>0.95</v>
      </c>
      <c r="F30" s="17">
        <v>0.95</v>
      </c>
      <c r="G30" s="17">
        <v>0.15</v>
      </c>
      <c r="H30" s="17">
        <v>1.6</v>
      </c>
      <c r="I30" s="17">
        <v>1.66</v>
      </c>
      <c r="J30" s="17">
        <v>1.66</v>
      </c>
      <c r="K30" s="17">
        <v>-0.06</v>
      </c>
      <c r="L30" s="17">
        <v>643.49</v>
      </c>
      <c r="M30" s="17">
        <v>649.93014000000005</v>
      </c>
      <c r="N30" s="17">
        <v>649.93014000000005</v>
      </c>
      <c r="O30" s="17">
        <v>-6.4401400000000004</v>
      </c>
      <c r="P30" s="17">
        <v>218.62</v>
      </c>
      <c r="Q30" s="17">
        <v>213.29759000000001</v>
      </c>
      <c r="R30" s="17">
        <v>213.29759000000001</v>
      </c>
      <c r="S30" s="17">
        <v>5.3224099999999996</v>
      </c>
      <c r="T30" s="17"/>
      <c r="U30" s="17"/>
      <c r="V30" s="17"/>
      <c r="W30" s="17">
        <v>0</v>
      </c>
      <c r="X30" s="17"/>
      <c r="Y30" s="17"/>
      <c r="Z30" s="17"/>
      <c r="AA30" s="17">
        <v>0</v>
      </c>
      <c r="AB30" s="17">
        <v>89.1</v>
      </c>
      <c r="AC30" s="17">
        <v>92.58766</v>
      </c>
      <c r="AD30" s="17">
        <v>92.58766</v>
      </c>
      <c r="AE30" s="17">
        <v>-3.48766</v>
      </c>
      <c r="AF30" s="17">
        <v>247.2</v>
      </c>
      <c r="AG30" s="17">
        <v>246.00527</v>
      </c>
      <c r="AH30" s="17">
        <v>246.00527</v>
      </c>
      <c r="AI30" s="17">
        <v>1.1947300000000001</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v>196.7</v>
      </c>
      <c r="BI30" s="17">
        <v>210.15347</v>
      </c>
      <c r="BJ30" s="17">
        <v>210.15347</v>
      </c>
      <c r="BK30" s="17">
        <v>-13.453469999999999</v>
      </c>
      <c r="BL30" s="17">
        <v>103.7</v>
      </c>
      <c r="BM30" s="17">
        <v>105.07673</v>
      </c>
      <c r="BN30" s="17">
        <v>105.07673</v>
      </c>
      <c r="BO30" s="17">
        <v>-1.37673</v>
      </c>
      <c r="BP30" s="17">
        <v>552.79999999999995</v>
      </c>
      <c r="BQ30" s="17">
        <v>570.52498000000003</v>
      </c>
      <c r="BR30" s="17">
        <v>570.52498000000003</v>
      </c>
      <c r="BS30" s="17">
        <v>-17.724979999999999</v>
      </c>
      <c r="BT30" s="17">
        <v>10.5</v>
      </c>
      <c r="BU30" s="17">
        <v>10.212540000000001</v>
      </c>
      <c r="BV30" s="17">
        <v>10.212540000000001</v>
      </c>
      <c r="BW30" s="17">
        <v>0.28745999999999999</v>
      </c>
      <c r="BX30" s="17"/>
      <c r="BY30" s="17"/>
      <c r="BZ30" s="17"/>
      <c r="CA30" s="17">
        <v>0</v>
      </c>
      <c r="CB30" s="17"/>
      <c r="CC30" s="17"/>
      <c r="CD30" s="17"/>
      <c r="CE30" s="17">
        <v>0</v>
      </c>
      <c r="CF30" s="17"/>
      <c r="CG30" s="17"/>
      <c r="CH30" s="17"/>
      <c r="CI30" s="17">
        <v>0</v>
      </c>
      <c r="CJ30" s="17"/>
      <c r="CK30" s="17"/>
      <c r="CL30" s="17"/>
      <c r="CM30" s="17">
        <v>0</v>
      </c>
      <c r="CN30" s="17">
        <v>166.8</v>
      </c>
      <c r="CO30" s="17">
        <v>165.3526</v>
      </c>
      <c r="CP30" s="17">
        <v>165.3526</v>
      </c>
      <c r="CQ30" s="17">
        <v>1.4474</v>
      </c>
      <c r="CR30" s="17">
        <v>6.7</v>
      </c>
      <c r="CS30" s="17">
        <v>7.8607899999999997</v>
      </c>
      <c r="CT30" s="17">
        <v>7.8607899999999997</v>
      </c>
      <c r="CU30" s="17">
        <v>-1.16079</v>
      </c>
      <c r="CV30" s="17">
        <v>9.5</v>
      </c>
      <c r="CW30" s="17"/>
      <c r="CX30" s="17">
        <v>0</v>
      </c>
      <c r="CY30" s="17">
        <v>9.5</v>
      </c>
      <c r="CZ30" s="17">
        <v>6.8</v>
      </c>
      <c r="DA30" s="17">
        <v>6.8787000000000003</v>
      </c>
      <c r="DB30" s="17">
        <v>6.8787000000000003</v>
      </c>
      <c r="DC30" s="17">
        <v>-7.8700000000000006E-2</v>
      </c>
      <c r="DD30" s="17">
        <v>7.8</v>
      </c>
      <c r="DE30" s="17">
        <v>15.050929999999999</v>
      </c>
      <c r="DF30" s="17">
        <v>15.050929999999999</v>
      </c>
      <c r="DG30" s="17">
        <v>-7.2509300000000003</v>
      </c>
      <c r="DH30" s="17">
        <v>59.7</v>
      </c>
      <c r="DI30" s="17">
        <v>52.615250000000003</v>
      </c>
      <c r="DJ30" s="17">
        <v>95.898240000000001</v>
      </c>
      <c r="DK30" s="17">
        <v>-36.198239999999998</v>
      </c>
      <c r="DL30" s="17">
        <v>6.1</v>
      </c>
      <c r="DM30" s="17">
        <v>8.7709899999999994</v>
      </c>
      <c r="DN30" s="17">
        <v>8.7709899999999994</v>
      </c>
      <c r="DO30" s="17">
        <v>-2.6709900000000002</v>
      </c>
      <c r="DP30" s="17"/>
      <c r="DQ30" s="17"/>
      <c r="DR30" s="17"/>
      <c r="DS30" s="17">
        <v>0</v>
      </c>
      <c r="DT30" s="17"/>
      <c r="DU30" s="17"/>
      <c r="DV30" s="17"/>
      <c r="DW30" s="17">
        <v>0</v>
      </c>
      <c r="DX30" s="17"/>
      <c r="DY30" s="17"/>
      <c r="DZ30" s="17"/>
      <c r="EA30" s="17">
        <v>0</v>
      </c>
      <c r="EB30" s="17">
        <v>110.3</v>
      </c>
      <c r="EC30" s="17">
        <v>113.3477</v>
      </c>
      <c r="ED30" s="17">
        <v>113.3477</v>
      </c>
      <c r="EE30" s="17">
        <v>-3.0476999999999999</v>
      </c>
      <c r="EF30" s="17">
        <v>221.1</v>
      </c>
      <c r="EG30" s="17">
        <v>221.68907999999999</v>
      </c>
      <c r="EH30" s="17">
        <v>221.68907999999999</v>
      </c>
      <c r="EI30" s="17">
        <v>-0.58908000000000005</v>
      </c>
      <c r="EJ30" s="17"/>
      <c r="EK30" s="17"/>
      <c r="EL30" s="17"/>
      <c r="EM30" s="17">
        <v>0</v>
      </c>
      <c r="EN30" s="17"/>
      <c r="EO30" s="17"/>
      <c r="EP30" s="17"/>
      <c r="EQ30" s="17">
        <v>0</v>
      </c>
      <c r="ER30" s="17"/>
      <c r="ES30" s="17"/>
      <c r="ET30" s="17"/>
      <c r="EU30" s="17">
        <v>0</v>
      </c>
      <c r="EV30" s="17">
        <v>6.5</v>
      </c>
      <c r="EW30" s="17">
        <v>6.39</v>
      </c>
      <c r="EX30" s="17">
        <v>6.39</v>
      </c>
      <c r="EY30" s="17">
        <v>0.11</v>
      </c>
      <c r="EZ30" s="17">
        <v>317.2</v>
      </c>
      <c r="FA30" s="17">
        <v>312.43878999999998</v>
      </c>
      <c r="FB30" s="17">
        <v>343.99029000000002</v>
      </c>
      <c r="FC30" s="17">
        <v>-26.790289999999999</v>
      </c>
      <c r="FD30" s="17">
        <v>52</v>
      </c>
      <c r="FE30" s="17">
        <v>61.111629999999998</v>
      </c>
      <c r="FF30" s="17">
        <v>61.111629999999998</v>
      </c>
      <c r="FG30" s="17">
        <v>-9.1116299999999999</v>
      </c>
      <c r="FH30" s="17">
        <v>73.099999999999994</v>
      </c>
      <c r="FI30" s="17">
        <v>73.162589999999994</v>
      </c>
      <c r="FJ30" s="17">
        <v>73.162589999999994</v>
      </c>
      <c r="FK30" s="17">
        <v>-6.2590000000000007E-2</v>
      </c>
      <c r="FL30" s="17">
        <v>30.5</v>
      </c>
      <c r="FM30" s="17">
        <v>39.583309999999997</v>
      </c>
      <c r="FN30" s="17">
        <v>39.583309999999997</v>
      </c>
      <c r="FO30" s="17">
        <v>-9.0833100000000009</v>
      </c>
      <c r="FP30" s="17">
        <v>18.399999999999999</v>
      </c>
      <c r="FQ30" s="17">
        <v>19.361409999999999</v>
      </c>
      <c r="FR30" s="17">
        <v>19.361409999999999</v>
      </c>
      <c r="FS30" s="17">
        <v>-0.96140999999999999</v>
      </c>
      <c r="FT30" s="17">
        <v>19.7</v>
      </c>
      <c r="FU30" s="17">
        <v>19.09892</v>
      </c>
      <c r="FV30" s="17">
        <v>19.09892</v>
      </c>
      <c r="FW30" s="17">
        <v>0.60107999999999995</v>
      </c>
      <c r="FX30" s="17">
        <v>95.3</v>
      </c>
      <c r="FY30" s="17">
        <v>88.000979999999998</v>
      </c>
      <c r="FZ30" s="17">
        <v>88.000979999999998</v>
      </c>
      <c r="GA30" s="17">
        <v>7.2990199999999996</v>
      </c>
      <c r="GB30" s="17">
        <v>141.5</v>
      </c>
      <c r="GC30" s="17">
        <v>150.26233999999999</v>
      </c>
      <c r="GD30" s="17">
        <v>150.26233999999999</v>
      </c>
      <c r="GE30" s="17">
        <v>-8.76234</v>
      </c>
      <c r="GF30" s="17">
        <v>141.9</v>
      </c>
      <c r="GG30" s="17">
        <v>150.26233999999999</v>
      </c>
      <c r="GH30" s="17">
        <v>150.26233999999999</v>
      </c>
      <c r="GI30" s="17">
        <v>-8.3623399999999997</v>
      </c>
      <c r="GJ30" s="17">
        <v>167.2</v>
      </c>
      <c r="GK30" s="17">
        <v>150.26233999999999</v>
      </c>
      <c r="GL30" s="17">
        <v>150.26233999999999</v>
      </c>
      <c r="GM30" s="17">
        <v>16.937660000000001</v>
      </c>
      <c r="GN30" s="17">
        <v>108.2</v>
      </c>
      <c r="GO30" s="17">
        <v>111.3477</v>
      </c>
      <c r="GP30" s="17">
        <v>111.3477</v>
      </c>
      <c r="GQ30" s="17">
        <v>-3.1476999999999999</v>
      </c>
      <c r="GR30" s="17">
        <v>8</v>
      </c>
      <c r="GS30" s="17">
        <v>9.09</v>
      </c>
      <c r="GT30" s="17">
        <v>9.09</v>
      </c>
      <c r="GU30" s="17">
        <v>-1.0900000000000001</v>
      </c>
      <c r="GV30" s="17">
        <v>8.8000000000000007</v>
      </c>
      <c r="GW30" s="17">
        <v>9.9490999999999996</v>
      </c>
      <c r="GX30" s="17">
        <v>9.9490999999999996</v>
      </c>
      <c r="GY30" s="17">
        <v>-1.1491</v>
      </c>
      <c r="GZ30" s="17">
        <v>34.5</v>
      </c>
      <c r="HA30" s="17">
        <v>35.588639999999998</v>
      </c>
      <c r="HB30" s="17">
        <v>35.588639999999998</v>
      </c>
      <c r="HC30" s="17">
        <v>-1.0886400000000001</v>
      </c>
      <c r="HD30" s="17">
        <v>44.8</v>
      </c>
      <c r="HE30" s="17">
        <v>44.44858</v>
      </c>
      <c r="HF30" s="17">
        <v>44.44858</v>
      </c>
      <c r="HG30" s="17">
        <v>0.35142000000000001</v>
      </c>
      <c r="HH30" s="17">
        <v>3</v>
      </c>
      <c r="HI30" s="17">
        <v>2.8511799999999998</v>
      </c>
      <c r="HJ30" s="17">
        <v>2.8511799999999998</v>
      </c>
      <c r="HK30" s="17">
        <v>0.14882000000000001</v>
      </c>
      <c r="HL30" s="17">
        <v>4.5</v>
      </c>
      <c r="HM30" s="17">
        <v>3.7187700000000001</v>
      </c>
      <c r="HN30" s="17">
        <v>3.7187700000000001</v>
      </c>
      <c r="HO30" s="17">
        <v>0.78122999999999998</v>
      </c>
      <c r="HP30" s="17">
        <v>25.5</v>
      </c>
      <c r="HQ30" s="17">
        <v>23.99766</v>
      </c>
      <c r="HR30" s="17">
        <v>23.99766</v>
      </c>
      <c r="HS30" s="17">
        <v>1.50234</v>
      </c>
      <c r="HT30" s="17">
        <v>159.1</v>
      </c>
      <c r="HU30" s="17">
        <v>171.88481999999999</v>
      </c>
      <c r="HV30" s="17">
        <v>171.88481999999999</v>
      </c>
      <c r="HW30" s="17">
        <v>-12.78482</v>
      </c>
      <c r="HX30" s="17">
        <v>53.9</v>
      </c>
      <c r="HY30" s="17">
        <v>66.508399999999995</v>
      </c>
      <c r="HZ30" s="17">
        <v>85.482579999999999</v>
      </c>
      <c r="IA30" s="17">
        <v>-31.58258</v>
      </c>
      <c r="IB30" s="17">
        <v>0</v>
      </c>
      <c r="IC30" s="17">
        <v>0</v>
      </c>
      <c r="ID30" s="17"/>
      <c r="IE30" s="17">
        <v>0</v>
      </c>
      <c r="IF30" s="17"/>
      <c r="IG30" s="17"/>
      <c r="IH30" s="17"/>
      <c r="II30" s="17">
        <v>0</v>
      </c>
      <c r="IJ30" s="17"/>
      <c r="IK30" s="17"/>
      <c r="IL30" s="17">
        <v>48.606160000000003</v>
      </c>
      <c r="IM30" s="17">
        <v>-48.606160000000003</v>
      </c>
      <c r="IN30" s="17"/>
      <c r="IO30" s="17"/>
      <c r="IP30" s="17"/>
      <c r="IQ30" s="17">
        <v>0</v>
      </c>
      <c r="IR30" s="17"/>
      <c r="IS30" s="17"/>
      <c r="IT30" s="17"/>
      <c r="IU30" s="17">
        <v>0</v>
      </c>
      <c r="IV30" s="17"/>
      <c r="IW30" s="17"/>
      <c r="IX30" s="17"/>
      <c r="IY30" s="17">
        <v>0</v>
      </c>
      <c r="IZ30" s="17">
        <v>99.2</v>
      </c>
      <c r="JA30" s="17">
        <v>115.7123</v>
      </c>
      <c r="JB30" s="17">
        <v>133.87922</v>
      </c>
      <c r="JC30" s="17">
        <v>-34.679220000000001</v>
      </c>
      <c r="JD30" s="17">
        <v>167.9</v>
      </c>
      <c r="JE30" s="17">
        <v>171.34727000000001</v>
      </c>
      <c r="JF30" s="17">
        <v>171.34727000000001</v>
      </c>
      <c r="JG30" s="17">
        <v>-3.4472700000000001</v>
      </c>
      <c r="JH30" s="17">
        <v>160.4</v>
      </c>
      <c r="JI30" s="17">
        <v>171.34727000000001</v>
      </c>
      <c r="JJ30" s="17">
        <v>171.34727000000001</v>
      </c>
      <c r="JK30" s="17">
        <v>-10.94727</v>
      </c>
      <c r="JL30" s="17"/>
      <c r="JM30" s="17"/>
      <c r="JN30" s="17">
        <v>0</v>
      </c>
      <c r="JO30" s="17">
        <v>0</v>
      </c>
      <c r="JP30" s="17">
        <v>162.6</v>
      </c>
      <c r="JQ30" s="17">
        <v>171.34727000000001</v>
      </c>
      <c r="JR30" s="17">
        <v>171.34727000000001</v>
      </c>
      <c r="JS30" s="17">
        <v>-8.7472700000000003</v>
      </c>
      <c r="JT30" s="17"/>
      <c r="JU30" s="17"/>
      <c r="JV30" s="17">
        <v>0</v>
      </c>
      <c r="JW30" s="17">
        <v>0</v>
      </c>
      <c r="JX30" s="17"/>
      <c r="JY30" s="17"/>
      <c r="JZ30" s="17"/>
      <c r="KA30" s="17">
        <v>0</v>
      </c>
      <c r="KB30" s="17"/>
      <c r="KC30" s="17"/>
      <c r="KD30" s="17"/>
      <c r="KE30" s="17">
        <v>0</v>
      </c>
      <c r="KF30" s="17"/>
      <c r="KG30" s="17"/>
      <c r="KH30" s="17"/>
      <c r="KI30" s="17">
        <v>0</v>
      </c>
      <c r="KJ30" s="17"/>
      <c r="KK30" s="17"/>
      <c r="KL30" s="17"/>
      <c r="KM30" s="17">
        <v>0</v>
      </c>
      <c r="KN30" s="17">
        <v>109.5</v>
      </c>
      <c r="KO30" s="17">
        <v>115.35749</v>
      </c>
      <c r="KP30" s="17">
        <v>115.35749</v>
      </c>
      <c r="KQ30" s="17">
        <v>-5.8574900000000003</v>
      </c>
      <c r="KR30" s="17"/>
      <c r="KS30" s="17"/>
      <c r="KT30" s="17"/>
      <c r="KU30" s="17">
        <v>0</v>
      </c>
      <c r="KV30" s="17"/>
      <c r="KW30" s="17"/>
      <c r="KX30" s="17"/>
      <c r="KY30" s="17">
        <v>0</v>
      </c>
      <c r="KZ30" s="17">
        <v>253.8</v>
      </c>
      <c r="LA30" s="17">
        <v>272.18412999999998</v>
      </c>
      <c r="LB30" s="17">
        <v>240.29374000000001</v>
      </c>
      <c r="LC30" s="17">
        <v>13.506259999999999</v>
      </c>
      <c r="LD30" s="17">
        <v>131.5</v>
      </c>
      <c r="LE30" s="17">
        <v>134.20367999999999</v>
      </c>
      <c r="LF30" s="17">
        <v>134.20367999999999</v>
      </c>
      <c r="LG30" s="17">
        <v>-2.7036799999999999</v>
      </c>
      <c r="LH30" s="17">
        <v>63.5</v>
      </c>
      <c r="LI30" s="17">
        <v>67.725759999999994</v>
      </c>
      <c r="LJ30" s="17">
        <v>67.725759999999994</v>
      </c>
      <c r="LK30" s="17">
        <v>-4.2257600000000002</v>
      </c>
      <c r="LL30" s="17">
        <v>80</v>
      </c>
      <c r="LM30" s="17">
        <v>78.567999999999998</v>
      </c>
      <c r="LN30" s="17">
        <v>78.567999999999998</v>
      </c>
      <c r="LO30" s="17">
        <v>1.4319999999999999</v>
      </c>
      <c r="LP30" s="17">
        <v>30</v>
      </c>
      <c r="LQ30" s="17">
        <v>30.215479999999999</v>
      </c>
      <c r="LR30" s="17">
        <v>30.215479999999999</v>
      </c>
      <c r="LS30" s="17">
        <v>-0.21548</v>
      </c>
      <c r="LT30" s="17"/>
      <c r="LU30" s="17"/>
      <c r="LV30" s="17"/>
      <c r="LW30" s="17">
        <v>0</v>
      </c>
      <c r="LX30" s="17"/>
      <c r="LY30" s="17"/>
      <c r="LZ30" s="17"/>
      <c r="MA30" s="17">
        <v>0</v>
      </c>
      <c r="MB30" s="17"/>
      <c r="MC30" s="17"/>
      <c r="MD30" s="17"/>
      <c r="ME30" s="17">
        <v>0</v>
      </c>
      <c r="MF30" s="17">
        <v>91.4</v>
      </c>
      <c r="MG30" s="17">
        <v>96.666669999999996</v>
      </c>
      <c r="MH30" s="17">
        <v>110.50405000000001</v>
      </c>
      <c r="MI30" s="17">
        <v>-19.104050000000001</v>
      </c>
      <c r="MJ30" s="17">
        <v>90.8</v>
      </c>
      <c r="MK30" s="17">
        <v>96.666669999999996</v>
      </c>
      <c r="ML30" s="17">
        <v>110.50405000000001</v>
      </c>
      <c r="MM30" s="17">
        <v>-19.704049999999999</v>
      </c>
      <c r="MN30" s="17">
        <v>114.2</v>
      </c>
      <c r="MO30" s="17">
        <v>96.666669999999996</v>
      </c>
      <c r="MP30" s="17">
        <v>110.50405000000001</v>
      </c>
      <c r="MQ30" s="17">
        <v>3.6959499999999998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c r="NV30" s="17">
        <v>0.92</v>
      </c>
      <c r="NW30" s="17">
        <v>0.28000000000000003</v>
      </c>
      <c r="NX30" s="17">
        <v>122.6</v>
      </c>
      <c r="NY30" s="17">
        <v>117.673</v>
      </c>
      <c r="NZ30" s="17">
        <v>117.673</v>
      </c>
      <c r="OA30" s="17">
        <v>4.9269999999999996</v>
      </c>
      <c r="OB30" s="17">
        <v>80.3</v>
      </c>
      <c r="OC30" s="17"/>
      <c r="OD30" s="17">
        <v>80</v>
      </c>
      <c r="OE30" s="17">
        <v>0.3</v>
      </c>
      <c r="OF30" s="17">
        <v>0</v>
      </c>
      <c r="OG30" s="17">
        <v>5.6929999999999996</v>
      </c>
      <c r="OH30" s="17">
        <v>5.6929999999999996</v>
      </c>
      <c r="OI30" s="17">
        <v>-5.6929999999999996</v>
      </c>
      <c r="OJ30" s="17">
        <v>0.2</v>
      </c>
      <c r="OK30" s="17"/>
      <c r="OL30" s="17">
        <v>0.3</v>
      </c>
      <c r="OM30" s="17">
        <v>-0.1</v>
      </c>
      <c r="ON30" s="17">
        <v>20</v>
      </c>
      <c r="OO30" s="17">
        <v>17.629770000000001</v>
      </c>
      <c r="OP30" s="17">
        <v>17.629770000000001</v>
      </c>
      <c r="OQ30" s="17">
        <v>2.3702299999999998</v>
      </c>
      <c r="OR30" s="17">
        <v>9.9</v>
      </c>
      <c r="OS30" s="17">
        <v>9.9830000000000005</v>
      </c>
      <c r="OT30" s="17">
        <v>9.9830000000000005</v>
      </c>
      <c r="OU30" s="17">
        <v>-8.3000000000000004E-2</v>
      </c>
      <c r="OV30" s="17">
        <v>5.4</v>
      </c>
      <c r="OW30" s="17">
        <v>5.67</v>
      </c>
      <c r="OX30" s="17">
        <v>5.67</v>
      </c>
      <c r="OY30" s="17">
        <v>-0.27</v>
      </c>
      <c r="OZ30" s="17">
        <v>3.6</v>
      </c>
      <c r="PA30" s="17">
        <v>3.6</v>
      </c>
      <c r="PB30" s="17">
        <v>3.6</v>
      </c>
      <c r="PC30" s="17">
        <v>0</v>
      </c>
      <c r="PD30" s="17">
        <v>4.9000000000000004</v>
      </c>
      <c r="PE30" s="17">
        <v>5</v>
      </c>
      <c r="PF30" s="17">
        <v>5</v>
      </c>
      <c r="PG30" s="17">
        <v>-0.1</v>
      </c>
      <c r="PH30" s="17">
        <v>20</v>
      </c>
      <c r="PI30" s="17">
        <v>19.588640000000002</v>
      </c>
      <c r="PJ30" s="17">
        <v>19.588640000000002</v>
      </c>
      <c r="PK30" s="17">
        <v>0.41136</v>
      </c>
      <c r="PL30" s="17">
        <v>20</v>
      </c>
      <c r="PM30" s="17">
        <v>19.588640000000002</v>
      </c>
      <c r="PN30" s="17">
        <v>19.588640000000002</v>
      </c>
      <c r="PO30" s="17">
        <v>0.41136</v>
      </c>
      <c r="PP30" s="17">
        <v>10.1</v>
      </c>
      <c r="PQ30" s="17">
        <v>11.75318</v>
      </c>
      <c r="PR30" s="17">
        <v>11.75318</v>
      </c>
      <c r="PS30" s="17">
        <v>-1.6531800000000001</v>
      </c>
      <c r="PT30" s="17">
        <v>3.5</v>
      </c>
      <c r="PU30" s="17">
        <v>3.5</v>
      </c>
      <c r="PV30" s="17">
        <v>3.5</v>
      </c>
      <c r="PW30" s="17">
        <v>0</v>
      </c>
      <c r="PX30" s="17">
        <v>18.8</v>
      </c>
      <c r="PY30" s="17">
        <v>18.315380000000001</v>
      </c>
      <c r="PZ30" s="17">
        <v>18.315380000000001</v>
      </c>
      <c r="QA30" s="17">
        <v>0.48462</v>
      </c>
      <c r="QB30" s="17">
        <v>15.3</v>
      </c>
      <c r="QC30" s="17"/>
      <c r="QD30" s="17">
        <v>15.657999999999999</v>
      </c>
      <c r="QE30" s="17">
        <v>-0.35799999999999998</v>
      </c>
      <c r="QF30" s="17">
        <v>18.7</v>
      </c>
      <c r="QG30" s="17"/>
      <c r="QH30" s="17">
        <v>18.940000000000001</v>
      </c>
      <c r="QI30" s="17">
        <v>-0.24</v>
      </c>
      <c r="QJ30" s="17">
        <v>32</v>
      </c>
      <c r="QK30" s="17">
        <v>29.062000000000001</v>
      </c>
      <c r="QL30" s="17">
        <v>29.062000000000001</v>
      </c>
      <c r="QM30" s="17">
        <v>2.9380000000000002</v>
      </c>
      <c r="QN30" s="17">
        <v>89.3</v>
      </c>
      <c r="QO30" s="17">
        <v>85.427999999999997</v>
      </c>
      <c r="QP30" s="17">
        <v>85.427999999999997</v>
      </c>
      <c r="QQ30" s="17">
        <v>3.8719999999999999</v>
      </c>
      <c r="QR30" s="17">
        <v>2.7</v>
      </c>
      <c r="QS30" s="17">
        <v>3</v>
      </c>
      <c r="QT30" s="17">
        <v>3</v>
      </c>
      <c r="QU30" s="17">
        <v>-0.3</v>
      </c>
      <c r="QV30" s="17">
        <v>2.2000000000000002</v>
      </c>
      <c r="QW30" s="17">
        <v>2.4</v>
      </c>
      <c r="QX30" s="17">
        <v>2.4</v>
      </c>
      <c r="QY30" s="17">
        <v>-0.2</v>
      </c>
      <c r="QZ30" s="17">
        <v>2.2999999999999998</v>
      </c>
      <c r="RA30" s="17">
        <v>2.4</v>
      </c>
      <c r="RB30" s="17">
        <v>2.4</v>
      </c>
      <c r="RC30" s="17">
        <v>-0.1</v>
      </c>
      <c r="RD30" s="17">
        <v>2</v>
      </c>
      <c r="RE30" s="17">
        <v>2.8</v>
      </c>
      <c r="RF30" s="17">
        <v>2.8</v>
      </c>
      <c r="RG30" s="17">
        <v>-0.8</v>
      </c>
      <c r="RH30" s="17">
        <v>19.899999999999999</v>
      </c>
      <c r="RI30" s="17"/>
      <c r="RJ30" s="17">
        <v>19.117999999999999</v>
      </c>
      <c r="RK30" s="17">
        <v>0.78200000000000003</v>
      </c>
      <c r="RL30" s="17">
        <v>2.6</v>
      </c>
      <c r="RM30" s="17">
        <v>3.6</v>
      </c>
      <c r="RN30" s="17">
        <v>3.6</v>
      </c>
      <c r="RO30" s="17">
        <v>-1</v>
      </c>
      <c r="RP30" s="17">
        <v>16.8</v>
      </c>
      <c r="RQ30" s="17">
        <v>15.51952</v>
      </c>
      <c r="RR30" s="17">
        <v>19.94708</v>
      </c>
      <c r="RS30" s="17">
        <v>-3.1470799999999999</v>
      </c>
      <c r="RT30" s="17">
        <v>2</v>
      </c>
      <c r="RU30" s="17">
        <v>2</v>
      </c>
      <c r="RV30" s="17">
        <v>2</v>
      </c>
      <c r="RW30" s="17">
        <v>0</v>
      </c>
      <c r="RX30" s="17"/>
      <c r="RY30" s="17"/>
      <c r="RZ30" s="17"/>
      <c r="SA30" s="17">
        <v>0</v>
      </c>
      <c r="SB30" s="17">
        <v>9.6999999999999993</v>
      </c>
      <c r="SC30" s="17">
        <v>10.77375</v>
      </c>
      <c r="SD30" s="17">
        <v>10.77375</v>
      </c>
      <c r="SE30" s="17">
        <v>-1.07375</v>
      </c>
      <c r="SF30" s="17">
        <v>11.9</v>
      </c>
      <c r="SG30" s="17">
        <v>9.1</v>
      </c>
      <c r="SH30" s="17">
        <v>9.1</v>
      </c>
      <c r="SI30" s="17">
        <v>2.8</v>
      </c>
      <c r="SJ30" s="17">
        <v>15.7</v>
      </c>
      <c r="SK30" s="17">
        <v>19.588640000000002</v>
      </c>
      <c r="SL30" s="17">
        <v>19.588640000000002</v>
      </c>
      <c r="SM30" s="17">
        <v>-3.8886400000000001</v>
      </c>
      <c r="SN30" s="17">
        <v>20.3</v>
      </c>
      <c r="SO30" s="17">
        <v>19.588640000000002</v>
      </c>
      <c r="SP30" s="17">
        <v>19.588640000000002</v>
      </c>
      <c r="SQ30" s="17">
        <v>0.71135999999999999</v>
      </c>
      <c r="SR30" s="17">
        <v>20</v>
      </c>
      <c r="SS30" s="17">
        <v>19.392749999999999</v>
      </c>
      <c r="ST30" s="17">
        <v>19.392749999999999</v>
      </c>
      <c r="SU30" s="17">
        <v>0.60724999999999996</v>
      </c>
      <c r="SV30" s="17">
        <v>22.1</v>
      </c>
      <c r="SW30" s="17">
        <v>17.122</v>
      </c>
      <c r="SX30" s="17">
        <v>17.122</v>
      </c>
      <c r="SY30" s="17">
        <v>4.9779999999999998</v>
      </c>
      <c r="SZ30" s="17">
        <v>63.7</v>
      </c>
      <c r="TA30" s="17">
        <v>51.003999999999998</v>
      </c>
      <c r="TB30" s="17">
        <v>51.003999999999998</v>
      </c>
      <c r="TC30" s="17">
        <v>12.696</v>
      </c>
      <c r="TD30" s="17">
        <v>35.4</v>
      </c>
      <c r="TE30" s="17"/>
      <c r="TF30" s="17">
        <v>39.853999999999999</v>
      </c>
      <c r="TG30" s="17">
        <v>-4.4539999999999997</v>
      </c>
      <c r="TH30" s="17">
        <v>89.5</v>
      </c>
      <c r="TI30" s="17">
        <v>92.534000000000006</v>
      </c>
      <c r="TJ30" s="17">
        <v>92.534000000000006</v>
      </c>
      <c r="TK30" s="17">
        <v>-3.0339999999999998</v>
      </c>
      <c r="TL30" s="17">
        <v>87.8</v>
      </c>
      <c r="TM30" s="17">
        <v>82.465999999999994</v>
      </c>
      <c r="TN30" s="17">
        <v>82.465999999999994</v>
      </c>
      <c r="TO30" s="17">
        <v>5.3339999999999996</v>
      </c>
      <c r="TP30" s="17">
        <v>11.4</v>
      </c>
      <c r="TQ30" s="17">
        <v>8.18</v>
      </c>
      <c r="TR30" s="17">
        <v>8.18</v>
      </c>
      <c r="TS30" s="17">
        <v>3.22</v>
      </c>
      <c r="TT30" s="17">
        <v>12.7</v>
      </c>
      <c r="TU30" s="17">
        <v>7.23</v>
      </c>
      <c r="TV30" s="17">
        <v>7.23</v>
      </c>
      <c r="TW30" s="17">
        <v>5.47</v>
      </c>
      <c r="TX30" s="17">
        <v>19</v>
      </c>
      <c r="TY30" s="17">
        <v>19.588640000000002</v>
      </c>
      <c r="TZ30" s="17">
        <v>19.588640000000002</v>
      </c>
      <c r="UA30" s="17">
        <v>-0.58864000000000005</v>
      </c>
      <c r="UB30" s="17">
        <v>6.6</v>
      </c>
      <c r="UC30" s="17">
        <v>8.4</v>
      </c>
      <c r="UD30" s="17">
        <v>8.4</v>
      </c>
      <c r="UE30" s="17">
        <v>-1.8</v>
      </c>
      <c r="UF30" s="17">
        <v>7.5</v>
      </c>
      <c r="UG30" s="17">
        <v>7.5</v>
      </c>
      <c r="UH30" s="17">
        <v>7.5</v>
      </c>
      <c r="UI30" s="17">
        <v>0</v>
      </c>
      <c r="UJ30" s="17">
        <v>16.2</v>
      </c>
      <c r="UK30" s="17">
        <v>10</v>
      </c>
      <c r="UL30" s="17">
        <v>10</v>
      </c>
      <c r="UM30" s="17">
        <v>6.2</v>
      </c>
      <c r="UN30" s="17">
        <v>16.2</v>
      </c>
      <c r="UO30" s="17">
        <v>10</v>
      </c>
      <c r="UP30" s="17">
        <v>10</v>
      </c>
      <c r="UQ30" s="17">
        <v>6.2</v>
      </c>
      <c r="UR30" s="17">
        <v>10</v>
      </c>
      <c r="US30" s="17">
        <v>10</v>
      </c>
      <c r="UT30" s="17">
        <v>10</v>
      </c>
      <c r="UU30" s="17">
        <v>0</v>
      </c>
      <c r="UV30" s="17">
        <v>0</v>
      </c>
      <c r="UW30" s="17">
        <v>3.5750000000000002</v>
      </c>
      <c r="UX30" s="17">
        <v>3.5750000000000002</v>
      </c>
      <c r="UY30" s="17">
        <v>-3.5750000000000002</v>
      </c>
      <c r="UZ30" s="17">
        <v>17.100000000000001</v>
      </c>
      <c r="VA30" s="17"/>
      <c r="VB30" s="17">
        <v>17.588999999999999</v>
      </c>
      <c r="VC30" s="17">
        <v>-0.48899999999999999</v>
      </c>
      <c r="VD30" s="17">
        <v>147</v>
      </c>
      <c r="VE30" s="17"/>
      <c r="VF30" s="17">
        <v>140.89500000000001</v>
      </c>
      <c r="VG30" s="17">
        <v>6.1050000000000004</v>
      </c>
      <c r="VH30" s="17">
        <v>0.6</v>
      </c>
      <c r="VI30" s="17">
        <v>0.6</v>
      </c>
      <c r="VJ30" s="17">
        <v>0.6</v>
      </c>
      <c r="VK30" s="17">
        <v>0</v>
      </c>
      <c r="VL30" s="17">
        <v>127.6</v>
      </c>
      <c r="VM30" s="17">
        <v>105.462</v>
      </c>
      <c r="VN30" s="17">
        <v>105.462</v>
      </c>
      <c r="VO30" s="17">
        <v>22.138000000000002</v>
      </c>
      <c r="VP30" s="17">
        <v>121.9</v>
      </c>
      <c r="VQ30" s="17">
        <v>129.749</v>
      </c>
      <c r="VR30" s="17">
        <v>129.749</v>
      </c>
      <c r="VS30" s="17">
        <v>-7.8490000000000002</v>
      </c>
      <c r="VT30" s="17">
        <v>113.4</v>
      </c>
      <c r="VU30" s="17"/>
      <c r="VV30" s="17">
        <v>112.937</v>
      </c>
      <c r="VW30" s="17">
        <v>0.46300000000000002</v>
      </c>
      <c r="VX30" s="17">
        <v>17.399999999999999</v>
      </c>
      <c r="VY30" s="17"/>
      <c r="VZ30" s="17">
        <v>17.539000000000001</v>
      </c>
      <c r="WA30" s="17">
        <v>-0.13900000000000001</v>
      </c>
      <c r="WB30" s="17">
        <v>2.8</v>
      </c>
      <c r="WC30" s="17">
        <v>1.6</v>
      </c>
      <c r="WD30" s="17">
        <v>1.6</v>
      </c>
      <c r="WE30" s="17">
        <v>1.2</v>
      </c>
      <c r="WF30" s="17">
        <v>20</v>
      </c>
      <c r="WG30" s="17">
        <v>19.392749999999999</v>
      </c>
      <c r="WH30" s="17">
        <v>19.392749999999999</v>
      </c>
      <c r="WI30" s="17">
        <v>0.60724999999999996</v>
      </c>
      <c r="WJ30" s="17">
        <v>9.5</v>
      </c>
      <c r="WK30" s="17">
        <v>10.7</v>
      </c>
      <c r="WL30" s="17">
        <v>10.7</v>
      </c>
      <c r="WM30" s="17">
        <v>-1.2</v>
      </c>
      <c r="WN30" s="17">
        <v>42.3</v>
      </c>
      <c r="WO30" s="17">
        <v>55</v>
      </c>
      <c r="WP30" s="17">
        <v>55</v>
      </c>
      <c r="WQ30" s="17">
        <v>-12.7</v>
      </c>
      <c r="WR30" s="17">
        <v>0</v>
      </c>
      <c r="WS30" s="17"/>
      <c r="WT30" s="17"/>
      <c r="WU30" s="17">
        <v>0</v>
      </c>
      <c r="WV30" s="17">
        <v>28.5</v>
      </c>
      <c r="WW30" s="17">
        <v>29.184000000000001</v>
      </c>
      <c r="WX30" s="17">
        <v>29.184000000000001</v>
      </c>
      <c r="WY30" s="17">
        <v>-0.68400000000000005</v>
      </c>
      <c r="WZ30" s="17">
        <v>3.4</v>
      </c>
      <c r="XA30" s="17">
        <v>2.8159999999999998</v>
      </c>
      <c r="XB30" s="17">
        <v>2.8159999999999998</v>
      </c>
      <c r="XC30" s="17">
        <v>0.58399999999999996</v>
      </c>
      <c r="XD30" s="17"/>
      <c r="XE30" s="17"/>
      <c r="XF30" s="17"/>
      <c r="XG30" s="17">
        <v>0</v>
      </c>
      <c r="XH30" s="17">
        <v>15.9</v>
      </c>
      <c r="XI30" s="17">
        <v>15</v>
      </c>
      <c r="XJ30" s="17">
        <v>15</v>
      </c>
      <c r="XK30" s="17">
        <v>0.9</v>
      </c>
      <c r="XL30" s="17">
        <v>5.4</v>
      </c>
      <c r="XM30" s="17">
        <v>7.91</v>
      </c>
      <c r="XN30" s="17">
        <v>7.91</v>
      </c>
      <c r="XO30" s="17">
        <v>-2.5099999999999998</v>
      </c>
    </row>
    <row r="31" spans="1:639" ht="24" customHeight="1" x14ac:dyDescent="0.25">
      <c r="A31" s="1"/>
      <c r="B31" s="16" t="s">
        <v>46</v>
      </c>
      <c r="C31" s="16" t="s">
        <v>686</v>
      </c>
      <c r="D31" s="17">
        <v>1.1000000000000001</v>
      </c>
      <c r="E31" s="17">
        <v>0.95</v>
      </c>
      <c r="F31" s="17">
        <v>0.95</v>
      </c>
      <c r="G31" s="17">
        <v>0.15</v>
      </c>
      <c r="H31" s="17">
        <v>1.6</v>
      </c>
      <c r="I31" s="17">
        <v>1.66</v>
      </c>
      <c r="J31" s="17">
        <v>1.66</v>
      </c>
      <c r="K31" s="17">
        <v>-0.06</v>
      </c>
      <c r="L31" s="17">
        <v>645.99</v>
      </c>
      <c r="M31" s="17">
        <v>649.93014000000005</v>
      </c>
      <c r="N31" s="17">
        <v>649.93014000000005</v>
      </c>
      <c r="O31" s="17">
        <v>-3.94014</v>
      </c>
      <c r="P31" s="17">
        <v>218.37</v>
      </c>
      <c r="Q31" s="17">
        <v>213.29759000000001</v>
      </c>
      <c r="R31" s="17">
        <v>213.29759000000001</v>
      </c>
      <c r="S31" s="17">
        <v>5.0724099999999996</v>
      </c>
      <c r="T31" s="17"/>
      <c r="U31" s="17"/>
      <c r="V31" s="17"/>
      <c r="W31" s="17">
        <v>0</v>
      </c>
      <c r="X31" s="17"/>
      <c r="Y31" s="17"/>
      <c r="Z31" s="17"/>
      <c r="AA31" s="17">
        <v>0</v>
      </c>
      <c r="AB31" s="17">
        <v>90.8</v>
      </c>
      <c r="AC31" s="17">
        <v>92.58766</v>
      </c>
      <c r="AD31" s="17">
        <v>85.26934</v>
      </c>
      <c r="AE31" s="17">
        <v>5.5306600000000001</v>
      </c>
      <c r="AF31" s="17">
        <v>245.7</v>
      </c>
      <c r="AG31" s="17">
        <v>246.00527</v>
      </c>
      <c r="AH31" s="17">
        <v>246.00527</v>
      </c>
      <c r="AI31" s="17">
        <v>-0.30526999999999999</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v>195.9</v>
      </c>
      <c r="BI31" s="17">
        <v>210.15347</v>
      </c>
      <c r="BJ31" s="17">
        <v>210.15347</v>
      </c>
      <c r="BK31" s="17">
        <v>-14.25347</v>
      </c>
      <c r="BL31" s="17">
        <v>103.1</v>
      </c>
      <c r="BM31" s="17">
        <v>105.07673</v>
      </c>
      <c r="BN31" s="17">
        <v>105.07673</v>
      </c>
      <c r="BO31" s="17">
        <v>-1.9767300000000001</v>
      </c>
      <c r="BP31" s="17">
        <v>560.6</v>
      </c>
      <c r="BQ31" s="17">
        <v>570.52498000000003</v>
      </c>
      <c r="BR31" s="17">
        <v>570.52498000000003</v>
      </c>
      <c r="BS31" s="17">
        <v>-9.9249799999999997</v>
      </c>
      <c r="BT31" s="17">
        <v>10.6</v>
      </c>
      <c r="BU31" s="17">
        <v>10.212540000000001</v>
      </c>
      <c r="BV31" s="17">
        <v>10.212540000000001</v>
      </c>
      <c r="BW31" s="17">
        <v>0.38746000000000003</v>
      </c>
      <c r="BX31" s="17"/>
      <c r="BY31" s="17"/>
      <c r="BZ31" s="17"/>
      <c r="CA31" s="17">
        <v>0</v>
      </c>
      <c r="CB31" s="17"/>
      <c r="CC31" s="17"/>
      <c r="CD31" s="17"/>
      <c r="CE31" s="17">
        <v>0</v>
      </c>
      <c r="CF31" s="17"/>
      <c r="CG31" s="17"/>
      <c r="CH31" s="17"/>
      <c r="CI31" s="17">
        <v>0</v>
      </c>
      <c r="CJ31" s="17"/>
      <c r="CK31" s="17"/>
      <c r="CL31" s="17"/>
      <c r="CM31" s="17">
        <v>0</v>
      </c>
      <c r="CN31" s="17">
        <v>167.3</v>
      </c>
      <c r="CO31" s="17">
        <v>165.3526</v>
      </c>
      <c r="CP31" s="17">
        <v>165.3526</v>
      </c>
      <c r="CQ31" s="17">
        <v>1.9474</v>
      </c>
      <c r="CR31" s="17">
        <v>6.9</v>
      </c>
      <c r="CS31" s="17">
        <v>7.8607899999999997</v>
      </c>
      <c r="CT31" s="17">
        <v>7.8607899999999997</v>
      </c>
      <c r="CU31" s="17">
        <v>-0.96079000000000003</v>
      </c>
      <c r="CV31" s="17">
        <v>9.5</v>
      </c>
      <c r="CW31" s="17"/>
      <c r="CX31" s="17">
        <v>0</v>
      </c>
      <c r="CY31" s="17">
        <v>9.5</v>
      </c>
      <c r="CZ31" s="17">
        <v>6.8</v>
      </c>
      <c r="DA31" s="17">
        <v>6.8787000000000003</v>
      </c>
      <c r="DB31" s="17">
        <v>6.8787000000000003</v>
      </c>
      <c r="DC31" s="17">
        <v>-7.8700000000000006E-2</v>
      </c>
      <c r="DD31" s="17">
        <v>9.1</v>
      </c>
      <c r="DE31" s="17">
        <v>15.050929999999999</v>
      </c>
      <c r="DF31" s="17">
        <v>15.050929999999999</v>
      </c>
      <c r="DG31" s="17">
        <v>-5.9509299999999996</v>
      </c>
      <c r="DH31" s="17">
        <v>92.6</v>
      </c>
      <c r="DI31" s="17">
        <v>64.312250000000006</v>
      </c>
      <c r="DJ31" s="17">
        <v>95.898240000000001</v>
      </c>
      <c r="DK31" s="17">
        <v>-3.2982399999999998</v>
      </c>
      <c r="DL31" s="17">
        <v>7.2</v>
      </c>
      <c r="DM31" s="17">
        <v>8.7709899999999994</v>
      </c>
      <c r="DN31" s="17">
        <v>8.7709899999999994</v>
      </c>
      <c r="DO31" s="17">
        <v>-1.5709900000000001</v>
      </c>
      <c r="DP31" s="17"/>
      <c r="DQ31" s="17"/>
      <c r="DR31" s="17"/>
      <c r="DS31" s="17">
        <v>0</v>
      </c>
      <c r="DT31" s="17"/>
      <c r="DU31" s="17"/>
      <c r="DV31" s="17"/>
      <c r="DW31" s="17">
        <v>0</v>
      </c>
      <c r="DX31" s="17"/>
      <c r="DY31" s="17"/>
      <c r="DZ31" s="17"/>
      <c r="EA31" s="17">
        <v>0</v>
      </c>
      <c r="EB31" s="17">
        <v>110.4</v>
      </c>
      <c r="EC31" s="17">
        <v>113.3477</v>
      </c>
      <c r="ED31" s="17">
        <v>113.3477</v>
      </c>
      <c r="EE31" s="17">
        <v>-2.9477000000000002</v>
      </c>
      <c r="EF31" s="17">
        <v>190.9</v>
      </c>
      <c r="EG31" s="17">
        <v>131.68907999999999</v>
      </c>
      <c r="EH31" s="17">
        <v>154.77379999999999</v>
      </c>
      <c r="EI31" s="17">
        <v>36.126199999999997</v>
      </c>
      <c r="EJ31" s="17"/>
      <c r="EK31" s="17"/>
      <c r="EL31" s="17"/>
      <c r="EM31" s="17">
        <v>0</v>
      </c>
      <c r="EN31" s="17"/>
      <c r="EO31" s="17"/>
      <c r="EP31" s="17"/>
      <c r="EQ31" s="17">
        <v>0</v>
      </c>
      <c r="ER31" s="17"/>
      <c r="ES31" s="17"/>
      <c r="ET31" s="17"/>
      <c r="EU31" s="17">
        <v>0</v>
      </c>
      <c r="EV31" s="17">
        <v>6.5</v>
      </c>
      <c r="EW31" s="17">
        <v>6.39</v>
      </c>
      <c r="EX31" s="17">
        <v>6.39</v>
      </c>
      <c r="EY31" s="17">
        <v>0.11</v>
      </c>
      <c r="EZ31" s="17">
        <v>464.4</v>
      </c>
      <c r="FA31" s="17">
        <v>460.67581000000001</v>
      </c>
      <c r="FB31" s="17">
        <v>452.72429</v>
      </c>
      <c r="FC31" s="17">
        <v>11.67571</v>
      </c>
      <c r="FD31" s="17">
        <v>52</v>
      </c>
      <c r="FE31" s="17">
        <v>61.111629999999998</v>
      </c>
      <c r="FF31" s="17">
        <v>61.111629999999998</v>
      </c>
      <c r="FG31" s="17">
        <v>-9.1116299999999999</v>
      </c>
      <c r="FH31" s="17">
        <v>73.2</v>
      </c>
      <c r="FI31" s="17">
        <v>73.162589999999994</v>
      </c>
      <c r="FJ31" s="17">
        <v>73.162589999999994</v>
      </c>
      <c r="FK31" s="17">
        <v>3.7409999999999999E-2</v>
      </c>
      <c r="FL31" s="17">
        <v>29.6</v>
      </c>
      <c r="FM31" s="17">
        <v>39.583309999999997</v>
      </c>
      <c r="FN31" s="17">
        <v>39.583309999999997</v>
      </c>
      <c r="FO31" s="17">
        <v>-9.9833099999999995</v>
      </c>
      <c r="FP31" s="17">
        <v>18.399999999999999</v>
      </c>
      <c r="FQ31" s="17">
        <v>19.361409999999999</v>
      </c>
      <c r="FR31" s="17">
        <v>19.361409999999999</v>
      </c>
      <c r="FS31" s="17">
        <v>-0.96140999999999999</v>
      </c>
      <c r="FT31" s="17">
        <v>19.7</v>
      </c>
      <c r="FU31" s="17">
        <v>19.09892</v>
      </c>
      <c r="FV31" s="17">
        <v>19.09892</v>
      </c>
      <c r="FW31" s="17">
        <v>0.60107999999999995</v>
      </c>
      <c r="FX31" s="17">
        <v>92.5</v>
      </c>
      <c r="FY31" s="17">
        <v>88.000979999999998</v>
      </c>
      <c r="FZ31" s="17">
        <v>88.000979999999998</v>
      </c>
      <c r="GA31" s="17">
        <v>4.4990199999999998</v>
      </c>
      <c r="GB31" s="17">
        <v>167.8</v>
      </c>
      <c r="GC31" s="17">
        <v>155.4032</v>
      </c>
      <c r="GD31" s="17">
        <v>155.4032</v>
      </c>
      <c r="GE31" s="17">
        <v>12.396800000000001</v>
      </c>
      <c r="GF31" s="17">
        <v>167.6</v>
      </c>
      <c r="GG31" s="17">
        <v>155.4032</v>
      </c>
      <c r="GH31" s="17">
        <v>155.4032</v>
      </c>
      <c r="GI31" s="17">
        <v>12.1968</v>
      </c>
      <c r="GJ31" s="17">
        <v>174.8</v>
      </c>
      <c r="GK31" s="17">
        <v>155.4032</v>
      </c>
      <c r="GL31" s="17">
        <v>155.4032</v>
      </c>
      <c r="GM31" s="17">
        <v>19.396799999999999</v>
      </c>
      <c r="GN31" s="17">
        <v>108.2</v>
      </c>
      <c r="GO31" s="17">
        <v>111.3477</v>
      </c>
      <c r="GP31" s="17">
        <v>111.3477</v>
      </c>
      <c r="GQ31" s="17">
        <v>-3.1476999999999999</v>
      </c>
      <c r="GR31" s="17">
        <v>8</v>
      </c>
      <c r="GS31" s="17">
        <v>9.09</v>
      </c>
      <c r="GT31" s="17">
        <v>9.09</v>
      </c>
      <c r="GU31" s="17">
        <v>-1.0900000000000001</v>
      </c>
      <c r="GV31" s="17">
        <v>8.8000000000000007</v>
      </c>
      <c r="GW31" s="17">
        <v>9.9490999999999996</v>
      </c>
      <c r="GX31" s="17">
        <v>9.9490999999999996</v>
      </c>
      <c r="GY31" s="17">
        <v>-1.1491</v>
      </c>
      <c r="GZ31" s="17">
        <v>35.1</v>
      </c>
      <c r="HA31" s="17">
        <v>35.588639999999998</v>
      </c>
      <c r="HB31" s="17">
        <v>35.588639999999998</v>
      </c>
      <c r="HC31" s="17">
        <v>-0.48864000000000002</v>
      </c>
      <c r="HD31" s="17">
        <v>45.1</v>
      </c>
      <c r="HE31" s="17">
        <v>44.44858</v>
      </c>
      <c r="HF31" s="17">
        <v>44.44858</v>
      </c>
      <c r="HG31" s="17">
        <v>0.65142</v>
      </c>
      <c r="HH31" s="17">
        <v>3</v>
      </c>
      <c r="HI31" s="17">
        <v>2.8511799999999998</v>
      </c>
      <c r="HJ31" s="17">
        <v>2.8511799999999998</v>
      </c>
      <c r="HK31" s="17">
        <v>0.14882000000000001</v>
      </c>
      <c r="HL31" s="17">
        <v>4.5</v>
      </c>
      <c r="HM31" s="17">
        <v>3.7187700000000001</v>
      </c>
      <c r="HN31" s="17">
        <v>3.7187700000000001</v>
      </c>
      <c r="HO31" s="17">
        <v>0.78122999999999998</v>
      </c>
      <c r="HP31" s="17">
        <v>26.2</v>
      </c>
      <c r="HQ31" s="17">
        <v>23.99766</v>
      </c>
      <c r="HR31" s="17">
        <v>23.99766</v>
      </c>
      <c r="HS31" s="17">
        <v>2.20234</v>
      </c>
      <c r="HT31" s="17">
        <v>158.6</v>
      </c>
      <c r="HU31" s="17">
        <v>171.88481999999999</v>
      </c>
      <c r="HV31" s="17">
        <v>171.88481999999999</v>
      </c>
      <c r="HW31" s="17">
        <v>-13.28482</v>
      </c>
      <c r="HX31" s="17">
        <v>54.3</v>
      </c>
      <c r="HY31" s="17">
        <v>68.341499999999996</v>
      </c>
      <c r="HZ31" s="17">
        <v>67.709760000000003</v>
      </c>
      <c r="IA31" s="17">
        <v>-13.40976</v>
      </c>
      <c r="IB31" s="17">
        <v>0</v>
      </c>
      <c r="IC31" s="17">
        <v>0</v>
      </c>
      <c r="ID31" s="17"/>
      <c r="IE31" s="17">
        <v>0</v>
      </c>
      <c r="IF31" s="17"/>
      <c r="IG31" s="17"/>
      <c r="IH31" s="17"/>
      <c r="II31" s="17">
        <v>0</v>
      </c>
      <c r="IJ31" s="17"/>
      <c r="IK31" s="17"/>
      <c r="IL31" s="17">
        <v>48.606160000000003</v>
      </c>
      <c r="IM31" s="17">
        <v>-48.606160000000003</v>
      </c>
      <c r="IN31" s="17"/>
      <c r="IO31" s="17"/>
      <c r="IP31" s="17"/>
      <c r="IQ31" s="17">
        <v>0</v>
      </c>
      <c r="IR31" s="17"/>
      <c r="IS31" s="17"/>
      <c r="IT31" s="17"/>
      <c r="IU31" s="17">
        <v>0</v>
      </c>
      <c r="IV31" s="17"/>
      <c r="IW31" s="17"/>
      <c r="IX31" s="17"/>
      <c r="IY31" s="17">
        <v>0</v>
      </c>
      <c r="IZ31" s="17">
        <v>99.6</v>
      </c>
      <c r="JA31" s="17">
        <v>115.7123</v>
      </c>
      <c r="JB31" s="17">
        <v>129.93168</v>
      </c>
      <c r="JC31" s="17">
        <v>-30.331679999999999</v>
      </c>
      <c r="JD31" s="17">
        <v>174.7</v>
      </c>
      <c r="JE31" s="17">
        <v>171.34727000000001</v>
      </c>
      <c r="JF31" s="17">
        <v>171.34727000000001</v>
      </c>
      <c r="JG31" s="17">
        <v>3.3527300000000002</v>
      </c>
      <c r="JH31" s="17">
        <v>160</v>
      </c>
      <c r="JI31" s="17">
        <v>171.34727000000001</v>
      </c>
      <c r="JJ31" s="17">
        <v>171.34727000000001</v>
      </c>
      <c r="JK31" s="17">
        <v>-11.34727</v>
      </c>
      <c r="JL31" s="17"/>
      <c r="JM31" s="17"/>
      <c r="JN31" s="17">
        <v>0</v>
      </c>
      <c r="JO31" s="17">
        <v>0</v>
      </c>
      <c r="JP31" s="17">
        <v>163.1</v>
      </c>
      <c r="JQ31" s="17">
        <v>171.34727000000001</v>
      </c>
      <c r="JR31" s="17">
        <v>171.34727000000001</v>
      </c>
      <c r="JS31" s="17">
        <v>-8.2472700000000003</v>
      </c>
      <c r="JT31" s="17"/>
      <c r="JU31" s="17"/>
      <c r="JV31" s="17">
        <v>0</v>
      </c>
      <c r="JW31" s="17">
        <v>0</v>
      </c>
      <c r="JX31" s="17"/>
      <c r="JY31" s="17"/>
      <c r="JZ31" s="17"/>
      <c r="KA31" s="17">
        <v>0</v>
      </c>
      <c r="KB31" s="17"/>
      <c r="KC31" s="17"/>
      <c r="KD31" s="17"/>
      <c r="KE31" s="17">
        <v>0</v>
      </c>
      <c r="KF31" s="17"/>
      <c r="KG31" s="17"/>
      <c r="KH31" s="17"/>
      <c r="KI31" s="17">
        <v>0</v>
      </c>
      <c r="KJ31" s="17"/>
      <c r="KK31" s="17"/>
      <c r="KL31" s="17"/>
      <c r="KM31" s="17">
        <v>0</v>
      </c>
      <c r="KN31" s="17">
        <v>109.3</v>
      </c>
      <c r="KO31" s="17">
        <v>115.35749</v>
      </c>
      <c r="KP31" s="17">
        <v>115.35749</v>
      </c>
      <c r="KQ31" s="17">
        <v>-6.0574899999999996</v>
      </c>
      <c r="KR31" s="17"/>
      <c r="KS31" s="17"/>
      <c r="KT31" s="17"/>
      <c r="KU31" s="17">
        <v>0</v>
      </c>
      <c r="KV31" s="17"/>
      <c r="KW31" s="17"/>
      <c r="KX31" s="17"/>
      <c r="KY31" s="17">
        <v>0</v>
      </c>
      <c r="KZ31" s="17">
        <v>252</v>
      </c>
      <c r="LA31" s="17">
        <v>200.38541000000001</v>
      </c>
      <c r="LB31" s="17">
        <v>183.17728</v>
      </c>
      <c r="LC31" s="17">
        <v>68.822720000000004</v>
      </c>
      <c r="LD31" s="17">
        <v>111.5</v>
      </c>
      <c r="LE31" s="17">
        <v>134.20367999999999</v>
      </c>
      <c r="LF31" s="17">
        <v>134.20367999999999</v>
      </c>
      <c r="LG31" s="17">
        <v>-22.703679999999999</v>
      </c>
      <c r="LH31" s="17">
        <v>63.6</v>
      </c>
      <c r="LI31" s="17">
        <v>67.725759999999994</v>
      </c>
      <c r="LJ31" s="17">
        <v>67.725759999999994</v>
      </c>
      <c r="LK31" s="17">
        <v>-4.1257599999999996</v>
      </c>
      <c r="LL31" s="17">
        <v>79.900000000000006</v>
      </c>
      <c r="LM31" s="17">
        <v>78.567999999999998</v>
      </c>
      <c r="LN31" s="17">
        <v>78.567999999999998</v>
      </c>
      <c r="LO31" s="17">
        <v>1.3320000000000001</v>
      </c>
      <c r="LP31" s="17">
        <v>30</v>
      </c>
      <c r="LQ31" s="17">
        <v>30.215479999999999</v>
      </c>
      <c r="LR31" s="17">
        <v>30.215479999999999</v>
      </c>
      <c r="LS31" s="17">
        <v>-0.21548</v>
      </c>
      <c r="LT31" s="17"/>
      <c r="LU31" s="17"/>
      <c r="LV31" s="17"/>
      <c r="LW31" s="17">
        <v>0</v>
      </c>
      <c r="LX31" s="17"/>
      <c r="LY31" s="17"/>
      <c r="LZ31" s="17"/>
      <c r="MA31" s="17">
        <v>0</v>
      </c>
      <c r="MB31" s="17"/>
      <c r="MC31" s="17"/>
      <c r="MD31" s="17"/>
      <c r="ME31" s="17">
        <v>0</v>
      </c>
      <c r="MF31" s="17">
        <v>90.3</v>
      </c>
      <c r="MG31" s="17">
        <v>96.666669999999996</v>
      </c>
      <c r="MH31" s="17">
        <v>125.06667</v>
      </c>
      <c r="MI31" s="17">
        <v>-34.766669999999998</v>
      </c>
      <c r="MJ31" s="17">
        <v>90.1</v>
      </c>
      <c r="MK31" s="17">
        <v>96.666669999999996</v>
      </c>
      <c r="ML31" s="17">
        <v>125.06667</v>
      </c>
      <c r="MM31" s="17">
        <v>-34.966670000000001</v>
      </c>
      <c r="MN31" s="17">
        <v>112.7</v>
      </c>
      <c r="MO31" s="17">
        <v>96.666669999999996</v>
      </c>
      <c r="MP31" s="17">
        <v>125.06667</v>
      </c>
      <c r="MQ31" s="17">
        <v>-12.366669999999999</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1.2</v>
      </c>
      <c r="NU31" s="17"/>
      <c r="NV31" s="17">
        <v>0.91100000000000003</v>
      </c>
      <c r="NW31" s="17">
        <v>0.28899999999999998</v>
      </c>
      <c r="NX31" s="17">
        <v>118.6</v>
      </c>
      <c r="NY31" s="17">
        <v>118.40900000000001</v>
      </c>
      <c r="NZ31" s="17">
        <v>118.40900000000001</v>
      </c>
      <c r="OA31" s="17">
        <v>0.191</v>
      </c>
      <c r="OB31" s="17">
        <v>80.400000000000006</v>
      </c>
      <c r="OC31" s="17"/>
      <c r="OD31" s="17">
        <v>80</v>
      </c>
      <c r="OE31" s="17">
        <v>0.4</v>
      </c>
      <c r="OF31" s="17">
        <v>0</v>
      </c>
      <c r="OG31" s="17">
        <v>6.3879999999999999</v>
      </c>
      <c r="OH31" s="17">
        <v>6.3879999999999999</v>
      </c>
      <c r="OI31" s="17">
        <v>-6.3879999999999999</v>
      </c>
      <c r="OJ31" s="17">
        <v>0.1</v>
      </c>
      <c r="OK31" s="17"/>
      <c r="OL31" s="17">
        <v>0.4</v>
      </c>
      <c r="OM31" s="17">
        <v>-0.3</v>
      </c>
      <c r="ON31" s="17">
        <v>20</v>
      </c>
      <c r="OO31" s="17">
        <v>17.629770000000001</v>
      </c>
      <c r="OP31" s="17">
        <v>17.629770000000001</v>
      </c>
      <c r="OQ31" s="17">
        <v>2.3702299999999998</v>
      </c>
      <c r="OR31" s="17">
        <v>10</v>
      </c>
      <c r="OS31" s="17">
        <v>9.9830000000000005</v>
      </c>
      <c r="OT31" s="17">
        <v>9.9830000000000005</v>
      </c>
      <c r="OU31" s="17">
        <v>1.7000000000000001E-2</v>
      </c>
      <c r="OV31" s="17">
        <v>5.3</v>
      </c>
      <c r="OW31" s="17">
        <v>5.67</v>
      </c>
      <c r="OX31" s="17">
        <v>5.67</v>
      </c>
      <c r="OY31" s="17">
        <v>-0.37</v>
      </c>
      <c r="OZ31" s="17">
        <v>3.6</v>
      </c>
      <c r="PA31" s="17">
        <v>3.6</v>
      </c>
      <c r="PB31" s="17">
        <v>3.6</v>
      </c>
      <c r="PC31" s="17">
        <v>0</v>
      </c>
      <c r="PD31" s="17">
        <v>4.9000000000000004</v>
      </c>
      <c r="PE31" s="17">
        <v>5</v>
      </c>
      <c r="PF31" s="17">
        <v>5</v>
      </c>
      <c r="PG31" s="17">
        <v>-0.1</v>
      </c>
      <c r="PH31" s="17">
        <v>19.899999999999999</v>
      </c>
      <c r="PI31" s="17">
        <v>19.588640000000002</v>
      </c>
      <c r="PJ31" s="17">
        <v>19.588640000000002</v>
      </c>
      <c r="PK31" s="17">
        <v>0.31136000000000003</v>
      </c>
      <c r="PL31" s="17">
        <v>20</v>
      </c>
      <c r="PM31" s="17">
        <v>19.588640000000002</v>
      </c>
      <c r="PN31" s="17">
        <v>19.588640000000002</v>
      </c>
      <c r="PO31" s="17">
        <v>0.41136</v>
      </c>
      <c r="PP31" s="17">
        <v>18.5</v>
      </c>
      <c r="PQ31" s="17">
        <v>11.75318</v>
      </c>
      <c r="PR31" s="17">
        <v>11.75318</v>
      </c>
      <c r="PS31" s="17">
        <v>6.7468199999999996</v>
      </c>
      <c r="PT31" s="17">
        <v>3.5</v>
      </c>
      <c r="PU31" s="17">
        <v>3.5</v>
      </c>
      <c r="PV31" s="17">
        <v>3.5</v>
      </c>
      <c r="PW31" s="17">
        <v>0</v>
      </c>
      <c r="PX31" s="17">
        <v>18.8</v>
      </c>
      <c r="PY31" s="17">
        <v>18.315380000000001</v>
      </c>
      <c r="PZ31" s="17">
        <v>18.315380000000001</v>
      </c>
      <c r="QA31" s="17">
        <v>0.48462</v>
      </c>
      <c r="QB31" s="17">
        <v>15.5</v>
      </c>
      <c r="QC31" s="17"/>
      <c r="QD31" s="17">
        <v>15.772</v>
      </c>
      <c r="QE31" s="17">
        <v>-0.27200000000000002</v>
      </c>
      <c r="QF31" s="17">
        <v>18.8</v>
      </c>
      <c r="QG31" s="17"/>
      <c r="QH31" s="17">
        <v>18.977</v>
      </c>
      <c r="QI31" s="17">
        <v>-0.17699999999999999</v>
      </c>
      <c r="QJ31" s="17">
        <v>31.9</v>
      </c>
      <c r="QK31" s="17">
        <v>29.350999999999999</v>
      </c>
      <c r="QL31" s="17">
        <v>29.350999999999999</v>
      </c>
      <c r="QM31" s="17">
        <v>2.5489999999999999</v>
      </c>
      <c r="QN31" s="17">
        <v>89.9</v>
      </c>
      <c r="QO31" s="17">
        <v>86.358999999999995</v>
      </c>
      <c r="QP31" s="17">
        <v>86.358999999999995</v>
      </c>
      <c r="QQ31" s="17">
        <v>3.5409999999999999</v>
      </c>
      <c r="QR31" s="17">
        <v>2.6</v>
      </c>
      <c r="QS31" s="17">
        <v>3</v>
      </c>
      <c r="QT31" s="17">
        <v>3</v>
      </c>
      <c r="QU31" s="17">
        <v>-0.4</v>
      </c>
      <c r="QV31" s="17">
        <v>2.2000000000000002</v>
      </c>
      <c r="QW31" s="17">
        <v>2.4</v>
      </c>
      <c r="QX31" s="17">
        <v>2.4</v>
      </c>
      <c r="QY31" s="17">
        <v>-0.2</v>
      </c>
      <c r="QZ31" s="17">
        <v>2.2999999999999998</v>
      </c>
      <c r="RA31" s="17">
        <v>2.4</v>
      </c>
      <c r="RB31" s="17">
        <v>2.4</v>
      </c>
      <c r="RC31" s="17">
        <v>-0.1</v>
      </c>
      <c r="RD31" s="17">
        <v>2</v>
      </c>
      <c r="RE31" s="17">
        <v>2.8</v>
      </c>
      <c r="RF31" s="17">
        <v>2.8</v>
      </c>
      <c r="RG31" s="17">
        <v>-0.8</v>
      </c>
      <c r="RH31" s="17">
        <v>19.899999999999999</v>
      </c>
      <c r="RI31" s="17"/>
      <c r="RJ31" s="17">
        <v>19.181000000000001</v>
      </c>
      <c r="RK31" s="17">
        <v>0.71899999999999997</v>
      </c>
      <c r="RL31" s="17">
        <v>2.6</v>
      </c>
      <c r="RM31" s="17">
        <v>3.6</v>
      </c>
      <c r="RN31" s="17">
        <v>3.6</v>
      </c>
      <c r="RO31" s="17">
        <v>-1</v>
      </c>
      <c r="RP31" s="17">
        <v>16.7</v>
      </c>
      <c r="RQ31" s="17">
        <v>15.94727</v>
      </c>
      <c r="RR31" s="17">
        <v>15.799849999999999</v>
      </c>
      <c r="RS31" s="17">
        <v>0.90015000000000001</v>
      </c>
      <c r="RT31" s="17">
        <v>2</v>
      </c>
      <c r="RU31" s="17">
        <v>2</v>
      </c>
      <c r="RV31" s="17">
        <v>2</v>
      </c>
      <c r="RW31" s="17">
        <v>0</v>
      </c>
      <c r="RX31" s="17"/>
      <c r="RY31" s="17"/>
      <c r="RZ31" s="17"/>
      <c r="SA31" s="17">
        <v>0</v>
      </c>
      <c r="SB31" s="17">
        <v>9.6999999999999993</v>
      </c>
      <c r="SC31" s="17">
        <v>10.77375</v>
      </c>
      <c r="SD31" s="17">
        <v>10.77375</v>
      </c>
      <c r="SE31" s="17">
        <v>-1.07375</v>
      </c>
      <c r="SF31" s="17">
        <v>11.5</v>
      </c>
      <c r="SG31" s="17">
        <v>9.1</v>
      </c>
      <c r="SH31" s="17">
        <v>9.1</v>
      </c>
      <c r="SI31" s="17">
        <v>2.4</v>
      </c>
      <c r="SJ31" s="17">
        <v>15.9</v>
      </c>
      <c r="SK31" s="17">
        <v>19.588640000000002</v>
      </c>
      <c r="SL31" s="17">
        <v>19.588640000000002</v>
      </c>
      <c r="SM31" s="17">
        <v>-3.6886399999999999</v>
      </c>
      <c r="SN31" s="17">
        <v>20.3</v>
      </c>
      <c r="SO31" s="17">
        <v>19.588640000000002</v>
      </c>
      <c r="SP31" s="17">
        <v>19.588640000000002</v>
      </c>
      <c r="SQ31" s="17">
        <v>0.71135999999999999</v>
      </c>
      <c r="SR31" s="17">
        <v>20</v>
      </c>
      <c r="SS31" s="17">
        <v>19.392749999999999</v>
      </c>
      <c r="ST31" s="17">
        <v>19.392749999999999</v>
      </c>
      <c r="SU31" s="17">
        <v>0.60724999999999996</v>
      </c>
      <c r="SV31" s="17">
        <v>18</v>
      </c>
      <c r="SW31" s="17">
        <v>17.942</v>
      </c>
      <c r="SX31" s="17">
        <v>17.942</v>
      </c>
      <c r="SY31" s="17">
        <v>5.8000000000000003E-2</v>
      </c>
      <c r="SZ31" s="17">
        <v>68.099999999999994</v>
      </c>
      <c r="TA31" s="17">
        <v>57.002000000000002</v>
      </c>
      <c r="TB31" s="17">
        <v>57.002000000000002</v>
      </c>
      <c r="TC31" s="17">
        <v>11.098000000000001</v>
      </c>
      <c r="TD31" s="17">
        <v>35</v>
      </c>
      <c r="TE31" s="17"/>
      <c r="TF31" s="17">
        <v>39.932000000000002</v>
      </c>
      <c r="TG31" s="17">
        <v>-4.9320000000000004</v>
      </c>
      <c r="TH31" s="17">
        <v>88.8</v>
      </c>
      <c r="TI31" s="17">
        <v>92.802000000000007</v>
      </c>
      <c r="TJ31" s="17">
        <v>92.802000000000007</v>
      </c>
      <c r="TK31" s="17">
        <v>-4.0019999999999998</v>
      </c>
      <c r="TL31" s="17">
        <v>87.1</v>
      </c>
      <c r="TM31" s="17">
        <v>82.197999999999993</v>
      </c>
      <c r="TN31" s="17">
        <v>82.197999999999993</v>
      </c>
      <c r="TO31" s="17">
        <v>4.9020000000000001</v>
      </c>
      <c r="TP31" s="17">
        <v>11.3</v>
      </c>
      <c r="TQ31" s="17">
        <v>8.66</v>
      </c>
      <c r="TR31" s="17">
        <v>8.66</v>
      </c>
      <c r="TS31" s="17">
        <v>2.64</v>
      </c>
      <c r="TT31" s="17">
        <v>13</v>
      </c>
      <c r="TU31" s="17">
        <v>7.23</v>
      </c>
      <c r="TV31" s="17">
        <v>7.23</v>
      </c>
      <c r="TW31" s="17">
        <v>5.77</v>
      </c>
      <c r="TX31" s="17">
        <v>18.899999999999999</v>
      </c>
      <c r="TY31" s="17">
        <v>19.588640000000002</v>
      </c>
      <c r="TZ31" s="17">
        <v>19.588640000000002</v>
      </c>
      <c r="UA31" s="17">
        <v>-0.68864000000000003</v>
      </c>
      <c r="UB31" s="17">
        <v>6.6</v>
      </c>
      <c r="UC31" s="17">
        <v>8.4</v>
      </c>
      <c r="UD31" s="17">
        <v>8.4</v>
      </c>
      <c r="UE31" s="17">
        <v>-1.8</v>
      </c>
      <c r="UF31" s="17">
        <v>7.7</v>
      </c>
      <c r="UG31" s="17">
        <v>7.5</v>
      </c>
      <c r="UH31" s="17">
        <v>7.5</v>
      </c>
      <c r="UI31" s="17">
        <v>0.2</v>
      </c>
      <c r="UJ31" s="17">
        <v>16</v>
      </c>
      <c r="UK31" s="17">
        <v>10</v>
      </c>
      <c r="UL31" s="17">
        <v>10</v>
      </c>
      <c r="UM31" s="17">
        <v>6</v>
      </c>
      <c r="UN31" s="17">
        <v>16</v>
      </c>
      <c r="UO31" s="17">
        <v>10</v>
      </c>
      <c r="UP31" s="17">
        <v>10</v>
      </c>
      <c r="UQ31" s="17">
        <v>6</v>
      </c>
      <c r="UR31" s="17">
        <v>10</v>
      </c>
      <c r="US31" s="17">
        <v>10</v>
      </c>
      <c r="UT31" s="17">
        <v>10</v>
      </c>
      <c r="UU31" s="17">
        <v>0</v>
      </c>
      <c r="UV31" s="17">
        <v>0</v>
      </c>
      <c r="UW31" s="17">
        <v>4.0060000000000002</v>
      </c>
      <c r="UX31" s="17">
        <v>4.0060000000000002</v>
      </c>
      <c r="UY31" s="17">
        <v>-4.0060000000000002</v>
      </c>
      <c r="UZ31" s="17">
        <v>17.399999999999999</v>
      </c>
      <c r="VA31" s="17"/>
      <c r="VB31" s="17">
        <v>18.056000000000001</v>
      </c>
      <c r="VC31" s="17">
        <v>-0.65600000000000003</v>
      </c>
      <c r="VD31" s="17">
        <v>146.69999999999999</v>
      </c>
      <c r="VE31" s="17"/>
      <c r="VF31" s="17">
        <v>139.86699999999999</v>
      </c>
      <c r="VG31" s="17">
        <v>6.8330000000000002</v>
      </c>
      <c r="VH31" s="17">
        <v>0.6</v>
      </c>
      <c r="VI31" s="17">
        <v>0.6</v>
      </c>
      <c r="VJ31" s="17">
        <v>0.6</v>
      </c>
      <c r="VK31" s="17">
        <v>0</v>
      </c>
      <c r="VL31" s="17">
        <v>131.5</v>
      </c>
      <c r="VM31" s="17">
        <v>108.22</v>
      </c>
      <c r="VN31" s="17">
        <v>108.22</v>
      </c>
      <c r="VO31" s="17">
        <v>23.28</v>
      </c>
      <c r="VP31" s="17">
        <v>117.2</v>
      </c>
      <c r="VQ31" s="17">
        <v>134.92099999999999</v>
      </c>
      <c r="VR31" s="17">
        <v>134.92099999999999</v>
      </c>
      <c r="VS31" s="17">
        <v>-17.721</v>
      </c>
      <c r="VT31" s="17">
        <v>113.2</v>
      </c>
      <c r="VU31" s="17"/>
      <c r="VV31" s="17">
        <v>112.489</v>
      </c>
      <c r="VW31" s="17">
        <v>0.71099999999999997</v>
      </c>
      <c r="VX31" s="17">
        <v>17.899999999999999</v>
      </c>
      <c r="VY31" s="17"/>
      <c r="VZ31" s="17">
        <v>17.952000000000002</v>
      </c>
      <c r="WA31" s="17">
        <v>-5.1999999999999998E-2</v>
      </c>
      <c r="WB31" s="17">
        <v>2.9</v>
      </c>
      <c r="WC31" s="17">
        <v>1.6</v>
      </c>
      <c r="WD31" s="17">
        <v>1.6</v>
      </c>
      <c r="WE31" s="17">
        <v>1.3</v>
      </c>
      <c r="WF31" s="17">
        <v>20</v>
      </c>
      <c r="WG31" s="17">
        <v>19.392749999999999</v>
      </c>
      <c r="WH31" s="17">
        <v>19.392749999999999</v>
      </c>
      <c r="WI31" s="17">
        <v>0.60724999999999996</v>
      </c>
      <c r="WJ31" s="17">
        <v>9</v>
      </c>
      <c r="WK31" s="17">
        <v>10.7</v>
      </c>
      <c r="WL31" s="17">
        <v>10.7</v>
      </c>
      <c r="WM31" s="17">
        <v>-1.7</v>
      </c>
      <c r="WN31" s="17">
        <v>40.700000000000003</v>
      </c>
      <c r="WO31" s="17">
        <v>55</v>
      </c>
      <c r="WP31" s="17">
        <v>55</v>
      </c>
      <c r="WQ31" s="17">
        <v>-14.3</v>
      </c>
      <c r="WR31" s="17">
        <v>0</v>
      </c>
      <c r="WS31" s="17"/>
      <c r="WT31" s="17"/>
      <c r="WU31" s="17">
        <v>0</v>
      </c>
      <c r="WV31" s="17">
        <v>28.3</v>
      </c>
      <c r="WW31" s="17">
        <v>29.184000000000001</v>
      </c>
      <c r="WX31" s="17">
        <v>29.184000000000001</v>
      </c>
      <c r="WY31" s="17">
        <v>-0.88400000000000001</v>
      </c>
      <c r="WZ31" s="17">
        <v>3.3</v>
      </c>
      <c r="XA31" s="17">
        <v>2.8159999999999998</v>
      </c>
      <c r="XB31" s="17">
        <v>2.8159999999999998</v>
      </c>
      <c r="XC31" s="17">
        <v>0.48399999999999999</v>
      </c>
      <c r="XD31" s="17"/>
      <c r="XE31" s="17"/>
      <c r="XF31" s="17"/>
      <c r="XG31" s="17">
        <v>0</v>
      </c>
      <c r="XH31" s="17">
        <v>16.32</v>
      </c>
      <c r="XI31" s="17">
        <v>15</v>
      </c>
      <c r="XJ31" s="17">
        <v>15</v>
      </c>
      <c r="XK31" s="17">
        <v>1.32</v>
      </c>
      <c r="XL31" s="17">
        <v>5.5</v>
      </c>
      <c r="XM31" s="17">
        <v>7.91</v>
      </c>
      <c r="XN31" s="17">
        <v>7.91</v>
      </c>
      <c r="XO31" s="17">
        <v>-2.41</v>
      </c>
    </row>
    <row r="32" spans="1:639" ht="24" customHeight="1" x14ac:dyDescent="0.25">
      <c r="A32" s="1"/>
      <c r="B32" s="18" t="s">
        <v>46</v>
      </c>
      <c r="C32" s="18" t="s">
        <v>687</v>
      </c>
      <c r="D32" s="19">
        <v>1.1000000000000001</v>
      </c>
      <c r="E32" s="19">
        <v>0.95</v>
      </c>
      <c r="F32" s="19">
        <v>0.95</v>
      </c>
      <c r="G32" s="19">
        <v>0.15</v>
      </c>
      <c r="H32" s="19">
        <v>1.6</v>
      </c>
      <c r="I32" s="19">
        <v>1.66</v>
      </c>
      <c r="J32" s="19">
        <v>1.66</v>
      </c>
      <c r="K32" s="19">
        <v>-0.06</v>
      </c>
      <c r="L32" s="19">
        <v>650.34</v>
      </c>
      <c r="M32" s="19">
        <v>649.93014000000005</v>
      </c>
      <c r="N32" s="19">
        <v>649.93014000000005</v>
      </c>
      <c r="O32" s="19">
        <v>0.40986</v>
      </c>
      <c r="P32" s="19">
        <v>219.02</v>
      </c>
      <c r="Q32" s="19">
        <v>213.29759000000001</v>
      </c>
      <c r="R32" s="19">
        <v>213.29759000000001</v>
      </c>
      <c r="S32" s="19">
        <v>5.72241</v>
      </c>
      <c r="T32" s="19"/>
      <c r="U32" s="19"/>
      <c r="V32" s="19"/>
      <c r="W32" s="19">
        <v>0</v>
      </c>
      <c r="X32" s="19"/>
      <c r="Y32" s="19"/>
      <c r="Z32" s="19"/>
      <c r="AA32" s="19">
        <v>0</v>
      </c>
      <c r="AB32" s="19">
        <v>90.1</v>
      </c>
      <c r="AC32" s="19">
        <v>92.58766</v>
      </c>
      <c r="AD32" s="19">
        <v>85.26934</v>
      </c>
      <c r="AE32" s="19">
        <v>4.83066</v>
      </c>
      <c r="AF32" s="19">
        <v>249</v>
      </c>
      <c r="AG32" s="19">
        <v>246.00527</v>
      </c>
      <c r="AH32" s="19">
        <v>246.00527</v>
      </c>
      <c r="AI32" s="19">
        <v>2.9947300000000001</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v>197</v>
      </c>
      <c r="BI32" s="19">
        <v>209.48424</v>
      </c>
      <c r="BJ32" s="19">
        <v>209.48424</v>
      </c>
      <c r="BK32" s="19">
        <v>-12.48424</v>
      </c>
      <c r="BL32" s="19">
        <v>103.5</v>
      </c>
      <c r="BM32" s="19">
        <v>104.74212</v>
      </c>
      <c r="BN32" s="19">
        <v>104.74212</v>
      </c>
      <c r="BO32" s="19">
        <v>-1.2421199999999999</v>
      </c>
      <c r="BP32" s="19">
        <v>563.29999999999995</v>
      </c>
      <c r="BQ32" s="19">
        <v>570.52498000000003</v>
      </c>
      <c r="BR32" s="19">
        <v>570.52498000000003</v>
      </c>
      <c r="BS32" s="19">
        <v>-7.2249800000000004</v>
      </c>
      <c r="BT32" s="19">
        <v>10.5</v>
      </c>
      <c r="BU32" s="19">
        <v>10.212540000000001</v>
      </c>
      <c r="BV32" s="19">
        <v>10.212540000000001</v>
      </c>
      <c r="BW32" s="19">
        <v>0.28745999999999999</v>
      </c>
      <c r="BX32" s="19"/>
      <c r="BY32" s="19"/>
      <c r="BZ32" s="19"/>
      <c r="CA32" s="19">
        <v>0</v>
      </c>
      <c r="CB32" s="19"/>
      <c r="CC32" s="19"/>
      <c r="CD32" s="19"/>
      <c r="CE32" s="19">
        <v>0</v>
      </c>
      <c r="CF32" s="19"/>
      <c r="CG32" s="19"/>
      <c r="CH32" s="19"/>
      <c r="CI32" s="19">
        <v>0</v>
      </c>
      <c r="CJ32" s="19"/>
      <c r="CK32" s="19"/>
      <c r="CL32" s="19"/>
      <c r="CM32" s="19">
        <v>0</v>
      </c>
      <c r="CN32" s="19">
        <v>167.2</v>
      </c>
      <c r="CO32" s="19">
        <v>165.3526</v>
      </c>
      <c r="CP32" s="19">
        <v>165.3526</v>
      </c>
      <c r="CQ32" s="19">
        <v>1.8473999999999999</v>
      </c>
      <c r="CR32" s="19">
        <v>7.1</v>
      </c>
      <c r="CS32" s="19">
        <v>7.8607899999999997</v>
      </c>
      <c r="CT32" s="19">
        <v>7.8607899999999997</v>
      </c>
      <c r="CU32" s="19">
        <v>-0.76078999999999997</v>
      </c>
      <c r="CV32" s="19">
        <v>9.5</v>
      </c>
      <c r="CW32" s="19"/>
      <c r="CX32" s="19">
        <v>0</v>
      </c>
      <c r="CY32" s="19">
        <v>9.5</v>
      </c>
      <c r="CZ32" s="19">
        <v>6.8</v>
      </c>
      <c r="DA32" s="19">
        <v>6.8787000000000003</v>
      </c>
      <c r="DB32" s="19">
        <v>6.8787000000000003</v>
      </c>
      <c r="DC32" s="19">
        <v>-7.8700000000000006E-2</v>
      </c>
      <c r="DD32" s="19">
        <v>9.1999999999999993</v>
      </c>
      <c r="DE32" s="19">
        <v>15.050929999999999</v>
      </c>
      <c r="DF32" s="19">
        <v>15.050929999999999</v>
      </c>
      <c r="DG32" s="19">
        <v>-5.85093</v>
      </c>
      <c r="DH32" s="19">
        <v>90.8</v>
      </c>
      <c r="DI32" s="19">
        <v>54.873449999999998</v>
      </c>
      <c r="DJ32" s="19">
        <v>95.898240000000001</v>
      </c>
      <c r="DK32" s="19">
        <v>-5.0982399999999997</v>
      </c>
      <c r="DL32" s="19">
        <v>6.3</v>
      </c>
      <c r="DM32" s="19">
        <v>8.7709899999999994</v>
      </c>
      <c r="DN32" s="19">
        <v>8.7709899999999994</v>
      </c>
      <c r="DO32" s="19">
        <v>-2.47099</v>
      </c>
      <c r="DP32" s="19"/>
      <c r="DQ32" s="19"/>
      <c r="DR32" s="19"/>
      <c r="DS32" s="19">
        <v>0</v>
      </c>
      <c r="DT32" s="19"/>
      <c r="DU32" s="19"/>
      <c r="DV32" s="19"/>
      <c r="DW32" s="19">
        <v>0</v>
      </c>
      <c r="DX32" s="19"/>
      <c r="DY32" s="19"/>
      <c r="DZ32" s="19"/>
      <c r="EA32" s="19">
        <v>0</v>
      </c>
      <c r="EB32" s="19">
        <v>111.3</v>
      </c>
      <c r="EC32" s="19">
        <v>113.3477</v>
      </c>
      <c r="ED32" s="19">
        <v>113.3477</v>
      </c>
      <c r="EE32" s="19">
        <v>-2.0476999999999999</v>
      </c>
      <c r="EF32" s="19">
        <v>147.30000000000001</v>
      </c>
      <c r="EG32" s="19">
        <v>131.68907999999999</v>
      </c>
      <c r="EH32" s="19">
        <v>154.77379999999999</v>
      </c>
      <c r="EI32" s="19">
        <v>-7.4737999999999998</v>
      </c>
      <c r="EJ32" s="19"/>
      <c r="EK32" s="19"/>
      <c r="EL32" s="19"/>
      <c r="EM32" s="19">
        <v>0</v>
      </c>
      <c r="EN32" s="19"/>
      <c r="EO32" s="19"/>
      <c r="EP32" s="19"/>
      <c r="EQ32" s="19">
        <v>0</v>
      </c>
      <c r="ER32" s="19"/>
      <c r="ES32" s="19"/>
      <c r="ET32" s="19"/>
      <c r="EU32" s="19">
        <v>0</v>
      </c>
      <c r="EV32" s="19">
        <v>6.5</v>
      </c>
      <c r="EW32" s="19">
        <v>6.39</v>
      </c>
      <c r="EX32" s="19">
        <v>6.39</v>
      </c>
      <c r="EY32" s="19">
        <v>0.11</v>
      </c>
      <c r="EZ32" s="19">
        <v>468.5</v>
      </c>
      <c r="FA32" s="19">
        <v>460.67581000000001</v>
      </c>
      <c r="FB32" s="19">
        <v>451.57959</v>
      </c>
      <c r="FC32" s="19">
        <v>16.92041</v>
      </c>
      <c r="FD32" s="19">
        <v>50.8</v>
      </c>
      <c r="FE32" s="19">
        <v>61.111629999999998</v>
      </c>
      <c r="FF32" s="19">
        <v>61.111629999999998</v>
      </c>
      <c r="FG32" s="19">
        <v>-10.311629999999999</v>
      </c>
      <c r="FH32" s="19">
        <v>138.4</v>
      </c>
      <c r="FI32" s="19">
        <v>73.162589999999994</v>
      </c>
      <c r="FJ32" s="19">
        <v>73.162589999999994</v>
      </c>
      <c r="FK32" s="19">
        <v>65.237409999999997</v>
      </c>
      <c r="FL32" s="19">
        <v>29.6</v>
      </c>
      <c r="FM32" s="19">
        <v>39.583309999999997</v>
      </c>
      <c r="FN32" s="19">
        <v>39.583309999999997</v>
      </c>
      <c r="FO32" s="19">
        <v>-9.9833099999999995</v>
      </c>
      <c r="FP32" s="19">
        <v>18.399999999999999</v>
      </c>
      <c r="FQ32" s="19">
        <v>19.361409999999999</v>
      </c>
      <c r="FR32" s="19">
        <v>19.361409999999999</v>
      </c>
      <c r="FS32" s="19">
        <v>-0.96140999999999999</v>
      </c>
      <c r="FT32" s="19">
        <v>19.7</v>
      </c>
      <c r="FU32" s="19">
        <v>19.09892</v>
      </c>
      <c r="FV32" s="19">
        <v>19.09892</v>
      </c>
      <c r="FW32" s="19">
        <v>0.60107999999999995</v>
      </c>
      <c r="FX32" s="19">
        <v>90.3</v>
      </c>
      <c r="FY32" s="19">
        <v>88.000979999999998</v>
      </c>
      <c r="FZ32" s="19">
        <v>88.000979999999998</v>
      </c>
      <c r="GA32" s="19">
        <v>2.2990200000000001</v>
      </c>
      <c r="GB32" s="19">
        <v>149.4</v>
      </c>
      <c r="GC32" s="19">
        <v>155.4032</v>
      </c>
      <c r="GD32" s="19">
        <v>155.4032</v>
      </c>
      <c r="GE32" s="19">
        <v>-6.0031999999999996</v>
      </c>
      <c r="GF32" s="19">
        <v>149.6</v>
      </c>
      <c r="GG32" s="19">
        <v>155.4032</v>
      </c>
      <c r="GH32" s="19">
        <v>155.4032</v>
      </c>
      <c r="GI32" s="19">
        <v>-5.8032000000000004</v>
      </c>
      <c r="GJ32" s="19">
        <v>167.6</v>
      </c>
      <c r="GK32" s="19">
        <v>155.4032</v>
      </c>
      <c r="GL32" s="19">
        <v>155.4032</v>
      </c>
      <c r="GM32" s="19">
        <v>12.1968</v>
      </c>
      <c r="GN32" s="19">
        <v>109.8</v>
      </c>
      <c r="GO32" s="19">
        <v>111.3477</v>
      </c>
      <c r="GP32" s="19">
        <v>111.3477</v>
      </c>
      <c r="GQ32" s="19">
        <v>-1.5477000000000001</v>
      </c>
      <c r="GR32" s="19">
        <v>8</v>
      </c>
      <c r="GS32" s="19">
        <v>9.09</v>
      </c>
      <c r="GT32" s="19">
        <v>9.09</v>
      </c>
      <c r="GU32" s="19">
        <v>-1.0900000000000001</v>
      </c>
      <c r="GV32" s="19">
        <v>8.9</v>
      </c>
      <c r="GW32" s="19">
        <v>9.9490999999999996</v>
      </c>
      <c r="GX32" s="19">
        <v>9.9490999999999996</v>
      </c>
      <c r="GY32" s="19">
        <v>-1.0490999999999999</v>
      </c>
      <c r="GZ32" s="19">
        <v>34.5</v>
      </c>
      <c r="HA32" s="19">
        <v>35.588639999999998</v>
      </c>
      <c r="HB32" s="19">
        <v>35.588639999999998</v>
      </c>
      <c r="HC32" s="19">
        <v>-1.0886400000000001</v>
      </c>
      <c r="HD32" s="19">
        <v>45.8</v>
      </c>
      <c r="HE32" s="19">
        <v>44.44858</v>
      </c>
      <c r="HF32" s="19">
        <v>44.44858</v>
      </c>
      <c r="HG32" s="19">
        <v>1.3514200000000001</v>
      </c>
      <c r="HH32" s="19">
        <v>3</v>
      </c>
      <c r="HI32" s="19">
        <v>2.8511799999999998</v>
      </c>
      <c r="HJ32" s="19">
        <v>2.8511799999999998</v>
      </c>
      <c r="HK32" s="19">
        <v>0.14882000000000001</v>
      </c>
      <c r="HL32" s="19">
        <v>4.5</v>
      </c>
      <c r="HM32" s="19">
        <v>3.7187700000000001</v>
      </c>
      <c r="HN32" s="19">
        <v>3.7187700000000001</v>
      </c>
      <c r="HO32" s="19">
        <v>0.78122999999999998</v>
      </c>
      <c r="HP32" s="19">
        <v>26</v>
      </c>
      <c r="HQ32" s="19">
        <v>23.99766</v>
      </c>
      <c r="HR32" s="19">
        <v>23.99766</v>
      </c>
      <c r="HS32" s="19">
        <v>2.0023399999999998</v>
      </c>
      <c r="HT32" s="19">
        <v>160.4</v>
      </c>
      <c r="HU32" s="19">
        <v>171.88481999999999</v>
      </c>
      <c r="HV32" s="19">
        <v>171.88481999999999</v>
      </c>
      <c r="HW32" s="19">
        <v>-11.484819999999999</v>
      </c>
      <c r="HX32" s="19">
        <v>55.1</v>
      </c>
      <c r="HY32" s="19">
        <v>62.584040000000002</v>
      </c>
      <c r="HZ32" s="19">
        <v>67.709760000000003</v>
      </c>
      <c r="IA32" s="19">
        <v>-12.60976</v>
      </c>
      <c r="IB32" s="19">
        <v>0</v>
      </c>
      <c r="IC32" s="19">
        <v>0</v>
      </c>
      <c r="ID32" s="19"/>
      <c r="IE32" s="19">
        <v>0</v>
      </c>
      <c r="IF32" s="19"/>
      <c r="IG32" s="19"/>
      <c r="IH32" s="19"/>
      <c r="II32" s="19">
        <v>0</v>
      </c>
      <c r="IJ32" s="19"/>
      <c r="IK32" s="19"/>
      <c r="IL32" s="19">
        <v>48.606160000000003</v>
      </c>
      <c r="IM32" s="19">
        <v>-48.606160000000003</v>
      </c>
      <c r="IN32" s="19"/>
      <c r="IO32" s="19"/>
      <c r="IP32" s="19"/>
      <c r="IQ32" s="19">
        <v>0</v>
      </c>
      <c r="IR32" s="19"/>
      <c r="IS32" s="19"/>
      <c r="IT32" s="19"/>
      <c r="IU32" s="19">
        <v>0</v>
      </c>
      <c r="IV32" s="19"/>
      <c r="IW32" s="19"/>
      <c r="IX32" s="19"/>
      <c r="IY32" s="19">
        <v>0</v>
      </c>
      <c r="IZ32" s="19">
        <v>100.1</v>
      </c>
      <c r="JA32" s="19">
        <v>115.7123</v>
      </c>
      <c r="JB32" s="19">
        <v>129.72145</v>
      </c>
      <c r="JC32" s="19">
        <v>-29.621449999999999</v>
      </c>
      <c r="JD32" s="19">
        <v>168.2</v>
      </c>
      <c r="JE32" s="19">
        <v>171.34727000000001</v>
      </c>
      <c r="JF32" s="19">
        <v>171.34727000000001</v>
      </c>
      <c r="JG32" s="19">
        <v>-3.1472699999999998</v>
      </c>
      <c r="JH32" s="19">
        <v>160.69999999999999</v>
      </c>
      <c r="JI32" s="19">
        <v>171.34727000000001</v>
      </c>
      <c r="JJ32" s="19">
        <v>171.34727000000001</v>
      </c>
      <c r="JK32" s="19">
        <v>-10.647270000000001</v>
      </c>
      <c r="JL32" s="19"/>
      <c r="JM32" s="19"/>
      <c r="JN32" s="19">
        <v>0</v>
      </c>
      <c r="JO32" s="19">
        <v>0</v>
      </c>
      <c r="JP32" s="19">
        <v>162.1</v>
      </c>
      <c r="JQ32" s="19">
        <v>171.34727000000001</v>
      </c>
      <c r="JR32" s="19">
        <v>171.34727000000001</v>
      </c>
      <c r="JS32" s="19">
        <v>-9.2472700000000003</v>
      </c>
      <c r="JT32" s="19"/>
      <c r="JU32" s="19"/>
      <c r="JV32" s="19">
        <v>0</v>
      </c>
      <c r="JW32" s="19">
        <v>0</v>
      </c>
      <c r="JX32" s="19"/>
      <c r="JY32" s="19"/>
      <c r="JZ32" s="19"/>
      <c r="KA32" s="19">
        <v>0</v>
      </c>
      <c r="KB32" s="19"/>
      <c r="KC32" s="19"/>
      <c r="KD32" s="19"/>
      <c r="KE32" s="19">
        <v>0</v>
      </c>
      <c r="KF32" s="19"/>
      <c r="KG32" s="19"/>
      <c r="KH32" s="19"/>
      <c r="KI32" s="19">
        <v>0</v>
      </c>
      <c r="KJ32" s="19"/>
      <c r="KK32" s="19"/>
      <c r="KL32" s="19"/>
      <c r="KM32" s="19">
        <v>0</v>
      </c>
      <c r="KN32" s="19">
        <v>110.8</v>
      </c>
      <c r="KO32" s="19">
        <v>115.35749</v>
      </c>
      <c r="KP32" s="19">
        <v>115.35749</v>
      </c>
      <c r="KQ32" s="19">
        <v>-4.5574899999999996</v>
      </c>
      <c r="KR32" s="19"/>
      <c r="KS32" s="19"/>
      <c r="KT32" s="19"/>
      <c r="KU32" s="19">
        <v>0</v>
      </c>
      <c r="KV32" s="19"/>
      <c r="KW32" s="19"/>
      <c r="KX32" s="19"/>
      <c r="KY32" s="19">
        <v>0</v>
      </c>
      <c r="KZ32" s="19">
        <v>208.4</v>
      </c>
      <c r="LA32" s="19">
        <v>200.38541000000001</v>
      </c>
      <c r="LB32" s="19">
        <v>183.17728</v>
      </c>
      <c r="LC32" s="19">
        <v>25.222719999999999</v>
      </c>
      <c r="LD32" s="19">
        <v>112.5</v>
      </c>
      <c r="LE32" s="19">
        <v>134.20367999999999</v>
      </c>
      <c r="LF32" s="19">
        <v>134.20367999999999</v>
      </c>
      <c r="LG32" s="19">
        <v>-21.703679999999999</v>
      </c>
      <c r="LH32" s="19">
        <v>64.400000000000006</v>
      </c>
      <c r="LI32" s="19">
        <v>67.725759999999994</v>
      </c>
      <c r="LJ32" s="19">
        <v>67.725759999999994</v>
      </c>
      <c r="LK32" s="19">
        <v>-3.3257599999999998</v>
      </c>
      <c r="LL32" s="19">
        <v>80.2</v>
      </c>
      <c r="LM32" s="19">
        <v>78.567999999999998</v>
      </c>
      <c r="LN32" s="19">
        <v>78.567999999999998</v>
      </c>
      <c r="LO32" s="19">
        <v>1.6319999999999999</v>
      </c>
      <c r="LP32" s="19">
        <v>30.4</v>
      </c>
      <c r="LQ32" s="19">
        <v>30.215479999999999</v>
      </c>
      <c r="LR32" s="19">
        <v>30.215479999999999</v>
      </c>
      <c r="LS32" s="19">
        <v>0.18451999999999999</v>
      </c>
      <c r="LT32" s="19"/>
      <c r="LU32" s="19"/>
      <c r="LV32" s="19"/>
      <c r="LW32" s="19">
        <v>0</v>
      </c>
      <c r="LX32" s="19"/>
      <c r="LY32" s="19"/>
      <c r="LZ32" s="19"/>
      <c r="MA32" s="19">
        <v>0</v>
      </c>
      <c r="MB32" s="19"/>
      <c r="MC32" s="19"/>
      <c r="MD32" s="19"/>
      <c r="ME32" s="19">
        <v>0</v>
      </c>
      <c r="MF32" s="19">
        <v>91.1</v>
      </c>
      <c r="MG32" s="19">
        <v>96.666669999999996</v>
      </c>
      <c r="MH32" s="19">
        <v>119.98741</v>
      </c>
      <c r="MI32" s="19">
        <v>-28.887409999999999</v>
      </c>
      <c r="MJ32" s="19">
        <v>91.3</v>
      </c>
      <c r="MK32" s="19">
        <v>96.666669999999996</v>
      </c>
      <c r="ML32" s="19">
        <v>119.98741</v>
      </c>
      <c r="MM32" s="19">
        <v>-28.68741</v>
      </c>
      <c r="MN32" s="19">
        <v>113.9</v>
      </c>
      <c r="MO32" s="19">
        <v>96.666669999999996</v>
      </c>
      <c r="MP32" s="19">
        <v>119.98741</v>
      </c>
      <c r="MQ32" s="19">
        <v>-6.0874100000000002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c r="NV32" s="19">
        <v>0.92700000000000005</v>
      </c>
      <c r="NW32" s="19">
        <v>0.373</v>
      </c>
      <c r="NX32" s="19">
        <v>117.7</v>
      </c>
      <c r="NY32" s="19">
        <v>118.931</v>
      </c>
      <c r="NZ32" s="19">
        <v>118.931</v>
      </c>
      <c r="OA32" s="19">
        <v>-1.2310000000000001</v>
      </c>
      <c r="OB32" s="19">
        <v>80.400000000000006</v>
      </c>
      <c r="OC32" s="19"/>
      <c r="OD32" s="19">
        <v>80</v>
      </c>
      <c r="OE32" s="19">
        <v>0.4</v>
      </c>
      <c r="OF32" s="19">
        <v>0</v>
      </c>
      <c r="OG32" s="19">
        <v>6.5830000000000002</v>
      </c>
      <c r="OH32" s="19">
        <v>6.5830000000000002</v>
      </c>
      <c r="OI32" s="19">
        <v>-6.5830000000000002</v>
      </c>
      <c r="OJ32" s="19">
        <v>0.2</v>
      </c>
      <c r="OK32" s="19"/>
      <c r="OL32" s="19">
        <v>0.4</v>
      </c>
      <c r="OM32" s="19">
        <v>-0.2</v>
      </c>
      <c r="ON32" s="19">
        <v>20</v>
      </c>
      <c r="OO32" s="19">
        <v>17.629770000000001</v>
      </c>
      <c r="OP32" s="19">
        <v>17.629770000000001</v>
      </c>
      <c r="OQ32" s="19">
        <v>2.3702299999999998</v>
      </c>
      <c r="OR32" s="19">
        <v>9.9</v>
      </c>
      <c r="OS32" s="19">
        <v>9.9830000000000005</v>
      </c>
      <c r="OT32" s="19">
        <v>9.9830000000000005</v>
      </c>
      <c r="OU32" s="19">
        <v>-8.3000000000000004E-2</v>
      </c>
      <c r="OV32" s="19">
        <v>5.3</v>
      </c>
      <c r="OW32" s="19">
        <v>5.67</v>
      </c>
      <c r="OX32" s="19">
        <v>5.67</v>
      </c>
      <c r="OY32" s="19">
        <v>-0.37</v>
      </c>
      <c r="OZ32" s="19">
        <v>3.6</v>
      </c>
      <c r="PA32" s="19">
        <v>3.6</v>
      </c>
      <c r="PB32" s="19">
        <v>3.6</v>
      </c>
      <c r="PC32" s="19">
        <v>0</v>
      </c>
      <c r="PD32" s="19">
        <v>4.9000000000000004</v>
      </c>
      <c r="PE32" s="19">
        <v>5</v>
      </c>
      <c r="PF32" s="19">
        <v>5</v>
      </c>
      <c r="PG32" s="19">
        <v>-0.1</v>
      </c>
      <c r="PH32" s="19">
        <v>20.3</v>
      </c>
      <c r="PI32" s="19">
        <v>19.588640000000002</v>
      </c>
      <c r="PJ32" s="19">
        <v>19.588640000000002</v>
      </c>
      <c r="PK32" s="19">
        <v>0.71135999999999999</v>
      </c>
      <c r="PL32" s="19">
        <v>20</v>
      </c>
      <c r="PM32" s="19">
        <v>19.588640000000002</v>
      </c>
      <c r="PN32" s="19">
        <v>19.588640000000002</v>
      </c>
      <c r="PO32" s="19">
        <v>0.41136</v>
      </c>
      <c r="PP32" s="19">
        <v>18.7</v>
      </c>
      <c r="PQ32" s="19">
        <v>11.75318</v>
      </c>
      <c r="PR32" s="19">
        <v>11.75318</v>
      </c>
      <c r="PS32" s="19">
        <v>6.9468199999999998</v>
      </c>
      <c r="PT32" s="19">
        <v>3.4</v>
      </c>
      <c r="PU32" s="19">
        <v>3.5</v>
      </c>
      <c r="PV32" s="19">
        <v>3.5</v>
      </c>
      <c r="PW32" s="19">
        <v>-0.1</v>
      </c>
      <c r="PX32" s="19">
        <v>18.8</v>
      </c>
      <c r="PY32" s="19">
        <v>18.315380000000001</v>
      </c>
      <c r="PZ32" s="19">
        <v>18.315380000000001</v>
      </c>
      <c r="QA32" s="19">
        <v>0.48462</v>
      </c>
      <c r="QB32" s="19">
        <v>15.4</v>
      </c>
      <c r="QC32" s="19"/>
      <c r="QD32" s="19">
        <v>15.801</v>
      </c>
      <c r="QE32" s="19">
        <v>-0.40100000000000002</v>
      </c>
      <c r="QF32" s="19">
        <v>19</v>
      </c>
      <c r="QG32" s="19"/>
      <c r="QH32" s="19">
        <v>18.975999999999999</v>
      </c>
      <c r="QI32" s="19">
        <v>2.4E-2</v>
      </c>
      <c r="QJ32" s="19">
        <v>31.9</v>
      </c>
      <c r="QK32" s="19">
        <v>29.597999999999999</v>
      </c>
      <c r="QL32" s="19">
        <v>29.597999999999999</v>
      </c>
      <c r="QM32" s="19">
        <v>2.302</v>
      </c>
      <c r="QN32" s="19">
        <v>90.1</v>
      </c>
      <c r="QO32" s="19">
        <v>86.92</v>
      </c>
      <c r="QP32" s="19">
        <v>86.92</v>
      </c>
      <c r="QQ32" s="19">
        <v>3.18</v>
      </c>
      <c r="QR32" s="19">
        <v>2.6</v>
      </c>
      <c r="QS32" s="19">
        <v>3</v>
      </c>
      <c r="QT32" s="19">
        <v>3</v>
      </c>
      <c r="QU32" s="19">
        <v>-0.4</v>
      </c>
      <c r="QV32" s="19">
        <v>2.2000000000000002</v>
      </c>
      <c r="QW32" s="19">
        <v>2.4</v>
      </c>
      <c r="QX32" s="19">
        <v>2.4</v>
      </c>
      <c r="QY32" s="19">
        <v>-0.2</v>
      </c>
      <c r="QZ32" s="19">
        <v>2.2000000000000002</v>
      </c>
      <c r="RA32" s="19">
        <v>2.4</v>
      </c>
      <c r="RB32" s="19">
        <v>2.4</v>
      </c>
      <c r="RC32" s="19">
        <v>-0.2</v>
      </c>
      <c r="RD32" s="19">
        <v>2</v>
      </c>
      <c r="RE32" s="19">
        <v>2.8</v>
      </c>
      <c r="RF32" s="19">
        <v>2.8</v>
      </c>
      <c r="RG32" s="19">
        <v>-0.8</v>
      </c>
      <c r="RH32" s="19">
        <v>19.8</v>
      </c>
      <c r="RI32" s="19"/>
      <c r="RJ32" s="19">
        <v>17.146000000000001</v>
      </c>
      <c r="RK32" s="19">
        <v>2.6539999999999999</v>
      </c>
      <c r="RL32" s="19">
        <v>2.6</v>
      </c>
      <c r="RM32" s="19">
        <v>3.6</v>
      </c>
      <c r="RN32" s="19">
        <v>3.6</v>
      </c>
      <c r="RO32" s="19">
        <v>-1</v>
      </c>
      <c r="RP32" s="19">
        <v>16.7</v>
      </c>
      <c r="RQ32" s="19">
        <v>14.60378</v>
      </c>
      <c r="RR32" s="19">
        <v>15.799849999999999</v>
      </c>
      <c r="RS32" s="19">
        <v>0.90015000000000001</v>
      </c>
      <c r="RT32" s="19">
        <v>2</v>
      </c>
      <c r="RU32" s="19">
        <v>2</v>
      </c>
      <c r="RV32" s="19">
        <v>2</v>
      </c>
      <c r="RW32" s="19">
        <v>0</v>
      </c>
      <c r="RX32" s="19"/>
      <c r="RY32" s="19"/>
      <c r="RZ32" s="19"/>
      <c r="SA32" s="19">
        <v>0</v>
      </c>
      <c r="SB32" s="19">
        <v>9.6999999999999993</v>
      </c>
      <c r="SC32" s="19">
        <v>10.77375</v>
      </c>
      <c r="SD32" s="19">
        <v>10.77375</v>
      </c>
      <c r="SE32" s="19">
        <v>-1.07375</v>
      </c>
      <c r="SF32" s="19">
        <v>10.9</v>
      </c>
      <c r="SG32" s="19">
        <v>9.1</v>
      </c>
      <c r="SH32" s="19">
        <v>9.1</v>
      </c>
      <c r="SI32" s="19">
        <v>1.8</v>
      </c>
      <c r="SJ32" s="19">
        <v>16</v>
      </c>
      <c r="SK32" s="19">
        <v>19.588640000000002</v>
      </c>
      <c r="SL32" s="19">
        <v>19.588640000000002</v>
      </c>
      <c r="SM32" s="19">
        <v>-3.5886399999999998</v>
      </c>
      <c r="SN32" s="19">
        <v>20.399999999999999</v>
      </c>
      <c r="SO32" s="19">
        <v>19.588640000000002</v>
      </c>
      <c r="SP32" s="19">
        <v>19.588640000000002</v>
      </c>
      <c r="SQ32" s="19">
        <v>0.81135999999999997</v>
      </c>
      <c r="SR32" s="19">
        <v>20</v>
      </c>
      <c r="SS32" s="19">
        <v>19.392749999999999</v>
      </c>
      <c r="ST32" s="19">
        <v>19.392749999999999</v>
      </c>
      <c r="SU32" s="19">
        <v>0.60724999999999996</v>
      </c>
      <c r="SV32" s="19">
        <v>17.2</v>
      </c>
      <c r="SW32" s="19">
        <v>18.683</v>
      </c>
      <c r="SX32" s="19">
        <v>18.683</v>
      </c>
      <c r="SY32" s="19">
        <v>-1.4830000000000001</v>
      </c>
      <c r="SZ32" s="19">
        <v>75.3</v>
      </c>
      <c r="TA32" s="19">
        <v>61.374000000000002</v>
      </c>
      <c r="TB32" s="19">
        <v>61.374000000000002</v>
      </c>
      <c r="TC32" s="19">
        <v>13.926</v>
      </c>
      <c r="TD32" s="19">
        <v>35.700000000000003</v>
      </c>
      <c r="TE32" s="19"/>
      <c r="TF32" s="19">
        <v>39.957999999999998</v>
      </c>
      <c r="TG32" s="19">
        <v>-4.258</v>
      </c>
      <c r="TH32" s="19">
        <v>89.2</v>
      </c>
      <c r="TI32" s="19">
        <v>92.802000000000007</v>
      </c>
      <c r="TJ32" s="19">
        <v>92.802000000000007</v>
      </c>
      <c r="TK32" s="19">
        <v>-3.6019999999999999</v>
      </c>
      <c r="TL32" s="19">
        <v>87.9</v>
      </c>
      <c r="TM32" s="19">
        <v>82.197999999999993</v>
      </c>
      <c r="TN32" s="19">
        <v>82.197999999999993</v>
      </c>
      <c r="TO32" s="19">
        <v>5.702</v>
      </c>
      <c r="TP32" s="19">
        <v>11.5</v>
      </c>
      <c r="TQ32" s="19">
        <v>8.66</v>
      </c>
      <c r="TR32" s="19">
        <v>8.66</v>
      </c>
      <c r="TS32" s="19">
        <v>2.84</v>
      </c>
      <c r="TT32" s="19">
        <v>12.1</v>
      </c>
      <c r="TU32" s="19">
        <v>7.23</v>
      </c>
      <c r="TV32" s="19">
        <v>7.23</v>
      </c>
      <c r="TW32" s="19">
        <v>4.87</v>
      </c>
      <c r="TX32" s="19">
        <v>18.600000000000001</v>
      </c>
      <c r="TY32" s="19">
        <v>19.588640000000002</v>
      </c>
      <c r="TZ32" s="19">
        <v>19.588640000000002</v>
      </c>
      <c r="UA32" s="19">
        <v>-0.98863999999999996</v>
      </c>
      <c r="UB32" s="19">
        <v>6.5</v>
      </c>
      <c r="UC32" s="19">
        <v>8.4</v>
      </c>
      <c r="UD32" s="19">
        <v>8.4</v>
      </c>
      <c r="UE32" s="19">
        <v>-1.9</v>
      </c>
      <c r="UF32" s="19">
        <v>7.7</v>
      </c>
      <c r="UG32" s="19">
        <v>7.5</v>
      </c>
      <c r="UH32" s="19">
        <v>7.5</v>
      </c>
      <c r="UI32" s="19">
        <v>0.2</v>
      </c>
      <c r="UJ32" s="19">
        <v>16.8</v>
      </c>
      <c r="UK32" s="19">
        <v>10</v>
      </c>
      <c r="UL32" s="19">
        <v>10</v>
      </c>
      <c r="UM32" s="19">
        <v>6.8</v>
      </c>
      <c r="UN32" s="19">
        <v>16.399999999999999</v>
      </c>
      <c r="UO32" s="19">
        <v>10</v>
      </c>
      <c r="UP32" s="19">
        <v>10</v>
      </c>
      <c r="UQ32" s="19">
        <v>6.4</v>
      </c>
      <c r="UR32" s="19">
        <v>10</v>
      </c>
      <c r="US32" s="19">
        <v>10</v>
      </c>
      <c r="UT32" s="19">
        <v>10</v>
      </c>
      <c r="UU32" s="19">
        <v>0</v>
      </c>
      <c r="UV32" s="19">
        <v>0</v>
      </c>
      <c r="UW32" s="19">
        <v>4.2039999999999997</v>
      </c>
      <c r="UX32" s="19">
        <v>4.2039999999999997</v>
      </c>
      <c r="UY32" s="19">
        <v>-4.2039999999999997</v>
      </c>
      <c r="UZ32" s="19">
        <v>17.5</v>
      </c>
      <c r="VA32" s="19"/>
      <c r="VB32" s="19">
        <v>18.285</v>
      </c>
      <c r="VC32" s="19">
        <v>-0.78500000000000003</v>
      </c>
      <c r="VD32" s="19">
        <v>147.80000000000001</v>
      </c>
      <c r="VE32" s="19"/>
      <c r="VF32" s="19">
        <v>139.16</v>
      </c>
      <c r="VG32" s="19">
        <v>8.64</v>
      </c>
      <c r="VH32" s="19">
        <v>0.6</v>
      </c>
      <c r="VI32" s="19">
        <v>0.6</v>
      </c>
      <c r="VJ32" s="19">
        <v>0.6</v>
      </c>
      <c r="VK32" s="19">
        <v>0</v>
      </c>
      <c r="VL32" s="19">
        <v>131.6</v>
      </c>
      <c r="VM32" s="19">
        <v>111.76900000000001</v>
      </c>
      <c r="VN32" s="19">
        <v>111.76900000000001</v>
      </c>
      <c r="VO32" s="19">
        <v>19.831</v>
      </c>
      <c r="VP32" s="19">
        <v>118.6</v>
      </c>
      <c r="VQ32" s="19">
        <v>139.62899999999999</v>
      </c>
      <c r="VR32" s="19">
        <v>139.62899999999999</v>
      </c>
      <c r="VS32" s="19">
        <v>-21.029</v>
      </c>
      <c r="VT32" s="19">
        <v>113.5</v>
      </c>
      <c r="VU32" s="19"/>
      <c r="VV32" s="19">
        <v>112.309</v>
      </c>
      <c r="VW32" s="19">
        <v>1.1910000000000001</v>
      </c>
      <c r="VX32" s="19">
        <v>18.100000000000001</v>
      </c>
      <c r="VY32" s="19"/>
      <c r="VZ32" s="19">
        <v>18.114999999999998</v>
      </c>
      <c r="WA32" s="19">
        <v>-1.4999999999999999E-2</v>
      </c>
      <c r="WB32" s="19">
        <v>2.8</v>
      </c>
      <c r="WC32" s="19">
        <v>1.6</v>
      </c>
      <c r="WD32" s="19">
        <v>1.6</v>
      </c>
      <c r="WE32" s="19">
        <v>1.2</v>
      </c>
      <c r="WF32" s="19">
        <v>20</v>
      </c>
      <c r="WG32" s="19">
        <v>19.392749999999999</v>
      </c>
      <c r="WH32" s="19">
        <v>19.392749999999999</v>
      </c>
      <c r="WI32" s="19">
        <v>0.60724999999999996</v>
      </c>
      <c r="WJ32" s="19">
        <v>9.5</v>
      </c>
      <c r="WK32" s="19">
        <v>10.7</v>
      </c>
      <c r="WL32" s="19">
        <v>10.7</v>
      </c>
      <c r="WM32" s="19">
        <v>-1.2</v>
      </c>
      <c r="WN32" s="19">
        <v>35.4</v>
      </c>
      <c r="WO32" s="19">
        <v>55</v>
      </c>
      <c r="WP32" s="19">
        <v>55</v>
      </c>
      <c r="WQ32" s="19">
        <v>-19.600000000000001</v>
      </c>
      <c r="WR32" s="19">
        <v>0</v>
      </c>
      <c r="WS32" s="19"/>
      <c r="WT32" s="19"/>
      <c r="WU32" s="19">
        <v>0</v>
      </c>
      <c r="WV32" s="19">
        <v>28.3</v>
      </c>
      <c r="WW32" s="19">
        <v>29.184000000000001</v>
      </c>
      <c r="WX32" s="19">
        <v>29.184000000000001</v>
      </c>
      <c r="WY32" s="19">
        <v>-0.88400000000000001</v>
      </c>
      <c r="WZ32" s="19">
        <v>3.3</v>
      </c>
      <c r="XA32" s="19">
        <v>2.8159999999999998</v>
      </c>
      <c r="XB32" s="19">
        <v>2.8159999999999998</v>
      </c>
      <c r="XC32" s="19">
        <v>0.48399999999999999</v>
      </c>
      <c r="XD32" s="19"/>
      <c r="XE32" s="19"/>
      <c r="XF32" s="19"/>
      <c r="XG32" s="19">
        <v>0</v>
      </c>
      <c r="XH32" s="19">
        <v>15.88</v>
      </c>
      <c r="XI32" s="19">
        <v>15</v>
      </c>
      <c r="XJ32" s="19">
        <v>15</v>
      </c>
      <c r="XK32" s="19">
        <v>0.88</v>
      </c>
      <c r="XL32" s="19">
        <v>5.3</v>
      </c>
      <c r="XM32" s="19">
        <v>7.91</v>
      </c>
      <c r="XN32" s="19">
        <v>7.91</v>
      </c>
      <c r="XO32" s="19">
        <v>-2.61</v>
      </c>
    </row>
    <row r="33" spans="1:639" ht="24" customHeight="1" x14ac:dyDescent="0.25">
      <c r="A33" s="1"/>
      <c r="B33" s="13" t="s">
        <v>46</v>
      </c>
      <c r="C33" s="13" t="s">
        <v>688</v>
      </c>
      <c r="D33" s="14">
        <v>1.1000000000000001</v>
      </c>
      <c r="E33" s="14">
        <v>0.95</v>
      </c>
      <c r="F33" s="14">
        <v>0.95</v>
      </c>
      <c r="G33" s="14">
        <v>0.15</v>
      </c>
      <c r="H33" s="14">
        <v>1.7</v>
      </c>
      <c r="I33" s="14">
        <v>1.66</v>
      </c>
      <c r="J33" s="14">
        <v>1.66</v>
      </c>
      <c r="K33" s="14">
        <v>0.04</v>
      </c>
      <c r="L33" s="14">
        <v>652.20000000000005</v>
      </c>
      <c r="M33" s="14">
        <v>649.93014000000005</v>
      </c>
      <c r="N33" s="14">
        <v>649.93014000000005</v>
      </c>
      <c r="O33" s="14">
        <v>2.26986</v>
      </c>
      <c r="P33" s="14">
        <v>219.05</v>
      </c>
      <c r="Q33" s="14">
        <v>213.29759000000001</v>
      </c>
      <c r="R33" s="14">
        <v>213.29759000000001</v>
      </c>
      <c r="S33" s="14">
        <v>5.7524100000000002</v>
      </c>
      <c r="T33" s="14"/>
      <c r="U33" s="14"/>
      <c r="V33" s="14"/>
      <c r="W33" s="14">
        <v>0</v>
      </c>
      <c r="X33" s="14"/>
      <c r="Y33" s="14"/>
      <c r="Z33" s="14"/>
      <c r="AA33" s="14">
        <v>0</v>
      </c>
      <c r="AB33" s="14">
        <v>90.3</v>
      </c>
      <c r="AC33" s="14">
        <v>92.58766</v>
      </c>
      <c r="AD33" s="14">
        <v>85.26934</v>
      </c>
      <c r="AE33" s="14">
        <v>5.0306600000000001</v>
      </c>
      <c r="AF33" s="14">
        <v>248.9</v>
      </c>
      <c r="AG33" s="14">
        <v>246.00527</v>
      </c>
      <c r="AH33" s="14">
        <v>246.00527</v>
      </c>
      <c r="AI33" s="14">
        <v>2.89473</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v>198.7</v>
      </c>
      <c r="BI33" s="14">
        <v>209.48424</v>
      </c>
      <c r="BJ33" s="14">
        <v>209.48424</v>
      </c>
      <c r="BK33" s="14">
        <v>-10.78424</v>
      </c>
      <c r="BL33" s="14">
        <v>102.8</v>
      </c>
      <c r="BM33" s="14">
        <v>104.74212</v>
      </c>
      <c r="BN33" s="14">
        <v>104.74212</v>
      </c>
      <c r="BO33" s="14">
        <v>-1.9421200000000001</v>
      </c>
      <c r="BP33" s="14">
        <v>564.79999999999995</v>
      </c>
      <c r="BQ33" s="14">
        <v>570.52498000000003</v>
      </c>
      <c r="BR33" s="14">
        <v>570.52498000000003</v>
      </c>
      <c r="BS33" s="14">
        <v>-5.7249800000000004</v>
      </c>
      <c r="BT33" s="14">
        <v>10.5</v>
      </c>
      <c r="BU33" s="14">
        <v>10.212540000000001</v>
      </c>
      <c r="BV33" s="14">
        <v>10.212540000000001</v>
      </c>
      <c r="BW33" s="14">
        <v>0.28745999999999999</v>
      </c>
      <c r="BX33" s="14"/>
      <c r="BY33" s="14"/>
      <c r="BZ33" s="14"/>
      <c r="CA33" s="14">
        <v>0</v>
      </c>
      <c r="CB33" s="14"/>
      <c r="CC33" s="14"/>
      <c r="CD33" s="14"/>
      <c r="CE33" s="14">
        <v>0</v>
      </c>
      <c r="CF33" s="14"/>
      <c r="CG33" s="14"/>
      <c r="CH33" s="14"/>
      <c r="CI33" s="14">
        <v>0</v>
      </c>
      <c r="CJ33" s="14"/>
      <c r="CK33" s="14"/>
      <c r="CL33" s="14"/>
      <c r="CM33" s="14">
        <v>0</v>
      </c>
      <c r="CN33" s="14">
        <v>165.8</v>
      </c>
      <c r="CO33" s="14">
        <v>165.3526</v>
      </c>
      <c r="CP33" s="14">
        <v>165.3526</v>
      </c>
      <c r="CQ33" s="14">
        <v>0.44740000000000002</v>
      </c>
      <c r="CR33" s="14">
        <v>7.1</v>
      </c>
      <c r="CS33" s="14">
        <v>7.8607899999999997</v>
      </c>
      <c r="CT33" s="14">
        <v>7.8607899999999997</v>
      </c>
      <c r="CU33" s="14">
        <v>-0.76078999999999997</v>
      </c>
      <c r="CV33" s="14">
        <v>8.9</v>
      </c>
      <c r="CW33" s="14"/>
      <c r="CX33" s="14">
        <v>0</v>
      </c>
      <c r="CY33" s="14">
        <v>8.9</v>
      </c>
      <c r="CZ33" s="14">
        <v>6.8</v>
      </c>
      <c r="DA33" s="14">
        <v>6.8787000000000003</v>
      </c>
      <c r="DB33" s="14">
        <v>6.8787000000000003</v>
      </c>
      <c r="DC33" s="14">
        <v>-7.8700000000000006E-2</v>
      </c>
      <c r="DD33" s="14">
        <v>10.199999999999999</v>
      </c>
      <c r="DE33" s="14">
        <v>8.1736000000000004</v>
      </c>
      <c r="DF33" s="14">
        <v>15.050929999999999</v>
      </c>
      <c r="DG33" s="14">
        <v>-4.85093</v>
      </c>
      <c r="DH33" s="14">
        <v>91</v>
      </c>
      <c r="DI33" s="14">
        <v>45</v>
      </c>
      <c r="DJ33" s="14">
        <v>84.700490000000002</v>
      </c>
      <c r="DK33" s="14">
        <v>6.2995099999999997</v>
      </c>
      <c r="DL33" s="14">
        <v>7.1</v>
      </c>
      <c r="DM33" s="14">
        <v>4.7632000000000003</v>
      </c>
      <c r="DN33" s="14">
        <v>8.7709899999999994</v>
      </c>
      <c r="DO33" s="14">
        <v>-1.67099</v>
      </c>
      <c r="DP33" s="14"/>
      <c r="DQ33" s="14"/>
      <c r="DR33" s="14"/>
      <c r="DS33" s="14">
        <v>0</v>
      </c>
      <c r="DT33" s="14"/>
      <c r="DU33" s="14"/>
      <c r="DV33" s="14"/>
      <c r="DW33" s="14">
        <v>0</v>
      </c>
      <c r="DX33" s="14"/>
      <c r="DY33" s="14"/>
      <c r="DZ33" s="14"/>
      <c r="EA33" s="14">
        <v>0</v>
      </c>
      <c r="EB33" s="14">
        <v>111.3</v>
      </c>
      <c r="EC33" s="14">
        <v>113.3477</v>
      </c>
      <c r="ED33" s="14">
        <v>113.3477</v>
      </c>
      <c r="EE33" s="14">
        <v>-2.0476999999999999</v>
      </c>
      <c r="EF33" s="14">
        <v>133.5</v>
      </c>
      <c r="EG33" s="14">
        <v>131.68907999999999</v>
      </c>
      <c r="EH33" s="14">
        <v>154.77379999999999</v>
      </c>
      <c r="EI33" s="14">
        <v>-21.273800000000001</v>
      </c>
      <c r="EJ33" s="14"/>
      <c r="EK33" s="14"/>
      <c r="EL33" s="14"/>
      <c r="EM33" s="14">
        <v>0</v>
      </c>
      <c r="EN33" s="14"/>
      <c r="EO33" s="14"/>
      <c r="EP33" s="14"/>
      <c r="EQ33" s="14">
        <v>0</v>
      </c>
      <c r="ER33" s="14"/>
      <c r="ES33" s="14"/>
      <c r="ET33" s="14"/>
      <c r="EU33" s="14">
        <v>0</v>
      </c>
      <c r="EV33" s="14">
        <v>6.5</v>
      </c>
      <c r="EW33" s="14">
        <v>6.39</v>
      </c>
      <c r="EX33" s="14">
        <v>6.39</v>
      </c>
      <c r="EY33" s="14">
        <v>0.11</v>
      </c>
      <c r="EZ33" s="14">
        <v>458.9</v>
      </c>
      <c r="FA33" s="14">
        <v>460.67581000000001</v>
      </c>
      <c r="FB33" s="14">
        <v>428.48482999999999</v>
      </c>
      <c r="FC33" s="14">
        <v>30.41517</v>
      </c>
      <c r="FD33" s="14">
        <v>50.3</v>
      </c>
      <c r="FE33" s="14">
        <v>61.111629999999998</v>
      </c>
      <c r="FF33" s="14">
        <v>61.111629999999998</v>
      </c>
      <c r="FG33" s="14">
        <v>-10.811629999999999</v>
      </c>
      <c r="FH33" s="14">
        <v>149.80000000000001</v>
      </c>
      <c r="FI33" s="14">
        <v>149.20862</v>
      </c>
      <c r="FJ33" s="14">
        <v>149.20862</v>
      </c>
      <c r="FK33" s="14">
        <v>0.59138000000000002</v>
      </c>
      <c r="FL33" s="14">
        <v>29.7</v>
      </c>
      <c r="FM33" s="14">
        <v>39.583309999999997</v>
      </c>
      <c r="FN33" s="14">
        <v>39.583309999999997</v>
      </c>
      <c r="FO33" s="14">
        <v>-9.8833099999999998</v>
      </c>
      <c r="FP33" s="14">
        <v>18.399999999999999</v>
      </c>
      <c r="FQ33" s="14">
        <v>19.361409999999999</v>
      </c>
      <c r="FR33" s="14">
        <v>19.361409999999999</v>
      </c>
      <c r="FS33" s="14">
        <v>-0.96140999999999999</v>
      </c>
      <c r="FT33" s="14">
        <v>19.7</v>
      </c>
      <c r="FU33" s="14">
        <v>19.09892</v>
      </c>
      <c r="FV33" s="14">
        <v>19.09892</v>
      </c>
      <c r="FW33" s="14">
        <v>0.60107999999999995</v>
      </c>
      <c r="FX33" s="14">
        <v>88.8</v>
      </c>
      <c r="FY33" s="14">
        <v>88.000979999999998</v>
      </c>
      <c r="FZ33" s="14">
        <v>88.000979999999998</v>
      </c>
      <c r="GA33" s="14">
        <v>0.79901999999999995</v>
      </c>
      <c r="GB33" s="14">
        <v>143.30000000000001</v>
      </c>
      <c r="GC33" s="14">
        <v>155.4032</v>
      </c>
      <c r="GD33" s="14">
        <v>155.4032</v>
      </c>
      <c r="GE33" s="14">
        <v>-12.103199999999999</v>
      </c>
      <c r="GF33" s="14">
        <v>143.6</v>
      </c>
      <c r="GG33" s="14">
        <v>155.4032</v>
      </c>
      <c r="GH33" s="14">
        <v>155.4032</v>
      </c>
      <c r="GI33" s="14">
        <v>-11.8032</v>
      </c>
      <c r="GJ33" s="14">
        <v>164.5</v>
      </c>
      <c r="GK33" s="14">
        <v>155.4032</v>
      </c>
      <c r="GL33" s="14">
        <v>155.4032</v>
      </c>
      <c r="GM33" s="14">
        <v>9.0968</v>
      </c>
      <c r="GN33" s="14">
        <v>108.7</v>
      </c>
      <c r="GO33" s="14">
        <v>108.85205999999999</v>
      </c>
      <c r="GP33" s="14">
        <v>111.3477</v>
      </c>
      <c r="GQ33" s="14">
        <v>-2.6476999999999999</v>
      </c>
      <c r="GR33" s="14">
        <v>8</v>
      </c>
      <c r="GS33" s="14">
        <v>9.09</v>
      </c>
      <c r="GT33" s="14">
        <v>9.09</v>
      </c>
      <c r="GU33" s="14">
        <v>-1.0900000000000001</v>
      </c>
      <c r="GV33" s="14">
        <v>8.6999999999999993</v>
      </c>
      <c r="GW33" s="14">
        <v>9.9490999999999996</v>
      </c>
      <c r="GX33" s="14">
        <v>9.9490999999999996</v>
      </c>
      <c r="GY33" s="14">
        <v>-1.2491000000000001</v>
      </c>
      <c r="GZ33" s="14">
        <v>34.5</v>
      </c>
      <c r="HA33" s="14">
        <v>35.588639999999998</v>
      </c>
      <c r="HB33" s="14">
        <v>35.588639999999998</v>
      </c>
      <c r="HC33" s="14">
        <v>-1.0886400000000001</v>
      </c>
      <c r="HD33" s="14">
        <v>45.6</v>
      </c>
      <c r="HE33" s="14">
        <v>44.44858</v>
      </c>
      <c r="HF33" s="14">
        <v>44.44858</v>
      </c>
      <c r="HG33" s="14">
        <v>1.1514200000000001</v>
      </c>
      <c r="HH33" s="14">
        <v>3</v>
      </c>
      <c r="HI33" s="14">
        <v>2.8511799999999998</v>
      </c>
      <c r="HJ33" s="14">
        <v>2.8511799999999998</v>
      </c>
      <c r="HK33" s="14">
        <v>0.14882000000000001</v>
      </c>
      <c r="HL33" s="14">
        <v>4.5</v>
      </c>
      <c r="HM33" s="14">
        <v>3.7187700000000001</v>
      </c>
      <c r="HN33" s="14">
        <v>3.7187700000000001</v>
      </c>
      <c r="HO33" s="14">
        <v>0.78122999999999998</v>
      </c>
      <c r="HP33" s="14">
        <v>26</v>
      </c>
      <c r="HQ33" s="14">
        <v>23.99766</v>
      </c>
      <c r="HR33" s="14">
        <v>23.99766</v>
      </c>
      <c r="HS33" s="14">
        <v>2.0023399999999998</v>
      </c>
      <c r="HT33" s="14">
        <v>160.9</v>
      </c>
      <c r="HU33" s="14">
        <v>171.88481999999999</v>
      </c>
      <c r="HV33" s="14">
        <v>171.88481999999999</v>
      </c>
      <c r="HW33" s="14">
        <v>-10.984819999999999</v>
      </c>
      <c r="HX33" s="14">
        <v>55.1</v>
      </c>
      <c r="HY33" s="14">
        <v>38.255549999999999</v>
      </c>
      <c r="HZ33" s="14">
        <v>67.709760000000003</v>
      </c>
      <c r="IA33" s="14">
        <v>-12.60976</v>
      </c>
      <c r="IB33" s="14">
        <v>0</v>
      </c>
      <c r="IC33" s="14">
        <v>0</v>
      </c>
      <c r="ID33" s="14"/>
      <c r="IE33" s="14">
        <v>0</v>
      </c>
      <c r="IF33" s="14"/>
      <c r="IG33" s="14"/>
      <c r="IH33" s="14"/>
      <c r="II33" s="14">
        <v>0</v>
      </c>
      <c r="IJ33" s="14"/>
      <c r="IK33" s="14"/>
      <c r="IL33" s="14">
        <v>48.606160000000003</v>
      </c>
      <c r="IM33" s="14">
        <v>-48.606160000000003</v>
      </c>
      <c r="IN33" s="14"/>
      <c r="IO33" s="14"/>
      <c r="IP33" s="14"/>
      <c r="IQ33" s="14">
        <v>0</v>
      </c>
      <c r="IR33" s="14"/>
      <c r="IS33" s="14"/>
      <c r="IT33" s="14"/>
      <c r="IU33" s="14">
        <v>0</v>
      </c>
      <c r="IV33" s="14"/>
      <c r="IW33" s="14"/>
      <c r="IX33" s="14"/>
      <c r="IY33" s="14">
        <v>0</v>
      </c>
      <c r="IZ33" s="14">
        <v>100</v>
      </c>
      <c r="JA33" s="14">
        <v>112.70231</v>
      </c>
      <c r="JB33" s="14">
        <v>115.7123</v>
      </c>
      <c r="JC33" s="14">
        <v>-15.712300000000001</v>
      </c>
      <c r="JD33" s="14">
        <v>168.3</v>
      </c>
      <c r="JE33" s="14">
        <v>160.32453000000001</v>
      </c>
      <c r="JF33" s="14">
        <v>171.34727000000001</v>
      </c>
      <c r="JG33" s="14">
        <v>-3.0472700000000001</v>
      </c>
      <c r="JH33" s="14">
        <v>161.1</v>
      </c>
      <c r="JI33" s="14">
        <v>160.32453000000001</v>
      </c>
      <c r="JJ33" s="14">
        <v>171.34727000000001</v>
      </c>
      <c r="JK33" s="14">
        <v>-10.24727</v>
      </c>
      <c r="JL33" s="14"/>
      <c r="JM33" s="14"/>
      <c r="JN33" s="14">
        <v>0</v>
      </c>
      <c r="JO33" s="14">
        <v>0</v>
      </c>
      <c r="JP33" s="14">
        <v>161.80000000000001</v>
      </c>
      <c r="JQ33" s="14">
        <v>160.32453000000001</v>
      </c>
      <c r="JR33" s="14">
        <v>171.34727000000001</v>
      </c>
      <c r="JS33" s="14">
        <v>-9.5472699999999993</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110.9</v>
      </c>
      <c r="KO33" s="14">
        <v>62.843859999999999</v>
      </c>
      <c r="KP33" s="14">
        <v>91.152230000000003</v>
      </c>
      <c r="KQ33" s="14">
        <v>19.747769999999999</v>
      </c>
      <c r="KR33" s="14"/>
      <c r="KS33" s="14"/>
      <c r="KT33" s="14"/>
      <c r="KU33" s="14">
        <v>0</v>
      </c>
      <c r="KV33" s="14"/>
      <c r="KW33" s="14"/>
      <c r="KX33" s="14"/>
      <c r="KY33" s="14">
        <v>0</v>
      </c>
      <c r="KZ33" s="14">
        <v>196.3</v>
      </c>
      <c r="LA33" s="14">
        <v>200.38541000000001</v>
      </c>
      <c r="LB33" s="14">
        <v>183.17728</v>
      </c>
      <c r="LC33" s="14">
        <v>13.122719999999999</v>
      </c>
      <c r="LD33" s="14">
        <v>111.1</v>
      </c>
      <c r="LE33" s="14">
        <v>134.20367999999999</v>
      </c>
      <c r="LF33" s="14">
        <v>134.20367999999999</v>
      </c>
      <c r="LG33" s="14">
        <v>-23.103680000000001</v>
      </c>
      <c r="LH33" s="14">
        <v>64.3</v>
      </c>
      <c r="LI33" s="14">
        <v>67.725759999999994</v>
      </c>
      <c r="LJ33" s="14">
        <v>67.725759999999994</v>
      </c>
      <c r="LK33" s="14">
        <v>-3.4257599999999999</v>
      </c>
      <c r="LL33" s="14">
        <v>80.099999999999994</v>
      </c>
      <c r="LM33" s="14">
        <v>78.567999999999998</v>
      </c>
      <c r="LN33" s="14">
        <v>78.567999999999998</v>
      </c>
      <c r="LO33" s="14">
        <v>1.532</v>
      </c>
      <c r="LP33" s="14">
        <v>30.4</v>
      </c>
      <c r="LQ33" s="14">
        <v>30.215479999999999</v>
      </c>
      <c r="LR33" s="14">
        <v>30.215479999999999</v>
      </c>
      <c r="LS33" s="14">
        <v>0.18451999999999999</v>
      </c>
      <c r="LT33" s="14"/>
      <c r="LU33" s="14"/>
      <c r="LV33" s="14"/>
      <c r="LW33" s="14">
        <v>0</v>
      </c>
      <c r="LX33" s="14"/>
      <c r="LY33" s="14"/>
      <c r="LZ33" s="14"/>
      <c r="MA33" s="14">
        <v>0</v>
      </c>
      <c r="MB33" s="14"/>
      <c r="MC33" s="14"/>
      <c r="MD33" s="14"/>
      <c r="ME33" s="14">
        <v>0</v>
      </c>
      <c r="MF33" s="14">
        <v>91.1</v>
      </c>
      <c r="MG33" s="14">
        <v>96.666669999999996</v>
      </c>
      <c r="MH33" s="14">
        <v>96.666669999999996</v>
      </c>
      <c r="MI33" s="14">
        <v>-5.5666700000000002</v>
      </c>
      <c r="MJ33" s="14">
        <v>92</v>
      </c>
      <c r="MK33" s="14">
        <v>96.666669999999996</v>
      </c>
      <c r="ML33" s="14">
        <v>96.666669999999996</v>
      </c>
      <c r="MM33" s="14">
        <v>-4.6666699999999999</v>
      </c>
      <c r="MN33" s="14">
        <v>113.6</v>
      </c>
      <c r="MO33" s="14">
        <v>96.666669999999996</v>
      </c>
      <c r="MP33" s="14">
        <v>96.666669999999996</v>
      </c>
      <c r="MQ33" s="14">
        <v>16.933330000000002</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1.1000000000000001</v>
      </c>
      <c r="NU33" s="14"/>
      <c r="NV33" s="14">
        <v>0.91900000000000004</v>
      </c>
      <c r="NW33" s="14">
        <v>0.18099999999999999</v>
      </c>
      <c r="NX33" s="14">
        <v>116.3</v>
      </c>
      <c r="NY33" s="14">
        <v>119.366</v>
      </c>
      <c r="NZ33" s="14">
        <v>119.366</v>
      </c>
      <c r="OA33" s="14">
        <v>-3.0659999999999998</v>
      </c>
      <c r="OB33" s="14">
        <v>80.5</v>
      </c>
      <c r="OC33" s="14"/>
      <c r="OD33" s="14">
        <v>80</v>
      </c>
      <c r="OE33" s="14">
        <v>0.5</v>
      </c>
      <c r="OF33" s="14">
        <v>0</v>
      </c>
      <c r="OG33" s="14">
        <v>6.72</v>
      </c>
      <c r="OH33" s="14">
        <v>6.72</v>
      </c>
      <c r="OI33" s="14">
        <v>-6.72</v>
      </c>
      <c r="OJ33" s="14">
        <v>0.3</v>
      </c>
      <c r="OK33" s="14"/>
      <c r="OL33" s="14">
        <v>0.4</v>
      </c>
      <c r="OM33" s="14">
        <v>-0.1</v>
      </c>
      <c r="ON33" s="14">
        <v>19.899999999999999</v>
      </c>
      <c r="OO33" s="14">
        <v>17.629770000000001</v>
      </c>
      <c r="OP33" s="14">
        <v>17.629770000000001</v>
      </c>
      <c r="OQ33" s="14">
        <v>2.2702300000000002</v>
      </c>
      <c r="OR33" s="14">
        <v>9.9</v>
      </c>
      <c r="OS33" s="14">
        <v>9.9830000000000005</v>
      </c>
      <c r="OT33" s="14">
        <v>9.9830000000000005</v>
      </c>
      <c r="OU33" s="14">
        <v>-8.3000000000000004E-2</v>
      </c>
      <c r="OV33" s="14">
        <v>5.4</v>
      </c>
      <c r="OW33" s="14">
        <v>5.67</v>
      </c>
      <c r="OX33" s="14">
        <v>5.67</v>
      </c>
      <c r="OY33" s="14">
        <v>-0.27</v>
      </c>
      <c r="OZ33" s="14">
        <v>3.6</v>
      </c>
      <c r="PA33" s="14">
        <v>3.6</v>
      </c>
      <c r="PB33" s="14">
        <v>3.6</v>
      </c>
      <c r="PC33" s="14">
        <v>0</v>
      </c>
      <c r="PD33" s="14">
        <v>4.9000000000000004</v>
      </c>
      <c r="PE33" s="14">
        <v>5</v>
      </c>
      <c r="PF33" s="14">
        <v>5</v>
      </c>
      <c r="PG33" s="14">
        <v>-0.1</v>
      </c>
      <c r="PH33" s="14">
        <v>20.2</v>
      </c>
      <c r="PI33" s="14">
        <v>19.588640000000002</v>
      </c>
      <c r="PJ33" s="14">
        <v>19.588640000000002</v>
      </c>
      <c r="PK33" s="14">
        <v>0.61136000000000001</v>
      </c>
      <c r="PL33" s="14">
        <v>20</v>
      </c>
      <c r="PM33" s="14">
        <v>19.588640000000002</v>
      </c>
      <c r="PN33" s="14">
        <v>19.588640000000002</v>
      </c>
      <c r="PO33" s="14">
        <v>0.41136</v>
      </c>
      <c r="PP33" s="14">
        <v>18.7</v>
      </c>
      <c r="PQ33" s="14">
        <v>11.75318</v>
      </c>
      <c r="PR33" s="14">
        <v>11.75318</v>
      </c>
      <c r="PS33" s="14">
        <v>6.9468199999999998</v>
      </c>
      <c r="PT33" s="14">
        <v>3.4</v>
      </c>
      <c r="PU33" s="14">
        <v>3.5</v>
      </c>
      <c r="PV33" s="14">
        <v>3.5</v>
      </c>
      <c r="PW33" s="14">
        <v>-0.1</v>
      </c>
      <c r="PX33" s="14">
        <v>18.8</v>
      </c>
      <c r="PY33" s="14">
        <v>18.315380000000001</v>
      </c>
      <c r="PZ33" s="14">
        <v>18.315380000000001</v>
      </c>
      <c r="QA33" s="14">
        <v>0.48462</v>
      </c>
      <c r="QB33" s="14">
        <v>15.6</v>
      </c>
      <c r="QC33" s="14"/>
      <c r="QD33" s="14">
        <v>15.827</v>
      </c>
      <c r="QE33" s="14">
        <v>-0.22700000000000001</v>
      </c>
      <c r="QF33" s="14">
        <v>19</v>
      </c>
      <c r="QG33" s="14"/>
      <c r="QH33" s="14">
        <v>19.038</v>
      </c>
      <c r="QI33" s="14">
        <v>-3.7999999999999999E-2</v>
      </c>
      <c r="QJ33" s="14">
        <v>31.8</v>
      </c>
      <c r="QK33" s="14">
        <v>29.777000000000001</v>
      </c>
      <c r="QL33" s="14">
        <v>29.777000000000001</v>
      </c>
      <c r="QM33" s="14">
        <v>2.0230000000000001</v>
      </c>
      <c r="QN33" s="14">
        <v>86.7</v>
      </c>
      <c r="QO33" s="14">
        <v>87.483999999999995</v>
      </c>
      <c r="QP33" s="14">
        <v>87.483999999999995</v>
      </c>
      <c r="QQ33" s="14">
        <v>-0.78400000000000003</v>
      </c>
      <c r="QR33" s="14">
        <v>2.9</v>
      </c>
      <c r="QS33" s="14">
        <v>3</v>
      </c>
      <c r="QT33" s="14">
        <v>3</v>
      </c>
      <c r="QU33" s="14">
        <v>-0.1</v>
      </c>
      <c r="QV33" s="14">
        <v>2.2000000000000002</v>
      </c>
      <c r="QW33" s="14">
        <v>2.4</v>
      </c>
      <c r="QX33" s="14">
        <v>2.4</v>
      </c>
      <c r="QY33" s="14">
        <v>-0.2</v>
      </c>
      <c r="QZ33" s="14">
        <v>2.2999999999999998</v>
      </c>
      <c r="RA33" s="14">
        <v>2.4</v>
      </c>
      <c r="RB33" s="14">
        <v>2.4</v>
      </c>
      <c r="RC33" s="14">
        <v>-0.1</v>
      </c>
      <c r="RD33" s="14">
        <v>2.2000000000000002</v>
      </c>
      <c r="RE33" s="14">
        <v>2.8</v>
      </c>
      <c r="RF33" s="14">
        <v>2.8</v>
      </c>
      <c r="RG33" s="14">
        <v>-0.6</v>
      </c>
      <c r="RH33" s="14">
        <v>19.899999999999999</v>
      </c>
      <c r="RI33" s="14"/>
      <c r="RJ33" s="14">
        <v>18.427</v>
      </c>
      <c r="RK33" s="14">
        <v>1.4730000000000001</v>
      </c>
      <c r="RL33" s="14">
        <v>2.5</v>
      </c>
      <c r="RM33" s="14">
        <v>3.6</v>
      </c>
      <c r="RN33" s="14">
        <v>3.6</v>
      </c>
      <c r="RO33" s="14">
        <v>-1.1000000000000001</v>
      </c>
      <c r="RP33" s="14">
        <v>16.7</v>
      </c>
      <c r="RQ33" s="14">
        <v>8.9268099999999997</v>
      </c>
      <c r="RR33" s="14">
        <v>15.799849999999999</v>
      </c>
      <c r="RS33" s="14">
        <v>0.90015000000000001</v>
      </c>
      <c r="RT33" s="14">
        <v>2</v>
      </c>
      <c r="RU33" s="14">
        <v>2</v>
      </c>
      <c r="RV33" s="14">
        <v>2</v>
      </c>
      <c r="RW33" s="14">
        <v>0</v>
      </c>
      <c r="RX33" s="14"/>
      <c r="RY33" s="14"/>
      <c r="RZ33" s="14"/>
      <c r="SA33" s="14">
        <v>0</v>
      </c>
      <c r="SB33" s="14">
        <v>9.9</v>
      </c>
      <c r="SC33" s="14">
        <v>10.77375</v>
      </c>
      <c r="SD33" s="14">
        <v>10.77375</v>
      </c>
      <c r="SE33" s="14">
        <v>-0.87375000000000003</v>
      </c>
      <c r="SF33" s="14">
        <v>11.6</v>
      </c>
      <c r="SG33" s="14">
        <v>9.1</v>
      </c>
      <c r="SH33" s="14">
        <v>9.1</v>
      </c>
      <c r="SI33" s="14">
        <v>2.5</v>
      </c>
      <c r="SJ33" s="14">
        <v>16.3</v>
      </c>
      <c r="SK33" s="14">
        <v>19.588640000000002</v>
      </c>
      <c r="SL33" s="14">
        <v>19.588640000000002</v>
      </c>
      <c r="SM33" s="14">
        <v>-3.28864</v>
      </c>
      <c r="SN33" s="14">
        <v>20.399999999999999</v>
      </c>
      <c r="SO33" s="14">
        <v>19.588640000000002</v>
      </c>
      <c r="SP33" s="14">
        <v>19.588640000000002</v>
      </c>
      <c r="SQ33" s="14">
        <v>0.81135999999999997</v>
      </c>
      <c r="SR33" s="14">
        <v>20</v>
      </c>
      <c r="SS33" s="14">
        <v>19.392749999999999</v>
      </c>
      <c r="ST33" s="14">
        <v>19.392749999999999</v>
      </c>
      <c r="SU33" s="14">
        <v>0.60724999999999996</v>
      </c>
      <c r="SV33" s="14">
        <v>18.600000000000001</v>
      </c>
      <c r="SW33" s="14">
        <v>19.581</v>
      </c>
      <c r="SX33" s="14">
        <v>19.581</v>
      </c>
      <c r="SY33" s="14">
        <v>-0.98099999999999998</v>
      </c>
      <c r="SZ33" s="14">
        <v>76.599999999999994</v>
      </c>
      <c r="TA33" s="14">
        <v>65.525999999999996</v>
      </c>
      <c r="TB33" s="14">
        <v>65.525999999999996</v>
      </c>
      <c r="TC33" s="14">
        <v>11.074</v>
      </c>
      <c r="TD33" s="14">
        <v>35.799999999999997</v>
      </c>
      <c r="TE33" s="14"/>
      <c r="TF33" s="14">
        <v>39.932000000000002</v>
      </c>
      <c r="TG33" s="14">
        <v>-4.1319999999999997</v>
      </c>
      <c r="TH33" s="14">
        <v>89.2</v>
      </c>
      <c r="TI33" s="14">
        <v>94.323999999999998</v>
      </c>
      <c r="TJ33" s="14">
        <v>94.323999999999998</v>
      </c>
      <c r="TK33" s="14">
        <v>-5.1239999999999997</v>
      </c>
      <c r="TL33" s="14">
        <v>88</v>
      </c>
      <c r="TM33" s="14">
        <v>80.676000000000002</v>
      </c>
      <c r="TN33" s="14">
        <v>80.676000000000002</v>
      </c>
      <c r="TO33" s="14">
        <v>7.3239999999999998</v>
      </c>
      <c r="TP33" s="14">
        <v>11.6</v>
      </c>
      <c r="TQ33" s="14">
        <v>10.039999999999999</v>
      </c>
      <c r="TR33" s="14">
        <v>10.039999999999999</v>
      </c>
      <c r="TS33" s="14">
        <v>1.56</v>
      </c>
      <c r="TT33" s="14">
        <v>12.6</v>
      </c>
      <c r="TU33" s="14">
        <v>8.6300000000000008</v>
      </c>
      <c r="TV33" s="14">
        <v>8.6300000000000008</v>
      </c>
      <c r="TW33" s="14">
        <v>3.97</v>
      </c>
      <c r="TX33" s="14">
        <v>18.5</v>
      </c>
      <c r="TY33" s="14">
        <v>19.588640000000002</v>
      </c>
      <c r="TZ33" s="14">
        <v>19.588640000000002</v>
      </c>
      <c r="UA33" s="14">
        <v>-1.0886400000000001</v>
      </c>
      <c r="UB33" s="14">
        <v>6.5</v>
      </c>
      <c r="UC33" s="14">
        <v>8.4</v>
      </c>
      <c r="UD33" s="14">
        <v>8.4</v>
      </c>
      <c r="UE33" s="14">
        <v>-1.9</v>
      </c>
      <c r="UF33" s="14">
        <v>7.7</v>
      </c>
      <c r="UG33" s="14">
        <v>7.5</v>
      </c>
      <c r="UH33" s="14">
        <v>7.5</v>
      </c>
      <c r="UI33" s="14">
        <v>0.2</v>
      </c>
      <c r="UJ33" s="14">
        <v>16.8</v>
      </c>
      <c r="UK33" s="14">
        <v>10</v>
      </c>
      <c r="UL33" s="14">
        <v>10</v>
      </c>
      <c r="UM33" s="14">
        <v>6.8</v>
      </c>
      <c r="UN33" s="14">
        <v>16.399999999999999</v>
      </c>
      <c r="UO33" s="14">
        <v>10</v>
      </c>
      <c r="UP33" s="14">
        <v>10</v>
      </c>
      <c r="UQ33" s="14">
        <v>6.4</v>
      </c>
      <c r="UR33" s="14">
        <v>10</v>
      </c>
      <c r="US33" s="14">
        <v>10</v>
      </c>
      <c r="UT33" s="14">
        <v>10</v>
      </c>
      <c r="UU33" s="14">
        <v>0</v>
      </c>
      <c r="UV33" s="14">
        <v>0</v>
      </c>
      <c r="UW33" s="14">
        <v>4.3479999999999999</v>
      </c>
      <c r="UX33" s="14">
        <v>4.3479999999999999</v>
      </c>
      <c r="UY33" s="14">
        <v>-4.3479999999999999</v>
      </c>
      <c r="UZ33" s="14">
        <v>17.399999999999999</v>
      </c>
      <c r="VA33" s="14"/>
      <c r="VB33" s="14">
        <v>18.234000000000002</v>
      </c>
      <c r="VC33" s="14">
        <v>-0.83399999999999996</v>
      </c>
      <c r="VD33" s="14">
        <v>148.1</v>
      </c>
      <c r="VE33" s="14"/>
      <c r="VF33" s="14">
        <v>138.655</v>
      </c>
      <c r="VG33" s="14">
        <v>9.4450000000000003</v>
      </c>
      <c r="VH33" s="14">
        <v>0.6</v>
      </c>
      <c r="VI33" s="14">
        <v>0.6</v>
      </c>
      <c r="VJ33" s="14">
        <v>0.6</v>
      </c>
      <c r="VK33" s="14">
        <v>0</v>
      </c>
      <c r="VL33" s="14">
        <v>129.30000000000001</v>
      </c>
      <c r="VM33" s="14">
        <v>115.401</v>
      </c>
      <c r="VN33" s="14">
        <v>115.401</v>
      </c>
      <c r="VO33" s="14">
        <v>13.898999999999999</v>
      </c>
      <c r="VP33" s="14">
        <v>134.1</v>
      </c>
      <c r="VQ33" s="14">
        <v>144.261</v>
      </c>
      <c r="VR33" s="14">
        <v>144.261</v>
      </c>
      <c r="VS33" s="14">
        <v>-10.161</v>
      </c>
      <c r="VT33" s="14">
        <v>113.3</v>
      </c>
      <c r="VU33" s="14"/>
      <c r="VV33" s="14">
        <v>111.889</v>
      </c>
      <c r="VW33" s="14">
        <v>1.411</v>
      </c>
      <c r="VX33" s="14">
        <v>17.899999999999999</v>
      </c>
      <c r="VY33" s="14"/>
      <c r="VZ33" s="14">
        <v>18.099</v>
      </c>
      <c r="WA33" s="14">
        <v>-0.19900000000000001</v>
      </c>
      <c r="WB33" s="14">
        <v>2.8</v>
      </c>
      <c r="WC33" s="14">
        <v>1.6</v>
      </c>
      <c r="WD33" s="14">
        <v>1.6</v>
      </c>
      <c r="WE33" s="14">
        <v>1.2</v>
      </c>
      <c r="WF33" s="14">
        <v>20</v>
      </c>
      <c r="WG33" s="14">
        <v>19.392749999999999</v>
      </c>
      <c r="WH33" s="14">
        <v>19.392749999999999</v>
      </c>
      <c r="WI33" s="14">
        <v>0.60724999999999996</v>
      </c>
      <c r="WJ33" s="14">
        <v>9.6</v>
      </c>
      <c r="WK33" s="14">
        <v>10.7</v>
      </c>
      <c r="WL33" s="14">
        <v>10.7</v>
      </c>
      <c r="WM33" s="14">
        <v>-1.1000000000000001</v>
      </c>
      <c r="WN33" s="14">
        <v>25.8</v>
      </c>
      <c r="WO33" s="14">
        <v>55</v>
      </c>
      <c r="WP33" s="14">
        <v>55</v>
      </c>
      <c r="WQ33" s="14">
        <v>-29.2</v>
      </c>
      <c r="WR33" s="14">
        <v>0</v>
      </c>
      <c r="WS33" s="14"/>
      <c r="WT33" s="14"/>
      <c r="WU33" s="14">
        <v>0</v>
      </c>
      <c r="WV33" s="14">
        <v>28.4</v>
      </c>
      <c r="WW33" s="14">
        <v>29.184000000000001</v>
      </c>
      <c r="WX33" s="14">
        <v>29.184000000000001</v>
      </c>
      <c r="WY33" s="14">
        <v>-0.78400000000000003</v>
      </c>
      <c r="WZ33" s="14">
        <v>3.3</v>
      </c>
      <c r="XA33" s="14">
        <v>2.8159999999999998</v>
      </c>
      <c r="XB33" s="14">
        <v>2.8159999999999998</v>
      </c>
      <c r="XC33" s="14">
        <v>0.48399999999999999</v>
      </c>
      <c r="XD33" s="14"/>
      <c r="XE33" s="14"/>
      <c r="XF33" s="14"/>
      <c r="XG33" s="14">
        <v>0</v>
      </c>
      <c r="XH33" s="14">
        <v>16.29</v>
      </c>
      <c r="XI33" s="14">
        <v>15</v>
      </c>
      <c r="XJ33" s="14">
        <v>15</v>
      </c>
      <c r="XK33" s="14">
        <v>1.29</v>
      </c>
      <c r="XL33" s="14">
        <v>5.4</v>
      </c>
      <c r="XM33" s="14">
        <v>7.91</v>
      </c>
      <c r="XN33" s="14">
        <v>7.91</v>
      </c>
      <c r="XO33" s="14">
        <v>-2.5099999999999998</v>
      </c>
    </row>
    <row r="34" spans="1:639" ht="24" customHeight="1" x14ac:dyDescent="0.25">
      <c r="A34" s="1"/>
      <c r="B34" s="16" t="s">
        <v>46</v>
      </c>
      <c r="C34" s="16" t="s">
        <v>689</v>
      </c>
      <c r="D34" s="17">
        <v>1</v>
      </c>
      <c r="E34" s="17">
        <v>0.95</v>
      </c>
      <c r="F34" s="17">
        <v>0.95</v>
      </c>
      <c r="G34" s="17">
        <v>0.05</v>
      </c>
      <c r="H34" s="17">
        <v>1.7</v>
      </c>
      <c r="I34" s="17">
        <v>1.66</v>
      </c>
      <c r="J34" s="17">
        <v>1.66</v>
      </c>
      <c r="K34" s="17">
        <v>0.04</v>
      </c>
      <c r="L34" s="17">
        <v>642.29</v>
      </c>
      <c r="M34" s="17">
        <v>649.93014000000005</v>
      </c>
      <c r="N34" s="17">
        <v>649.93014000000005</v>
      </c>
      <c r="O34" s="17">
        <v>-7.6401399999999997</v>
      </c>
      <c r="P34" s="17">
        <v>217.75</v>
      </c>
      <c r="Q34" s="17">
        <v>213.29759000000001</v>
      </c>
      <c r="R34" s="17">
        <v>213.29759000000001</v>
      </c>
      <c r="S34" s="17">
        <v>4.4524100000000004</v>
      </c>
      <c r="T34" s="17"/>
      <c r="U34" s="17"/>
      <c r="V34" s="17"/>
      <c r="W34" s="17">
        <v>0</v>
      </c>
      <c r="X34" s="17"/>
      <c r="Y34" s="17"/>
      <c r="Z34" s="17"/>
      <c r="AA34" s="17">
        <v>0</v>
      </c>
      <c r="AB34" s="17">
        <v>90.1</v>
      </c>
      <c r="AC34" s="17">
        <v>92.58766</v>
      </c>
      <c r="AD34" s="17">
        <v>85.26934</v>
      </c>
      <c r="AE34" s="17">
        <v>4.83066</v>
      </c>
      <c r="AF34" s="17">
        <v>244.2</v>
      </c>
      <c r="AG34" s="17">
        <v>246.00527</v>
      </c>
      <c r="AH34" s="17">
        <v>246.00527</v>
      </c>
      <c r="AI34" s="17">
        <v>-1.8052699999999999</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v>194.6</v>
      </c>
      <c r="BI34" s="17">
        <v>208.81479999999999</v>
      </c>
      <c r="BJ34" s="17">
        <v>208.81479999999999</v>
      </c>
      <c r="BK34" s="17">
        <v>-14.2148</v>
      </c>
      <c r="BL34" s="17">
        <v>101.6</v>
      </c>
      <c r="BM34" s="17">
        <v>104.4074</v>
      </c>
      <c r="BN34" s="17">
        <v>104.4074</v>
      </c>
      <c r="BO34" s="17">
        <v>-2.8073999999999999</v>
      </c>
      <c r="BP34" s="17">
        <v>552</v>
      </c>
      <c r="BQ34" s="17">
        <v>570.52498000000003</v>
      </c>
      <c r="BR34" s="17">
        <v>570.52498000000003</v>
      </c>
      <c r="BS34" s="17">
        <v>-18.524979999999999</v>
      </c>
      <c r="BT34" s="17">
        <v>10.5</v>
      </c>
      <c r="BU34" s="17">
        <v>10.212540000000001</v>
      </c>
      <c r="BV34" s="17">
        <v>10.212540000000001</v>
      </c>
      <c r="BW34" s="17">
        <v>0.28745999999999999</v>
      </c>
      <c r="BX34" s="17"/>
      <c r="BY34" s="17"/>
      <c r="BZ34" s="17"/>
      <c r="CA34" s="17">
        <v>0</v>
      </c>
      <c r="CB34" s="17"/>
      <c r="CC34" s="17"/>
      <c r="CD34" s="17"/>
      <c r="CE34" s="17">
        <v>0</v>
      </c>
      <c r="CF34" s="17"/>
      <c r="CG34" s="17"/>
      <c r="CH34" s="17"/>
      <c r="CI34" s="17">
        <v>0</v>
      </c>
      <c r="CJ34" s="17"/>
      <c r="CK34" s="17"/>
      <c r="CL34" s="17"/>
      <c r="CM34" s="17">
        <v>0</v>
      </c>
      <c r="CN34" s="17">
        <v>163.80000000000001</v>
      </c>
      <c r="CO34" s="17">
        <v>165.3526</v>
      </c>
      <c r="CP34" s="17">
        <v>165.3526</v>
      </c>
      <c r="CQ34" s="17">
        <v>-1.5526</v>
      </c>
      <c r="CR34" s="17">
        <v>6.4</v>
      </c>
      <c r="CS34" s="17">
        <v>7.8607899999999997</v>
      </c>
      <c r="CT34" s="17">
        <v>7.8607899999999997</v>
      </c>
      <c r="CU34" s="17">
        <v>-1.46079</v>
      </c>
      <c r="CV34" s="17">
        <v>8.1</v>
      </c>
      <c r="CW34" s="17"/>
      <c r="CX34" s="17">
        <v>0</v>
      </c>
      <c r="CY34" s="17">
        <v>8.1</v>
      </c>
      <c r="CZ34" s="17">
        <v>6.8</v>
      </c>
      <c r="DA34" s="17">
        <v>6.8787000000000003</v>
      </c>
      <c r="DB34" s="17">
        <v>6.8787000000000003</v>
      </c>
      <c r="DC34" s="17">
        <v>-7.8700000000000006E-2</v>
      </c>
      <c r="DD34" s="17">
        <v>10.5</v>
      </c>
      <c r="DE34" s="17">
        <v>8.1736000000000004</v>
      </c>
      <c r="DF34" s="17">
        <v>15.050929999999999</v>
      </c>
      <c r="DG34" s="17">
        <v>-4.5509300000000001</v>
      </c>
      <c r="DH34" s="17">
        <v>90.2</v>
      </c>
      <c r="DI34" s="17">
        <v>45</v>
      </c>
      <c r="DJ34" s="17">
        <v>67.861689999999996</v>
      </c>
      <c r="DK34" s="17">
        <v>22.33831</v>
      </c>
      <c r="DL34" s="17">
        <v>7</v>
      </c>
      <c r="DM34" s="17">
        <v>4.7632000000000003</v>
      </c>
      <c r="DN34" s="17">
        <v>8.7709899999999994</v>
      </c>
      <c r="DO34" s="17">
        <v>-1.7709900000000001</v>
      </c>
      <c r="DP34" s="17"/>
      <c r="DQ34" s="17"/>
      <c r="DR34" s="17"/>
      <c r="DS34" s="17">
        <v>0</v>
      </c>
      <c r="DT34" s="17"/>
      <c r="DU34" s="17"/>
      <c r="DV34" s="17"/>
      <c r="DW34" s="17">
        <v>0</v>
      </c>
      <c r="DX34" s="17"/>
      <c r="DY34" s="17"/>
      <c r="DZ34" s="17"/>
      <c r="EA34" s="17">
        <v>0</v>
      </c>
      <c r="EB34" s="17">
        <v>110.3</v>
      </c>
      <c r="EC34" s="17">
        <v>113.3477</v>
      </c>
      <c r="ED34" s="17">
        <v>113.3477</v>
      </c>
      <c r="EE34" s="17">
        <v>-3.0476999999999999</v>
      </c>
      <c r="EF34" s="17">
        <v>138.69999999999999</v>
      </c>
      <c r="EG34" s="17">
        <v>142.63395</v>
      </c>
      <c r="EH34" s="17">
        <v>154.77379999999999</v>
      </c>
      <c r="EI34" s="17">
        <v>-16.073799999999999</v>
      </c>
      <c r="EJ34" s="17"/>
      <c r="EK34" s="17"/>
      <c r="EL34" s="17"/>
      <c r="EM34" s="17">
        <v>0</v>
      </c>
      <c r="EN34" s="17"/>
      <c r="EO34" s="17"/>
      <c r="EP34" s="17"/>
      <c r="EQ34" s="17">
        <v>0</v>
      </c>
      <c r="ER34" s="17"/>
      <c r="ES34" s="17"/>
      <c r="ET34" s="17"/>
      <c r="EU34" s="17">
        <v>0</v>
      </c>
      <c r="EV34" s="17">
        <v>6.5</v>
      </c>
      <c r="EW34" s="17">
        <v>6.39</v>
      </c>
      <c r="EX34" s="17">
        <v>6.39</v>
      </c>
      <c r="EY34" s="17">
        <v>0.11</v>
      </c>
      <c r="EZ34" s="17">
        <v>427.1</v>
      </c>
      <c r="FA34" s="17">
        <v>460.67581000000001</v>
      </c>
      <c r="FB34" s="17">
        <v>412.00423999999998</v>
      </c>
      <c r="FC34" s="17">
        <v>15.09576</v>
      </c>
      <c r="FD34" s="17">
        <v>49.6</v>
      </c>
      <c r="FE34" s="17">
        <v>61.111629999999998</v>
      </c>
      <c r="FF34" s="17">
        <v>61.111629999999998</v>
      </c>
      <c r="FG34" s="17">
        <v>-11.51163</v>
      </c>
      <c r="FH34" s="17">
        <v>148.80000000000001</v>
      </c>
      <c r="FI34" s="17">
        <v>149.20862</v>
      </c>
      <c r="FJ34" s="17">
        <v>149.20862</v>
      </c>
      <c r="FK34" s="17">
        <v>-0.40861999999999998</v>
      </c>
      <c r="FL34" s="17">
        <v>28.9</v>
      </c>
      <c r="FM34" s="17">
        <v>39.583309999999997</v>
      </c>
      <c r="FN34" s="17">
        <v>39.583309999999997</v>
      </c>
      <c r="FO34" s="17">
        <v>-10.683310000000001</v>
      </c>
      <c r="FP34" s="17">
        <v>18.3</v>
      </c>
      <c r="FQ34" s="17">
        <v>19.361409999999999</v>
      </c>
      <c r="FR34" s="17">
        <v>19.361409999999999</v>
      </c>
      <c r="FS34" s="17">
        <v>-1.06141</v>
      </c>
      <c r="FT34" s="17">
        <v>19.8</v>
      </c>
      <c r="FU34" s="17">
        <v>19.09892</v>
      </c>
      <c r="FV34" s="17">
        <v>19.09892</v>
      </c>
      <c r="FW34" s="17">
        <v>0.70108000000000004</v>
      </c>
      <c r="FX34" s="17">
        <v>91.2</v>
      </c>
      <c r="FY34" s="17">
        <v>88.000979999999998</v>
      </c>
      <c r="FZ34" s="17">
        <v>88.000979999999998</v>
      </c>
      <c r="GA34" s="17">
        <v>3.19902</v>
      </c>
      <c r="GB34" s="17">
        <v>138.4</v>
      </c>
      <c r="GC34" s="17">
        <v>155.4032</v>
      </c>
      <c r="GD34" s="17">
        <v>155.4032</v>
      </c>
      <c r="GE34" s="17">
        <v>-17.0032</v>
      </c>
      <c r="GF34" s="17">
        <v>139.1</v>
      </c>
      <c r="GG34" s="17">
        <v>155.4032</v>
      </c>
      <c r="GH34" s="17">
        <v>155.4032</v>
      </c>
      <c r="GI34" s="17">
        <v>-16.3032</v>
      </c>
      <c r="GJ34" s="17">
        <v>161.9</v>
      </c>
      <c r="GK34" s="17">
        <v>155.4032</v>
      </c>
      <c r="GL34" s="17">
        <v>155.4032</v>
      </c>
      <c r="GM34" s="17">
        <v>6.4968000000000004</v>
      </c>
      <c r="GN34" s="17">
        <v>108.8</v>
      </c>
      <c r="GO34" s="17">
        <v>106.44539</v>
      </c>
      <c r="GP34" s="17">
        <v>111.3477</v>
      </c>
      <c r="GQ34" s="17">
        <v>-2.5476999999999999</v>
      </c>
      <c r="GR34" s="17">
        <v>8</v>
      </c>
      <c r="GS34" s="17">
        <v>9.09</v>
      </c>
      <c r="GT34" s="17">
        <v>9.09</v>
      </c>
      <c r="GU34" s="17">
        <v>-1.0900000000000001</v>
      </c>
      <c r="GV34" s="17">
        <v>8.6999999999999993</v>
      </c>
      <c r="GW34" s="17">
        <v>9.9490999999999996</v>
      </c>
      <c r="GX34" s="17">
        <v>9.9490999999999996</v>
      </c>
      <c r="GY34" s="17">
        <v>-1.2491000000000001</v>
      </c>
      <c r="GZ34" s="17">
        <v>34.700000000000003</v>
      </c>
      <c r="HA34" s="17">
        <v>35.588639999999998</v>
      </c>
      <c r="HB34" s="17">
        <v>35.588639999999998</v>
      </c>
      <c r="HC34" s="17">
        <v>-0.88863999999999999</v>
      </c>
      <c r="HD34" s="17">
        <v>45.2</v>
      </c>
      <c r="HE34" s="17">
        <v>44.44858</v>
      </c>
      <c r="HF34" s="17">
        <v>44.44858</v>
      </c>
      <c r="HG34" s="17">
        <v>0.75141999999999998</v>
      </c>
      <c r="HH34" s="17">
        <v>3</v>
      </c>
      <c r="HI34" s="17">
        <v>2.8511799999999998</v>
      </c>
      <c r="HJ34" s="17">
        <v>2.8511799999999998</v>
      </c>
      <c r="HK34" s="17">
        <v>0.14882000000000001</v>
      </c>
      <c r="HL34" s="17">
        <v>4.5</v>
      </c>
      <c r="HM34" s="17">
        <v>3.7187700000000001</v>
      </c>
      <c r="HN34" s="17">
        <v>3.7187700000000001</v>
      </c>
      <c r="HO34" s="17">
        <v>0.78122999999999998</v>
      </c>
      <c r="HP34" s="17">
        <v>26.3</v>
      </c>
      <c r="HQ34" s="17">
        <v>23.99766</v>
      </c>
      <c r="HR34" s="17">
        <v>23.99766</v>
      </c>
      <c r="HS34" s="17">
        <v>2.3023400000000001</v>
      </c>
      <c r="HT34" s="17">
        <v>159.9</v>
      </c>
      <c r="HU34" s="17">
        <v>171.88481999999999</v>
      </c>
      <c r="HV34" s="17">
        <v>171.88481999999999</v>
      </c>
      <c r="HW34" s="17">
        <v>-11.984819999999999</v>
      </c>
      <c r="HX34" s="17">
        <v>54.3</v>
      </c>
      <c r="HY34" s="17">
        <v>37.657989999999998</v>
      </c>
      <c r="HZ34" s="17">
        <v>62.891629999999999</v>
      </c>
      <c r="IA34" s="17">
        <v>-8.5916300000000003</v>
      </c>
      <c r="IB34" s="17">
        <v>0</v>
      </c>
      <c r="IC34" s="17">
        <v>0</v>
      </c>
      <c r="ID34" s="17"/>
      <c r="IE34" s="17">
        <v>0</v>
      </c>
      <c r="IF34" s="17"/>
      <c r="IG34" s="17"/>
      <c r="IH34" s="17"/>
      <c r="II34" s="17">
        <v>0</v>
      </c>
      <c r="IJ34" s="17"/>
      <c r="IK34" s="17"/>
      <c r="IL34" s="17">
        <v>48.606160000000003</v>
      </c>
      <c r="IM34" s="17">
        <v>-48.606160000000003</v>
      </c>
      <c r="IN34" s="17"/>
      <c r="IO34" s="17"/>
      <c r="IP34" s="17"/>
      <c r="IQ34" s="17">
        <v>0</v>
      </c>
      <c r="IR34" s="17"/>
      <c r="IS34" s="17"/>
      <c r="IT34" s="17"/>
      <c r="IU34" s="17">
        <v>0</v>
      </c>
      <c r="IV34" s="17"/>
      <c r="IW34" s="17"/>
      <c r="IX34" s="17"/>
      <c r="IY34" s="17">
        <v>0</v>
      </c>
      <c r="IZ34" s="17">
        <v>99.4</v>
      </c>
      <c r="JA34" s="17">
        <v>109.79962</v>
      </c>
      <c r="JB34" s="17">
        <v>115.7123</v>
      </c>
      <c r="JC34" s="17">
        <v>-16.3123</v>
      </c>
      <c r="JD34" s="17">
        <v>168.4</v>
      </c>
      <c r="JE34" s="17">
        <v>147.60776000000001</v>
      </c>
      <c r="JF34" s="17">
        <v>171.34727000000001</v>
      </c>
      <c r="JG34" s="17">
        <v>-2.9472700000000001</v>
      </c>
      <c r="JH34" s="17">
        <v>161.30000000000001</v>
      </c>
      <c r="JI34" s="17">
        <v>147.60776000000001</v>
      </c>
      <c r="JJ34" s="17">
        <v>171.34727000000001</v>
      </c>
      <c r="JK34" s="17">
        <v>-10.047269999999999</v>
      </c>
      <c r="JL34" s="17"/>
      <c r="JM34" s="17"/>
      <c r="JN34" s="17">
        <v>0</v>
      </c>
      <c r="JO34" s="17">
        <v>0</v>
      </c>
      <c r="JP34" s="17">
        <v>162.30000000000001</v>
      </c>
      <c r="JQ34" s="17">
        <v>147.60776000000001</v>
      </c>
      <c r="JR34" s="17">
        <v>171.34727000000001</v>
      </c>
      <c r="JS34" s="17">
        <v>-9.0472699999999993</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110.1</v>
      </c>
      <c r="KO34" s="17">
        <v>52.311590000000002</v>
      </c>
      <c r="KP34" s="17">
        <v>57.780369999999998</v>
      </c>
      <c r="KQ34" s="17">
        <v>52.319629999999997</v>
      </c>
      <c r="KR34" s="17"/>
      <c r="KS34" s="17"/>
      <c r="KT34" s="17"/>
      <c r="KU34" s="17">
        <v>0</v>
      </c>
      <c r="KV34" s="17"/>
      <c r="KW34" s="17"/>
      <c r="KX34" s="17"/>
      <c r="KY34" s="17">
        <v>0</v>
      </c>
      <c r="KZ34" s="17">
        <v>116.9</v>
      </c>
      <c r="LA34" s="17">
        <v>189.44054</v>
      </c>
      <c r="LB34" s="17">
        <v>183.17728</v>
      </c>
      <c r="LC34" s="17">
        <v>-66.277280000000005</v>
      </c>
      <c r="LD34" s="17">
        <v>105.1</v>
      </c>
      <c r="LE34" s="17">
        <v>134.20367999999999</v>
      </c>
      <c r="LF34" s="17">
        <v>134.20367999999999</v>
      </c>
      <c r="LG34" s="17">
        <v>-29.103680000000001</v>
      </c>
      <c r="LH34" s="17">
        <v>63.6</v>
      </c>
      <c r="LI34" s="17">
        <v>67.725759999999994</v>
      </c>
      <c r="LJ34" s="17">
        <v>67.725759999999994</v>
      </c>
      <c r="LK34" s="17">
        <v>-4.1257599999999996</v>
      </c>
      <c r="LL34" s="17">
        <v>79.900000000000006</v>
      </c>
      <c r="LM34" s="17">
        <v>78.567999999999998</v>
      </c>
      <c r="LN34" s="17">
        <v>78.567999999999998</v>
      </c>
      <c r="LO34" s="17">
        <v>1.3320000000000001</v>
      </c>
      <c r="LP34" s="17">
        <v>30.1</v>
      </c>
      <c r="LQ34" s="17">
        <v>30.215479999999999</v>
      </c>
      <c r="LR34" s="17">
        <v>30.215479999999999</v>
      </c>
      <c r="LS34" s="17">
        <v>-0.11548</v>
      </c>
      <c r="LT34" s="17"/>
      <c r="LU34" s="17"/>
      <c r="LV34" s="17"/>
      <c r="LW34" s="17">
        <v>0</v>
      </c>
      <c r="LX34" s="17"/>
      <c r="LY34" s="17"/>
      <c r="LZ34" s="17"/>
      <c r="MA34" s="17">
        <v>0</v>
      </c>
      <c r="MB34" s="17"/>
      <c r="MC34" s="17"/>
      <c r="MD34" s="17"/>
      <c r="ME34" s="17">
        <v>0</v>
      </c>
      <c r="MF34" s="17">
        <v>90.8</v>
      </c>
      <c r="MG34" s="17">
        <v>96.666669999999996</v>
      </c>
      <c r="MH34" s="17">
        <v>96.666669999999996</v>
      </c>
      <c r="MI34" s="17">
        <v>-5.8666700000000001</v>
      </c>
      <c r="MJ34" s="17">
        <v>89.8</v>
      </c>
      <c r="MK34" s="17">
        <v>96.666669999999996</v>
      </c>
      <c r="ML34" s="17">
        <v>96.666669999999996</v>
      </c>
      <c r="MM34" s="17">
        <v>-6.8666700000000001</v>
      </c>
      <c r="MN34" s="17">
        <v>113.6</v>
      </c>
      <c r="MO34" s="17">
        <v>96.666669999999996</v>
      </c>
      <c r="MP34" s="17">
        <v>96.666669999999996</v>
      </c>
      <c r="MQ34" s="17">
        <v>16.933330000000002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c r="NV34" s="17">
        <v>0.91600000000000004</v>
      </c>
      <c r="NW34" s="17">
        <v>0.38400000000000001</v>
      </c>
      <c r="NX34" s="17">
        <v>115.7</v>
      </c>
      <c r="NY34" s="17">
        <v>119.541</v>
      </c>
      <c r="NZ34" s="17">
        <v>119.541</v>
      </c>
      <c r="OA34" s="17">
        <v>-3.8410000000000002</v>
      </c>
      <c r="OB34" s="17">
        <v>80.400000000000006</v>
      </c>
      <c r="OC34" s="17"/>
      <c r="OD34" s="17">
        <v>80</v>
      </c>
      <c r="OE34" s="17">
        <v>0.4</v>
      </c>
      <c r="OF34" s="17">
        <v>0</v>
      </c>
      <c r="OG34" s="17">
        <v>6.6849999999999996</v>
      </c>
      <c r="OH34" s="17">
        <v>6.6849999999999996</v>
      </c>
      <c r="OI34" s="17">
        <v>-6.6849999999999996</v>
      </c>
      <c r="OJ34" s="17">
        <v>0.3</v>
      </c>
      <c r="OK34" s="17"/>
      <c r="OL34" s="17">
        <v>0.4</v>
      </c>
      <c r="OM34" s="17">
        <v>-0.1</v>
      </c>
      <c r="ON34" s="17">
        <v>19.899999999999999</v>
      </c>
      <c r="OO34" s="17">
        <v>17.629770000000001</v>
      </c>
      <c r="OP34" s="17">
        <v>17.629770000000001</v>
      </c>
      <c r="OQ34" s="17">
        <v>2.2702300000000002</v>
      </c>
      <c r="OR34" s="17">
        <v>9.9</v>
      </c>
      <c r="OS34" s="17">
        <v>9.9830000000000005</v>
      </c>
      <c r="OT34" s="17">
        <v>9.9830000000000005</v>
      </c>
      <c r="OU34" s="17">
        <v>-8.3000000000000004E-2</v>
      </c>
      <c r="OV34" s="17">
        <v>5.3</v>
      </c>
      <c r="OW34" s="17">
        <v>5.67</v>
      </c>
      <c r="OX34" s="17">
        <v>5.67</v>
      </c>
      <c r="OY34" s="17">
        <v>-0.37</v>
      </c>
      <c r="OZ34" s="17">
        <v>3.6</v>
      </c>
      <c r="PA34" s="17">
        <v>3.6</v>
      </c>
      <c r="PB34" s="17">
        <v>3.6</v>
      </c>
      <c r="PC34" s="17">
        <v>0</v>
      </c>
      <c r="PD34" s="17">
        <v>4.9000000000000004</v>
      </c>
      <c r="PE34" s="17">
        <v>5</v>
      </c>
      <c r="PF34" s="17">
        <v>5</v>
      </c>
      <c r="PG34" s="17">
        <v>-0.1</v>
      </c>
      <c r="PH34" s="17">
        <v>20</v>
      </c>
      <c r="PI34" s="17">
        <v>19.588640000000002</v>
      </c>
      <c r="PJ34" s="17">
        <v>19.588640000000002</v>
      </c>
      <c r="PK34" s="17">
        <v>0.41136</v>
      </c>
      <c r="PL34" s="17">
        <v>20</v>
      </c>
      <c r="PM34" s="17">
        <v>19.588640000000002</v>
      </c>
      <c r="PN34" s="17">
        <v>19.588640000000002</v>
      </c>
      <c r="PO34" s="17">
        <v>0.41136</v>
      </c>
      <c r="PP34" s="17">
        <v>19.100000000000001</v>
      </c>
      <c r="PQ34" s="17">
        <v>11.75318</v>
      </c>
      <c r="PR34" s="17">
        <v>11.75318</v>
      </c>
      <c r="PS34" s="17">
        <v>7.3468200000000001</v>
      </c>
      <c r="PT34" s="17">
        <v>3.4</v>
      </c>
      <c r="PU34" s="17">
        <v>3.5</v>
      </c>
      <c r="PV34" s="17">
        <v>3.5</v>
      </c>
      <c r="PW34" s="17">
        <v>-0.1</v>
      </c>
      <c r="PX34" s="17">
        <v>18.8</v>
      </c>
      <c r="PY34" s="17">
        <v>18.315380000000001</v>
      </c>
      <c r="PZ34" s="17">
        <v>18.315380000000001</v>
      </c>
      <c r="QA34" s="17">
        <v>0.48462</v>
      </c>
      <c r="QB34" s="17">
        <v>15.5</v>
      </c>
      <c r="QC34" s="17"/>
      <c r="QD34" s="17">
        <v>15.856999999999999</v>
      </c>
      <c r="QE34" s="17">
        <v>-0.35699999999999998</v>
      </c>
      <c r="QF34" s="17">
        <v>18.600000000000001</v>
      </c>
      <c r="QG34" s="17"/>
      <c r="QH34" s="17">
        <v>19.041</v>
      </c>
      <c r="QI34" s="17">
        <v>-0.441</v>
      </c>
      <c r="QJ34" s="17">
        <v>31.8</v>
      </c>
      <c r="QK34" s="17">
        <v>29.753</v>
      </c>
      <c r="QL34" s="17">
        <v>29.753</v>
      </c>
      <c r="QM34" s="17">
        <v>2.0470000000000002</v>
      </c>
      <c r="QN34" s="17">
        <v>86.9</v>
      </c>
      <c r="QO34" s="17">
        <v>88.057000000000002</v>
      </c>
      <c r="QP34" s="17">
        <v>88.057000000000002</v>
      </c>
      <c r="QQ34" s="17">
        <v>-1.157</v>
      </c>
      <c r="QR34" s="17">
        <v>2.4</v>
      </c>
      <c r="QS34" s="17">
        <v>3</v>
      </c>
      <c r="QT34" s="17">
        <v>3</v>
      </c>
      <c r="QU34" s="17">
        <v>-0.6</v>
      </c>
      <c r="QV34" s="17">
        <v>2.2000000000000002</v>
      </c>
      <c r="QW34" s="17">
        <v>2.4</v>
      </c>
      <c r="QX34" s="17">
        <v>2.4</v>
      </c>
      <c r="QY34" s="17">
        <v>-0.2</v>
      </c>
      <c r="QZ34" s="17">
        <v>2.2000000000000002</v>
      </c>
      <c r="RA34" s="17">
        <v>2.4</v>
      </c>
      <c r="RB34" s="17">
        <v>2.4</v>
      </c>
      <c r="RC34" s="17">
        <v>-0.2</v>
      </c>
      <c r="RD34" s="17">
        <v>2</v>
      </c>
      <c r="RE34" s="17">
        <v>2.8</v>
      </c>
      <c r="RF34" s="17">
        <v>2.8</v>
      </c>
      <c r="RG34" s="17">
        <v>-0.8</v>
      </c>
      <c r="RH34" s="17">
        <v>19.899999999999999</v>
      </c>
      <c r="RI34" s="17"/>
      <c r="RJ34" s="17">
        <v>18.364000000000001</v>
      </c>
      <c r="RK34" s="17">
        <v>1.536</v>
      </c>
      <c r="RL34" s="17">
        <v>2.9</v>
      </c>
      <c r="RM34" s="17">
        <v>3.6</v>
      </c>
      <c r="RN34" s="17">
        <v>3.6</v>
      </c>
      <c r="RO34" s="17">
        <v>-0.7</v>
      </c>
      <c r="RP34" s="17">
        <v>16.7</v>
      </c>
      <c r="RQ34" s="17">
        <v>8.7873699999999992</v>
      </c>
      <c r="RR34" s="17">
        <v>14.675560000000001</v>
      </c>
      <c r="RS34" s="17">
        <v>2.0244399999999998</v>
      </c>
      <c r="RT34" s="17">
        <v>2</v>
      </c>
      <c r="RU34" s="17">
        <v>2</v>
      </c>
      <c r="RV34" s="17">
        <v>2</v>
      </c>
      <c r="RW34" s="17">
        <v>0</v>
      </c>
      <c r="RX34" s="17"/>
      <c r="RY34" s="17"/>
      <c r="RZ34" s="17"/>
      <c r="SA34" s="17">
        <v>0</v>
      </c>
      <c r="SB34" s="17">
        <v>9.9</v>
      </c>
      <c r="SC34" s="17">
        <v>10.77375</v>
      </c>
      <c r="SD34" s="17">
        <v>10.77375</v>
      </c>
      <c r="SE34" s="17">
        <v>-0.87375000000000003</v>
      </c>
      <c r="SF34" s="17">
        <v>11.4</v>
      </c>
      <c r="SG34" s="17">
        <v>9.1</v>
      </c>
      <c r="SH34" s="17">
        <v>9.1</v>
      </c>
      <c r="SI34" s="17">
        <v>2.2999999999999998</v>
      </c>
      <c r="SJ34" s="17">
        <v>15.9</v>
      </c>
      <c r="SK34" s="17">
        <v>19.588640000000002</v>
      </c>
      <c r="SL34" s="17">
        <v>19.588640000000002</v>
      </c>
      <c r="SM34" s="17">
        <v>-3.6886399999999999</v>
      </c>
      <c r="SN34" s="17">
        <v>20.2</v>
      </c>
      <c r="SO34" s="17">
        <v>19.588640000000002</v>
      </c>
      <c r="SP34" s="17">
        <v>19.588640000000002</v>
      </c>
      <c r="SQ34" s="17">
        <v>0.61136000000000001</v>
      </c>
      <c r="SR34" s="17">
        <v>20</v>
      </c>
      <c r="SS34" s="17">
        <v>19.392749999999999</v>
      </c>
      <c r="ST34" s="17">
        <v>19.392749999999999</v>
      </c>
      <c r="SU34" s="17">
        <v>0.60724999999999996</v>
      </c>
      <c r="SV34" s="17">
        <v>20.399999999999999</v>
      </c>
      <c r="SW34" s="17">
        <v>20.948</v>
      </c>
      <c r="SX34" s="17">
        <v>20.948</v>
      </c>
      <c r="SY34" s="17">
        <v>-0.54800000000000004</v>
      </c>
      <c r="SZ34" s="17">
        <v>79.400000000000006</v>
      </c>
      <c r="TA34" s="17">
        <v>69.018000000000001</v>
      </c>
      <c r="TB34" s="17">
        <v>69.018000000000001</v>
      </c>
      <c r="TC34" s="17">
        <v>10.382</v>
      </c>
      <c r="TD34" s="17">
        <v>35.200000000000003</v>
      </c>
      <c r="TE34" s="17"/>
      <c r="TF34" s="17">
        <v>39.969000000000001</v>
      </c>
      <c r="TG34" s="17">
        <v>-4.7690000000000001</v>
      </c>
      <c r="TH34" s="17">
        <v>89</v>
      </c>
      <c r="TI34" s="17">
        <v>94.323999999999998</v>
      </c>
      <c r="TJ34" s="17">
        <v>94.323999999999998</v>
      </c>
      <c r="TK34" s="17">
        <v>-5.3239999999999998</v>
      </c>
      <c r="TL34" s="17">
        <v>87.4</v>
      </c>
      <c r="TM34" s="17">
        <v>80.676000000000002</v>
      </c>
      <c r="TN34" s="17">
        <v>80.676000000000002</v>
      </c>
      <c r="TO34" s="17">
        <v>6.7240000000000002</v>
      </c>
      <c r="TP34" s="17">
        <v>11.2</v>
      </c>
      <c r="TQ34" s="17">
        <v>10.039999999999999</v>
      </c>
      <c r="TR34" s="17">
        <v>10.039999999999999</v>
      </c>
      <c r="TS34" s="17">
        <v>1.1599999999999999</v>
      </c>
      <c r="TT34" s="17">
        <v>13</v>
      </c>
      <c r="TU34" s="17">
        <v>8.6300000000000008</v>
      </c>
      <c r="TV34" s="17">
        <v>8.6300000000000008</v>
      </c>
      <c r="TW34" s="17">
        <v>4.37</v>
      </c>
      <c r="TX34" s="17">
        <v>18.5</v>
      </c>
      <c r="TY34" s="17">
        <v>19.588640000000002</v>
      </c>
      <c r="TZ34" s="17">
        <v>19.588640000000002</v>
      </c>
      <c r="UA34" s="17">
        <v>-1.0886400000000001</v>
      </c>
      <c r="UB34" s="17">
        <v>6.5</v>
      </c>
      <c r="UC34" s="17">
        <v>8.4</v>
      </c>
      <c r="UD34" s="17">
        <v>8.4</v>
      </c>
      <c r="UE34" s="17">
        <v>-1.9</v>
      </c>
      <c r="UF34" s="17">
        <v>7.2</v>
      </c>
      <c r="UG34" s="17">
        <v>7.5</v>
      </c>
      <c r="UH34" s="17">
        <v>7.5</v>
      </c>
      <c r="UI34" s="17">
        <v>-0.3</v>
      </c>
      <c r="UJ34" s="17">
        <v>16.8</v>
      </c>
      <c r="UK34" s="17">
        <v>10</v>
      </c>
      <c r="UL34" s="17">
        <v>10</v>
      </c>
      <c r="UM34" s="17">
        <v>6.8</v>
      </c>
      <c r="UN34" s="17">
        <v>16.8</v>
      </c>
      <c r="UO34" s="17">
        <v>10</v>
      </c>
      <c r="UP34" s="17">
        <v>10</v>
      </c>
      <c r="UQ34" s="17">
        <v>6.8</v>
      </c>
      <c r="UR34" s="17">
        <v>10</v>
      </c>
      <c r="US34" s="17">
        <v>10</v>
      </c>
      <c r="UT34" s="17">
        <v>10</v>
      </c>
      <c r="UU34" s="17">
        <v>0</v>
      </c>
      <c r="UV34" s="17">
        <v>0</v>
      </c>
      <c r="UW34" s="17">
        <v>4.3319999999999999</v>
      </c>
      <c r="UX34" s="17">
        <v>4.3319999999999999</v>
      </c>
      <c r="UY34" s="17">
        <v>-4.3319999999999999</v>
      </c>
      <c r="UZ34" s="17">
        <v>17.3</v>
      </c>
      <c r="VA34" s="17"/>
      <c r="VB34" s="17">
        <v>17.974</v>
      </c>
      <c r="VC34" s="17">
        <v>-0.67400000000000004</v>
      </c>
      <c r="VD34" s="17">
        <v>148.80000000000001</v>
      </c>
      <c r="VE34" s="17"/>
      <c r="VF34" s="17">
        <v>139.739</v>
      </c>
      <c r="VG34" s="17">
        <v>9.0609999999999999</v>
      </c>
      <c r="VH34" s="17">
        <v>0.6</v>
      </c>
      <c r="VI34" s="17">
        <v>0.6</v>
      </c>
      <c r="VJ34" s="17">
        <v>0.6</v>
      </c>
      <c r="VK34" s="17">
        <v>0</v>
      </c>
      <c r="VL34" s="17">
        <v>129.1</v>
      </c>
      <c r="VM34" s="17">
        <v>119.28100000000001</v>
      </c>
      <c r="VN34" s="17">
        <v>119.28100000000001</v>
      </c>
      <c r="VO34" s="17">
        <v>9.8190000000000008</v>
      </c>
      <c r="VP34" s="17">
        <v>137.69999999999999</v>
      </c>
      <c r="VQ34" s="17">
        <v>145</v>
      </c>
      <c r="VR34" s="17">
        <v>145</v>
      </c>
      <c r="VS34" s="17">
        <v>-7.3</v>
      </c>
      <c r="VT34" s="17">
        <v>113.7</v>
      </c>
      <c r="VU34" s="17"/>
      <c r="VV34" s="17">
        <v>111.711</v>
      </c>
      <c r="VW34" s="17">
        <v>1.9890000000000001</v>
      </c>
      <c r="VX34" s="17">
        <v>17.399999999999999</v>
      </c>
      <c r="VY34" s="17"/>
      <c r="VZ34" s="17">
        <v>17.667000000000002</v>
      </c>
      <c r="WA34" s="17">
        <v>-0.26700000000000002</v>
      </c>
      <c r="WB34" s="17">
        <v>2.9</v>
      </c>
      <c r="WC34" s="17">
        <v>1.6</v>
      </c>
      <c r="WD34" s="17">
        <v>1.6</v>
      </c>
      <c r="WE34" s="17">
        <v>1.3</v>
      </c>
      <c r="WF34" s="17">
        <v>20</v>
      </c>
      <c r="WG34" s="17">
        <v>19.392749999999999</v>
      </c>
      <c r="WH34" s="17">
        <v>19.392749999999999</v>
      </c>
      <c r="WI34" s="17">
        <v>0.60724999999999996</v>
      </c>
      <c r="WJ34" s="17">
        <v>8.4</v>
      </c>
      <c r="WK34" s="17">
        <v>10.7</v>
      </c>
      <c r="WL34" s="17">
        <v>10.7</v>
      </c>
      <c r="WM34" s="17">
        <v>-2.2999999999999998</v>
      </c>
      <c r="WN34" s="17">
        <v>22</v>
      </c>
      <c r="WO34" s="17">
        <v>55</v>
      </c>
      <c r="WP34" s="17">
        <v>55</v>
      </c>
      <c r="WQ34" s="17">
        <v>-33</v>
      </c>
      <c r="WR34" s="17">
        <v>0</v>
      </c>
      <c r="WS34" s="17"/>
      <c r="WT34" s="17"/>
      <c r="WU34" s="17">
        <v>0</v>
      </c>
      <c r="WV34" s="17">
        <v>28.3</v>
      </c>
      <c r="WW34" s="17">
        <v>29.184000000000001</v>
      </c>
      <c r="WX34" s="17">
        <v>29.184000000000001</v>
      </c>
      <c r="WY34" s="17">
        <v>-0.88400000000000001</v>
      </c>
      <c r="WZ34" s="17">
        <v>3.3</v>
      </c>
      <c r="XA34" s="17">
        <v>2.8159999999999998</v>
      </c>
      <c r="XB34" s="17">
        <v>2.8159999999999998</v>
      </c>
      <c r="XC34" s="17">
        <v>0.48399999999999999</v>
      </c>
      <c r="XD34" s="17"/>
      <c r="XE34" s="17"/>
      <c r="XF34" s="17"/>
      <c r="XG34" s="17">
        <v>0</v>
      </c>
      <c r="XH34" s="17">
        <v>15.95</v>
      </c>
      <c r="XI34" s="17">
        <v>15</v>
      </c>
      <c r="XJ34" s="17">
        <v>15</v>
      </c>
      <c r="XK34" s="17">
        <v>0.95</v>
      </c>
      <c r="XL34" s="17">
        <v>5.2</v>
      </c>
      <c r="XM34" s="17">
        <v>7.91</v>
      </c>
      <c r="XN34" s="17">
        <v>7.91</v>
      </c>
      <c r="XO34" s="17">
        <v>-2.71</v>
      </c>
    </row>
    <row r="35" spans="1:639" ht="24" customHeight="1" x14ac:dyDescent="0.25">
      <c r="A35" s="1"/>
      <c r="B35" s="16" t="s">
        <v>46</v>
      </c>
      <c r="C35" s="16" t="s">
        <v>690</v>
      </c>
      <c r="D35" s="17">
        <v>1.1000000000000001</v>
      </c>
      <c r="E35" s="17">
        <v>0.95</v>
      </c>
      <c r="F35" s="17">
        <v>0.95</v>
      </c>
      <c r="G35" s="17">
        <v>0.15</v>
      </c>
      <c r="H35" s="17">
        <v>1.7</v>
      </c>
      <c r="I35" s="17">
        <v>1.66</v>
      </c>
      <c r="J35" s="17">
        <v>1.66</v>
      </c>
      <c r="K35" s="17">
        <v>0.04</v>
      </c>
      <c r="L35" s="17">
        <v>645.1</v>
      </c>
      <c r="M35" s="17">
        <v>649.93014000000005</v>
      </c>
      <c r="N35" s="17">
        <v>649.93014000000005</v>
      </c>
      <c r="O35" s="17">
        <v>-4.8301400000000001</v>
      </c>
      <c r="P35" s="17">
        <v>218</v>
      </c>
      <c r="Q35" s="17">
        <v>213.29759000000001</v>
      </c>
      <c r="R35" s="17">
        <v>213.29759000000001</v>
      </c>
      <c r="S35" s="17">
        <v>4.7024100000000004</v>
      </c>
      <c r="T35" s="17"/>
      <c r="U35" s="17"/>
      <c r="V35" s="17"/>
      <c r="W35" s="17">
        <v>0</v>
      </c>
      <c r="X35" s="17"/>
      <c r="Y35" s="17"/>
      <c r="Z35" s="17"/>
      <c r="AA35" s="17">
        <v>0</v>
      </c>
      <c r="AB35" s="17">
        <v>90.4</v>
      </c>
      <c r="AC35" s="17">
        <v>92.58766</v>
      </c>
      <c r="AD35" s="17">
        <v>85.26934</v>
      </c>
      <c r="AE35" s="17">
        <v>5.1306599999999998</v>
      </c>
      <c r="AF35" s="17">
        <v>247.4</v>
      </c>
      <c r="AG35" s="17">
        <v>246.00527</v>
      </c>
      <c r="AH35" s="17">
        <v>246.00527</v>
      </c>
      <c r="AI35" s="17">
        <v>1.39473</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v>194.9</v>
      </c>
      <c r="BI35" s="17">
        <v>208.81479999999999</v>
      </c>
      <c r="BJ35" s="17">
        <v>208.81479999999999</v>
      </c>
      <c r="BK35" s="17">
        <v>-13.9148</v>
      </c>
      <c r="BL35" s="17">
        <v>101.3</v>
      </c>
      <c r="BM35" s="17">
        <v>104.4074</v>
      </c>
      <c r="BN35" s="17">
        <v>104.4074</v>
      </c>
      <c r="BO35" s="17">
        <v>-3.1074000000000002</v>
      </c>
      <c r="BP35" s="17">
        <v>561.79999999999995</v>
      </c>
      <c r="BQ35" s="17">
        <v>570.52498000000003</v>
      </c>
      <c r="BR35" s="17">
        <v>570.52498000000003</v>
      </c>
      <c r="BS35" s="17">
        <v>-8.7249800000000004</v>
      </c>
      <c r="BT35" s="17">
        <v>10.5</v>
      </c>
      <c r="BU35" s="17">
        <v>10.212540000000001</v>
      </c>
      <c r="BV35" s="17">
        <v>10.212540000000001</v>
      </c>
      <c r="BW35" s="17">
        <v>0.28745999999999999</v>
      </c>
      <c r="BX35" s="17"/>
      <c r="BY35" s="17"/>
      <c r="BZ35" s="17"/>
      <c r="CA35" s="17">
        <v>0</v>
      </c>
      <c r="CB35" s="17"/>
      <c r="CC35" s="17"/>
      <c r="CD35" s="17"/>
      <c r="CE35" s="17">
        <v>0</v>
      </c>
      <c r="CF35" s="17"/>
      <c r="CG35" s="17"/>
      <c r="CH35" s="17"/>
      <c r="CI35" s="17">
        <v>0</v>
      </c>
      <c r="CJ35" s="17"/>
      <c r="CK35" s="17"/>
      <c r="CL35" s="17"/>
      <c r="CM35" s="17">
        <v>0</v>
      </c>
      <c r="CN35" s="17">
        <v>165.3</v>
      </c>
      <c r="CO35" s="17">
        <v>165.3526</v>
      </c>
      <c r="CP35" s="17">
        <v>165.3526</v>
      </c>
      <c r="CQ35" s="17">
        <v>-5.2600000000000001E-2</v>
      </c>
      <c r="CR35" s="17">
        <v>6.5</v>
      </c>
      <c r="CS35" s="17">
        <v>7.8607899999999997</v>
      </c>
      <c r="CT35" s="17">
        <v>7.8607899999999997</v>
      </c>
      <c r="CU35" s="17">
        <v>-1.3607899999999999</v>
      </c>
      <c r="CV35" s="17">
        <v>8</v>
      </c>
      <c r="CW35" s="17"/>
      <c r="CX35" s="17">
        <v>0</v>
      </c>
      <c r="CY35" s="17">
        <v>8</v>
      </c>
      <c r="CZ35" s="17">
        <v>6.8</v>
      </c>
      <c r="DA35" s="17">
        <v>6.8787000000000003</v>
      </c>
      <c r="DB35" s="17">
        <v>6.8787000000000003</v>
      </c>
      <c r="DC35" s="17">
        <v>-7.8700000000000006E-2</v>
      </c>
      <c r="DD35" s="17">
        <v>10.6</v>
      </c>
      <c r="DE35" s="17">
        <v>8.1736000000000004</v>
      </c>
      <c r="DF35" s="17">
        <v>8.8403100000000006</v>
      </c>
      <c r="DG35" s="17">
        <v>1.75969</v>
      </c>
      <c r="DH35" s="17">
        <v>60.7</v>
      </c>
      <c r="DI35" s="17">
        <v>45</v>
      </c>
      <c r="DJ35" s="17">
        <v>52.048749999999998</v>
      </c>
      <c r="DK35" s="17">
        <v>8.6512499999999992</v>
      </c>
      <c r="DL35" s="17">
        <v>7</v>
      </c>
      <c r="DM35" s="17">
        <v>4.7632000000000003</v>
      </c>
      <c r="DN35" s="17">
        <v>5.1517299999999997</v>
      </c>
      <c r="DO35" s="17">
        <v>1.8482700000000001</v>
      </c>
      <c r="DP35" s="17"/>
      <c r="DQ35" s="17"/>
      <c r="DR35" s="17"/>
      <c r="DS35" s="17">
        <v>0</v>
      </c>
      <c r="DT35" s="17"/>
      <c r="DU35" s="17"/>
      <c r="DV35" s="17"/>
      <c r="DW35" s="17">
        <v>0</v>
      </c>
      <c r="DX35" s="17"/>
      <c r="DY35" s="17"/>
      <c r="DZ35" s="17"/>
      <c r="EA35" s="17">
        <v>0</v>
      </c>
      <c r="EB35" s="17">
        <v>110.7</v>
      </c>
      <c r="EC35" s="17">
        <v>113.3477</v>
      </c>
      <c r="ED35" s="17">
        <v>113.3477</v>
      </c>
      <c r="EE35" s="17">
        <v>-2.6476999999999999</v>
      </c>
      <c r="EF35" s="17">
        <v>132.69999999999999</v>
      </c>
      <c r="EG35" s="17">
        <v>131.68907999999999</v>
      </c>
      <c r="EH35" s="17">
        <v>154.77379999999999</v>
      </c>
      <c r="EI35" s="17">
        <v>-22.073799999999999</v>
      </c>
      <c r="EJ35" s="17"/>
      <c r="EK35" s="17"/>
      <c r="EL35" s="17"/>
      <c r="EM35" s="17">
        <v>0</v>
      </c>
      <c r="EN35" s="17"/>
      <c r="EO35" s="17"/>
      <c r="EP35" s="17"/>
      <c r="EQ35" s="17">
        <v>0</v>
      </c>
      <c r="ER35" s="17"/>
      <c r="ES35" s="17"/>
      <c r="ET35" s="17"/>
      <c r="EU35" s="17">
        <v>0</v>
      </c>
      <c r="EV35" s="17">
        <v>6.5</v>
      </c>
      <c r="EW35" s="17">
        <v>6.39</v>
      </c>
      <c r="EX35" s="17">
        <v>6.39</v>
      </c>
      <c r="EY35" s="17">
        <v>0.11</v>
      </c>
      <c r="EZ35" s="17">
        <v>438.5</v>
      </c>
      <c r="FA35" s="17">
        <v>460.67581000000001</v>
      </c>
      <c r="FB35" s="17">
        <v>401.11457999999999</v>
      </c>
      <c r="FC35" s="17">
        <v>37.385420000000003</v>
      </c>
      <c r="FD35" s="17">
        <v>49.6</v>
      </c>
      <c r="FE35" s="17">
        <v>61.111629999999998</v>
      </c>
      <c r="FF35" s="17">
        <v>61.111629999999998</v>
      </c>
      <c r="FG35" s="17">
        <v>-11.51163</v>
      </c>
      <c r="FH35" s="17">
        <v>149.19999999999999</v>
      </c>
      <c r="FI35" s="17">
        <v>149.20862</v>
      </c>
      <c r="FJ35" s="17">
        <v>149.20862</v>
      </c>
      <c r="FK35" s="17">
        <v>-8.6199999999999992E-3</v>
      </c>
      <c r="FL35" s="17">
        <v>29.3</v>
      </c>
      <c r="FM35" s="17">
        <v>39.583309999999997</v>
      </c>
      <c r="FN35" s="17">
        <v>39.583309999999997</v>
      </c>
      <c r="FO35" s="17">
        <v>-10.28331</v>
      </c>
      <c r="FP35" s="17">
        <v>18.399999999999999</v>
      </c>
      <c r="FQ35" s="17">
        <v>19.361409999999999</v>
      </c>
      <c r="FR35" s="17">
        <v>19.361409999999999</v>
      </c>
      <c r="FS35" s="17">
        <v>-0.96140999999999999</v>
      </c>
      <c r="FT35" s="17">
        <v>19.7</v>
      </c>
      <c r="FU35" s="17">
        <v>19.09892</v>
      </c>
      <c r="FV35" s="17">
        <v>19.09892</v>
      </c>
      <c r="FW35" s="17">
        <v>0.60107999999999995</v>
      </c>
      <c r="FX35" s="17">
        <v>90.2</v>
      </c>
      <c r="FY35" s="17">
        <v>88.000979999999998</v>
      </c>
      <c r="FZ35" s="17">
        <v>88.000979999999998</v>
      </c>
      <c r="GA35" s="17">
        <v>2.19902</v>
      </c>
      <c r="GB35" s="17">
        <v>144.4</v>
      </c>
      <c r="GC35" s="17">
        <v>155.4032</v>
      </c>
      <c r="GD35" s="17">
        <v>155.4032</v>
      </c>
      <c r="GE35" s="17">
        <v>-11.0032</v>
      </c>
      <c r="GF35" s="17">
        <v>143.80000000000001</v>
      </c>
      <c r="GG35" s="17">
        <v>155.4032</v>
      </c>
      <c r="GH35" s="17">
        <v>155.4032</v>
      </c>
      <c r="GI35" s="17">
        <v>-11.603199999999999</v>
      </c>
      <c r="GJ35" s="17">
        <v>162.6</v>
      </c>
      <c r="GK35" s="17">
        <v>155.4032</v>
      </c>
      <c r="GL35" s="17">
        <v>155.4032</v>
      </c>
      <c r="GM35" s="17">
        <v>7.1967999999999996</v>
      </c>
      <c r="GN35" s="17">
        <v>108.2</v>
      </c>
      <c r="GO35" s="17">
        <v>105.9063</v>
      </c>
      <c r="GP35" s="17">
        <v>111.3477</v>
      </c>
      <c r="GQ35" s="17">
        <v>-3.1476999999999999</v>
      </c>
      <c r="GR35" s="17">
        <v>8</v>
      </c>
      <c r="GS35" s="17">
        <v>9.09</v>
      </c>
      <c r="GT35" s="17">
        <v>9.09</v>
      </c>
      <c r="GU35" s="17">
        <v>-1.0900000000000001</v>
      </c>
      <c r="GV35" s="17">
        <v>8.8000000000000007</v>
      </c>
      <c r="GW35" s="17">
        <v>9.9490999999999996</v>
      </c>
      <c r="GX35" s="17">
        <v>9.9490999999999996</v>
      </c>
      <c r="GY35" s="17">
        <v>-1.1491</v>
      </c>
      <c r="GZ35" s="17">
        <v>34.9</v>
      </c>
      <c r="HA35" s="17">
        <v>35.588639999999998</v>
      </c>
      <c r="HB35" s="17">
        <v>35.588639999999998</v>
      </c>
      <c r="HC35" s="17">
        <v>-0.68864000000000003</v>
      </c>
      <c r="HD35" s="17">
        <v>45.2</v>
      </c>
      <c r="HE35" s="17">
        <v>44.44858</v>
      </c>
      <c r="HF35" s="17">
        <v>44.44858</v>
      </c>
      <c r="HG35" s="17">
        <v>0.75141999999999998</v>
      </c>
      <c r="HH35" s="17">
        <v>3</v>
      </c>
      <c r="HI35" s="17">
        <v>2.8511799999999998</v>
      </c>
      <c r="HJ35" s="17">
        <v>2.8511799999999998</v>
      </c>
      <c r="HK35" s="17">
        <v>0.14882000000000001</v>
      </c>
      <c r="HL35" s="17">
        <v>4.5</v>
      </c>
      <c r="HM35" s="17">
        <v>3.7187700000000001</v>
      </c>
      <c r="HN35" s="17">
        <v>3.7187700000000001</v>
      </c>
      <c r="HO35" s="17">
        <v>0.78122999999999998</v>
      </c>
      <c r="HP35" s="17">
        <v>25.9</v>
      </c>
      <c r="HQ35" s="17">
        <v>23.99766</v>
      </c>
      <c r="HR35" s="17">
        <v>23.99766</v>
      </c>
      <c r="HS35" s="17">
        <v>1.9023399999999999</v>
      </c>
      <c r="HT35" s="17">
        <v>159.69999999999999</v>
      </c>
      <c r="HU35" s="17">
        <v>171.88481999999999</v>
      </c>
      <c r="HV35" s="17">
        <v>171.88481999999999</v>
      </c>
      <c r="HW35" s="17">
        <v>-12.18482</v>
      </c>
      <c r="HX35" s="17">
        <v>54.5</v>
      </c>
      <c r="HY35" s="17">
        <v>35.433199999999999</v>
      </c>
      <c r="HZ35" s="17">
        <v>55.143079999999998</v>
      </c>
      <c r="IA35" s="17">
        <v>-0.64307999999999998</v>
      </c>
      <c r="IB35" s="17">
        <v>0</v>
      </c>
      <c r="IC35" s="17">
        <v>0</v>
      </c>
      <c r="ID35" s="17"/>
      <c r="IE35" s="17">
        <v>0</v>
      </c>
      <c r="IF35" s="17"/>
      <c r="IG35" s="17"/>
      <c r="IH35" s="17"/>
      <c r="II35" s="17">
        <v>0</v>
      </c>
      <c r="IJ35" s="17"/>
      <c r="IK35" s="17"/>
      <c r="IL35" s="17">
        <v>48.606160000000003</v>
      </c>
      <c r="IM35" s="17">
        <v>-48.606160000000003</v>
      </c>
      <c r="IN35" s="17"/>
      <c r="IO35" s="17"/>
      <c r="IP35" s="17"/>
      <c r="IQ35" s="17">
        <v>0</v>
      </c>
      <c r="IR35" s="17"/>
      <c r="IS35" s="17"/>
      <c r="IT35" s="17"/>
      <c r="IU35" s="17">
        <v>0</v>
      </c>
      <c r="IV35" s="17"/>
      <c r="IW35" s="17"/>
      <c r="IX35" s="17"/>
      <c r="IY35" s="17">
        <v>0</v>
      </c>
      <c r="IZ35" s="17">
        <v>100.1</v>
      </c>
      <c r="JA35" s="17">
        <v>109.14941</v>
      </c>
      <c r="JB35" s="17">
        <v>115.7123</v>
      </c>
      <c r="JC35" s="17">
        <v>-15.612299999999999</v>
      </c>
      <c r="JD35" s="17">
        <v>168.9</v>
      </c>
      <c r="JE35" s="17">
        <v>127.37595</v>
      </c>
      <c r="JF35" s="17">
        <v>171.24578</v>
      </c>
      <c r="JG35" s="17">
        <v>-2.34578</v>
      </c>
      <c r="JH35" s="17">
        <v>161.9</v>
      </c>
      <c r="JI35" s="17">
        <v>127.37595</v>
      </c>
      <c r="JJ35" s="17">
        <v>171.24578</v>
      </c>
      <c r="JK35" s="17">
        <v>-9.3457799999999995</v>
      </c>
      <c r="JL35" s="17"/>
      <c r="JM35" s="17"/>
      <c r="JN35" s="17">
        <v>0</v>
      </c>
      <c r="JO35" s="17">
        <v>0</v>
      </c>
      <c r="JP35" s="17">
        <v>162.9</v>
      </c>
      <c r="JQ35" s="17">
        <v>127.37595</v>
      </c>
      <c r="JR35" s="17">
        <v>171.24578</v>
      </c>
      <c r="JS35" s="17">
        <v>-8.3457799999999995</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109.7</v>
      </c>
      <c r="KO35" s="17">
        <v>46.193680000000001</v>
      </c>
      <c r="KP35" s="17">
        <v>38.201509999999999</v>
      </c>
      <c r="KQ35" s="17">
        <v>71.498490000000004</v>
      </c>
      <c r="KR35" s="17"/>
      <c r="KS35" s="17"/>
      <c r="KT35" s="17"/>
      <c r="KU35" s="17">
        <v>0</v>
      </c>
      <c r="KV35" s="17"/>
      <c r="KW35" s="17"/>
      <c r="KX35" s="17"/>
      <c r="KY35" s="17">
        <v>0</v>
      </c>
      <c r="KZ35" s="17">
        <v>164.2</v>
      </c>
      <c r="LA35" s="17">
        <v>200.38541000000001</v>
      </c>
      <c r="LB35" s="17">
        <v>183.17728</v>
      </c>
      <c r="LC35" s="17">
        <v>-18.97728</v>
      </c>
      <c r="LD35" s="17">
        <v>108.7</v>
      </c>
      <c r="LE35" s="17">
        <v>134.20367999999999</v>
      </c>
      <c r="LF35" s="17">
        <v>134.20367999999999</v>
      </c>
      <c r="LG35" s="17">
        <v>-25.503679999999999</v>
      </c>
      <c r="LH35" s="17">
        <v>64</v>
      </c>
      <c r="LI35" s="17">
        <v>67.725759999999994</v>
      </c>
      <c r="LJ35" s="17">
        <v>67.725759999999994</v>
      </c>
      <c r="LK35" s="17">
        <v>-3.7257600000000002</v>
      </c>
      <c r="LL35" s="17">
        <v>80</v>
      </c>
      <c r="LM35" s="17">
        <v>78.567999999999998</v>
      </c>
      <c r="LN35" s="17">
        <v>78.567999999999998</v>
      </c>
      <c r="LO35" s="17">
        <v>1.4319999999999999</v>
      </c>
      <c r="LP35" s="17">
        <v>30.1</v>
      </c>
      <c r="LQ35" s="17">
        <v>30.215479999999999</v>
      </c>
      <c r="LR35" s="17">
        <v>30.215479999999999</v>
      </c>
      <c r="LS35" s="17">
        <v>-0.11548</v>
      </c>
      <c r="LT35" s="17"/>
      <c r="LU35" s="17"/>
      <c r="LV35" s="17"/>
      <c r="LW35" s="17">
        <v>0</v>
      </c>
      <c r="LX35" s="17"/>
      <c r="LY35" s="17"/>
      <c r="LZ35" s="17"/>
      <c r="MA35" s="17">
        <v>0</v>
      </c>
      <c r="MB35" s="17"/>
      <c r="MC35" s="17"/>
      <c r="MD35" s="17"/>
      <c r="ME35" s="17">
        <v>0</v>
      </c>
      <c r="MF35" s="17">
        <v>90.2</v>
      </c>
      <c r="MG35" s="17">
        <v>96.666669999999996</v>
      </c>
      <c r="MH35" s="17">
        <v>96.666669999999996</v>
      </c>
      <c r="MI35" s="17">
        <v>-6.4666699999999997</v>
      </c>
      <c r="MJ35" s="17">
        <v>91</v>
      </c>
      <c r="MK35" s="17">
        <v>96.666669999999996</v>
      </c>
      <c r="ML35" s="17">
        <v>96.666669999999996</v>
      </c>
      <c r="MM35" s="17">
        <v>-5.6666699999999999</v>
      </c>
      <c r="MN35" s="17">
        <v>113.1</v>
      </c>
      <c r="MO35" s="17">
        <v>96.666669999999996</v>
      </c>
      <c r="MP35" s="17">
        <v>96.666669999999996</v>
      </c>
      <c r="MQ35" s="17">
        <v>16.433330000000002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1.2</v>
      </c>
      <c r="NU35" s="17"/>
      <c r="NV35" s="17">
        <v>0.91600000000000004</v>
      </c>
      <c r="NW35" s="17">
        <v>0.28399999999999997</v>
      </c>
      <c r="NX35" s="17">
        <v>115.5</v>
      </c>
      <c r="NY35" s="17">
        <v>119.629</v>
      </c>
      <c r="NZ35" s="17">
        <v>119.629</v>
      </c>
      <c r="OA35" s="17">
        <v>-4.1289999999999996</v>
      </c>
      <c r="OB35" s="17">
        <v>80.400000000000006</v>
      </c>
      <c r="OC35" s="17"/>
      <c r="OD35" s="17">
        <v>80</v>
      </c>
      <c r="OE35" s="17">
        <v>0.4</v>
      </c>
      <c r="OF35" s="17">
        <v>0.1</v>
      </c>
      <c r="OG35" s="17">
        <v>6.6929999999999996</v>
      </c>
      <c r="OH35" s="17">
        <v>6.6929999999999996</v>
      </c>
      <c r="OI35" s="17">
        <v>-6.593</v>
      </c>
      <c r="OJ35" s="17">
        <v>0.3</v>
      </c>
      <c r="OK35" s="17"/>
      <c r="OL35" s="17">
        <v>0.3</v>
      </c>
      <c r="OM35" s="17">
        <v>0</v>
      </c>
      <c r="ON35" s="17">
        <v>19.899999999999999</v>
      </c>
      <c r="OO35" s="17">
        <v>17.629770000000001</v>
      </c>
      <c r="OP35" s="17">
        <v>17.629770000000001</v>
      </c>
      <c r="OQ35" s="17">
        <v>2.2702300000000002</v>
      </c>
      <c r="OR35" s="17">
        <v>9.9</v>
      </c>
      <c r="OS35" s="17">
        <v>9.9830000000000005</v>
      </c>
      <c r="OT35" s="17">
        <v>9.9830000000000005</v>
      </c>
      <c r="OU35" s="17">
        <v>-8.3000000000000004E-2</v>
      </c>
      <c r="OV35" s="17">
        <v>5.3</v>
      </c>
      <c r="OW35" s="17">
        <v>5.67</v>
      </c>
      <c r="OX35" s="17">
        <v>5.67</v>
      </c>
      <c r="OY35" s="17">
        <v>-0.37</v>
      </c>
      <c r="OZ35" s="17">
        <v>3.6</v>
      </c>
      <c r="PA35" s="17">
        <v>3.6</v>
      </c>
      <c r="PB35" s="17">
        <v>3.6</v>
      </c>
      <c r="PC35" s="17">
        <v>0</v>
      </c>
      <c r="PD35" s="17">
        <v>4.8</v>
      </c>
      <c r="PE35" s="17">
        <v>5</v>
      </c>
      <c r="PF35" s="17">
        <v>5</v>
      </c>
      <c r="PG35" s="17">
        <v>-0.2</v>
      </c>
      <c r="PH35" s="17">
        <v>20</v>
      </c>
      <c r="PI35" s="17">
        <v>19.588640000000002</v>
      </c>
      <c r="PJ35" s="17">
        <v>19.588640000000002</v>
      </c>
      <c r="PK35" s="17">
        <v>0.41136</v>
      </c>
      <c r="PL35" s="17">
        <v>20</v>
      </c>
      <c r="PM35" s="17">
        <v>19.588640000000002</v>
      </c>
      <c r="PN35" s="17">
        <v>19.588640000000002</v>
      </c>
      <c r="PO35" s="17">
        <v>0.41136</v>
      </c>
      <c r="PP35" s="17">
        <v>18.7</v>
      </c>
      <c r="PQ35" s="17">
        <v>11.75318</v>
      </c>
      <c r="PR35" s="17">
        <v>11.75318</v>
      </c>
      <c r="PS35" s="17">
        <v>6.9468199999999998</v>
      </c>
      <c r="PT35" s="17">
        <v>3.4</v>
      </c>
      <c r="PU35" s="17">
        <v>3.5</v>
      </c>
      <c r="PV35" s="17">
        <v>3.5</v>
      </c>
      <c r="PW35" s="17">
        <v>-0.1</v>
      </c>
      <c r="PX35" s="17">
        <v>18.8</v>
      </c>
      <c r="PY35" s="17">
        <v>18.315380000000001</v>
      </c>
      <c r="PZ35" s="17">
        <v>18.315380000000001</v>
      </c>
      <c r="QA35" s="17">
        <v>0.48462</v>
      </c>
      <c r="QB35" s="17">
        <v>15.4</v>
      </c>
      <c r="QC35" s="17"/>
      <c r="QD35" s="17">
        <v>15.846</v>
      </c>
      <c r="QE35" s="17">
        <v>-0.44600000000000001</v>
      </c>
      <c r="QF35" s="17">
        <v>18.5</v>
      </c>
      <c r="QG35" s="17"/>
      <c r="QH35" s="17">
        <v>19.030999999999999</v>
      </c>
      <c r="QI35" s="17">
        <v>-0.53100000000000003</v>
      </c>
      <c r="QJ35" s="17">
        <v>31.9</v>
      </c>
      <c r="QK35" s="17">
        <v>29.715</v>
      </c>
      <c r="QL35" s="17">
        <v>29.715</v>
      </c>
      <c r="QM35" s="17">
        <v>2.1850000000000001</v>
      </c>
      <c r="QN35" s="17">
        <v>86.1</v>
      </c>
      <c r="QO35" s="17">
        <v>88.364000000000004</v>
      </c>
      <c r="QP35" s="17">
        <v>88.364000000000004</v>
      </c>
      <c r="QQ35" s="17">
        <v>-2.2639999999999998</v>
      </c>
      <c r="QR35" s="17">
        <v>2.6</v>
      </c>
      <c r="QS35" s="17">
        <v>3</v>
      </c>
      <c r="QT35" s="17">
        <v>3</v>
      </c>
      <c r="QU35" s="17">
        <v>-0.4</v>
      </c>
      <c r="QV35" s="17">
        <v>2.2000000000000002</v>
      </c>
      <c r="QW35" s="17">
        <v>2.4</v>
      </c>
      <c r="QX35" s="17">
        <v>2.4</v>
      </c>
      <c r="QY35" s="17">
        <v>-0.2</v>
      </c>
      <c r="QZ35" s="17">
        <v>2.2000000000000002</v>
      </c>
      <c r="RA35" s="17">
        <v>2.4</v>
      </c>
      <c r="RB35" s="17">
        <v>2.4</v>
      </c>
      <c r="RC35" s="17">
        <v>-0.2</v>
      </c>
      <c r="RD35" s="17">
        <v>2</v>
      </c>
      <c r="RE35" s="17">
        <v>2.8</v>
      </c>
      <c r="RF35" s="17">
        <v>2.8</v>
      </c>
      <c r="RG35" s="17">
        <v>-0.8</v>
      </c>
      <c r="RH35" s="17">
        <v>19.8</v>
      </c>
      <c r="RI35" s="17"/>
      <c r="RJ35" s="17">
        <v>18.771999999999998</v>
      </c>
      <c r="RK35" s="17">
        <v>1.028</v>
      </c>
      <c r="RL35" s="17">
        <v>3.6</v>
      </c>
      <c r="RM35" s="17">
        <v>3.6</v>
      </c>
      <c r="RN35" s="17">
        <v>3.6</v>
      </c>
      <c r="RO35" s="17">
        <v>0</v>
      </c>
      <c r="RP35" s="17">
        <v>16.7</v>
      </c>
      <c r="RQ35" s="17">
        <v>8.2682199999999995</v>
      </c>
      <c r="RR35" s="17">
        <v>12.867459999999999</v>
      </c>
      <c r="RS35" s="17">
        <v>3.8325399999999998</v>
      </c>
      <c r="RT35" s="17">
        <v>2</v>
      </c>
      <c r="RU35" s="17">
        <v>2</v>
      </c>
      <c r="RV35" s="17">
        <v>2</v>
      </c>
      <c r="RW35" s="17">
        <v>0</v>
      </c>
      <c r="RX35" s="17"/>
      <c r="RY35" s="17"/>
      <c r="RZ35" s="17"/>
      <c r="SA35" s="17">
        <v>0</v>
      </c>
      <c r="SB35" s="17">
        <v>9.9</v>
      </c>
      <c r="SC35" s="17">
        <v>10.77375</v>
      </c>
      <c r="SD35" s="17">
        <v>10.77375</v>
      </c>
      <c r="SE35" s="17">
        <v>-0.87375000000000003</v>
      </c>
      <c r="SF35" s="17">
        <v>11.4</v>
      </c>
      <c r="SG35" s="17">
        <v>9.1</v>
      </c>
      <c r="SH35" s="17">
        <v>9.1</v>
      </c>
      <c r="SI35" s="17">
        <v>2.2999999999999998</v>
      </c>
      <c r="SJ35" s="17">
        <v>16</v>
      </c>
      <c r="SK35" s="17">
        <v>19.588640000000002</v>
      </c>
      <c r="SL35" s="17">
        <v>19.588640000000002</v>
      </c>
      <c r="SM35" s="17">
        <v>-3.5886399999999998</v>
      </c>
      <c r="SN35" s="17">
        <v>20.3</v>
      </c>
      <c r="SO35" s="17">
        <v>19.588640000000002</v>
      </c>
      <c r="SP35" s="17">
        <v>19.588640000000002</v>
      </c>
      <c r="SQ35" s="17">
        <v>0.71135999999999999</v>
      </c>
      <c r="SR35" s="17">
        <v>20</v>
      </c>
      <c r="SS35" s="17">
        <v>19.392749999999999</v>
      </c>
      <c r="ST35" s="17">
        <v>19.392749999999999</v>
      </c>
      <c r="SU35" s="17">
        <v>0.60724999999999996</v>
      </c>
      <c r="SV35" s="17">
        <v>19.600000000000001</v>
      </c>
      <c r="SW35" s="17">
        <v>22.273</v>
      </c>
      <c r="SX35" s="17">
        <v>22.273</v>
      </c>
      <c r="SY35" s="17">
        <v>-2.673</v>
      </c>
      <c r="SZ35" s="17">
        <v>78.3</v>
      </c>
      <c r="TA35" s="17">
        <v>71.805000000000007</v>
      </c>
      <c r="TB35" s="17">
        <v>71.805000000000007</v>
      </c>
      <c r="TC35" s="17">
        <v>6.4950000000000001</v>
      </c>
      <c r="TD35" s="17">
        <v>35.299999999999997</v>
      </c>
      <c r="TE35" s="17"/>
      <c r="TF35" s="17">
        <v>39.991</v>
      </c>
      <c r="TG35" s="17">
        <v>-4.6909999999999998</v>
      </c>
      <c r="TH35" s="17">
        <v>89.1</v>
      </c>
      <c r="TI35" s="17">
        <v>95.796999999999997</v>
      </c>
      <c r="TJ35" s="17">
        <v>95.796999999999997</v>
      </c>
      <c r="TK35" s="17">
        <v>-6.6970000000000001</v>
      </c>
      <c r="TL35" s="17">
        <v>87.3</v>
      </c>
      <c r="TM35" s="17">
        <v>79.203000000000003</v>
      </c>
      <c r="TN35" s="17">
        <v>79.203000000000003</v>
      </c>
      <c r="TO35" s="17">
        <v>8.0969999999999995</v>
      </c>
      <c r="TP35" s="17">
        <v>10.9</v>
      </c>
      <c r="TQ35" s="17">
        <v>11.4</v>
      </c>
      <c r="TR35" s="17">
        <v>11.4</v>
      </c>
      <c r="TS35" s="17">
        <v>-0.5</v>
      </c>
      <c r="TT35" s="17">
        <v>13</v>
      </c>
      <c r="TU35" s="17">
        <v>10.1</v>
      </c>
      <c r="TV35" s="17">
        <v>10.1</v>
      </c>
      <c r="TW35" s="17">
        <v>2.9</v>
      </c>
      <c r="TX35" s="17">
        <v>18.5</v>
      </c>
      <c r="TY35" s="17">
        <v>19.588640000000002</v>
      </c>
      <c r="TZ35" s="17">
        <v>19.588640000000002</v>
      </c>
      <c r="UA35" s="17">
        <v>-1.0886400000000001</v>
      </c>
      <c r="UB35" s="17">
        <v>6.5</v>
      </c>
      <c r="UC35" s="17">
        <v>8.4</v>
      </c>
      <c r="UD35" s="17">
        <v>8.4</v>
      </c>
      <c r="UE35" s="17">
        <v>-1.9</v>
      </c>
      <c r="UF35" s="17">
        <v>7.2</v>
      </c>
      <c r="UG35" s="17">
        <v>7.5</v>
      </c>
      <c r="UH35" s="17">
        <v>7.5</v>
      </c>
      <c r="UI35" s="17">
        <v>-0.3</v>
      </c>
      <c r="UJ35" s="17">
        <v>16.8</v>
      </c>
      <c r="UK35" s="17">
        <v>10</v>
      </c>
      <c r="UL35" s="17">
        <v>10</v>
      </c>
      <c r="UM35" s="17">
        <v>6.8</v>
      </c>
      <c r="UN35" s="17">
        <v>16.8</v>
      </c>
      <c r="UO35" s="17">
        <v>10</v>
      </c>
      <c r="UP35" s="17">
        <v>10</v>
      </c>
      <c r="UQ35" s="17">
        <v>6.8</v>
      </c>
      <c r="UR35" s="17">
        <v>10</v>
      </c>
      <c r="US35" s="17">
        <v>10</v>
      </c>
      <c r="UT35" s="17">
        <v>10</v>
      </c>
      <c r="UU35" s="17">
        <v>0</v>
      </c>
      <c r="UV35" s="17">
        <v>0</v>
      </c>
      <c r="UW35" s="17">
        <v>4.5069999999999997</v>
      </c>
      <c r="UX35" s="17">
        <v>4.5069999999999997</v>
      </c>
      <c r="UY35" s="17">
        <v>-4.5069999999999997</v>
      </c>
      <c r="UZ35" s="17">
        <v>16.5</v>
      </c>
      <c r="VA35" s="17"/>
      <c r="VB35" s="17">
        <v>17.242999999999999</v>
      </c>
      <c r="VC35" s="17">
        <v>-0.74299999999999999</v>
      </c>
      <c r="VD35" s="17">
        <v>149.30000000000001</v>
      </c>
      <c r="VE35" s="17"/>
      <c r="VF35" s="17">
        <v>142.946</v>
      </c>
      <c r="VG35" s="17">
        <v>6.3540000000000001</v>
      </c>
      <c r="VH35" s="17">
        <v>0.6</v>
      </c>
      <c r="VI35" s="17">
        <v>0.6</v>
      </c>
      <c r="VJ35" s="17">
        <v>0.6</v>
      </c>
      <c r="VK35" s="17">
        <v>0</v>
      </c>
      <c r="VL35" s="17">
        <v>129.1</v>
      </c>
      <c r="VM35" s="17">
        <v>122.55200000000001</v>
      </c>
      <c r="VN35" s="17">
        <v>122.55200000000001</v>
      </c>
      <c r="VO35" s="17">
        <v>6.548</v>
      </c>
      <c r="VP35" s="17">
        <v>134.19999999999999</v>
      </c>
      <c r="VQ35" s="17">
        <v>145</v>
      </c>
      <c r="VR35" s="17">
        <v>145</v>
      </c>
      <c r="VS35" s="17">
        <v>-10.8</v>
      </c>
      <c r="VT35" s="17">
        <v>113.3</v>
      </c>
      <c r="VU35" s="17"/>
      <c r="VV35" s="17">
        <v>111.92100000000001</v>
      </c>
      <c r="VW35" s="17">
        <v>1.379</v>
      </c>
      <c r="VX35" s="17">
        <v>16.7</v>
      </c>
      <c r="VY35" s="17"/>
      <c r="VZ35" s="17">
        <v>16.831</v>
      </c>
      <c r="WA35" s="17">
        <v>-0.13100000000000001</v>
      </c>
      <c r="WB35" s="17">
        <v>2.9</v>
      </c>
      <c r="WC35" s="17">
        <v>1.6</v>
      </c>
      <c r="WD35" s="17">
        <v>1.6</v>
      </c>
      <c r="WE35" s="17">
        <v>1.3</v>
      </c>
      <c r="WF35" s="17">
        <v>20</v>
      </c>
      <c r="WG35" s="17">
        <v>19.392749999999999</v>
      </c>
      <c r="WH35" s="17">
        <v>19.392749999999999</v>
      </c>
      <c r="WI35" s="17">
        <v>0.60724999999999996</v>
      </c>
      <c r="WJ35" s="17">
        <v>9.4</v>
      </c>
      <c r="WK35" s="17">
        <v>10.7</v>
      </c>
      <c r="WL35" s="17">
        <v>10.7</v>
      </c>
      <c r="WM35" s="17">
        <v>-1.3</v>
      </c>
      <c r="WN35" s="17">
        <v>19</v>
      </c>
      <c r="WO35" s="17">
        <v>55</v>
      </c>
      <c r="WP35" s="17">
        <v>55</v>
      </c>
      <c r="WQ35" s="17">
        <v>-36</v>
      </c>
      <c r="WR35" s="17">
        <v>0</v>
      </c>
      <c r="WS35" s="17"/>
      <c r="WT35" s="17"/>
      <c r="WU35" s="17">
        <v>0</v>
      </c>
      <c r="WV35" s="17">
        <v>28.1</v>
      </c>
      <c r="WW35" s="17">
        <v>29.184000000000001</v>
      </c>
      <c r="WX35" s="17">
        <v>29.184000000000001</v>
      </c>
      <c r="WY35" s="17">
        <v>-1.0840000000000001</v>
      </c>
      <c r="WZ35" s="17">
        <v>3.1</v>
      </c>
      <c r="XA35" s="17">
        <v>2.8159999999999998</v>
      </c>
      <c r="XB35" s="17">
        <v>2.8159999999999998</v>
      </c>
      <c r="XC35" s="17">
        <v>0.28399999999999997</v>
      </c>
      <c r="XD35" s="17"/>
      <c r="XE35" s="17"/>
      <c r="XF35" s="17"/>
      <c r="XG35" s="17">
        <v>0</v>
      </c>
      <c r="XH35" s="17">
        <v>14.02</v>
      </c>
      <c r="XI35" s="17">
        <v>15</v>
      </c>
      <c r="XJ35" s="17">
        <v>15</v>
      </c>
      <c r="XK35" s="17">
        <v>-0.98</v>
      </c>
      <c r="XL35" s="17">
        <v>5.4</v>
      </c>
      <c r="XM35" s="17">
        <v>7.91</v>
      </c>
      <c r="XN35" s="17">
        <v>7.91</v>
      </c>
      <c r="XO35" s="17">
        <v>-2.5099999999999998</v>
      </c>
    </row>
    <row r="36" spans="1:639" ht="24" customHeight="1" x14ac:dyDescent="0.25">
      <c r="A36" s="1"/>
      <c r="B36" s="16" t="s">
        <v>46</v>
      </c>
      <c r="C36" s="16" t="s">
        <v>691</v>
      </c>
      <c r="D36" s="17">
        <v>1.1000000000000001</v>
      </c>
      <c r="E36" s="17">
        <v>0.95</v>
      </c>
      <c r="F36" s="17">
        <v>0.95</v>
      </c>
      <c r="G36" s="17">
        <v>0.15</v>
      </c>
      <c r="H36" s="17">
        <v>1.7</v>
      </c>
      <c r="I36" s="17">
        <v>1.66</v>
      </c>
      <c r="J36" s="17">
        <v>1.66</v>
      </c>
      <c r="K36" s="17">
        <v>0.04</v>
      </c>
      <c r="L36" s="17">
        <v>648.58000000000004</v>
      </c>
      <c r="M36" s="17">
        <v>649.93014000000005</v>
      </c>
      <c r="N36" s="17">
        <v>649.93014000000005</v>
      </c>
      <c r="O36" s="17">
        <v>-1.3501399999999999</v>
      </c>
      <c r="P36" s="17">
        <v>217.87</v>
      </c>
      <c r="Q36" s="17">
        <v>213.29759000000001</v>
      </c>
      <c r="R36" s="17">
        <v>213.29759000000001</v>
      </c>
      <c r="S36" s="17">
        <v>4.5724099999999996</v>
      </c>
      <c r="T36" s="17"/>
      <c r="U36" s="17"/>
      <c r="V36" s="17"/>
      <c r="W36" s="17">
        <v>0</v>
      </c>
      <c r="X36" s="17"/>
      <c r="Y36" s="17"/>
      <c r="Z36" s="17"/>
      <c r="AA36" s="17">
        <v>0</v>
      </c>
      <c r="AB36" s="17">
        <v>90.4</v>
      </c>
      <c r="AC36" s="17">
        <v>92.58766</v>
      </c>
      <c r="AD36" s="17">
        <v>85.26934</v>
      </c>
      <c r="AE36" s="17">
        <v>5.1306599999999998</v>
      </c>
      <c r="AF36" s="17">
        <v>247</v>
      </c>
      <c r="AG36" s="17">
        <v>246.00527</v>
      </c>
      <c r="AH36" s="17">
        <v>246.00527</v>
      </c>
      <c r="AI36" s="17">
        <v>0.99473</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v>196</v>
      </c>
      <c r="BI36" s="17">
        <v>208.81479999999999</v>
      </c>
      <c r="BJ36" s="17">
        <v>208.81479999999999</v>
      </c>
      <c r="BK36" s="17">
        <v>-12.8148</v>
      </c>
      <c r="BL36" s="17">
        <v>99.5</v>
      </c>
      <c r="BM36" s="17">
        <v>104.4074</v>
      </c>
      <c r="BN36" s="17">
        <v>104.4074</v>
      </c>
      <c r="BO36" s="17">
        <v>-4.9074</v>
      </c>
      <c r="BP36" s="17">
        <v>562.20000000000005</v>
      </c>
      <c r="BQ36" s="17">
        <v>570.52498000000003</v>
      </c>
      <c r="BR36" s="17">
        <v>570.52498000000003</v>
      </c>
      <c r="BS36" s="17">
        <v>-8.32498</v>
      </c>
      <c r="BT36" s="17">
        <v>10.7</v>
      </c>
      <c r="BU36" s="17">
        <v>10.212540000000001</v>
      </c>
      <c r="BV36" s="17">
        <v>10.212540000000001</v>
      </c>
      <c r="BW36" s="17">
        <v>0.48746</v>
      </c>
      <c r="BX36" s="17"/>
      <c r="BY36" s="17"/>
      <c r="BZ36" s="17"/>
      <c r="CA36" s="17">
        <v>0</v>
      </c>
      <c r="CB36" s="17"/>
      <c r="CC36" s="17"/>
      <c r="CD36" s="17"/>
      <c r="CE36" s="17">
        <v>0</v>
      </c>
      <c r="CF36" s="17"/>
      <c r="CG36" s="17"/>
      <c r="CH36" s="17"/>
      <c r="CI36" s="17">
        <v>0</v>
      </c>
      <c r="CJ36" s="17"/>
      <c r="CK36" s="17"/>
      <c r="CL36" s="17"/>
      <c r="CM36" s="17">
        <v>0</v>
      </c>
      <c r="CN36" s="17">
        <v>170.1</v>
      </c>
      <c r="CO36" s="17">
        <v>165.3526</v>
      </c>
      <c r="CP36" s="17">
        <v>165.3526</v>
      </c>
      <c r="CQ36" s="17">
        <v>4.7473999999999998</v>
      </c>
      <c r="CR36" s="17">
        <v>6.8</v>
      </c>
      <c r="CS36" s="17">
        <v>7.8607899999999997</v>
      </c>
      <c r="CT36" s="17">
        <v>7.8607899999999997</v>
      </c>
      <c r="CU36" s="17">
        <v>-1.0607899999999999</v>
      </c>
      <c r="CV36" s="17">
        <v>8.1</v>
      </c>
      <c r="CW36" s="17"/>
      <c r="CX36" s="17">
        <v>0</v>
      </c>
      <c r="CY36" s="17">
        <v>8.1</v>
      </c>
      <c r="CZ36" s="17">
        <v>6.8</v>
      </c>
      <c r="DA36" s="17">
        <v>6.8787000000000003</v>
      </c>
      <c r="DB36" s="17">
        <v>6.8787000000000003</v>
      </c>
      <c r="DC36" s="17">
        <v>-7.8700000000000006E-2</v>
      </c>
      <c r="DD36" s="17">
        <v>10.5</v>
      </c>
      <c r="DE36" s="17">
        <v>8.1736000000000004</v>
      </c>
      <c r="DF36" s="17">
        <v>14.097390000000001</v>
      </c>
      <c r="DG36" s="17">
        <v>-3.5973899999999999</v>
      </c>
      <c r="DH36" s="17">
        <v>60.5</v>
      </c>
      <c r="DI36" s="17">
        <v>45</v>
      </c>
      <c r="DJ36" s="17">
        <v>51.998750000000001</v>
      </c>
      <c r="DK36" s="17">
        <v>8.5012500000000006</v>
      </c>
      <c r="DL36" s="17">
        <v>6.9</v>
      </c>
      <c r="DM36" s="17">
        <v>4.7632000000000003</v>
      </c>
      <c r="DN36" s="17">
        <v>8.2153200000000002</v>
      </c>
      <c r="DO36" s="17">
        <v>-1.31532</v>
      </c>
      <c r="DP36" s="17"/>
      <c r="DQ36" s="17"/>
      <c r="DR36" s="17"/>
      <c r="DS36" s="17">
        <v>0</v>
      </c>
      <c r="DT36" s="17"/>
      <c r="DU36" s="17"/>
      <c r="DV36" s="17"/>
      <c r="DW36" s="17">
        <v>0</v>
      </c>
      <c r="DX36" s="17"/>
      <c r="DY36" s="17"/>
      <c r="DZ36" s="17"/>
      <c r="EA36" s="17">
        <v>0</v>
      </c>
      <c r="EB36" s="17">
        <v>111.3</v>
      </c>
      <c r="EC36" s="17">
        <v>113.3477</v>
      </c>
      <c r="ED36" s="17">
        <v>113.3477</v>
      </c>
      <c r="EE36" s="17">
        <v>-2.0476999999999999</v>
      </c>
      <c r="EF36" s="17">
        <v>141.6</v>
      </c>
      <c r="EG36" s="17">
        <v>148.8972</v>
      </c>
      <c r="EH36" s="17">
        <v>154.77379999999999</v>
      </c>
      <c r="EI36" s="17">
        <v>-13.1738</v>
      </c>
      <c r="EJ36" s="17"/>
      <c r="EK36" s="17"/>
      <c r="EL36" s="17"/>
      <c r="EM36" s="17">
        <v>0</v>
      </c>
      <c r="EN36" s="17"/>
      <c r="EO36" s="17"/>
      <c r="EP36" s="17"/>
      <c r="EQ36" s="17">
        <v>0</v>
      </c>
      <c r="ER36" s="17"/>
      <c r="ES36" s="17"/>
      <c r="ET36" s="17"/>
      <c r="EU36" s="17">
        <v>0</v>
      </c>
      <c r="EV36" s="17">
        <v>6.5</v>
      </c>
      <c r="EW36" s="17">
        <v>6.39</v>
      </c>
      <c r="EX36" s="17">
        <v>6.39</v>
      </c>
      <c r="EY36" s="17">
        <v>0.11</v>
      </c>
      <c r="EZ36" s="17">
        <v>441.3</v>
      </c>
      <c r="FA36" s="17">
        <v>460.67581000000001</v>
      </c>
      <c r="FB36" s="17">
        <v>402.11824999999999</v>
      </c>
      <c r="FC36" s="17">
        <v>39.181750000000001</v>
      </c>
      <c r="FD36" s="17">
        <v>50</v>
      </c>
      <c r="FE36" s="17">
        <v>61.111629999999998</v>
      </c>
      <c r="FF36" s="17">
        <v>61.111629999999998</v>
      </c>
      <c r="FG36" s="17">
        <v>-11.11163</v>
      </c>
      <c r="FH36" s="17">
        <v>151.6</v>
      </c>
      <c r="FI36" s="17">
        <v>149.20862</v>
      </c>
      <c r="FJ36" s="17">
        <v>149.20862</v>
      </c>
      <c r="FK36" s="17">
        <v>2.3913799999999998</v>
      </c>
      <c r="FL36" s="17">
        <v>29.1</v>
      </c>
      <c r="FM36" s="17">
        <v>39.583309999999997</v>
      </c>
      <c r="FN36" s="17">
        <v>39.583309999999997</v>
      </c>
      <c r="FO36" s="17">
        <v>-10.483309999999999</v>
      </c>
      <c r="FP36" s="17">
        <v>18.399999999999999</v>
      </c>
      <c r="FQ36" s="17">
        <v>19.361409999999999</v>
      </c>
      <c r="FR36" s="17">
        <v>19.361409999999999</v>
      </c>
      <c r="FS36" s="17">
        <v>-0.96140999999999999</v>
      </c>
      <c r="FT36" s="17">
        <v>19.7</v>
      </c>
      <c r="FU36" s="17">
        <v>19.09892</v>
      </c>
      <c r="FV36" s="17">
        <v>19.09892</v>
      </c>
      <c r="FW36" s="17">
        <v>0.60107999999999995</v>
      </c>
      <c r="FX36" s="17">
        <v>89.4</v>
      </c>
      <c r="FY36" s="17">
        <v>88.000979999999998</v>
      </c>
      <c r="FZ36" s="17">
        <v>88.000979999999998</v>
      </c>
      <c r="GA36" s="17">
        <v>1.3990199999999999</v>
      </c>
      <c r="GB36" s="17">
        <v>137.19999999999999</v>
      </c>
      <c r="GC36" s="17">
        <v>155.4032</v>
      </c>
      <c r="GD36" s="17">
        <v>155.4032</v>
      </c>
      <c r="GE36" s="17">
        <v>-18.203199999999999</v>
      </c>
      <c r="GF36" s="17">
        <v>137.1</v>
      </c>
      <c r="GG36" s="17">
        <v>155.4032</v>
      </c>
      <c r="GH36" s="17">
        <v>155.4032</v>
      </c>
      <c r="GI36" s="17">
        <v>-18.3032</v>
      </c>
      <c r="GJ36" s="17">
        <v>159.1</v>
      </c>
      <c r="GK36" s="17">
        <v>155.4032</v>
      </c>
      <c r="GL36" s="17">
        <v>155.4032</v>
      </c>
      <c r="GM36" s="17">
        <v>3.6968000000000001</v>
      </c>
      <c r="GN36" s="17">
        <v>109.9</v>
      </c>
      <c r="GO36" s="17">
        <v>106.75386</v>
      </c>
      <c r="GP36" s="17">
        <v>111.3477</v>
      </c>
      <c r="GQ36" s="17">
        <v>-1.4477</v>
      </c>
      <c r="GR36" s="17">
        <v>8</v>
      </c>
      <c r="GS36" s="17">
        <v>9.09</v>
      </c>
      <c r="GT36" s="17">
        <v>9.09</v>
      </c>
      <c r="GU36" s="17">
        <v>-1.0900000000000001</v>
      </c>
      <c r="GV36" s="17">
        <v>8.6999999999999993</v>
      </c>
      <c r="GW36" s="17">
        <v>9.9490999999999996</v>
      </c>
      <c r="GX36" s="17">
        <v>9.9490999999999996</v>
      </c>
      <c r="GY36" s="17">
        <v>-1.2491000000000001</v>
      </c>
      <c r="GZ36" s="17">
        <v>34.6</v>
      </c>
      <c r="HA36" s="17">
        <v>35.588639999999998</v>
      </c>
      <c r="HB36" s="17">
        <v>35.588639999999998</v>
      </c>
      <c r="HC36" s="17">
        <v>-0.98863999999999996</v>
      </c>
      <c r="HD36" s="17">
        <v>45.5</v>
      </c>
      <c r="HE36" s="17">
        <v>44.44858</v>
      </c>
      <c r="HF36" s="17">
        <v>44.44858</v>
      </c>
      <c r="HG36" s="17">
        <v>1.05142</v>
      </c>
      <c r="HH36" s="17">
        <v>3</v>
      </c>
      <c r="HI36" s="17">
        <v>2.8511799999999998</v>
      </c>
      <c r="HJ36" s="17">
        <v>2.8511799999999998</v>
      </c>
      <c r="HK36" s="17">
        <v>0.14882000000000001</v>
      </c>
      <c r="HL36" s="17">
        <v>4.5</v>
      </c>
      <c r="HM36" s="17">
        <v>3.7187700000000001</v>
      </c>
      <c r="HN36" s="17">
        <v>3.7187700000000001</v>
      </c>
      <c r="HO36" s="17">
        <v>0.78122999999999998</v>
      </c>
      <c r="HP36" s="17">
        <v>26.6</v>
      </c>
      <c r="HQ36" s="17">
        <v>23.99766</v>
      </c>
      <c r="HR36" s="17">
        <v>23.99766</v>
      </c>
      <c r="HS36" s="17">
        <v>2.6023399999999999</v>
      </c>
      <c r="HT36" s="17">
        <v>160.6</v>
      </c>
      <c r="HU36" s="17">
        <v>171.88481999999999</v>
      </c>
      <c r="HV36" s="17">
        <v>171.88481999999999</v>
      </c>
      <c r="HW36" s="17">
        <v>-11.28482</v>
      </c>
      <c r="HX36" s="17">
        <v>55.6</v>
      </c>
      <c r="HY36" s="17">
        <v>35.723039999999997</v>
      </c>
      <c r="HZ36" s="17">
        <v>54.691360000000003</v>
      </c>
      <c r="IA36" s="17">
        <v>0.90864</v>
      </c>
      <c r="IB36" s="17">
        <v>0</v>
      </c>
      <c r="IC36" s="17">
        <v>0</v>
      </c>
      <c r="ID36" s="17"/>
      <c r="IE36" s="17">
        <v>0</v>
      </c>
      <c r="IF36" s="17"/>
      <c r="IG36" s="17"/>
      <c r="IH36" s="17"/>
      <c r="II36" s="17">
        <v>0</v>
      </c>
      <c r="IJ36" s="17"/>
      <c r="IK36" s="17"/>
      <c r="IL36" s="17">
        <v>48.606160000000003</v>
      </c>
      <c r="IM36" s="17">
        <v>-48.606160000000003</v>
      </c>
      <c r="IN36" s="17"/>
      <c r="IO36" s="17"/>
      <c r="IP36" s="17"/>
      <c r="IQ36" s="17">
        <v>0</v>
      </c>
      <c r="IR36" s="17"/>
      <c r="IS36" s="17"/>
      <c r="IT36" s="17"/>
      <c r="IU36" s="17">
        <v>0</v>
      </c>
      <c r="IV36" s="17"/>
      <c r="IW36" s="17"/>
      <c r="IX36" s="17"/>
      <c r="IY36" s="17">
        <v>0</v>
      </c>
      <c r="IZ36" s="17">
        <v>100.1</v>
      </c>
      <c r="JA36" s="17">
        <v>110.17166</v>
      </c>
      <c r="JB36" s="17">
        <v>115.7123</v>
      </c>
      <c r="JC36" s="17">
        <v>-15.612299999999999</v>
      </c>
      <c r="JD36" s="17">
        <v>169.1</v>
      </c>
      <c r="JE36" s="17">
        <v>120.2371</v>
      </c>
      <c r="JF36" s="17">
        <v>162.22739000000001</v>
      </c>
      <c r="JG36" s="17">
        <v>6.8726099999999999</v>
      </c>
      <c r="JH36" s="17">
        <v>161.9</v>
      </c>
      <c r="JI36" s="17">
        <v>120.2371</v>
      </c>
      <c r="JJ36" s="17">
        <v>162.22739000000001</v>
      </c>
      <c r="JK36" s="17">
        <v>-0.32739000000000001</v>
      </c>
      <c r="JL36" s="17"/>
      <c r="JM36" s="17"/>
      <c r="JN36" s="17">
        <v>0</v>
      </c>
      <c r="JO36" s="17">
        <v>0</v>
      </c>
      <c r="JP36" s="17">
        <v>162.9</v>
      </c>
      <c r="JQ36" s="17">
        <v>120.2371</v>
      </c>
      <c r="JR36" s="17">
        <v>162.22739000000001</v>
      </c>
      <c r="JS36" s="17">
        <v>0.67261000000000004</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111.1</v>
      </c>
      <c r="KO36" s="17">
        <v>43.147759999999998</v>
      </c>
      <c r="KP36" s="17">
        <v>33.817450000000001</v>
      </c>
      <c r="KQ36" s="17">
        <v>77.282550000000001</v>
      </c>
      <c r="KR36" s="17"/>
      <c r="KS36" s="17"/>
      <c r="KT36" s="17"/>
      <c r="KU36" s="17">
        <v>0</v>
      </c>
      <c r="KV36" s="17"/>
      <c r="KW36" s="17"/>
      <c r="KX36" s="17"/>
      <c r="KY36" s="17">
        <v>0</v>
      </c>
      <c r="KZ36" s="17">
        <v>127.1</v>
      </c>
      <c r="LA36" s="17">
        <v>183.17728</v>
      </c>
      <c r="LB36" s="17">
        <v>183.17728</v>
      </c>
      <c r="LC36" s="17">
        <v>-56.077280000000002</v>
      </c>
      <c r="LD36" s="17">
        <v>117.6</v>
      </c>
      <c r="LE36" s="17">
        <v>134.20367999999999</v>
      </c>
      <c r="LF36" s="17">
        <v>134.20367999999999</v>
      </c>
      <c r="LG36" s="17">
        <v>-16.603680000000001</v>
      </c>
      <c r="LH36" s="17">
        <v>64.2</v>
      </c>
      <c r="LI36" s="17">
        <v>67.725759999999994</v>
      </c>
      <c r="LJ36" s="17">
        <v>67.725759999999994</v>
      </c>
      <c r="LK36" s="17">
        <v>-3.52576</v>
      </c>
      <c r="LL36" s="17">
        <v>80.099999999999994</v>
      </c>
      <c r="LM36" s="17">
        <v>78.567999999999998</v>
      </c>
      <c r="LN36" s="17">
        <v>78.567999999999998</v>
      </c>
      <c r="LO36" s="17">
        <v>1.532</v>
      </c>
      <c r="LP36" s="17">
        <v>30.5</v>
      </c>
      <c r="LQ36" s="17">
        <v>30.215479999999999</v>
      </c>
      <c r="LR36" s="17">
        <v>30.215479999999999</v>
      </c>
      <c r="LS36" s="17">
        <v>0.28452</v>
      </c>
      <c r="LT36" s="17"/>
      <c r="LU36" s="17"/>
      <c r="LV36" s="17"/>
      <c r="LW36" s="17">
        <v>0</v>
      </c>
      <c r="LX36" s="17"/>
      <c r="LY36" s="17"/>
      <c r="LZ36" s="17"/>
      <c r="MA36" s="17">
        <v>0</v>
      </c>
      <c r="MB36" s="17"/>
      <c r="MC36" s="17"/>
      <c r="MD36" s="17"/>
      <c r="ME36" s="17">
        <v>0</v>
      </c>
      <c r="MF36" s="17">
        <v>90.9</v>
      </c>
      <c r="MG36" s="17">
        <v>96.666669999999996</v>
      </c>
      <c r="MH36" s="17">
        <v>96.666669999999996</v>
      </c>
      <c r="MI36" s="17">
        <v>-5.7666700000000004</v>
      </c>
      <c r="MJ36" s="17">
        <v>91.4</v>
      </c>
      <c r="MK36" s="17">
        <v>96.666669999999996</v>
      </c>
      <c r="ML36" s="17">
        <v>96.666669999999996</v>
      </c>
      <c r="MM36" s="17">
        <v>-5.2666700000000004</v>
      </c>
      <c r="MN36" s="17">
        <v>113</v>
      </c>
      <c r="MO36" s="17">
        <v>96.666669999999996</v>
      </c>
      <c r="MP36" s="17">
        <v>96.666669999999996</v>
      </c>
      <c r="MQ36" s="17">
        <v>16.33333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1.2</v>
      </c>
      <c r="NU36" s="17"/>
      <c r="NV36" s="17">
        <v>0.77400000000000002</v>
      </c>
      <c r="NW36" s="17">
        <v>0.42599999999999999</v>
      </c>
      <c r="NX36" s="17">
        <v>115.3</v>
      </c>
      <c r="NY36" s="17">
        <v>119.455</v>
      </c>
      <c r="NZ36" s="17">
        <v>119.455</v>
      </c>
      <c r="OA36" s="17">
        <v>-4.1550000000000002</v>
      </c>
      <c r="OB36" s="17">
        <v>80.400000000000006</v>
      </c>
      <c r="OC36" s="17"/>
      <c r="OD36" s="17">
        <v>80</v>
      </c>
      <c r="OE36" s="17">
        <v>0.4</v>
      </c>
      <c r="OF36" s="17">
        <v>0.6</v>
      </c>
      <c r="OG36" s="17">
        <v>6.8250000000000002</v>
      </c>
      <c r="OH36" s="17">
        <v>6.8250000000000002</v>
      </c>
      <c r="OI36" s="17">
        <v>-6.2249999999999996</v>
      </c>
      <c r="OJ36" s="17">
        <v>0.3</v>
      </c>
      <c r="OK36" s="17"/>
      <c r="OL36" s="17">
        <v>0.2</v>
      </c>
      <c r="OM36" s="17">
        <v>0.1</v>
      </c>
      <c r="ON36" s="17">
        <v>19.899999999999999</v>
      </c>
      <c r="OO36" s="17">
        <v>17.629770000000001</v>
      </c>
      <c r="OP36" s="17">
        <v>17.629770000000001</v>
      </c>
      <c r="OQ36" s="17">
        <v>2.2702300000000002</v>
      </c>
      <c r="OR36" s="17">
        <v>10</v>
      </c>
      <c r="OS36" s="17">
        <v>9.9830000000000005</v>
      </c>
      <c r="OT36" s="17">
        <v>9.9830000000000005</v>
      </c>
      <c r="OU36" s="17">
        <v>1.7000000000000001E-2</v>
      </c>
      <c r="OV36" s="17">
        <v>5.4</v>
      </c>
      <c r="OW36" s="17">
        <v>5.67</v>
      </c>
      <c r="OX36" s="17">
        <v>5.67</v>
      </c>
      <c r="OY36" s="17">
        <v>-0.27</v>
      </c>
      <c r="OZ36" s="17">
        <v>3.6</v>
      </c>
      <c r="PA36" s="17">
        <v>3.6</v>
      </c>
      <c r="PB36" s="17">
        <v>3.6</v>
      </c>
      <c r="PC36" s="17">
        <v>0</v>
      </c>
      <c r="PD36" s="17">
        <v>4.9000000000000004</v>
      </c>
      <c r="PE36" s="17">
        <v>5</v>
      </c>
      <c r="PF36" s="17">
        <v>5</v>
      </c>
      <c r="PG36" s="17">
        <v>-0.1</v>
      </c>
      <c r="PH36" s="17">
        <v>20.399999999999999</v>
      </c>
      <c r="PI36" s="17">
        <v>19.588640000000002</v>
      </c>
      <c r="PJ36" s="17">
        <v>19.588640000000002</v>
      </c>
      <c r="PK36" s="17">
        <v>0.81135999999999997</v>
      </c>
      <c r="PL36" s="17">
        <v>20</v>
      </c>
      <c r="PM36" s="17">
        <v>19.588640000000002</v>
      </c>
      <c r="PN36" s="17">
        <v>19.588640000000002</v>
      </c>
      <c r="PO36" s="17">
        <v>0.41136</v>
      </c>
      <c r="PP36" s="17">
        <v>18.5</v>
      </c>
      <c r="PQ36" s="17">
        <v>11.75318</v>
      </c>
      <c r="PR36" s="17">
        <v>11.75318</v>
      </c>
      <c r="PS36" s="17">
        <v>6.7468199999999996</v>
      </c>
      <c r="PT36" s="17">
        <v>3.4</v>
      </c>
      <c r="PU36" s="17">
        <v>3.5</v>
      </c>
      <c r="PV36" s="17">
        <v>3.5</v>
      </c>
      <c r="PW36" s="17">
        <v>-0.1</v>
      </c>
      <c r="PX36" s="17">
        <v>18.8</v>
      </c>
      <c r="PY36" s="17">
        <v>18.315380000000001</v>
      </c>
      <c r="PZ36" s="17">
        <v>18.315380000000001</v>
      </c>
      <c r="QA36" s="17">
        <v>0.48462</v>
      </c>
      <c r="QB36" s="17">
        <v>15</v>
      </c>
      <c r="QC36" s="17"/>
      <c r="QD36" s="17">
        <v>15.872999999999999</v>
      </c>
      <c r="QE36" s="17">
        <v>-0.873</v>
      </c>
      <c r="QF36" s="17">
        <v>18.5</v>
      </c>
      <c r="QG36" s="17"/>
      <c r="QH36" s="17">
        <v>19.021000000000001</v>
      </c>
      <c r="QI36" s="17">
        <v>-0.52100000000000002</v>
      </c>
      <c r="QJ36" s="17">
        <v>31.8</v>
      </c>
      <c r="QK36" s="17">
        <v>29.635999999999999</v>
      </c>
      <c r="QL36" s="17">
        <v>29.635999999999999</v>
      </c>
      <c r="QM36" s="17">
        <v>2.1640000000000001</v>
      </c>
      <c r="QN36" s="17">
        <v>86.2</v>
      </c>
      <c r="QO36" s="17">
        <v>87.87</v>
      </c>
      <c r="QP36" s="17">
        <v>87.87</v>
      </c>
      <c r="QQ36" s="17">
        <v>-1.67</v>
      </c>
      <c r="QR36" s="17">
        <v>2.6</v>
      </c>
      <c r="QS36" s="17">
        <v>3</v>
      </c>
      <c r="QT36" s="17">
        <v>3</v>
      </c>
      <c r="QU36" s="17">
        <v>-0.4</v>
      </c>
      <c r="QV36" s="17">
        <v>2.2000000000000002</v>
      </c>
      <c r="QW36" s="17">
        <v>2.4</v>
      </c>
      <c r="QX36" s="17">
        <v>2.4</v>
      </c>
      <c r="QY36" s="17">
        <v>-0.2</v>
      </c>
      <c r="QZ36" s="17">
        <v>2.2000000000000002</v>
      </c>
      <c r="RA36" s="17">
        <v>2.4</v>
      </c>
      <c r="RB36" s="17">
        <v>2.4</v>
      </c>
      <c r="RC36" s="17">
        <v>-0.2</v>
      </c>
      <c r="RD36" s="17">
        <v>2</v>
      </c>
      <c r="RE36" s="17">
        <v>2.8</v>
      </c>
      <c r="RF36" s="17">
        <v>2.8</v>
      </c>
      <c r="RG36" s="17">
        <v>-0.8</v>
      </c>
      <c r="RH36" s="17">
        <v>19.7</v>
      </c>
      <c r="RI36" s="17"/>
      <c r="RJ36" s="17">
        <v>19.556000000000001</v>
      </c>
      <c r="RK36" s="17">
        <v>0.14399999999999999</v>
      </c>
      <c r="RL36" s="17">
        <v>3.6</v>
      </c>
      <c r="RM36" s="17">
        <v>3.6</v>
      </c>
      <c r="RN36" s="17">
        <v>3.6</v>
      </c>
      <c r="RO36" s="17">
        <v>0</v>
      </c>
      <c r="RP36" s="17">
        <v>16.7</v>
      </c>
      <c r="RQ36" s="17">
        <v>8.3358600000000003</v>
      </c>
      <c r="RR36" s="17">
        <v>12.76205</v>
      </c>
      <c r="RS36" s="17">
        <v>3.9379499999999998</v>
      </c>
      <c r="RT36" s="17">
        <v>2</v>
      </c>
      <c r="RU36" s="17">
        <v>2</v>
      </c>
      <c r="RV36" s="17">
        <v>2</v>
      </c>
      <c r="RW36" s="17">
        <v>0</v>
      </c>
      <c r="RX36" s="17"/>
      <c r="RY36" s="17"/>
      <c r="RZ36" s="17"/>
      <c r="SA36" s="17">
        <v>0</v>
      </c>
      <c r="SB36" s="17">
        <v>9.9</v>
      </c>
      <c r="SC36" s="17">
        <v>10.77375</v>
      </c>
      <c r="SD36" s="17">
        <v>10.77375</v>
      </c>
      <c r="SE36" s="17">
        <v>-0.87375000000000003</v>
      </c>
      <c r="SF36" s="17">
        <v>11.4</v>
      </c>
      <c r="SG36" s="17">
        <v>9.1</v>
      </c>
      <c r="SH36" s="17">
        <v>9.1</v>
      </c>
      <c r="SI36" s="17">
        <v>2.2999999999999998</v>
      </c>
      <c r="SJ36" s="17">
        <v>16.100000000000001</v>
      </c>
      <c r="SK36" s="17">
        <v>19.588640000000002</v>
      </c>
      <c r="SL36" s="17">
        <v>19.588640000000002</v>
      </c>
      <c r="SM36" s="17">
        <v>-3.4886400000000002</v>
      </c>
      <c r="SN36" s="17">
        <v>20.399999999999999</v>
      </c>
      <c r="SO36" s="17">
        <v>19.588640000000002</v>
      </c>
      <c r="SP36" s="17">
        <v>19.588640000000002</v>
      </c>
      <c r="SQ36" s="17">
        <v>0.81135999999999997</v>
      </c>
      <c r="SR36" s="17">
        <v>20</v>
      </c>
      <c r="SS36" s="17">
        <v>19.392749999999999</v>
      </c>
      <c r="ST36" s="17">
        <v>19.392749999999999</v>
      </c>
      <c r="SU36" s="17">
        <v>0.60724999999999996</v>
      </c>
      <c r="SV36" s="17">
        <v>21.6</v>
      </c>
      <c r="SW36" s="17">
        <v>23.47</v>
      </c>
      <c r="SX36" s="17">
        <v>23.47</v>
      </c>
      <c r="SY36" s="17">
        <v>-1.87</v>
      </c>
      <c r="SZ36" s="17">
        <v>79.7</v>
      </c>
      <c r="TA36" s="17">
        <v>72.474000000000004</v>
      </c>
      <c r="TB36" s="17">
        <v>72.474000000000004</v>
      </c>
      <c r="TC36" s="17">
        <v>7.226</v>
      </c>
      <c r="TD36" s="17">
        <v>35.200000000000003</v>
      </c>
      <c r="TE36" s="17"/>
      <c r="TF36" s="17">
        <v>39.93</v>
      </c>
      <c r="TG36" s="17">
        <v>-4.7300000000000004</v>
      </c>
      <c r="TH36" s="17">
        <v>89.7</v>
      </c>
      <c r="TI36" s="17">
        <v>95.796999999999997</v>
      </c>
      <c r="TJ36" s="17">
        <v>95.796999999999997</v>
      </c>
      <c r="TK36" s="17">
        <v>-6.0970000000000004</v>
      </c>
      <c r="TL36" s="17">
        <v>89</v>
      </c>
      <c r="TM36" s="17">
        <v>79.203000000000003</v>
      </c>
      <c r="TN36" s="17">
        <v>79.203000000000003</v>
      </c>
      <c r="TO36" s="17">
        <v>9.7970000000000006</v>
      </c>
      <c r="TP36" s="17">
        <v>10.8</v>
      </c>
      <c r="TQ36" s="17">
        <v>11.4</v>
      </c>
      <c r="TR36" s="17">
        <v>11.4</v>
      </c>
      <c r="TS36" s="17">
        <v>-0.6</v>
      </c>
      <c r="TT36" s="17">
        <v>11.4</v>
      </c>
      <c r="TU36" s="17">
        <v>10.1</v>
      </c>
      <c r="TV36" s="17">
        <v>10.1</v>
      </c>
      <c r="TW36" s="17">
        <v>1.3</v>
      </c>
      <c r="TX36" s="17">
        <v>18.5</v>
      </c>
      <c r="TY36" s="17">
        <v>19.588640000000002</v>
      </c>
      <c r="TZ36" s="17">
        <v>19.588640000000002</v>
      </c>
      <c r="UA36" s="17">
        <v>-1.0886400000000001</v>
      </c>
      <c r="UB36" s="17">
        <v>6.4</v>
      </c>
      <c r="UC36" s="17">
        <v>8.4</v>
      </c>
      <c r="UD36" s="17">
        <v>8.4</v>
      </c>
      <c r="UE36" s="17">
        <v>-2</v>
      </c>
      <c r="UF36" s="17">
        <v>7.2</v>
      </c>
      <c r="UG36" s="17">
        <v>7.5</v>
      </c>
      <c r="UH36" s="17">
        <v>7.5</v>
      </c>
      <c r="UI36" s="17">
        <v>-0.3</v>
      </c>
      <c r="UJ36" s="17">
        <v>16.600000000000001</v>
      </c>
      <c r="UK36" s="17">
        <v>10</v>
      </c>
      <c r="UL36" s="17">
        <v>10</v>
      </c>
      <c r="UM36" s="17">
        <v>6.6</v>
      </c>
      <c r="UN36" s="17">
        <v>16.8</v>
      </c>
      <c r="UO36" s="17">
        <v>10</v>
      </c>
      <c r="UP36" s="17">
        <v>10</v>
      </c>
      <c r="UQ36" s="17">
        <v>6.8</v>
      </c>
      <c r="UR36" s="17">
        <v>10</v>
      </c>
      <c r="US36" s="17">
        <v>10</v>
      </c>
      <c r="UT36" s="17">
        <v>10</v>
      </c>
      <c r="UU36" s="17">
        <v>0</v>
      </c>
      <c r="UV36" s="17">
        <v>0.3</v>
      </c>
      <c r="UW36" s="17">
        <v>5.2539999999999996</v>
      </c>
      <c r="UX36" s="17">
        <v>5.2539999999999996</v>
      </c>
      <c r="UY36" s="17">
        <v>-4.9539999999999997</v>
      </c>
      <c r="UZ36" s="17">
        <v>15.4</v>
      </c>
      <c r="VA36" s="17"/>
      <c r="VB36" s="17">
        <v>16.007000000000001</v>
      </c>
      <c r="VC36" s="17">
        <v>-0.60699999999999998</v>
      </c>
      <c r="VD36" s="17">
        <v>147.5</v>
      </c>
      <c r="VE36" s="17"/>
      <c r="VF36" s="17">
        <v>144.41200000000001</v>
      </c>
      <c r="VG36" s="17">
        <v>3.0880000000000001</v>
      </c>
      <c r="VH36" s="17">
        <v>0.6</v>
      </c>
      <c r="VI36" s="17">
        <v>0.6</v>
      </c>
      <c r="VJ36" s="17">
        <v>0.6</v>
      </c>
      <c r="VK36" s="17">
        <v>0</v>
      </c>
      <c r="VL36" s="17">
        <v>129</v>
      </c>
      <c r="VM36" s="17">
        <v>123.997</v>
      </c>
      <c r="VN36" s="17">
        <v>123.997</v>
      </c>
      <c r="VO36" s="17">
        <v>5.0030000000000001</v>
      </c>
      <c r="VP36" s="17">
        <v>131.6</v>
      </c>
      <c r="VQ36" s="17">
        <v>145</v>
      </c>
      <c r="VR36" s="17">
        <v>145</v>
      </c>
      <c r="VS36" s="17">
        <v>-13.4</v>
      </c>
      <c r="VT36" s="17">
        <v>112.8</v>
      </c>
      <c r="VU36" s="17"/>
      <c r="VV36" s="17">
        <v>111.988</v>
      </c>
      <c r="VW36" s="17">
        <v>0.81200000000000006</v>
      </c>
      <c r="VX36" s="17">
        <v>15.4</v>
      </c>
      <c r="VY36" s="17"/>
      <c r="VZ36" s="17">
        <v>15.577999999999999</v>
      </c>
      <c r="WA36" s="17">
        <v>-0.17799999999999999</v>
      </c>
      <c r="WB36" s="17">
        <v>2.9</v>
      </c>
      <c r="WC36" s="17">
        <v>1.6</v>
      </c>
      <c r="WD36" s="17">
        <v>1.6</v>
      </c>
      <c r="WE36" s="17">
        <v>1.3</v>
      </c>
      <c r="WF36" s="17">
        <v>20</v>
      </c>
      <c r="WG36" s="17">
        <v>19.392749999999999</v>
      </c>
      <c r="WH36" s="17">
        <v>19.392749999999999</v>
      </c>
      <c r="WI36" s="17">
        <v>0.60724999999999996</v>
      </c>
      <c r="WJ36" s="17">
        <v>9.1999999999999993</v>
      </c>
      <c r="WK36" s="17">
        <v>10.7</v>
      </c>
      <c r="WL36" s="17">
        <v>10.7</v>
      </c>
      <c r="WM36" s="17">
        <v>-1.5</v>
      </c>
      <c r="WN36" s="17">
        <v>15.1</v>
      </c>
      <c r="WO36" s="17">
        <v>55</v>
      </c>
      <c r="WP36" s="17">
        <v>55</v>
      </c>
      <c r="WQ36" s="17">
        <v>-39.9</v>
      </c>
      <c r="WR36" s="17">
        <v>0</v>
      </c>
      <c r="WS36" s="17"/>
      <c r="WT36" s="17"/>
      <c r="WU36" s="17">
        <v>0</v>
      </c>
      <c r="WV36" s="17">
        <v>28.2</v>
      </c>
      <c r="WW36" s="17">
        <v>29.184000000000001</v>
      </c>
      <c r="WX36" s="17">
        <v>29.184000000000001</v>
      </c>
      <c r="WY36" s="17">
        <v>-0.98399999999999999</v>
      </c>
      <c r="WZ36" s="17">
        <v>3.4</v>
      </c>
      <c r="XA36" s="17">
        <v>2.8159999999999998</v>
      </c>
      <c r="XB36" s="17">
        <v>2.8159999999999998</v>
      </c>
      <c r="XC36" s="17">
        <v>0.58399999999999996</v>
      </c>
      <c r="XD36" s="17"/>
      <c r="XE36" s="17"/>
      <c r="XF36" s="17"/>
      <c r="XG36" s="17">
        <v>0</v>
      </c>
      <c r="XH36" s="17">
        <v>15.52</v>
      </c>
      <c r="XI36" s="17">
        <v>15</v>
      </c>
      <c r="XJ36" s="17">
        <v>15</v>
      </c>
      <c r="XK36" s="17">
        <v>0.52</v>
      </c>
      <c r="XL36" s="17">
        <v>5.9</v>
      </c>
      <c r="XM36" s="17">
        <v>7.91</v>
      </c>
      <c r="XN36" s="17">
        <v>7.91</v>
      </c>
      <c r="XO36" s="17">
        <v>-2.0099999999999998</v>
      </c>
    </row>
    <row r="37" spans="1:639" ht="24" customHeight="1" x14ac:dyDescent="0.25">
      <c r="A37" s="1"/>
      <c r="B37" s="16" t="s">
        <v>46</v>
      </c>
      <c r="C37" s="16" t="s">
        <v>692</v>
      </c>
      <c r="D37" s="17">
        <v>1.1000000000000001</v>
      </c>
      <c r="E37" s="17">
        <v>0.95</v>
      </c>
      <c r="F37" s="17">
        <v>0.95</v>
      </c>
      <c r="G37" s="17">
        <v>0.15</v>
      </c>
      <c r="H37" s="17">
        <v>1.6</v>
      </c>
      <c r="I37" s="17">
        <v>1.66</v>
      </c>
      <c r="J37" s="17">
        <v>1.66</v>
      </c>
      <c r="K37" s="17">
        <v>-0.06</v>
      </c>
      <c r="L37" s="17">
        <v>648.27</v>
      </c>
      <c r="M37" s="17">
        <v>649.93014000000005</v>
      </c>
      <c r="N37" s="17">
        <v>649.93014000000005</v>
      </c>
      <c r="O37" s="17">
        <v>-1.6601399999999999</v>
      </c>
      <c r="P37" s="17">
        <v>218.25</v>
      </c>
      <c r="Q37" s="17">
        <v>213.29759000000001</v>
      </c>
      <c r="R37" s="17">
        <v>213.29759000000001</v>
      </c>
      <c r="S37" s="17">
        <v>4.9524100000000004</v>
      </c>
      <c r="T37" s="17"/>
      <c r="U37" s="17"/>
      <c r="V37" s="17"/>
      <c r="W37" s="17">
        <v>0</v>
      </c>
      <c r="X37" s="17"/>
      <c r="Y37" s="17"/>
      <c r="Z37" s="17"/>
      <c r="AA37" s="17">
        <v>0</v>
      </c>
      <c r="AB37" s="17">
        <v>91.9</v>
      </c>
      <c r="AC37" s="17">
        <v>92.58766</v>
      </c>
      <c r="AD37" s="17">
        <v>85.26934</v>
      </c>
      <c r="AE37" s="17">
        <v>6.6306599999999998</v>
      </c>
      <c r="AF37" s="17">
        <v>245.9</v>
      </c>
      <c r="AG37" s="17">
        <v>246.00527</v>
      </c>
      <c r="AH37" s="17">
        <v>246.00527</v>
      </c>
      <c r="AI37" s="17">
        <v>-0.10527</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v>198.1</v>
      </c>
      <c r="BI37" s="17">
        <v>208.81479999999999</v>
      </c>
      <c r="BJ37" s="17">
        <v>208.81479999999999</v>
      </c>
      <c r="BK37" s="17">
        <v>-10.7148</v>
      </c>
      <c r="BL37" s="17">
        <v>99.5</v>
      </c>
      <c r="BM37" s="17">
        <v>104.4074</v>
      </c>
      <c r="BN37" s="17">
        <v>104.4074</v>
      </c>
      <c r="BO37" s="17">
        <v>-4.9074</v>
      </c>
      <c r="BP37" s="17">
        <v>555.70000000000005</v>
      </c>
      <c r="BQ37" s="17">
        <v>570.52498000000003</v>
      </c>
      <c r="BR37" s="17">
        <v>570.52498000000003</v>
      </c>
      <c r="BS37" s="17">
        <v>-14.82498</v>
      </c>
      <c r="BT37" s="17">
        <v>10.6</v>
      </c>
      <c r="BU37" s="17">
        <v>10.212540000000001</v>
      </c>
      <c r="BV37" s="17">
        <v>10.212540000000001</v>
      </c>
      <c r="BW37" s="17">
        <v>0.38746000000000003</v>
      </c>
      <c r="BX37" s="17"/>
      <c r="BY37" s="17"/>
      <c r="BZ37" s="17"/>
      <c r="CA37" s="17">
        <v>0</v>
      </c>
      <c r="CB37" s="17"/>
      <c r="CC37" s="17"/>
      <c r="CD37" s="17"/>
      <c r="CE37" s="17">
        <v>0</v>
      </c>
      <c r="CF37" s="17"/>
      <c r="CG37" s="17"/>
      <c r="CH37" s="17"/>
      <c r="CI37" s="17">
        <v>0</v>
      </c>
      <c r="CJ37" s="17"/>
      <c r="CK37" s="17"/>
      <c r="CL37" s="17"/>
      <c r="CM37" s="17">
        <v>0</v>
      </c>
      <c r="CN37" s="17">
        <v>169.8</v>
      </c>
      <c r="CO37" s="17">
        <v>165.3526</v>
      </c>
      <c r="CP37" s="17">
        <v>165.3526</v>
      </c>
      <c r="CQ37" s="17">
        <v>4.4474</v>
      </c>
      <c r="CR37" s="17">
        <v>7.1</v>
      </c>
      <c r="CS37" s="17">
        <v>7.8607899999999997</v>
      </c>
      <c r="CT37" s="17">
        <v>7.8607899999999997</v>
      </c>
      <c r="CU37" s="17">
        <v>-0.76078999999999997</v>
      </c>
      <c r="CV37" s="17">
        <v>4.2</v>
      </c>
      <c r="CW37" s="17"/>
      <c r="CX37" s="17">
        <v>0</v>
      </c>
      <c r="CY37" s="17">
        <v>4.2</v>
      </c>
      <c r="CZ37" s="17">
        <v>6.8</v>
      </c>
      <c r="DA37" s="17">
        <v>6.8787000000000003</v>
      </c>
      <c r="DB37" s="17">
        <v>6.8787000000000003</v>
      </c>
      <c r="DC37" s="17">
        <v>-7.8700000000000006E-2</v>
      </c>
      <c r="DD37" s="17">
        <v>10.6</v>
      </c>
      <c r="DE37" s="17">
        <v>8.1736000000000004</v>
      </c>
      <c r="DF37" s="17">
        <v>15.050929999999999</v>
      </c>
      <c r="DG37" s="17">
        <v>-4.4509299999999996</v>
      </c>
      <c r="DH37" s="17">
        <v>60.2</v>
      </c>
      <c r="DI37" s="17">
        <v>45</v>
      </c>
      <c r="DJ37" s="17">
        <v>59.318040000000003</v>
      </c>
      <c r="DK37" s="17">
        <v>0.88195999999999997</v>
      </c>
      <c r="DL37" s="17">
        <v>6.9</v>
      </c>
      <c r="DM37" s="17">
        <v>4.7632000000000003</v>
      </c>
      <c r="DN37" s="17">
        <v>8.7709899999999994</v>
      </c>
      <c r="DO37" s="17">
        <v>-1.8709899999999999</v>
      </c>
      <c r="DP37" s="17"/>
      <c r="DQ37" s="17"/>
      <c r="DR37" s="17"/>
      <c r="DS37" s="17">
        <v>0</v>
      </c>
      <c r="DT37" s="17"/>
      <c r="DU37" s="17"/>
      <c r="DV37" s="17"/>
      <c r="DW37" s="17">
        <v>0</v>
      </c>
      <c r="DX37" s="17"/>
      <c r="DY37" s="17"/>
      <c r="DZ37" s="17"/>
      <c r="EA37" s="17">
        <v>0</v>
      </c>
      <c r="EB37" s="17">
        <v>111</v>
      </c>
      <c r="EC37" s="17">
        <v>113.3477</v>
      </c>
      <c r="ED37" s="17">
        <v>113.3477</v>
      </c>
      <c r="EE37" s="17">
        <v>-2.3477000000000001</v>
      </c>
      <c r="EF37" s="17">
        <v>150.5</v>
      </c>
      <c r="EG37" s="17">
        <v>148.89721</v>
      </c>
      <c r="EH37" s="17">
        <v>154.77379999999999</v>
      </c>
      <c r="EI37" s="17">
        <v>-4.2737999999999996</v>
      </c>
      <c r="EJ37" s="17"/>
      <c r="EK37" s="17"/>
      <c r="EL37" s="17"/>
      <c r="EM37" s="17">
        <v>0</v>
      </c>
      <c r="EN37" s="17"/>
      <c r="EO37" s="17"/>
      <c r="EP37" s="17"/>
      <c r="EQ37" s="17">
        <v>0</v>
      </c>
      <c r="ER37" s="17"/>
      <c r="ES37" s="17"/>
      <c r="ET37" s="17"/>
      <c r="EU37" s="17">
        <v>0</v>
      </c>
      <c r="EV37" s="17">
        <v>6.5</v>
      </c>
      <c r="EW37" s="17">
        <v>6.39</v>
      </c>
      <c r="EX37" s="17">
        <v>6.39</v>
      </c>
      <c r="EY37" s="17">
        <v>0.11</v>
      </c>
      <c r="EZ37" s="17">
        <v>351.2</v>
      </c>
      <c r="FA37" s="17">
        <v>460.67581000000001</v>
      </c>
      <c r="FB37" s="17">
        <v>403.94108</v>
      </c>
      <c r="FC37" s="17">
        <v>-52.741079999999997</v>
      </c>
      <c r="FD37" s="17">
        <v>50</v>
      </c>
      <c r="FE37" s="17">
        <v>61.111629999999998</v>
      </c>
      <c r="FF37" s="17">
        <v>61.111629999999998</v>
      </c>
      <c r="FG37" s="17">
        <v>-11.11163</v>
      </c>
      <c r="FH37" s="17">
        <v>152</v>
      </c>
      <c r="FI37" s="17">
        <v>149.20862</v>
      </c>
      <c r="FJ37" s="17">
        <v>149.20862</v>
      </c>
      <c r="FK37" s="17">
        <v>2.7913800000000002</v>
      </c>
      <c r="FL37" s="17">
        <v>30</v>
      </c>
      <c r="FM37" s="17">
        <v>39.583309999999997</v>
      </c>
      <c r="FN37" s="17">
        <v>39.583309999999997</v>
      </c>
      <c r="FO37" s="17">
        <v>-9.5833100000000009</v>
      </c>
      <c r="FP37" s="17">
        <v>18.399999999999999</v>
      </c>
      <c r="FQ37" s="17">
        <v>19.361409999999999</v>
      </c>
      <c r="FR37" s="17">
        <v>19.361409999999999</v>
      </c>
      <c r="FS37" s="17">
        <v>-0.96140999999999999</v>
      </c>
      <c r="FT37" s="17">
        <v>19.8</v>
      </c>
      <c r="FU37" s="17">
        <v>19.09892</v>
      </c>
      <c r="FV37" s="17">
        <v>19.09892</v>
      </c>
      <c r="FW37" s="17">
        <v>0.70108000000000004</v>
      </c>
      <c r="FX37" s="17">
        <v>89.3</v>
      </c>
      <c r="FY37" s="17">
        <v>88.000979999999998</v>
      </c>
      <c r="FZ37" s="17">
        <v>88.000979999999998</v>
      </c>
      <c r="GA37" s="17">
        <v>1.2990200000000001</v>
      </c>
      <c r="GB37" s="17">
        <v>138.80000000000001</v>
      </c>
      <c r="GC37" s="17">
        <v>155.4032</v>
      </c>
      <c r="GD37" s="17">
        <v>155.4032</v>
      </c>
      <c r="GE37" s="17">
        <v>-16.603200000000001</v>
      </c>
      <c r="GF37" s="17">
        <v>139.5</v>
      </c>
      <c r="GG37" s="17">
        <v>155.4032</v>
      </c>
      <c r="GH37" s="17">
        <v>155.4032</v>
      </c>
      <c r="GI37" s="17">
        <v>-15.9032</v>
      </c>
      <c r="GJ37" s="17">
        <v>161.9</v>
      </c>
      <c r="GK37" s="17">
        <v>155.4032</v>
      </c>
      <c r="GL37" s="17">
        <v>155.4032</v>
      </c>
      <c r="GM37" s="17">
        <v>6.4968000000000004</v>
      </c>
      <c r="GN37" s="17">
        <v>110.8</v>
      </c>
      <c r="GO37" s="17">
        <v>107.99927</v>
      </c>
      <c r="GP37" s="17">
        <v>111.3477</v>
      </c>
      <c r="GQ37" s="17">
        <v>-0.54769999999999996</v>
      </c>
      <c r="GR37" s="17">
        <v>8</v>
      </c>
      <c r="GS37" s="17">
        <v>9.09</v>
      </c>
      <c r="GT37" s="17">
        <v>9.09</v>
      </c>
      <c r="GU37" s="17">
        <v>-1.0900000000000001</v>
      </c>
      <c r="GV37" s="17">
        <v>8.6999999999999993</v>
      </c>
      <c r="GW37" s="17">
        <v>9.9490999999999996</v>
      </c>
      <c r="GX37" s="17">
        <v>9.9490999999999996</v>
      </c>
      <c r="GY37" s="17">
        <v>-1.2491000000000001</v>
      </c>
      <c r="GZ37" s="17">
        <v>34.4</v>
      </c>
      <c r="HA37" s="17">
        <v>35.588639999999998</v>
      </c>
      <c r="HB37" s="17">
        <v>35.588639999999998</v>
      </c>
      <c r="HC37" s="17">
        <v>-1.1886399999999999</v>
      </c>
      <c r="HD37" s="17">
        <v>46.1</v>
      </c>
      <c r="HE37" s="17">
        <v>44.44858</v>
      </c>
      <c r="HF37" s="17">
        <v>44.44858</v>
      </c>
      <c r="HG37" s="17">
        <v>1.6514200000000001</v>
      </c>
      <c r="HH37" s="17">
        <v>3</v>
      </c>
      <c r="HI37" s="17">
        <v>2.8511799999999998</v>
      </c>
      <c r="HJ37" s="17">
        <v>2.8511799999999998</v>
      </c>
      <c r="HK37" s="17">
        <v>0.14882000000000001</v>
      </c>
      <c r="HL37" s="17">
        <v>4.5</v>
      </c>
      <c r="HM37" s="17">
        <v>3.7187700000000001</v>
      </c>
      <c r="HN37" s="17">
        <v>3.7187700000000001</v>
      </c>
      <c r="HO37" s="17">
        <v>0.78122999999999998</v>
      </c>
      <c r="HP37" s="17">
        <v>26.7</v>
      </c>
      <c r="HQ37" s="17">
        <v>23.99766</v>
      </c>
      <c r="HR37" s="17">
        <v>23.99766</v>
      </c>
      <c r="HS37" s="17">
        <v>2.70234</v>
      </c>
      <c r="HT37" s="17">
        <v>161.69999999999999</v>
      </c>
      <c r="HU37" s="17">
        <v>171.88481999999999</v>
      </c>
      <c r="HV37" s="17">
        <v>171.88481999999999</v>
      </c>
      <c r="HW37" s="17">
        <v>-10.18482</v>
      </c>
      <c r="HX37" s="17">
        <v>56.5</v>
      </c>
      <c r="HY37" s="17">
        <v>35.902419999999999</v>
      </c>
      <c r="HZ37" s="17">
        <v>54.918869999999998</v>
      </c>
      <c r="IA37" s="17">
        <v>1.5811299999999999</v>
      </c>
      <c r="IB37" s="17">
        <v>0</v>
      </c>
      <c r="IC37" s="17">
        <v>0</v>
      </c>
      <c r="ID37" s="17"/>
      <c r="IE37" s="17">
        <v>0</v>
      </c>
      <c r="IF37" s="17"/>
      <c r="IG37" s="17"/>
      <c r="IH37" s="17"/>
      <c r="II37" s="17">
        <v>0</v>
      </c>
      <c r="IJ37" s="17"/>
      <c r="IK37" s="17"/>
      <c r="IL37" s="17">
        <v>48.606160000000003</v>
      </c>
      <c r="IM37" s="17">
        <v>-48.606160000000003</v>
      </c>
      <c r="IN37" s="17"/>
      <c r="IO37" s="17"/>
      <c r="IP37" s="17"/>
      <c r="IQ37" s="17">
        <v>0</v>
      </c>
      <c r="IR37" s="17"/>
      <c r="IS37" s="17"/>
      <c r="IT37" s="17"/>
      <c r="IU37" s="17">
        <v>0</v>
      </c>
      <c r="IV37" s="17"/>
      <c r="IW37" s="17"/>
      <c r="IX37" s="17"/>
      <c r="IY37" s="17">
        <v>0</v>
      </c>
      <c r="IZ37" s="17">
        <v>100.9</v>
      </c>
      <c r="JA37" s="17">
        <v>111.67376</v>
      </c>
      <c r="JB37" s="17">
        <v>115.7123</v>
      </c>
      <c r="JC37" s="17">
        <v>-14.8123</v>
      </c>
      <c r="JD37" s="17">
        <v>169.5</v>
      </c>
      <c r="JE37" s="17">
        <v>117.33408</v>
      </c>
      <c r="JF37" s="17">
        <v>160.00020000000001</v>
      </c>
      <c r="JG37" s="17">
        <v>9.4998000000000005</v>
      </c>
      <c r="JH37" s="17">
        <v>161.6</v>
      </c>
      <c r="JI37" s="17">
        <v>117.33408</v>
      </c>
      <c r="JJ37" s="17">
        <v>160.00020000000001</v>
      </c>
      <c r="JK37" s="17">
        <v>1.5998000000000001</v>
      </c>
      <c r="JL37" s="17"/>
      <c r="JM37" s="17"/>
      <c r="JN37" s="17">
        <v>0</v>
      </c>
      <c r="JO37" s="17">
        <v>0</v>
      </c>
      <c r="JP37" s="17">
        <v>162.1</v>
      </c>
      <c r="JQ37" s="17">
        <v>117.33408</v>
      </c>
      <c r="JR37" s="17">
        <v>160.00020000000001</v>
      </c>
      <c r="JS37" s="17">
        <v>2.0998000000000001</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111.9</v>
      </c>
      <c r="KO37" s="17">
        <v>38.84355</v>
      </c>
      <c r="KP37" s="17">
        <v>31.903459999999999</v>
      </c>
      <c r="KQ37" s="17">
        <v>79.996539999999996</v>
      </c>
      <c r="KR37" s="17"/>
      <c r="KS37" s="17"/>
      <c r="KT37" s="17"/>
      <c r="KU37" s="17">
        <v>0</v>
      </c>
      <c r="KV37" s="17"/>
      <c r="KW37" s="17"/>
      <c r="KX37" s="17"/>
      <c r="KY37" s="17">
        <v>0</v>
      </c>
      <c r="KZ37" s="17">
        <v>179.9</v>
      </c>
      <c r="LA37" s="17">
        <v>183.17728</v>
      </c>
      <c r="LB37" s="17">
        <v>183.17728</v>
      </c>
      <c r="LC37" s="17">
        <v>-3.2772800000000002</v>
      </c>
      <c r="LD37" s="17">
        <v>124.2</v>
      </c>
      <c r="LE37" s="17">
        <v>134.20367999999999</v>
      </c>
      <c r="LF37" s="17">
        <v>134.20367999999999</v>
      </c>
      <c r="LG37" s="17">
        <v>-10.003679999999999</v>
      </c>
      <c r="LH37" s="17">
        <v>65.099999999999994</v>
      </c>
      <c r="LI37" s="17">
        <v>67.725759999999994</v>
      </c>
      <c r="LJ37" s="17">
        <v>67.725759999999994</v>
      </c>
      <c r="LK37" s="17">
        <v>-2.6257600000000001</v>
      </c>
      <c r="LL37" s="17">
        <v>80.5</v>
      </c>
      <c r="LM37" s="17">
        <v>78.567999999999998</v>
      </c>
      <c r="LN37" s="17">
        <v>78.567999999999998</v>
      </c>
      <c r="LO37" s="17">
        <v>1.9319999999999999</v>
      </c>
      <c r="LP37" s="17">
        <v>30.7</v>
      </c>
      <c r="LQ37" s="17">
        <v>30.215479999999999</v>
      </c>
      <c r="LR37" s="17">
        <v>30.215479999999999</v>
      </c>
      <c r="LS37" s="17">
        <v>0.48452000000000001</v>
      </c>
      <c r="LT37" s="17"/>
      <c r="LU37" s="17"/>
      <c r="LV37" s="17"/>
      <c r="LW37" s="17">
        <v>0</v>
      </c>
      <c r="LX37" s="17"/>
      <c r="LY37" s="17"/>
      <c r="LZ37" s="17"/>
      <c r="MA37" s="17">
        <v>0</v>
      </c>
      <c r="MB37" s="17"/>
      <c r="MC37" s="17"/>
      <c r="MD37" s="17"/>
      <c r="ME37" s="17">
        <v>0</v>
      </c>
      <c r="MF37" s="17">
        <v>90.7</v>
      </c>
      <c r="MG37" s="17">
        <v>96.666669999999996</v>
      </c>
      <c r="MH37" s="17">
        <v>96.666669999999996</v>
      </c>
      <c r="MI37" s="17">
        <v>-5.9666699999999997</v>
      </c>
      <c r="MJ37" s="17">
        <v>90.8</v>
      </c>
      <c r="MK37" s="17">
        <v>96.666669999999996</v>
      </c>
      <c r="ML37" s="17">
        <v>96.666669999999996</v>
      </c>
      <c r="MM37" s="17">
        <v>-5.8666700000000001</v>
      </c>
      <c r="MN37" s="17">
        <v>113.7</v>
      </c>
      <c r="MO37" s="17">
        <v>96.666669999999996</v>
      </c>
      <c r="MP37" s="17">
        <v>96.666669999999996</v>
      </c>
      <c r="MQ37" s="17">
        <v>17.033329999999999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v>
      </c>
      <c r="NU37" s="17"/>
      <c r="NV37" s="17">
        <v>0.75</v>
      </c>
      <c r="NW37" s="17">
        <v>0.25</v>
      </c>
      <c r="NX37" s="17">
        <v>115.1</v>
      </c>
      <c r="NY37" s="17">
        <v>119.334</v>
      </c>
      <c r="NZ37" s="17">
        <v>119.334</v>
      </c>
      <c r="OA37" s="17">
        <v>-4.234</v>
      </c>
      <c r="OB37" s="17">
        <v>79.7</v>
      </c>
      <c r="OC37" s="17"/>
      <c r="OD37" s="17">
        <v>80</v>
      </c>
      <c r="OE37" s="17">
        <v>-0.3</v>
      </c>
      <c r="OF37" s="17">
        <v>0</v>
      </c>
      <c r="OG37" s="17">
        <v>6.8109999999999999</v>
      </c>
      <c r="OH37" s="17">
        <v>6.8109999999999999</v>
      </c>
      <c r="OI37" s="17">
        <v>-6.8109999999999999</v>
      </c>
      <c r="OJ37" s="17">
        <v>0.4</v>
      </c>
      <c r="OK37" s="17"/>
      <c r="OL37" s="17">
        <v>0.2</v>
      </c>
      <c r="OM37" s="17">
        <v>0.2</v>
      </c>
      <c r="ON37" s="17">
        <v>19.899999999999999</v>
      </c>
      <c r="OO37" s="17">
        <v>17.629770000000001</v>
      </c>
      <c r="OP37" s="17">
        <v>17.629770000000001</v>
      </c>
      <c r="OQ37" s="17">
        <v>2.2702300000000002</v>
      </c>
      <c r="OR37" s="17">
        <v>9.9</v>
      </c>
      <c r="OS37" s="17">
        <v>9.9830000000000005</v>
      </c>
      <c r="OT37" s="17">
        <v>9.9830000000000005</v>
      </c>
      <c r="OU37" s="17">
        <v>-8.3000000000000004E-2</v>
      </c>
      <c r="OV37" s="17">
        <v>5.3</v>
      </c>
      <c r="OW37" s="17">
        <v>5.67</v>
      </c>
      <c r="OX37" s="17">
        <v>5.67</v>
      </c>
      <c r="OY37" s="17">
        <v>-0.37</v>
      </c>
      <c r="OZ37" s="17">
        <v>3.6</v>
      </c>
      <c r="PA37" s="17">
        <v>3.6</v>
      </c>
      <c r="PB37" s="17">
        <v>3.6</v>
      </c>
      <c r="PC37" s="17">
        <v>0</v>
      </c>
      <c r="PD37" s="17">
        <v>4.9000000000000004</v>
      </c>
      <c r="PE37" s="17">
        <v>5</v>
      </c>
      <c r="PF37" s="17">
        <v>5</v>
      </c>
      <c r="PG37" s="17">
        <v>-0.1</v>
      </c>
      <c r="PH37" s="17">
        <v>20.6</v>
      </c>
      <c r="PI37" s="17">
        <v>19.588640000000002</v>
      </c>
      <c r="PJ37" s="17">
        <v>19.588640000000002</v>
      </c>
      <c r="PK37" s="17">
        <v>1.01136</v>
      </c>
      <c r="PL37" s="17">
        <v>20</v>
      </c>
      <c r="PM37" s="17">
        <v>19.588640000000002</v>
      </c>
      <c r="PN37" s="17">
        <v>19.588640000000002</v>
      </c>
      <c r="PO37" s="17">
        <v>0.41136</v>
      </c>
      <c r="PP37" s="17">
        <v>18.5</v>
      </c>
      <c r="PQ37" s="17">
        <v>11.75318</v>
      </c>
      <c r="PR37" s="17">
        <v>11.75318</v>
      </c>
      <c r="PS37" s="17">
        <v>6.7468199999999996</v>
      </c>
      <c r="PT37" s="17">
        <v>3.4</v>
      </c>
      <c r="PU37" s="17">
        <v>3.5</v>
      </c>
      <c r="PV37" s="17">
        <v>3.5</v>
      </c>
      <c r="PW37" s="17">
        <v>-0.1</v>
      </c>
      <c r="PX37" s="17">
        <v>18.8</v>
      </c>
      <c r="PY37" s="17">
        <v>18.315380000000001</v>
      </c>
      <c r="PZ37" s="17">
        <v>18.315380000000001</v>
      </c>
      <c r="QA37" s="17">
        <v>0.48462</v>
      </c>
      <c r="QB37" s="17">
        <v>15</v>
      </c>
      <c r="QC37" s="17"/>
      <c r="QD37" s="17">
        <v>15.898</v>
      </c>
      <c r="QE37" s="17">
        <v>-0.89800000000000002</v>
      </c>
      <c r="QF37" s="17">
        <v>18.100000000000001</v>
      </c>
      <c r="QG37" s="17"/>
      <c r="QH37" s="17">
        <v>18.963999999999999</v>
      </c>
      <c r="QI37" s="17">
        <v>-0.86399999999999999</v>
      </c>
      <c r="QJ37" s="17">
        <v>31.6</v>
      </c>
      <c r="QK37" s="17">
        <v>29.545999999999999</v>
      </c>
      <c r="QL37" s="17">
        <v>29.545999999999999</v>
      </c>
      <c r="QM37" s="17">
        <v>2.0539999999999998</v>
      </c>
      <c r="QN37" s="17">
        <v>86.1</v>
      </c>
      <c r="QO37" s="17">
        <v>87.353999999999999</v>
      </c>
      <c r="QP37" s="17">
        <v>87.353999999999999</v>
      </c>
      <c r="QQ37" s="17">
        <v>-1.254</v>
      </c>
      <c r="QR37" s="17">
        <v>2.6</v>
      </c>
      <c r="QS37" s="17">
        <v>3</v>
      </c>
      <c r="QT37" s="17">
        <v>3</v>
      </c>
      <c r="QU37" s="17">
        <v>-0.4</v>
      </c>
      <c r="QV37" s="17">
        <v>2.2000000000000002</v>
      </c>
      <c r="QW37" s="17">
        <v>2.4</v>
      </c>
      <c r="QX37" s="17">
        <v>2.4</v>
      </c>
      <c r="QY37" s="17">
        <v>-0.2</v>
      </c>
      <c r="QZ37" s="17">
        <v>2.2000000000000002</v>
      </c>
      <c r="RA37" s="17">
        <v>2.4</v>
      </c>
      <c r="RB37" s="17">
        <v>2.4</v>
      </c>
      <c r="RC37" s="17">
        <v>-0.2</v>
      </c>
      <c r="RD37" s="17">
        <v>2</v>
      </c>
      <c r="RE37" s="17">
        <v>2.8</v>
      </c>
      <c r="RF37" s="17">
        <v>2.8</v>
      </c>
      <c r="RG37" s="17">
        <v>-0.8</v>
      </c>
      <c r="RH37" s="17">
        <v>19.5</v>
      </c>
      <c r="RI37" s="17"/>
      <c r="RJ37" s="17">
        <v>19.760000000000002</v>
      </c>
      <c r="RK37" s="17">
        <v>-0.26</v>
      </c>
      <c r="RL37" s="17">
        <v>3.5</v>
      </c>
      <c r="RM37" s="17">
        <v>3.6</v>
      </c>
      <c r="RN37" s="17">
        <v>3.6</v>
      </c>
      <c r="RO37" s="17">
        <v>-0.1</v>
      </c>
      <c r="RP37" s="17">
        <v>16.7</v>
      </c>
      <c r="RQ37" s="17">
        <v>8.3777100000000004</v>
      </c>
      <c r="RR37" s="17">
        <v>12.81514</v>
      </c>
      <c r="RS37" s="17">
        <v>3.8848600000000002</v>
      </c>
      <c r="RT37" s="17">
        <v>2</v>
      </c>
      <c r="RU37" s="17">
        <v>2</v>
      </c>
      <c r="RV37" s="17">
        <v>2</v>
      </c>
      <c r="RW37" s="17">
        <v>0</v>
      </c>
      <c r="RX37" s="17"/>
      <c r="RY37" s="17"/>
      <c r="RZ37" s="17"/>
      <c r="SA37" s="17">
        <v>0</v>
      </c>
      <c r="SB37" s="17">
        <v>10</v>
      </c>
      <c r="SC37" s="17">
        <v>10.77375</v>
      </c>
      <c r="SD37" s="17">
        <v>10.77375</v>
      </c>
      <c r="SE37" s="17">
        <v>-0.77375000000000005</v>
      </c>
      <c r="SF37" s="17">
        <v>11.4</v>
      </c>
      <c r="SG37" s="17">
        <v>9.1</v>
      </c>
      <c r="SH37" s="17">
        <v>9.1</v>
      </c>
      <c r="SI37" s="17">
        <v>2.2999999999999998</v>
      </c>
      <c r="SJ37" s="17">
        <v>15.7</v>
      </c>
      <c r="SK37" s="17">
        <v>19.588640000000002</v>
      </c>
      <c r="SL37" s="17">
        <v>19.588640000000002</v>
      </c>
      <c r="SM37" s="17">
        <v>-3.8886400000000001</v>
      </c>
      <c r="SN37" s="17">
        <v>20.3</v>
      </c>
      <c r="SO37" s="17">
        <v>19.588640000000002</v>
      </c>
      <c r="SP37" s="17">
        <v>19.588640000000002</v>
      </c>
      <c r="SQ37" s="17">
        <v>0.71135999999999999</v>
      </c>
      <c r="SR37" s="17">
        <v>20</v>
      </c>
      <c r="SS37" s="17">
        <v>19.392749999999999</v>
      </c>
      <c r="ST37" s="17">
        <v>19.392749999999999</v>
      </c>
      <c r="SU37" s="17">
        <v>0.60724999999999996</v>
      </c>
      <c r="SV37" s="17">
        <v>21.3</v>
      </c>
      <c r="SW37" s="17">
        <v>24.518999999999998</v>
      </c>
      <c r="SX37" s="17">
        <v>24.518999999999998</v>
      </c>
      <c r="SY37" s="17">
        <v>-3.2189999999999999</v>
      </c>
      <c r="SZ37" s="17">
        <v>79.900000000000006</v>
      </c>
      <c r="TA37" s="17">
        <v>73.090999999999994</v>
      </c>
      <c r="TB37" s="17">
        <v>73.090999999999994</v>
      </c>
      <c r="TC37" s="17">
        <v>6.8090000000000002</v>
      </c>
      <c r="TD37" s="17">
        <v>37.1</v>
      </c>
      <c r="TE37" s="17"/>
      <c r="TF37" s="17">
        <v>39.728999999999999</v>
      </c>
      <c r="TG37" s="17">
        <v>-2.629</v>
      </c>
      <c r="TH37" s="17">
        <v>89.4</v>
      </c>
      <c r="TI37" s="17">
        <v>97.102999999999994</v>
      </c>
      <c r="TJ37" s="17">
        <v>97.102999999999994</v>
      </c>
      <c r="TK37" s="17">
        <v>-7.7030000000000003</v>
      </c>
      <c r="TL37" s="17">
        <v>87.2</v>
      </c>
      <c r="TM37" s="17">
        <v>77.897000000000006</v>
      </c>
      <c r="TN37" s="17">
        <v>77.897000000000006</v>
      </c>
      <c r="TO37" s="17">
        <v>9.3030000000000008</v>
      </c>
      <c r="TP37" s="17">
        <v>10.8</v>
      </c>
      <c r="TQ37" s="17">
        <v>12.65</v>
      </c>
      <c r="TR37" s="17">
        <v>12.65</v>
      </c>
      <c r="TS37" s="17">
        <v>-1.85</v>
      </c>
      <c r="TT37" s="17">
        <v>13.7</v>
      </c>
      <c r="TU37" s="17">
        <v>11.53</v>
      </c>
      <c r="TV37" s="17">
        <v>11.53</v>
      </c>
      <c r="TW37" s="17">
        <v>2.17</v>
      </c>
      <c r="TX37" s="17">
        <v>18.399999999999999</v>
      </c>
      <c r="TY37" s="17">
        <v>19.588640000000002</v>
      </c>
      <c r="TZ37" s="17">
        <v>19.588640000000002</v>
      </c>
      <c r="UA37" s="17">
        <v>-1.1886399999999999</v>
      </c>
      <c r="UB37" s="17">
        <v>6.4</v>
      </c>
      <c r="UC37" s="17">
        <v>8.4</v>
      </c>
      <c r="UD37" s="17">
        <v>8.4</v>
      </c>
      <c r="UE37" s="17">
        <v>-2</v>
      </c>
      <c r="UF37" s="17">
        <v>7.6</v>
      </c>
      <c r="UG37" s="17">
        <v>7.5</v>
      </c>
      <c r="UH37" s="17">
        <v>7.5</v>
      </c>
      <c r="UI37" s="17">
        <v>0.1</v>
      </c>
      <c r="UJ37" s="17">
        <v>16.399999999999999</v>
      </c>
      <c r="UK37" s="17">
        <v>10</v>
      </c>
      <c r="UL37" s="17">
        <v>10</v>
      </c>
      <c r="UM37" s="17">
        <v>6.4</v>
      </c>
      <c r="UN37" s="17">
        <v>16.600000000000001</v>
      </c>
      <c r="UO37" s="17">
        <v>10</v>
      </c>
      <c r="UP37" s="17">
        <v>10</v>
      </c>
      <c r="UQ37" s="17">
        <v>6.6</v>
      </c>
      <c r="UR37" s="17">
        <v>10</v>
      </c>
      <c r="US37" s="17">
        <v>10</v>
      </c>
      <c r="UT37" s="17">
        <v>10</v>
      </c>
      <c r="UU37" s="17">
        <v>0</v>
      </c>
      <c r="UV37" s="17">
        <v>0</v>
      </c>
      <c r="UW37" s="17">
        <v>5.67</v>
      </c>
      <c r="UX37" s="17">
        <v>5.67</v>
      </c>
      <c r="UY37" s="17">
        <v>-5.67</v>
      </c>
      <c r="UZ37" s="17">
        <v>14</v>
      </c>
      <c r="VA37" s="17"/>
      <c r="VB37" s="17">
        <v>14.05</v>
      </c>
      <c r="VC37" s="17">
        <v>-0.05</v>
      </c>
      <c r="VD37" s="17">
        <v>145.5</v>
      </c>
      <c r="VE37" s="17"/>
      <c r="VF37" s="17">
        <v>144.48400000000001</v>
      </c>
      <c r="VG37" s="17">
        <v>1.016</v>
      </c>
      <c r="VH37" s="17">
        <v>0.6</v>
      </c>
      <c r="VI37" s="17">
        <v>0.6</v>
      </c>
      <c r="VJ37" s="17">
        <v>0.6</v>
      </c>
      <c r="VK37" s="17">
        <v>0</v>
      </c>
      <c r="VL37" s="17">
        <v>129</v>
      </c>
      <c r="VM37" s="17">
        <v>125.268</v>
      </c>
      <c r="VN37" s="17">
        <v>125.268</v>
      </c>
      <c r="VO37" s="17">
        <v>3.7320000000000002</v>
      </c>
      <c r="VP37" s="17">
        <v>136.1</v>
      </c>
      <c r="VQ37" s="17">
        <v>145</v>
      </c>
      <c r="VR37" s="17">
        <v>145</v>
      </c>
      <c r="VS37" s="17">
        <v>-8.9</v>
      </c>
      <c r="VT37" s="17">
        <v>111.5</v>
      </c>
      <c r="VU37" s="17"/>
      <c r="VV37" s="17">
        <v>111.497</v>
      </c>
      <c r="VW37" s="17">
        <v>3.0000000000000001E-3</v>
      </c>
      <c r="VX37" s="17">
        <v>14.2</v>
      </c>
      <c r="VY37" s="17"/>
      <c r="VZ37" s="17">
        <v>13.961</v>
      </c>
      <c r="WA37" s="17">
        <v>0.23899999999999999</v>
      </c>
      <c r="WB37" s="17">
        <v>2.9</v>
      </c>
      <c r="WC37" s="17">
        <v>1.6</v>
      </c>
      <c r="WD37" s="17">
        <v>1.6</v>
      </c>
      <c r="WE37" s="17">
        <v>1.3</v>
      </c>
      <c r="WF37" s="17">
        <v>20</v>
      </c>
      <c r="WG37" s="17">
        <v>19.392749999999999</v>
      </c>
      <c r="WH37" s="17">
        <v>19.392749999999999</v>
      </c>
      <c r="WI37" s="17">
        <v>0.60724999999999996</v>
      </c>
      <c r="WJ37" s="17">
        <v>8.9</v>
      </c>
      <c r="WK37" s="17">
        <v>10.7</v>
      </c>
      <c r="WL37" s="17">
        <v>10.7</v>
      </c>
      <c r="WM37" s="17">
        <v>-1.8</v>
      </c>
      <c r="WN37" s="17">
        <v>14.9</v>
      </c>
      <c r="WO37" s="17">
        <v>55</v>
      </c>
      <c r="WP37" s="17">
        <v>55</v>
      </c>
      <c r="WQ37" s="17">
        <v>-40.1</v>
      </c>
      <c r="WR37" s="17">
        <v>0</v>
      </c>
      <c r="WS37" s="17"/>
      <c r="WT37" s="17"/>
      <c r="WU37" s="17">
        <v>0</v>
      </c>
      <c r="WV37" s="17">
        <v>28.2</v>
      </c>
      <c r="WW37" s="17">
        <v>29.184000000000001</v>
      </c>
      <c r="WX37" s="17">
        <v>29.184000000000001</v>
      </c>
      <c r="WY37" s="17">
        <v>-0.98399999999999999</v>
      </c>
      <c r="WZ37" s="17">
        <v>3.4</v>
      </c>
      <c r="XA37" s="17">
        <v>2.8159999999999998</v>
      </c>
      <c r="XB37" s="17">
        <v>2.8159999999999998</v>
      </c>
      <c r="XC37" s="17">
        <v>0.58399999999999996</v>
      </c>
      <c r="XD37" s="17"/>
      <c r="XE37" s="17"/>
      <c r="XF37" s="17"/>
      <c r="XG37" s="17">
        <v>0</v>
      </c>
      <c r="XH37" s="17">
        <v>16.079999999999998</v>
      </c>
      <c r="XI37" s="17">
        <v>15</v>
      </c>
      <c r="XJ37" s="17">
        <v>15</v>
      </c>
      <c r="XK37" s="17">
        <v>1.08</v>
      </c>
      <c r="XL37" s="17">
        <v>6.1</v>
      </c>
      <c r="XM37" s="17">
        <v>7.91</v>
      </c>
      <c r="XN37" s="17">
        <v>7.91</v>
      </c>
      <c r="XO37" s="17">
        <v>-1.81</v>
      </c>
    </row>
    <row r="38" spans="1:639" ht="24" customHeight="1" x14ac:dyDescent="0.25">
      <c r="A38" s="1"/>
      <c r="B38" s="16" t="s">
        <v>46</v>
      </c>
      <c r="C38" s="16" t="s">
        <v>693</v>
      </c>
      <c r="D38" s="17">
        <v>1.1000000000000001</v>
      </c>
      <c r="E38" s="17">
        <v>0.95</v>
      </c>
      <c r="F38" s="17">
        <v>0.95</v>
      </c>
      <c r="G38" s="17">
        <v>0.15</v>
      </c>
      <c r="H38" s="17">
        <v>1.6</v>
      </c>
      <c r="I38" s="17">
        <v>1.66</v>
      </c>
      <c r="J38" s="17">
        <v>1.66</v>
      </c>
      <c r="K38" s="17">
        <v>-0.06</v>
      </c>
      <c r="L38" s="17">
        <v>644.37</v>
      </c>
      <c r="M38" s="17">
        <v>649.93014000000005</v>
      </c>
      <c r="N38" s="17">
        <v>649.93014000000005</v>
      </c>
      <c r="O38" s="17">
        <v>-5.5601399999999996</v>
      </c>
      <c r="P38" s="17">
        <v>217.98</v>
      </c>
      <c r="Q38" s="17">
        <v>213.29759000000001</v>
      </c>
      <c r="R38" s="17">
        <v>213.29759000000001</v>
      </c>
      <c r="S38" s="17">
        <v>4.68241</v>
      </c>
      <c r="T38" s="17"/>
      <c r="U38" s="17"/>
      <c r="V38" s="17"/>
      <c r="W38" s="17">
        <v>0</v>
      </c>
      <c r="X38" s="17"/>
      <c r="Y38" s="17"/>
      <c r="Z38" s="17"/>
      <c r="AA38" s="17">
        <v>0</v>
      </c>
      <c r="AB38" s="17">
        <v>90.8</v>
      </c>
      <c r="AC38" s="17">
        <v>92.58766</v>
      </c>
      <c r="AD38" s="17">
        <v>85.26934</v>
      </c>
      <c r="AE38" s="17">
        <v>5.5306600000000001</v>
      </c>
      <c r="AF38" s="17">
        <v>244.8</v>
      </c>
      <c r="AG38" s="17">
        <v>246.00527</v>
      </c>
      <c r="AH38" s="17">
        <v>246.00527</v>
      </c>
      <c r="AI38" s="17">
        <v>-1.2052700000000001</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v>194.7</v>
      </c>
      <c r="BI38" s="17">
        <v>208.81479999999999</v>
      </c>
      <c r="BJ38" s="17">
        <v>208.81479999999999</v>
      </c>
      <c r="BK38" s="17">
        <v>-14.114800000000001</v>
      </c>
      <c r="BL38" s="17">
        <v>99.9</v>
      </c>
      <c r="BM38" s="17">
        <v>104.4074</v>
      </c>
      <c r="BN38" s="17">
        <v>104.4074</v>
      </c>
      <c r="BO38" s="17">
        <v>-4.5073999999999996</v>
      </c>
      <c r="BP38" s="17">
        <v>560</v>
      </c>
      <c r="BQ38" s="17">
        <v>570.52498000000003</v>
      </c>
      <c r="BR38" s="17">
        <v>570.52498000000003</v>
      </c>
      <c r="BS38" s="17">
        <v>-10.524979999999999</v>
      </c>
      <c r="BT38" s="17">
        <v>10.4</v>
      </c>
      <c r="BU38" s="17">
        <v>10.212540000000001</v>
      </c>
      <c r="BV38" s="17">
        <v>10.212540000000001</v>
      </c>
      <c r="BW38" s="17">
        <v>0.18745999999999999</v>
      </c>
      <c r="BX38" s="17"/>
      <c r="BY38" s="17"/>
      <c r="BZ38" s="17"/>
      <c r="CA38" s="17">
        <v>0</v>
      </c>
      <c r="CB38" s="17"/>
      <c r="CC38" s="17"/>
      <c r="CD38" s="17"/>
      <c r="CE38" s="17">
        <v>0</v>
      </c>
      <c r="CF38" s="17"/>
      <c r="CG38" s="17"/>
      <c r="CH38" s="17"/>
      <c r="CI38" s="17">
        <v>0</v>
      </c>
      <c r="CJ38" s="17"/>
      <c r="CK38" s="17"/>
      <c r="CL38" s="17"/>
      <c r="CM38" s="17">
        <v>0</v>
      </c>
      <c r="CN38" s="17">
        <v>163.1</v>
      </c>
      <c r="CO38" s="17">
        <v>165.3526</v>
      </c>
      <c r="CP38" s="17">
        <v>165.3526</v>
      </c>
      <c r="CQ38" s="17">
        <v>-2.2526000000000002</v>
      </c>
      <c r="CR38" s="17">
        <v>6.5</v>
      </c>
      <c r="CS38" s="17">
        <v>7.8607899999999997</v>
      </c>
      <c r="CT38" s="17">
        <v>7.8607899999999997</v>
      </c>
      <c r="CU38" s="17">
        <v>-1.3607899999999999</v>
      </c>
      <c r="CV38" s="17">
        <v>5.5</v>
      </c>
      <c r="CW38" s="17"/>
      <c r="CX38" s="17">
        <v>0</v>
      </c>
      <c r="CY38" s="17">
        <v>5.5</v>
      </c>
      <c r="CZ38" s="17">
        <v>6.8</v>
      </c>
      <c r="DA38" s="17">
        <v>6.8787000000000003</v>
      </c>
      <c r="DB38" s="17">
        <v>6.8787000000000003</v>
      </c>
      <c r="DC38" s="17">
        <v>-7.8700000000000006E-2</v>
      </c>
      <c r="DD38" s="17">
        <v>10.4</v>
      </c>
      <c r="DE38" s="17">
        <v>10.400449999999999</v>
      </c>
      <c r="DF38" s="17">
        <v>15.050929999999999</v>
      </c>
      <c r="DG38" s="17">
        <v>-4.6509299999999998</v>
      </c>
      <c r="DH38" s="17">
        <v>72</v>
      </c>
      <c r="DI38" s="17">
        <v>45</v>
      </c>
      <c r="DJ38" s="17">
        <v>65.914270000000002</v>
      </c>
      <c r="DK38" s="17">
        <v>6.0857299999999999</v>
      </c>
      <c r="DL38" s="17">
        <v>7</v>
      </c>
      <c r="DM38" s="17">
        <v>6.0609099999999998</v>
      </c>
      <c r="DN38" s="17">
        <v>8.7709899999999994</v>
      </c>
      <c r="DO38" s="17">
        <v>-1.7709900000000001</v>
      </c>
      <c r="DP38" s="17"/>
      <c r="DQ38" s="17"/>
      <c r="DR38" s="17"/>
      <c r="DS38" s="17">
        <v>0</v>
      </c>
      <c r="DT38" s="17"/>
      <c r="DU38" s="17"/>
      <c r="DV38" s="17"/>
      <c r="DW38" s="17">
        <v>0</v>
      </c>
      <c r="DX38" s="17"/>
      <c r="DY38" s="17"/>
      <c r="DZ38" s="17"/>
      <c r="EA38" s="17">
        <v>0</v>
      </c>
      <c r="EB38" s="17">
        <v>109.8</v>
      </c>
      <c r="EC38" s="17">
        <v>113.3477</v>
      </c>
      <c r="ED38" s="17">
        <v>113.3477</v>
      </c>
      <c r="EE38" s="17">
        <v>-3.5476999999999999</v>
      </c>
      <c r="EF38" s="17">
        <v>150.19999999999999</v>
      </c>
      <c r="EG38" s="17">
        <v>148.89721</v>
      </c>
      <c r="EH38" s="17">
        <v>154.77379999999999</v>
      </c>
      <c r="EI38" s="17">
        <v>-4.5738000000000003</v>
      </c>
      <c r="EJ38" s="17"/>
      <c r="EK38" s="17"/>
      <c r="EL38" s="17"/>
      <c r="EM38" s="17">
        <v>0</v>
      </c>
      <c r="EN38" s="17"/>
      <c r="EO38" s="17"/>
      <c r="EP38" s="17"/>
      <c r="EQ38" s="17">
        <v>0</v>
      </c>
      <c r="ER38" s="17"/>
      <c r="ES38" s="17"/>
      <c r="ET38" s="17"/>
      <c r="EU38" s="17">
        <v>0</v>
      </c>
      <c r="EV38" s="17">
        <v>6.5</v>
      </c>
      <c r="EW38" s="17">
        <v>6.39</v>
      </c>
      <c r="EX38" s="17">
        <v>6.39</v>
      </c>
      <c r="EY38" s="17">
        <v>0.11</v>
      </c>
      <c r="EZ38" s="17">
        <v>349.3</v>
      </c>
      <c r="FA38" s="17">
        <v>460.67581000000001</v>
      </c>
      <c r="FB38" s="17">
        <v>406.76202000000001</v>
      </c>
      <c r="FC38" s="17">
        <v>-57.462020000000003</v>
      </c>
      <c r="FD38" s="17">
        <v>50</v>
      </c>
      <c r="FE38" s="17">
        <v>61.111629999999998</v>
      </c>
      <c r="FF38" s="17">
        <v>61.111629999999998</v>
      </c>
      <c r="FG38" s="17">
        <v>-11.11163</v>
      </c>
      <c r="FH38" s="17">
        <v>149</v>
      </c>
      <c r="FI38" s="17">
        <v>149.20862</v>
      </c>
      <c r="FJ38" s="17">
        <v>149.20862</v>
      </c>
      <c r="FK38" s="17">
        <v>-0.20862</v>
      </c>
      <c r="FL38" s="17">
        <v>27.2</v>
      </c>
      <c r="FM38" s="17">
        <v>39.583309999999997</v>
      </c>
      <c r="FN38" s="17">
        <v>39.583309999999997</v>
      </c>
      <c r="FO38" s="17">
        <v>-12.38331</v>
      </c>
      <c r="FP38" s="17">
        <v>18.399999999999999</v>
      </c>
      <c r="FQ38" s="17">
        <v>19.361409999999999</v>
      </c>
      <c r="FR38" s="17">
        <v>19.361409999999999</v>
      </c>
      <c r="FS38" s="17">
        <v>-0.96140999999999999</v>
      </c>
      <c r="FT38" s="17">
        <v>19.8</v>
      </c>
      <c r="FU38" s="17">
        <v>19.09892</v>
      </c>
      <c r="FV38" s="17">
        <v>19.09892</v>
      </c>
      <c r="FW38" s="17">
        <v>0.70108000000000004</v>
      </c>
      <c r="FX38" s="17">
        <v>91.2</v>
      </c>
      <c r="FY38" s="17">
        <v>88.000979999999998</v>
      </c>
      <c r="FZ38" s="17">
        <v>88.000979999999998</v>
      </c>
      <c r="GA38" s="17">
        <v>3.19902</v>
      </c>
      <c r="GB38" s="17">
        <v>128.69999999999999</v>
      </c>
      <c r="GC38" s="17">
        <v>155.4032</v>
      </c>
      <c r="GD38" s="17">
        <v>155.4032</v>
      </c>
      <c r="GE38" s="17">
        <v>-26.703199999999999</v>
      </c>
      <c r="GF38" s="17">
        <v>129.1</v>
      </c>
      <c r="GG38" s="17">
        <v>155.4032</v>
      </c>
      <c r="GH38" s="17">
        <v>155.4032</v>
      </c>
      <c r="GI38" s="17">
        <v>-26.3032</v>
      </c>
      <c r="GJ38" s="17">
        <v>156.30000000000001</v>
      </c>
      <c r="GK38" s="17">
        <v>155.4032</v>
      </c>
      <c r="GL38" s="17">
        <v>155.4032</v>
      </c>
      <c r="GM38" s="17">
        <v>0.89680000000000004</v>
      </c>
      <c r="GN38" s="17">
        <v>107.8</v>
      </c>
      <c r="GO38" s="17">
        <v>109.96286000000001</v>
      </c>
      <c r="GP38" s="17">
        <v>111.3477</v>
      </c>
      <c r="GQ38" s="17">
        <v>-3.5476999999999999</v>
      </c>
      <c r="GR38" s="17">
        <v>7.9</v>
      </c>
      <c r="GS38" s="17">
        <v>9.09</v>
      </c>
      <c r="GT38" s="17">
        <v>9.09</v>
      </c>
      <c r="GU38" s="17">
        <v>-1.19</v>
      </c>
      <c r="GV38" s="17">
        <v>8.4</v>
      </c>
      <c r="GW38" s="17">
        <v>9.9490999999999996</v>
      </c>
      <c r="GX38" s="17">
        <v>9.9490999999999996</v>
      </c>
      <c r="GY38" s="17">
        <v>-1.5490999999999999</v>
      </c>
      <c r="GZ38" s="17">
        <v>34.299999999999997</v>
      </c>
      <c r="HA38" s="17">
        <v>35.588639999999998</v>
      </c>
      <c r="HB38" s="17">
        <v>35.588639999999998</v>
      </c>
      <c r="HC38" s="17">
        <v>-1.28864</v>
      </c>
      <c r="HD38" s="17">
        <v>44.8</v>
      </c>
      <c r="HE38" s="17">
        <v>44.44858</v>
      </c>
      <c r="HF38" s="17">
        <v>44.44858</v>
      </c>
      <c r="HG38" s="17">
        <v>0.35142000000000001</v>
      </c>
      <c r="HH38" s="17">
        <v>3</v>
      </c>
      <c r="HI38" s="17">
        <v>2.8511799999999998</v>
      </c>
      <c r="HJ38" s="17">
        <v>2.8511799999999998</v>
      </c>
      <c r="HK38" s="17">
        <v>0.14882000000000001</v>
      </c>
      <c r="HL38" s="17">
        <v>4.5</v>
      </c>
      <c r="HM38" s="17">
        <v>3.7187700000000001</v>
      </c>
      <c r="HN38" s="17">
        <v>3.7187700000000001</v>
      </c>
      <c r="HO38" s="17">
        <v>0.78122999999999998</v>
      </c>
      <c r="HP38" s="17">
        <v>25.6</v>
      </c>
      <c r="HQ38" s="17">
        <v>23.99766</v>
      </c>
      <c r="HR38" s="17">
        <v>23.99766</v>
      </c>
      <c r="HS38" s="17">
        <v>1.6023400000000001</v>
      </c>
      <c r="HT38" s="17">
        <v>156.9</v>
      </c>
      <c r="HU38" s="17">
        <v>171.88481999999999</v>
      </c>
      <c r="HV38" s="17">
        <v>171.88481999999999</v>
      </c>
      <c r="HW38" s="17">
        <v>-14.984819999999999</v>
      </c>
      <c r="HX38" s="17">
        <v>53.7</v>
      </c>
      <c r="HY38" s="17">
        <v>36.756970000000003</v>
      </c>
      <c r="HZ38" s="17">
        <v>55.851669999999999</v>
      </c>
      <c r="IA38" s="17">
        <v>-2.1516700000000002</v>
      </c>
      <c r="IB38" s="17">
        <v>0</v>
      </c>
      <c r="IC38" s="17">
        <v>0</v>
      </c>
      <c r="ID38" s="17"/>
      <c r="IE38" s="17">
        <v>0</v>
      </c>
      <c r="IF38" s="17"/>
      <c r="IG38" s="17"/>
      <c r="IH38" s="17"/>
      <c r="II38" s="17">
        <v>0</v>
      </c>
      <c r="IJ38" s="17"/>
      <c r="IK38" s="17"/>
      <c r="IL38" s="17">
        <v>48.606160000000003</v>
      </c>
      <c r="IM38" s="17">
        <v>-48.606160000000003</v>
      </c>
      <c r="IN38" s="17"/>
      <c r="IO38" s="17"/>
      <c r="IP38" s="17"/>
      <c r="IQ38" s="17">
        <v>0</v>
      </c>
      <c r="IR38" s="17"/>
      <c r="IS38" s="17"/>
      <c r="IT38" s="17"/>
      <c r="IU38" s="17">
        <v>0</v>
      </c>
      <c r="IV38" s="17"/>
      <c r="IW38" s="17"/>
      <c r="IX38" s="17"/>
      <c r="IY38" s="17">
        <v>0</v>
      </c>
      <c r="IZ38" s="17">
        <v>97.9</v>
      </c>
      <c r="JA38" s="17">
        <v>114.04205</v>
      </c>
      <c r="JB38" s="17">
        <v>115.7123</v>
      </c>
      <c r="JC38" s="17">
        <v>-17.8123</v>
      </c>
      <c r="JD38" s="17">
        <v>169.9</v>
      </c>
      <c r="JE38" s="17">
        <v>111.09963</v>
      </c>
      <c r="JF38" s="17">
        <v>152.93236999999999</v>
      </c>
      <c r="JG38" s="17">
        <v>16.96763</v>
      </c>
      <c r="JH38" s="17">
        <v>162</v>
      </c>
      <c r="JI38" s="17">
        <v>111.09963</v>
      </c>
      <c r="JJ38" s="17">
        <v>152.93236999999999</v>
      </c>
      <c r="JK38" s="17">
        <v>9.0676299999999994</v>
      </c>
      <c r="JL38" s="17"/>
      <c r="JM38" s="17"/>
      <c r="JN38" s="17">
        <v>0</v>
      </c>
      <c r="JO38" s="17">
        <v>0</v>
      </c>
      <c r="JP38" s="17">
        <v>162.5</v>
      </c>
      <c r="JQ38" s="17">
        <v>111.09963</v>
      </c>
      <c r="JR38" s="17">
        <v>152.93236999999999</v>
      </c>
      <c r="JS38" s="17">
        <v>9.5676299999999994</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108.8</v>
      </c>
      <c r="KO38" s="17">
        <v>44.17756</v>
      </c>
      <c r="KP38" s="17">
        <v>37.895899999999997</v>
      </c>
      <c r="KQ38" s="17">
        <v>70.9041</v>
      </c>
      <c r="KR38" s="17"/>
      <c r="KS38" s="17"/>
      <c r="KT38" s="17"/>
      <c r="KU38" s="17">
        <v>0</v>
      </c>
      <c r="KV38" s="17"/>
      <c r="KW38" s="17"/>
      <c r="KX38" s="17"/>
      <c r="KY38" s="17">
        <v>0</v>
      </c>
      <c r="KZ38" s="17">
        <v>176.8</v>
      </c>
      <c r="LA38" s="17">
        <v>183.17728</v>
      </c>
      <c r="LB38" s="17">
        <v>183.17728</v>
      </c>
      <c r="LC38" s="17">
        <v>-6.3772799999999998</v>
      </c>
      <c r="LD38" s="17">
        <v>117.9</v>
      </c>
      <c r="LE38" s="17">
        <v>134.20367999999999</v>
      </c>
      <c r="LF38" s="17">
        <v>134.20367999999999</v>
      </c>
      <c r="LG38" s="17">
        <v>-16.30368</v>
      </c>
      <c r="LH38" s="17">
        <v>62.6</v>
      </c>
      <c r="LI38" s="17">
        <v>67.725759999999994</v>
      </c>
      <c r="LJ38" s="17">
        <v>67.725759999999994</v>
      </c>
      <c r="LK38" s="17">
        <v>-5.1257599999999996</v>
      </c>
      <c r="LL38" s="17">
        <v>77.3</v>
      </c>
      <c r="LM38" s="17">
        <v>78.567999999999998</v>
      </c>
      <c r="LN38" s="17">
        <v>78.567999999999998</v>
      </c>
      <c r="LO38" s="17">
        <v>-1.268</v>
      </c>
      <c r="LP38" s="17">
        <v>29.8</v>
      </c>
      <c r="LQ38" s="17">
        <v>30.215479999999999</v>
      </c>
      <c r="LR38" s="17">
        <v>30.215479999999999</v>
      </c>
      <c r="LS38" s="17">
        <v>-0.41548000000000002</v>
      </c>
      <c r="LT38" s="17"/>
      <c r="LU38" s="17"/>
      <c r="LV38" s="17"/>
      <c r="LW38" s="17">
        <v>0</v>
      </c>
      <c r="LX38" s="17"/>
      <c r="LY38" s="17"/>
      <c r="LZ38" s="17"/>
      <c r="MA38" s="17">
        <v>0</v>
      </c>
      <c r="MB38" s="17"/>
      <c r="MC38" s="17"/>
      <c r="MD38" s="17"/>
      <c r="ME38" s="17">
        <v>0</v>
      </c>
      <c r="MF38" s="17">
        <v>91</v>
      </c>
      <c r="MG38" s="17">
        <v>96.666669999999996</v>
      </c>
      <c r="MH38" s="17">
        <v>96.666669999999996</v>
      </c>
      <c r="MI38" s="17">
        <v>-5.6666699999999999</v>
      </c>
      <c r="MJ38" s="17">
        <v>90.3</v>
      </c>
      <c r="MK38" s="17">
        <v>96.666669999999996</v>
      </c>
      <c r="ML38" s="17">
        <v>96.666669999999996</v>
      </c>
      <c r="MM38" s="17">
        <v>-6.3666700000000001</v>
      </c>
      <c r="MN38" s="17">
        <v>113.3</v>
      </c>
      <c r="MO38" s="17">
        <v>96.666669999999996</v>
      </c>
      <c r="MP38" s="17">
        <v>96.666669999999996</v>
      </c>
      <c r="MQ38" s="17">
        <v>16.633330000000001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0.7</v>
      </c>
      <c r="NU38" s="17"/>
      <c r="NV38" s="17">
        <v>0.70199999999999996</v>
      </c>
      <c r="NW38" s="17">
        <v>-2E-3</v>
      </c>
      <c r="NX38" s="17">
        <v>115</v>
      </c>
      <c r="NY38" s="17">
        <v>119.375</v>
      </c>
      <c r="NZ38" s="17">
        <v>119.375</v>
      </c>
      <c r="OA38" s="17">
        <v>-4.375</v>
      </c>
      <c r="OB38" s="17">
        <v>76.900000000000006</v>
      </c>
      <c r="OC38" s="17"/>
      <c r="OD38" s="17">
        <v>80</v>
      </c>
      <c r="OE38" s="17">
        <v>-3.1</v>
      </c>
      <c r="OF38" s="17">
        <v>0</v>
      </c>
      <c r="OG38" s="17">
        <v>6.3550000000000004</v>
      </c>
      <c r="OH38" s="17">
        <v>6.3550000000000004</v>
      </c>
      <c r="OI38" s="17">
        <v>-6.3550000000000004</v>
      </c>
      <c r="OJ38" s="17">
        <v>0.2</v>
      </c>
      <c r="OK38" s="17"/>
      <c r="OL38" s="17">
        <v>0.1</v>
      </c>
      <c r="OM38" s="17">
        <v>0.1</v>
      </c>
      <c r="ON38" s="17">
        <v>20</v>
      </c>
      <c r="OO38" s="17">
        <v>17.629770000000001</v>
      </c>
      <c r="OP38" s="17">
        <v>17.629770000000001</v>
      </c>
      <c r="OQ38" s="17">
        <v>2.3702299999999998</v>
      </c>
      <c r="OR38" s="17">
        <v>10</v>
      </c>
      <c r="OS38" s="17">
        <v>9.9830000000000005</v>
      </c>
      <c r="OT38" s="17">
        <v>9.9830000000000005</v>
      </c>
      <c r="OU38" s="17">
        <v>1.7000000000000001E-2</v>
      </c>
      <c r="OV38" s="17">
        <v>5.3</v>
      </c>
      <c r="OW38" s="17">
        <v>5.67</v>
      </c>
      <c r="OX38" s="17">
        <v>5.67</v>
      </c>
      <c r="OY38" s="17">
        <v>-0.37</v>
      </c>
      <c r="OZ38" s="17">
        <v>3.6</v>
      </c>
      <c r="PA38" s="17">
        <v>3.6</v>
      </c>
      <c r="PB38" s="17">
        <v>3.6</v>
      </c>
      <c r="PC38" s="17">
        <v>0</v>
      </c>
      <c r="PD38" s="17">
        <v>5</v>
      </c>
      <c r="PE38" s="17">
        <v>5</v>
      </c>
      <c r="PF38" s="17">
        <v>5</v>
      </c>
      <c r="PG38" s="17">
        <v>0</v>
      </c>
      <c r="PH38" s="17">
        <v>19.7</v>
      </c>
      <c r="PI38" s="17">
        <v>19.588640000000002</v>
      </c>
      <c r="PJ38" s="17">
        <v>19.588640000000002</v>
      </c>
      <c r="PK38" s="17">
        <v>0.11136</v>
      </c>
      <c r="PL38" s="17">
        <v>20</v>
      </c>
      <c r="PM38" s="17">
        <v>19.588640000000002</v>
      </c>
      <c r="PN38" s="17">
        <v>19.588640000000002</v>
      </c>
      <c r="PO38" s="17">
        <v>0.41136</v>
      </c>
      <c r="PP38" s="17">
        <v>18.5</v>
      </c>
      <c r="PQ38" s="17">
        <v>11.75318</v>
      </c>
      <c r="PR38" s="17">
        <v>11.75318</v>
      </c>
      <c r="PS38" s="17">
        <v>6.7468199999999996</v>
      </c>
      <c r="PT38" s="17">
        <v>3.4</v>
      </c>
      <c r="PU38" s="17">
        <v>3.5</v>
      </c>
      <c r="PV38" s="17">
        <v>3.5</v>
      </c>
      <c r="PW38" s="17">
        <v>-0.1</v>
      </c>
      <c r="PX38" s="17">
        <v>18.8</v>
      </c>
      <c r="PY38" s="17">
        <v>18.315380000000001</v>
      </c>
      <c r="PZ38" s="17">
        <v>18.315380000000001</v>
      </c>
      <c r="QA38" s="17">
        <v>0.48462</v>
      </c>
      <c r="QB38" s="17">
        <v>14.9</v>
      </c>
      <c r="QC38" s="17"/>
      <c r="QD38" s="17">
        <v>15.816000000000001</v>
      </c>
      <c r="QE38" s="17">
        <v>-0.91600000000000004</v>
      </c>
      <c r="QF38" s="17">
        <v>17.899999999999999</v>
      </c>
      <c r="QG38" s="17"/>
      <c r="QH38" s="17">
        <v>18.802</v>
      </c>
      <c r="QI38" s="17">
        <v>-0.90200000000000002</v>
      </c>
      <c r="QJ38" s="17">
        <v>31.4</v>
      </c>
      <c r="QK38" s="17">
        <v>29.425000000000001</v>
      </c>
      <c r="QL38" s="17">
        <v>29.425000000000001</v>
      </c>
      <c r="QM38" s="17">
        <v>1.9750000000000001</v>
      </c>
      <c r="QN38" s="17">
        <v>86.2</v>
      </c>
      <c r="QO38" s="17">
        <v>86.775999999999996</v>
      </c>
      <c r="QP38" s="17">
        <v>86.775999999999996</v>
      </c>
      <c r="QQ38" s="17">
        <v>-0.57599999999999996</v>
      </c>
      <c r="QR38" s="17">
        <v>2.6</v>
      </c>
      <c r="QS38" s="17">
        <v>3</v>
      </c>
      <c r="QT38" s="17">
        <v>3</v>
      </c>
      <c r="QU38" s="17">
        <v>-0.4</v>
      </c>
      <c r="QV38" s="17">
        <v>2.2000000000000002</v>
      </c>
      <c r="QW38" s="17">
        <v>2.4</v>
      </c>
      <c r="QX38" s="17">
        <v>2.4</v>
      </c>
      <c r="QY38" s="17">
        <v>-0.2</v>
      </c>
      <c r="QZ38" s="17">
        <v>2.2000000000000002</v>
      </c>
      <c r="RA38" s="17">
        <v>2.4</v>
      </c>
      <c r="RB38" s="17">
        <v>2.4</v>
      </c>
      <c r="RC38" s="17">
        <v>-0.2</v>
      </c>
      <c r="RD38" s="17">
        <v>2</v>
      </c>
      <c r="RE38" s="17">
        <v>2.8</v>
      </c>
      <c r="RF38" s="17">
        <v>2.8</v>
      </c>
      <c r="RG38" s="17">
        <v>-0.8</v>
      </c>
      <c r="RH38" s="17">
        <v>19.3</v>
      </c>
      <c r="RI38" s="17"/>
      <c r="RJ38" s="17">
        <v>19.489000000000001</v>
      </c>
      <c r="RK38" s="17">
        <v>-0.189</v>
      </c>
      <c r="RL38" s="17">
        <v>3.6</v>
      </c>
      <c r="RM38" s="17">
        <v>3.6</v>
      </c>
      <c r="RN38" s="17">
        <v>3.6</v>
      </c>
      <c r="RO38" s="17">
        <v>0</v>
      </c>
      <c r="RP38" s="17">
        <v>16.5</v>
      </c>
      <c r="RQ38" s="17">
        <v>8.5771200000000007</v>
      </c>
      <c r="RR38" s="17">
        <v>13.0328</v>
      </c>
      <c r="RS38" s="17">
        <v>3.4672000000000001</v>
      </c>
      <c r="RT38" s="17">
        <v>2</v>
      </c>
      <c r="RU38" s="17">
        <v>2</v>
      </c>
      <c r="RV38" s="17">
        <v>2</v>
      </c>
      <c r="RW38" s="17">
        <v>0</v>
      </c>
      <c r="RX38" s="17"/>
      <c r="RY38" s="17"/>
      <c r="RZ38" s="17"/>
      <c r="SA38" s="17">
        <v>0</v>
      </c>
      <c r="SB38" s="17">
        <v>10.1</v>
      </c>
      <c r="SC38" s="17">
        <v>10.77375</v>
      </c>
      <c r="SD38" s="17">
        <v>10.77375</v>
      </c>
      <c r="SE38" s="17">
        <v>-0.67374999999999996</v>
      </c>
      <c r="SF38" s="17">
        <v>11.4</v>
      </c>
      <c r="SG38" s="17">
        <v>9.1</v>
      </c>
      <c r="SH38" s="17">
        <v>9.1</v>
      </c>
      <c r="SI38" s="17">
        <v>2.2999999999999998</v>
      </c>
      <c r="SJ38" s="17">
        <v>16</v>
      </c>
      <c r="SK38" s="17">
        <v>19.588640000000002</v>
      </c>
      <c r="SL38" s="17">
        <v>19.588640000000002</v>
      </c>
      <c r="SM38" s="17">
        <v>-3.5886399999999998</v>
      </c>
      <c r="SN38" s="17">
        <v>20.3</v>
      </c>
      <c r="SO38" s="17">
        <v>19.588640000000002</v>
      </c>
      <c r="SP38" s="17">
        <v>19.588640000000002</v>
      </c>
      <c r="SQ38" s="17">
        <v>0.71135999999999999</v>
      </c>
      <c r="SR38" s="17">
        <v>20</v>
      </c>
      <c r="SS38" s="17">
        <v>19.392749999999999</v>
      </c>
      <c r="ST38" s="17">
        <v>19.392749999999999</v>
      </c>
      <c r="SU38" s="17">
        <v>0.60724999999999996</v>
      </c>
      <c r="SV38" s="17">
        <v>23.4</v>
      </c>
      <c r="SW38" s="17">
        <v>25.12</v>
      </c>
      <c r="SX38" s="17">
        <v>25.12</v>
      </c>
      <c r="SY38" s="17">
        <v>-1.72</v>
      </c>
      <c r="SZ38" s="17">
        <v>80</v>
      </c>
      <c r="TA38" s="17">
        <v>73.557000000000002</v>
      </c>
      <c r="TB38" s="17">
        <v>73.557000000000002</v>
      </c>
      <c r="TC38" s="17">
        <v>6.4429999999999996</v>
      </c>
      <c r="TD38" s="17">
        <v>36.5</v>
      </c>
      <c r="TE38" s="17"/>
      <c r="TF38" s="17">
        <v>39.226999999999997</v>
      </c>
      <c r="TG38" s="17">
        <v>-2.7269999999999999</v>
      </c>
      <c r="TH38" s="17">
        <v>88.3</v>
      </c>
      <c r="TI38" s="17">
        <v>97.102999999999994</v>
      </c>
      <c r="TJ38" s="17">
        <v>97.102999999999994</v>
      </c>
      <c r="TK38" s="17">
        <v>-8.8030000000000008</v>
      </c>
      <c r="TL38" s="17">
        <v>88.1</v>
      </c>
      <c r="TM38" s="17">
        <v>77.897000000000006</v>
      </c>
      <c r="TN38" s="17">
        <v>77.897000000000006</v>
      </c>
      <c r="TO38" s="17">
        <v>10.202999999999999</v>
      </c>
      <c r="TP38" s="17">
        <v>11.8</v>
      </c>
      <c r="TQ38" s="17">
        <v>12.65</v>
      </c>
      <c r="TR38" s="17">
        <v>12.65</v>
      </c>
      <c r="TS38" s="17">
        <v>-0.85</v>
      </c>
      <c r="TT38" s="17">
        <v>12.4</v>
      </c>
      <c r="TU38" s="17">
        <v>11.53</v>
      </c>
      <c r="TV38" s="17">
        <v>11.53</v>
      </c>
      <c r="TW38" s="17">
        <v>0.87</v>
      </c>
      <c r="TX38" s="17">
        <v>18.2</v>
      </c>
      <c r="TY38" s="17">
        <v>19.588640000000002</v>
      </c>
      <c r="TZ38" s="17">
        <v>19.588640000000002</v>
      </c>
      <c r="UA38" s="17">
        <v>-1.3886400000000001</v>
      </c>
      <c r="UB38" s="17">
        <v>6.4</v>
      </c>
      <c r="UC38" s="17">
        <v>8.4</v>
      </c>
      <c r="UD38" s="17">
        <v>8.4</v>
      </c>
      <c r="UE38" s="17">
        <v>-2</v>
      </c>
      <c r="UF38" s="17">
        <v>7.5</v>
      </c>
      <c r="UG38" s="17">
        <v>7.5</v>
      </c>
      <c r="UH38" s="17">
        <v>7.5</v>
      </c>
      <c r="UI38" s="17">
        <v>0</v>
      </c>
      <c r="UJ38" s="17">
        <v>16.100000000000001</v>
      </c>
      <c r="UK38" s="17">
        <v>10</v>
      </c>
      <c r="UL38" s="17">
        <v>10</v>
      </c>
      <c r="UM38" s="17">
        <v>6.1</v>
      </c>
      <c r="UN38" s="17">
        <v>16.399999999999999</v>
      </c>
      <c r="UO38" s="17">
        <v>10</v>
      </c>
      <c r="UP38" s="17">
        <v>10</v>
      </c>
      <c r="UQ38" s="17">
        <v>6.4</v>
      </c>
      <c r="UR38" s="17">
        <v>10</v>
      </c>
      <c r="US38" s="17">
        <v>10</v>
      </c>
      <c r="UT38" s="17">
        <v>10</v>
      </c>
      <c r="UU38" s="17">
        <v>0</v>
      </c>
      <c r="UV38" s="17">
        <v>0</v>
      </c>
      <c r="UW38" s="17">
        <v>5.0940000000000003</v>
      </c>
      <c r="UX38" s="17">
        <v>5.0940000000000003</v>
      </c>
      <c r="UY38" s="17">
        <v>-5.0940000000000003</v>
      </c>
      <c r="UZ38" s="17">
        <v>12.1</v>
      </c>
      <c r="VA38" s="17"/>
      <c r="VB38" s="17">
        <v>11.871</v>
      </c>
      <c r="VC38" s="17">
        <v>0.22900000000000001</v>
      </c>
      <c r="VD38" s="17">
        <v>142.6</v>
      </c>
      <c r="VE38" s="17"/>
      <c r="VF38" s="17">
        <v>144.48400000000001</v>
      </c>
      <c r="VG38" s="17">
        <v>-1.8839999999999999</v>
      </c>
      <c r="VH38" s="17">
        <v>0.6</v>
      </c>
      <c r="VI38" s="17">
        <v>0.6</v>
      </c>
      <c r="VJ38" s="17">
        <v>0.6</v>
      </c>
      <c r="VK38" s="17">
        <v>0</v>
      </c>
      <c r="VL38" s="17">
        <v>125.3</v>
      </c>
      <c r="VM38" s="17">
        <v>126.02</v>
      </c>
      <c r="VN38" s="17">
        <v>126.02</v>
      </c>
      <c r="VO38" s="17">
        <v>-0.72</v>
      </c>
      <c r="VP38" s="17">
        <v>132</v>
      </c>
      <c r="VQ38" s="17">
        <v>145</v>
      </c>
      <c r="VR38" s="17">
        <v>145</v>
      </c>
      <c r="VS38" s="17">
        <v>-13</v>
      </c>
      <c r="VT38" s="17">
        <v>108.9</v>
      </c>
      <c r="VU38" s="17"/>
      <c r="VV38" s="17">
        <v>110.05200000000001</v>
      </c>
      <c r="VW38" s="17">
        <v>-1.1519999999999999</v>
      </c>
      <c r="VX38" s="17">
        <v>12.5</v>
      </c>
      <c r="VY38" s="17"/>
      <c r="VZ38" s="17">
        <v>12.157999999999999</v>
      </c>
      <c r="WA38" s="17">
        <v>0.34200000000000003</v>
      </c>
      <c r="WB38" s="17">
        <v>2.9</v>
      </c>
      <c r="WC38" s="17">
        <v>1.6</v>
      </c>
      <c r="WD38" s="17">
        <v>1.6</v>
      </c>
      <c r="WE38" s="17">
        <v>1.3</v>
      </c>
      <c r="WF38" s="17">
        <v>20</v>
      </c>
      <c r="WG38" s="17">
        <v>19.392749999999999</v>
      </c>
      <c r="WH38" s="17">
        <v>19.392749999999999</v>
      </c>
      <c r="WI38" s="17">
        <v>0.60724999999999996</v>
      </c>
      <c r="WJ38" s="17">
        <v>9</v>
      </c>
      <c r="WK38" s="17">
        <v>10.7</v>
      </c>
      <c r="WL38" s="17">
        <v>10.7</v>
      </c>
      <c r="WM38" s="17">
        <v>-1.7</v>
      </c>
      <c r="WN38" s="17">
        <v>14.9</v>
      </c>
      <c r="WO38" s="17">
        <v>55</v>
      </c>
      <c r="WP38" s="17">
        <v>55</v>
      </c>
      <c r="WQ38" s="17">
        <v>-40.1</v>
      </c>
      <c r="WR38" s="17">
        <v>0</v>
      </c>
      <c r="WS38" s="17"/>
      <c r="WT38" s="17"/>
      <c r="WU38" s="17">
        <v>0</v>
      </c>
      <c r="WV38" s="17">
        <v>28.3</v>
      </c>
      <c r="WW38" s="17">
        <v>29.184000000000001</v>
      </c>
      <c r="WX38" s="17">
        <v>29.184000000000001</v>
      </c>
      <c r="WY38" s="17">
        <v>-0.88400000000000001</v>
      </c>
      <c r="WZ38" s="17">
        <v>3.2</v>
      </c>
      <c r="XA38" s="17">
        <v>2.8159999999999998</v>
      </c>
      <c r="XB38" s="17">
        <v>2.8159999999999998</v>
      </c>
      <c r="XC38" s="17">
        <v>0.38400000000000001</v>
      </c>
      <c r="XD38" s="17"/>
      <c r="XE38" s="17"/>
      <c r="XF38" s="17"/>
      <c r="XG38" s="17">
        <v>0</v>
      </c>
      <c r="XH38" s="17">
        <v>15.88</v>
      </c>
      <c r="XI38" s="17">
        <v>15</v>
      </c>
      <c r="XJ38" s="17">
        <v>15</v>
      </c>
      <c r="XK38" s="17">
        <v>0.88</v>
      </c>
      <c r="XL38" s="17">
        <v>6.2</v>
      </c>
      <c r="XM38" s="17">
        <v>7.91</v>
      </c>
      <c r="XN38" s="17">
        <v>7.91</v>
      </c>
      <c r="XO38" s="17">
        <v>-1.71</v>
      </c>
    </row>
    <row r="39" spans="1:639" ht="24" customHeight="1" x14ac:dyDescent="0.25">
      <c r="A39" s="1"/>
      <c r="B39" s="16" t="s">
        <v>46</v>
      </c>
      <c r="C39" s="16" t="s">
        <v>694</v>
      </c>
      <c r="D39" s="17">
        <v>1.1000000000000001</v>
      </c>
      <c r="E39" s="17">
        <v>0.95</v>
      </c>
      <c r="F39" s="17">
        <v>0.95</v>
      </c>
      <c r="G39" s="17">
        <v>0.15</v>
      </c>
      <c r="H39" s="17">
        <v>1.6</v>
      </c>
      <c r="I39" s="17">
        <v>1.66</v>
      </c>
      <c r="J39" s="17">
        <v>1.66</v>
      </c>
      <c r="K39" s="17">
        <v>-0.06</v>
      </c>
      <c r="L39" s="17">
        <v>647.9</v>
      </c>
      <c r="M39" s="17">
        <v>649.93014000000005</v>
      </c>
      <c r="N39" s="17">
        <v>649.93014000000005</v>
      </c>
      <c r="O39" s="17">
        <v>-2.0301399999999998</v>
      </c>
      <c r="P39" s="17">
        <v>218.41</v>
      </c>
      <c r="Q39" s="17">
        <v>213.29759000000001</v>
      </c>
      <c r="R39" s="17">
        <v>213.29759000000001</v>
      </c>
      <c r="S39" s="17">
        <v>5.1124099999999997</v>
      </c>
      <c r="T39" s="17"/>
      <c r="U39" s="17"/>
      <c r="V39" s="17"/>
      <c r="W39" s="17">
        <v>0</v>
      </c>
      <c r="X39" s="17"/>
      <c r="Y39" s="17"/>
      <c r="Z39" s="17"/>
      <c r="AA39" s="17">
        <v>0</v>
      </c>
      <c r="AB39" s="17">
        <v>89.9</v>
      </c>
      <c r="AC39" s="17">
        <v>92.58766</v>
      </c>
      <c r="AD39" s="17">
        <v>85.26934</v>
      </c>
      <c r="AE39" s="17">
        <v>4.6306599999999998</v>
      </c>
      <c r="AF39" s="17">
        <v>247.7</v>
      </c>
      <c r="AG39" s="17">
        <v>246.00527</v>
      </c>
      <c r="AH39" s="17">
        <v>246.00527</v>
      </c>
      <c r="AI39" s="17">
        <v>1.6947300000000001</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v>194.7</v>
      </c>
      <c r="BI39" s="17">
        <v>208.81479999999999</v>
      </c>
      <c r="BJ39" s="17">
        <v>208.81479999999999</v>
      </c>
      <c r="BK39" s="17">
        <v>-14.114800000000001</v>
      </c>
      <c r="BL39" s="17">
        <v>100.1</v>
      </c>
      <c r="BM39" s="17">
        <v>104.4074</v>
      </c>
      <c r="BN39" s="17">
        <v>104.4074</v>
      </c>
      <c r="BO39" s="17">
        <v>-4.3074000000000003</v>
      </c>
      <c r="BP39" s="17">
        <v>564.5</v>
      </c>
      <c r="BQ39" s="17">
        <v>570.52498000000003</v>
      </c>
      <c r="BR39" s="17">
        <v>570.52498000000003</v>
      </c>
      <c r="BS39" s="17">
        <v>-6.0249800000000002</v>
      </c>
      <c r="BT39" s="17">
        <v>10.5</v>
      </c>
      <c r="BU39" s="17">
        <v>10.212540000000001</v>
      </c>
      <c r="BV39" s="17">
        <v>10.212540000000001</v>
      </c>
      <c r="BW39" s="17">
        <v>0.28745999999999999</v>
      </c>
      <c r="BX39" s="17"/>
      <c r="BY39" s="17"/>
      <c r="BZ39" s="17"/>
      <c r="CA39" s="17">
        <v>0</v>
      </c>
      <c r="CB39" s="17"/>
      <c r="CC39" s="17"/>
      <c r="CD39" s="17"/>
      <c r="CE39" s="17">
        <v>0</v>
      </c>
      <c r="CF39" s="17"/>
      <c r="CG39" s="17"/>
      <c r="CH39" s="17"/>
      <c r="CI39" s="17">
        <v>0</v>
      </c>
      <c r="CJ39" s="17"/>
      <c r="CK39" s="17"/>
      <c r="CL39" s="17"/>
      <c r="CM39" s="17">
        <v>0</v>
      </c>
      <c r="CN39" s="17">
        <v>164.7</v>
      </c>
      <c r="CO39" s="17">
        <v>165.3526</v>
      </c>
      <c r="CP39" s="17">
        <v>165.3526</v>
      </c>
      <c r="CQ39" s="17">
        <v>-0.65259999999999996</v>
      </c>
      <c r="CR39" s="17">
        <v>7</v>
      </c>
      <c r="CS39" s="17">
        <v>7.8607899999999997</v>
      </c>
      <c r="CT39" s="17">
        <v>7.8607899999999997</v>
      </c>
      <c r="CU39" s="17">
        <v>-0.86079000000000006</v>
      </c>
      <c r="CV39" s="17">
        <v>5.5</v>
      </c>
      <c r="CW39" s="17"/>
      <c r="CX39" s="17">
        <v>0</v>
      </c>
      <c r="CY39" s="17">
        <v>5.5</v>
      </c>
      <c r="CZ39" s="17">
        <v>6.8</v>
      </c>
      <c r="DA39" s="17">
        <v>6.8787000000000003</v>
      </c>
      <c r="DB39" s="17">
        <v>6.8787000000000003</v>
      </c>
      <c r="DC39" s="17">
        <v>-7.8700000000000006E-2</v>
      </c>
      <c r="DD39" s="17">
        <v>10.199999999999999</v>
      </c>
      <c r="DE39" s="17">
        <v>15.050929999999999</v>
      </c>
      <c r="DF39" s="17">
        <v>15.050929999999999</v>
      </c>
      <c r="DG39" s="17">
        <v>-4.85093</v>
      </c>
      <c r="DH39" s="17">
        <v>72.7</v>
      </c>
      <c r="DI39" s="17">
        <v>45</v>
      </c>
      <c r="DJ39" s="17">
        <v>75.380629999999996</v>
      </c>
      <c r="DK39" s="17">
        <v>-2.6806299999999998</v>
      </c>
      <c r="DL39" s="17">
        <v>6.9</v>
      </c>
      <c r="DM39" s="17">
        <v>8.7709899999999994</v>
      </c>
      <c r="DN39" s="17">
        <v>8.7709899999999994</v>
      </c>
      <c r="DO39" s="17">
        <v>-1.8709899999999999</v>
      </c>
      <c r="DP39" s="17"/>
      <c r="DQ39" s="17"/>
      <c r="DR39" s="17"/>
      <c r="DS39" s="17">
        <v>0</v>
      </c>
      <c r="DT39" s="17"/>
      <c r="DU39" s="17"/>
      <c r="DV39" s="17"/>
      <c r="DW39" s="17">
        <v>0</v>
      </c>
      <c r="DX39" s="17"/>
      <c r="DY39" s="17"/>
      <c r="DZ39" s="17"/>
      <c r="EA39" s="17">
        <v>0</v>
      </c>
      <c r="EB39" s="17">
        <v>111.2</v>
      </c>
      <c r="EC39" s="17">
        <v>113.3477</v>
      </c>
      <c r="ED39" s="17">
        <v>113.3477</v>
      </c>
      <c r="EE39" s="17">
        <v>-2.1476999999999999</v>
      </c>
      <c r="EF39" s="17">
        <v>144.1</v>
      </c>
      <c r="EG39" s="17">
        <v>148.8972</v>
      </c>
      <c r="EH39" s="17">
        <v>154.77379999999999</v>
      </c>
      <c r="EI39" s="17">
        <v>-10.6738</v>
      </c>
      <c r="EJ39" s="17"/>
      <c r="EK39" s="17"/>
      <c r="EL39" s="17"/>
      <c r="EM39" s="17">
        <v>0</v>
      </c>
      <c r="EN39" s="17"/>
      <c r="EO39" s="17"/>
      <c r="EP39" s="17"/>
      <c r="EQ39" s="17">
        <v>0</v>
      </c>
      <c r="ER39" s="17"/>
      <c r="ES39" s="17"/>
      <c r="ET39" s="17"/>
      <c r="EU39" s="17">
        <v>0</v>
      </c>
      <c r="EV39" s="17">
        <v>6.5</v>
      </c>
      <c r="EW39" s="17">
        <v>6.39</v>
      </c>
      <c r="EX39" s="17">
        <v>6.39</v>
      </c>
      <c r="EY39" s="17">
        <v>0.11</v>
      </c>
      <c r="EZ39" s="17">
        <v>458.4</v>
      </c>
      <c r="FA39" s="17">
        <v>460.67581000000001</v>
      </c>
      <c r="FB39" s="17">
        <v>403.71005000000002</v>
      </c>
      <c r="FC39" s="17">
        <v>54.689950000000003</v>
      </c>
      <c r="FD39" s="17">
        <v>48.5</v>
      </c>
      <c r="FE39" s="17">
        <v>61.111629999999998</v>
      </c>
      <c r="FF39" s="17">
        <v>61.111629999999998</v>
      </c>
      <c r="FG39" s="17">
        <v>-12.61163</v>
      </c>
      <c r="FH39" s="17">
        <v>149.9</v>
      </c>
      <c r="FI39" s="17">
        <v>149.20862</v>
      </c>
      <c r="FJ39" s="17">
        <v>149.20862</v>
      </c>
      <c r="FK39" s="17">
        <v>0.69137999999999999</v>
      </c>
      <c r="FL39" s="17">
        <v>28.5</v>
      </c>
      <c r="FM39" s="17">
        <v>39.583309999999997</v>
      </c>
      <c r="FN39" s="17">
        <v>39.583309999999997</v>
      </c>
      <c r="FO39" s="17">
        <v>-11.083310000000001</v>
      </c>
      <c r="FP39" s="17">
        <v>18.399999999999999</v>
      </c>
      <c r="FQ39" s="17">
        <v>19.361409999999999</v>
      </c>
      <c r="FR39" s="17">
        <v>19.361409999999999</v>
      </c>
      <c r="FS39" s="17">
        <v>-0.96140999999999999</v>
      </c>
      <c r="FT39" s="17">
        <v>19.7</v>
      </c>
      <c r="FU39" s="17">
        <v>19.09892</v>
      </c>
      <c r="FV39" s="17">
        <v>19.09892</v>
      </c>
      <c r="FW39" s="17">
        <v>0.60107999999999995</v>
      </c>
      <c r="FX39" s="17">
        <v>90.5</v>
      </c>
      <c r="FY39" s="17">
        <v>88.000979999999998</v>
      </c>
      <c r="FZ39" s="17">
        <v>88.000979999999998</v>
      </c>
      <c r="GA39" s="17">
        <v>2.4990199999999998</v>
      </c>
      <c r="GB39" s="17">
        <v>145.80000000000001</v>
      </c>
      <c r="GC39" s="17">
        <v>155.4032</v>
      </c>
      <c r="GD39" s="17">
        <v>155.4032</v>
      </c>
      <c r="GE39" s="17">
        <v>-9.6031999999999993</v>
      </c>
      <c r="GF39" s="17">
        <v>146.1</v>
      </c>
      <c r="GG39" s="17">
        <v>155.4032</v>
      </c>
      <c r="GH39" s="17">
        <v>155.4032</v>
      </c>
      <c r="GI39" s="17">
        <v>-9.3032000000000004</v>
      </c>
      <c r="GJ39" s="17">
        <v>164</v>
      </c>
      <c r="GK39" s="17">
        <v>155.4032</v>
      </c>
      <c r="GL39" s="17">
        <v>155.4032</v>
      </c>
      <c r="GM39" s="17">
        <v>8.5968</v>
      </c>
      <c r="GN39" s="17">
        <v>108.8</v>
      </c>
      <c r="GO39" s="17">
        <v>107.9109</v>
      </c>
      <c r="GP39" s="17">
        <v>111.3477</v>
      </c>
      <c r="GQ39" s="17">
        <v>-2.5476999999999999</v>
      </c>
      <c r="GR39" s="17">
        <v>7.9</v>
      </c>
      <c r="GS39" s="17">
        <v>9.09</v>
      </c>
      <c r="GT39" s="17">
        <v>9.09</v>
      </c>
      <c r="GU39" s="17">
        <v>-1.19</v>
      </c>
      <c r="GV39" s="17">
        <v>8.4</v>
      </c>
      <c r="GW39" s="17">
        <v>9.9490999999999996</v>
      </c>
      <c r="GX39" s="17">
        <v>9.9490999999999996</v>
      </c>
      <c r="GY39" s="17">
        <v>-1.5490999999999999</v>
      </c>
      <c r="GZ39" s="17">
        <v>34.700000000000003</v>
      </c>
      <c r="HA39" s="17">
        <v>35.588639999999998</v>
      </c>
      <c r="HB39" s="17">
        <v>35.588639999999998</v>
      </c>
      <c r="HC39" s="17">
        <v>-0.88863999999999999</v>
      </c>
      <c r="HD39" s="17">
        <v>45.4</v>
      </c>
      <c r="HE39" s="17">
        <v>44.44858</v>
      </c>
      <c r="HF39" s="17">
        <v>44.44858</v>
      </c>
      <c r="HG39" s="17">
        <v>0.95142000000000004</v>
      </c>
      <c r="HH39" s="17">
        <v>3</v>
      </c>
      <c r="HI39" s="17">
        <v>2.8511799999999998</v>
      </c>
      <c r="HJ39" s="17">
        <v>2.8511799999999998</v>
      </c>
      <c r="HK39" s="17">
        <v>0.14882000000000001</v>
      </c>
      <c r="HL39" s="17">
        <v>4.5</v>
      </c>
      <c r="HM39" s="17">
        <v>3.7187700000000001</v>
      </c>
      <c r="HN39" s="17">
        <v>3.7187700000000001</v>
      </c>
      <c r="HO39" s="17">
        <v>0.78122999999999998</v>
      </c>
      <c r="HP39" s="17">
        <v>26.1</v>
      </c>
      <c r="HQ39" s="17">
        <v>23.99766</v>
      </c>
      <c r="HR39" s="17">
        <v>23.99766</v>
      </c>
      <c r="HS39" s="17">
        <v>2.1023399999999999</v>
      </c>
      <c r="HT39" s="17">
        <v>155.69999999999999</v>
      </c>
      <c r="HU39" s="17">
        <v>171.88481999999999</v>
      </c>
      <c r="HV39" s="17">
        <v>171.88481999999999</v>
      </c>
      <c r="HW39" s="17">
        <v>-16.184819999999998</v>
      </c>
      <c r="HX39" s="17">
        <v>55.2</v>
      </c>
      <c r="HY39" s="17">
        <v>36.428080000000001</v>
      </c>
      <c r="HZ39" s="17">
        <v>55.373800000000003</v>
      </c>
      <c r="IA39" s="17">
        <v>-0.17380000000000001</v>
      </c>
      <c r="IB39" s="17">
        <v>0</v>
      </c>
      <c r="IC39" s="17">
        <v>0</v>
      </c>
      <c r="ID39" s="17"/>
      <c r="IE39" s="17">
        <v>0</v>
      </c>
      <c r="IF39" s="17"/>
      <c r="IG39" s="17"/>
      <c r="IH39" s="17"/>
      <c r="II39" s="17">
        <v>0</v>
      </c>
      <c r="IJ39" s="17"/>
      <c r="IK39" s="17"/>
      <c r="IL39" s="17">
        <v>48.606160000000003</v>
      </c>
      <c r="IM39" s="17">
        <v>-48.606160000000003</v>
      </c>
      <c r="IN39" s="17"/>
      <c r="IO39" s="17"/>
      <c r="IP39" s="17"/>
      <c r="IQ39" s="17">
        <v>0</v>
      </c>
      <c r="IR39" s="17"/>
      <c r="IS39" s="17"/>
      <c r="IT39" s="17"/>
      <c r="IU39" s="17">
        <v>0</v>
      </c>
      <c r="IV39" s="17"/>
      <c r="IW39" s="17"/>
      <c r="IX39" s="17"/>
      <c r="IY39" s="17">
        <v>0</v>
      </c>
      <c r="IZ39" s="17">
        <v>100</v>
      </c>
      <c r="JA39" s="17">
        <v>111.56717</v>
      </c>
      <c r="JB39" s="17">
        <v>115.7123</v>
      </c>
      <c r="JC39" s="17">
        <v>-15.712300000000001</v>
      </c>
      <c r="JD39" s="17">
        <v>170.6</v>
      </c>
      <c r="JE39" s="17">
        <v>105.9564</v>
      </c>
      <c r="JF39" s="17">
        <v>146.65595999999999</v>
      </c>
      <c r="JG39" s="17">
        <v>23.944040000000001</v>
      </c>
      <c r="JH39" s="17">
        <v>162.5</v>
      </c>
      <c r="JI39" s="17">
        <v>105.9564</v>
      </c>
      <c r="JJ39" s="17">
        <v>146.65595999999999</v>
      </c>
      <c r="JK39" s="17">
        <v>15.84404</v>
      </c>
      <c r="JL39" s="17"/>
      <c r="JM39" s="17"/>
      <c r="JN39" s="17">
        <v>0</v>
      </c>
      <c r="JO39" s="17">
        <v>0</v>
      </c>
      <c r="JP39" s="17">
        <v>162.30000000000001</v>
      </c>
      <c r="JQ39" s="17">
        <v>105.9564</v>
      </c>
      <c r="JR39" s="17">
        <v>146.65595999999999</v>
      </c>
      <c r="JS39" s="17">
        <v>15.64404</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32.700000000000003</v>
      </c>
      <c r="KO39" s="17">
        <v>44.233289999999997</v>
      </c>
      <c r="KP39" s="17">
        <v>37.61251</v>
      </c>
      <c r="KQ39" s="17">
        <v>-4.9125100000000002</v>
      </c>
      <c r="KR39" s="17"/>
      <c r="KS39" s="17"/>
      <c r="KT39" s="17"/>
      <c r="KU39" s="17">
        <v>0</v>
      </c>
      <c r="KV39" s="17"/>
      <c r="KW39" s="17"/>
      <c r="KX39" s="17"/>
      <c r="KY39" s="17">
        <v>0</v>
      </c>
      <c r="KZ39" s="17">
        <v>164.5</v>
      </c>
      <c r="LA39" s="17">
        <v>183.17729</v>
      </c>
      <c r="LB39" s="17">
        <v>183.17728</v>
      </c>
      <c r="LC39" s="17">
        <v>-18.67728</v>
      </c>
      <c r="LD39" s="17">
        <v>120.4</v>
      </c>
      <c r="LE39" s="17">
        <v>134.20367999999999</v>
      </c>
      <c r="LF39" s="17">
        <v>134.20367999999999</v>
      </c>
      <c r="LG39" s="17">
        <v>-13.80368</v>
      </c>
      <c r="LH39" s="17">
        <v>64.3</v>
      </c>
      <c r="LI39" s="17">
        <v>67.725759999999994</v>
      </c>
      <c r="LJ39" s="17">
        <v>67.725759999999994</v>
      </c>
      <c r="LK39" s="17">
        <v>-3.4257599999999999</v>
      </c>
      <c r="LL39" s="17">
        <v>78.099999999999994</v>
      </c>
      <c r="LM39" s="17">
        <v>78.567999999999998</v>
      </c>
      <c r="LN39" s="17">
        <v>78.567999999999998</v>
      </c>
      <c r="LO39" s="17">
        <v>-0.46800000000000003</v>
      </c>
      <c r="LP39" s="17">
        <v>30.4</v>
      </c>
      <c r="LQ39" s="17">
        <v>30.215479999999999</v>
      </c>
      <c r="LR39" s="17">
        <v>30.215479999999999</v>
      </c>
      <c r="LS39" s="17">
        <v>0.18451999999999999</v>
      </c>
      <c r="LT39" s="17"/>
      <c r="LU39" s="17"/>
      <c r="LV39" s="17"/>
      <c r="LW39" s="17">
        <v>0</v>
      </c>
      <c r="LX39" s="17"/>
      <c r="LY39" s="17"/>
      <c r="LZ39" s="17"/>
      <c r="MA39" s="17">
        <v>0</v>
      </c>
      <c r="MB39" s="17"/>
      <c r="MC39" s="17"/>
      <c r="MD39" s="17"/>
      <c r="ME39" s="17">
        <v>0</v>
      </c>
      <c r="MF39" s="17">
        <v>91</v>
      </c>
      <c r="MG39" s="17">
        <v>96.666669999999996</v>
      </c>
      <c r="MH39" s="17">
        <v>96.666669999999996</v>
      </c>
      <c r="MI39" s="17">
        <v>-5.6666699999999999</v>
      </c>
      <c r="MJ39" s="17">
        <v>92</v>
      </c>
      <c r="MK39" s="17">
        <v>96.666669999999996</v>
      </c>
      <c r="ML39" s="17">
        <v>96.666669999999996</v>
      </c>
      <c r="MM39" s="17">
        <v>-4.6666699999999999</v>
      </c>
      <c r="MN39" s="17">
        <v>114.8</v>
      </c>
      <c r="MO39" s="17">
        <v>96.666669999999996</v>
      </c>
      <c r="MP39" s="17">
        <v>96.666669999999996</v>
      </c>
      <c r="MQ39" s="17">
        <v>18.133330000000001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0.5</v>
      </c>
      <c r="NU39" s="17"/>
      <c r="NV39" s="17">
        <v>0.59099999999999997</v>
      </c>
      <c r="NW39" s="17">
        <v>-9.0999999999999998E-2</v>
      </c>
      <c r="NX39" s="17">
        <v>115</v>
      </c>
      <c r="NY39" s="17">
        <v>119.405</v>
      </c>
      <c r="NZ39" s="17">
        <v>119.405</v>
      </c>
      <c r="OA39" s="17">
        <v>-4.4050000000000002</v>
      </c>
      <c r="OB39" s="17">
        <v>74.7</v>
      </c>
      <c r="OC39" s="17"/>
      <c r="OD39" s="17">
        <v>80</v>
      </c>
      <c r="OE39" s="17">
        <v>-5.3</v>
      </c>
      <c r="OF39" s="17">
        <v>0</v>
      </c>
      <c r="OG39" s="17">
        <v>5.9740000000000002</v>
      </c>
      <c r="OH39" s="17">
        <v>5.9740000000000002</v>
      </c>
      <c r="OI39" s="17">
        <v>-5.9740000000000002</v>
      </c>
      <c r="OJ39" s="17">
        <v>0.2</v>
      </c>
      <c r="OK39" s="17"/>
      <c r="OL39" s="17">
        <v>0.1</v>
      </c>
      <c r="OM39" s="17">
        <v>0.1</v>
      </c>
      <c r="ON39" s="17">
        <v>20</v>
      </c>
      <c r="OO39" s="17">
        <v>17.629770000000001</v>
      </c>
      <c r="OP39" s="17">
        <v>17.629770000000001</v>
      </c>
      <c r="OQ39" s="17">
        <v>2.3702299999999998</v>
      </c>
      <c r="OR39" s="17">
        <v>9.9</v>
      </c>
      <c r="OS39" s="17">
        <v>9.9830000000000005</v>
      </c>
      <c r="OT39" s="17">
        <v>9.9830000000000005</v>
      </c>
      <c r="OU39" s="17">
        <v>-8.3000000000000004E-2</v>
      </c>
      <c r="OV39" s="17">
        <v>5.4</v>
      </c>
      <c r="OW39" s="17">
        <v>5.67</v>
      </c>
      <c r="OX39" s="17">
        <v>5.67</v>
      </c>
      <c r="OY39" s="17">
        <v>-0.27</v>
      </c>
      <c r="OZ39" s="17">
        <v>3.6</v>
      </c>
      <c r="PA39" s="17">
        <v>3.6</v>
      </c>
      <c r="PB39" s="17">
        <v>3.6</v>
      </c>
      <c r="PC39" s="17">
        <v>0</v>
      </c>
      <c r="PD39" s="17">
        <v>4.9000000000000004</v>
      </c>
      <c r="PE39" s="17">
        <v>5</v>
      </c>
      <c r="PF39" s="17">
        <v>5</v>
      </c>
      <c r="PG39" s="17">
        <v>-0.1</v>
      </c>
      <c r="PH39" s="17">
        <v>20.3</v>
      </c>
      <c r="PI39" s="17">
        <v>19.588640000000002</v>
      </c>
      <c r="PJ39" s="17">
        <v>19.588640000000002</v>
      </c>
      <c r="PK39" s="17">
        <v>0.71135999999999999</v>
      </c>
      <c r="PL39" s="17">
        <v>20</v>
      </c>
      <c r="PM39" s="17">
        <v>19.588640000000002</v>
      </c>
      <c r="PN39" s="17">
        <v>19.588640000000002</v>
      </c>
      <c r="PO39" s="17">
        <v>0.41136</v>
      </c>
      <c r="PP39" s="17">
        <v>18.600000000000001</v>
      </c>
      <c r="PQ39" s="17">
        <v>11.75318</v>
      </c>
      <c r="PR39" s="17">
        <v>11.75318</v>
      </c>
      <c r="PS39" s="17">
        <v>6.8468200000000001</v>
      </c>
      <c r="PT39" s="17">
        <v>3.4</v>
      </c>
      <c r="PU39" s="17">
        <v>3.5</v>
      </c>
      <c r="PV39" s="17">
        <v>3.5</v>
      </c>
      <c r="PW39" s="17">
        <v>-0.1</v>
      </c>
      <c r="PX39" s="17">
        <v>18.8</v>
      </c>
      <c r="PY39" s="17">
        <v>18.315380000000001</v>
      </c>
      <c r="PZ39" s="17">
        <v>18.315380000000001</v>
      </c>
      <c r="QA39" s="17">
        <v>0.48462</v>
      </c>
      <c r="QB39" s="17">
        <v>14.5</v>
      </c>
      <c r="QC39" s="17"/>
      <c r="QD39" s="17">
        <v>15.494999999999999</v>
      </c>
      <c r="QE39" s="17">
        <v>-0.995</v>
      </c>
      <c r="QF39" s="17">
        <v>17.399999999999999</v>
      </c>
      <c r="QG39" s="17"/>
      <c r="QH39" s="17">
        <v>18.47</v>
      </c>
      <c r="QI39" s="17">
        <v>-1.07</v>
      </c>
      <c r="QJ39" s="17">
        <v>32</v>
      </c>
      <c r="QK39" s="17">
        <v>29.335999999999999</v>
      </c>
      <c r="QL39" s="17">
        <v>29.335999999999999</v>
      </c>
      <c r="QM39" s="17">
        <v>2.6640000000000001</v>
      </c>
      <c r="QN39" s="17">
        <v>85.7</v>
      </c>
      <c r="QO39" s="17">
        <v>86.289000000000001</v>
      </c>
      <c r="QP39" s="17">
        <v>86.289000000000001</v>
      </c>
      <c r="QQ39" s="17">
        <v>-0.58899999999999997</v>
      </c>
      <c r="QR39" s="17">
        <v>2.6</v>
      </c>
      <c r="QS39" s="17">
        <v>3</v>
      </c>
      <c r="QT39" s="17">
        <v>3</v>
      </c>
      <c r="QU39" s="17">
        <v>-0.4</v>
      </c>
      <c r="QV39" s="17">
        <v>2.2000000000000002</v>
      </c>
      <c r="QW39" s="17">
        <v>2.4</v>
      </c>
      <c r="QX39" s="17">
        <v>2.4</v>
      </c>
      <c r="QY39" s="17">
        <v>-0.2</v>
      </c>
      <c r="QZ39" s="17">
        <v>2.2000000000000002</v>
      </c>
      <c r="RA39" s="17">
        <v>2.4</v>
      </c>
      <c r="RB39" s="17">
        <v>2.4</v>
      </c>
      <c r="RC39" s="17">
        <v>-0.2</v>
      </c>
      <c r="RD39" s="17">
        <v>2</v>
      </c>
      <c r="RE39" s="17">
        <v>2.8</v>
      </c>
      <c r="RF39" s="17">
        <v>2.8</v>
      </c>
      <c r="RG39" s="17">
        <v>-0.8</v>
      </c>
      <c r="RH39" s="17">
        <v>18.3</v>
      </c>
      <c r="RI39" s="17"/>
      <c r="RJ39" s="17">
        <v>18.869</v>
      </c>
      <c r="RK39" s="17">
        <v>-0.56899999999999995</v>
      </c>
      <c r="RL39" s="17">
        <v>3.5</v>
      </c>
      <c r="RM39" s="17">
        <v>3.6</v>
      </c>
      <c r="RN39" s="17">
        <v>3.6</v>
      </c>
      <c r="RO39" s="17">
        <v>-0.1</v>
      </c>
      <c r="RP39" s="17">
        <v>16.5</v>
      </c>
      <c r="RQ39" s="17">
        <v>8.5003700000000002</v>
      </c>
      <c r="RR39" s="17">
        <v>12.921290000000001</v>
      </c>
      <c r="RS39" s="17">
        <v>3.5787100000000001</v>
      </c>
      <c r="RT39" s="17">
        <v>2</v>
      </c>
      <c r="RU39" s="17">
        <v>2</v>
      </c>
      <c r="RV39" s="17">
        <v>2</v>
      </c>
      <c r="RW39" s="17">
        <v>0</v>
      </c>
      <c r="RX39" s="17"/>
      <c r="RY39" s="17"/>
      <c r="RZ39" s="17"/>
      <c r="SA39" s="17">
        <v>0</v>
      </c>
      <c r="SB39" s="17">
        <v>9.8000000000000007</v>
      </c>
      <c r="SC39" s="17">
        <v>10.77375</v>
      </c>
      <c r="SD39" s="17">
        <v>10.77375</v>
      </c>
      <c r="SE39" s="17">
        <v>-0.97375</v>
      </c>
      <c r="SF39" s="17">
        <v>11.1</v>
      </c>
      <c r="SG39" s="17">
        <v>9.1</v>
      </c>
      <c r="SH39" s="17">
        <v>9.1</v>
      </c>
      <c r="SI39" s="17">
        <v>2</v>
      </c>
      <c r="SJ39" s="17">
        <v>15.9</v>
      </c>
      <c r="SK39" s="17">
        <v>19.588640000000002</v>
      </c>
      <c r="SL39" s="17">
        <v>19.588640000000002</v>
      </c>
      <c r="SM39" s="17">
        <v>-3.6886399999999999</v>
      </c>
      <c r="SN39" s="17">
        <v>20.399999999999999</v>
      </c>
      <c r="SO39" s="17">
        <v>19.588640000000002</v>
      </c>
      <c r="SP39" s="17">
        <v>19.588640000000002</v>
      </c>
      <c r="SQ39" s="17">
        <v>0.81135999999999997</v>
      </c>
      <c r="SR39" s="17">
        <v>20</v>
      </c>
      <c r="SS39" s="17">
        <v>19.392749999999999</v>
      </c>
      <c r="ST39" s="17">
        <v>19.392749999999999</v>
      </c>
      <c r="SU39" s="17">
        <v>0.60724999999999996</v>
      </c>
      <c r="SV39" s="17">
        <v>27.1</v>
      </c>
      <c r="SW39" s="17">
        <v>25.629000000000001</v>
      </c>
      <c r="SX39" s="17">
        <v>25.629000000000001</v>
      </c>
      <c r="SY39" s="17">
        <v>1.4710000000000001</v>
      </c>
      <c r="SZ39" s="17">
        <v>80</v>
      </c>
      <c r="TA39" s="17">
        <v>74.037999999999997</v>
      </c>
      <c r="TB39" s="17">
        <v>74.037999999999997</v>
      </c>
      <c r="TC39" s="17">
        <v>5.9619999999999997</v>
      </c>
      <c r="TD39" s="17">
        <v>35.5</v>
      </c>
      <c r="TE39" s="17"/>
      <c r="TF39" s="17">
        <v>38.332999999999998</v>
      </c>
      <c r="TG39" s="17">
        <v>-2.8330000000000002</v>
      </c>
      <c r="TH39" s="17">
        <v>88.9</v>
      </c>
      <c r="TI39" s="17">
        <v>97.837000000000003</v>
      </c>
      <c r="TJ39" s="17">
        <v>97.837000000000003</v>
      </c>
      <c r="TK39" s="17">
        <v>-8.9369999999999994</v>
      </c>
      <c r="TL39" s="17">
        <v>87.4</v>
      </c>
      <c r="TM39" s="17">
        <v>77.162999999999997</v>
      </c>
      <c r="TN39" s="17">
        <v>77.162999999999997</v>
      </c>
      <c r="TO39" s="17">
        <v>10.237</v>
      </c>
      <c r="TP39" s="17">
        <v>11.4</v>
      </c>
      <c r="TQ39" s="17">
        <v>12.827</v>
      </c>
      <c r="TR39" s="17">
        <v>12.827</v>
      </c>
      <c r="TS39" s="17">
        <v>-1.427</v>
      </c>
      <c r="TT39" s="17">
        <v>13</v>
      </c>
      <c r="TU39" s="17">
        <v>12.173</v>
      </c>
      <c r="TV39" s="17">
        <v>12.173</v>
      </c>
      <c r="TW39" s="17">
        <v>0.82699999999999996</v>
      </c>
      <c r="TX39" s="17">
        <v>18.100000000000001</v>
      </c>
      <c r="TY39" s="17">
        <v>19.588640000000002</v>
      </c>
      <c r="TZ39" s="17">
        <v>19.588640000000002</v>
      </c>
      <c r="UA39" s="17">
        <v>-1.48864</v>
      </c>
      <c r="UB39" s="17">
        <v>6.4</v>
      </c>
      <c r="UC39" s="17">
        <v>8.4</v>
      </c>
      <c r="UD39" s="17">
        <v>8.4</v>
      </c>
      <c r="UE39" s="17">
        <v>-2</v>
      </c>
      <c r="UF39" s="17">
        <v>7.1</v>
      </c>
      <c r="UG39" s="17">
        <v>7.5</v>
      </c>
      <c r="UH39" s="17">
        <v>7.5</v>
      </c>
      <c r="UI39" s="17">
        <v>-0.4</v>
      </c>
      <c r="UJ39" s="17">
        <v>15.7</v>
      </c>
      <c r="UK39" s="17">
        <v>10</v>
      </c>
      <c r="UL39" s="17">
        <v>10</v>
      </c>
      <c r="UM39" s="17">
        <v>5.7</v>
      </c>
      <c r="UN39" s="17">
        <v>16.100000000000001</v>
      </c>
      <c r="UO39" s="17">
        <v>10</v>
      </c>
      <c r="UP39" s="17">
        <v>10</v>
      </c>
      <c r="UQ39" s="17">
        <v>6.1</v>
      </c>
      <c r="UR39" s="17">
        <v>10</v>
      </c>
      <c r="US39" s="17">
        <v>10</v>
      </c>
      <c r="UT39" s="17">
        <v>10</v>
      </c>
      <c r="UU39" s="17">
        <v>0</v>
      </c>
      <c r="UV39" s="17">
        <v>0</v>
      </c>
      <c r="UW39" s="17">
        <v>4.7779999999999996</v>
      </c>
      <c r="UX39" s="17">
        <v>4.7779999999999996</v>
      </c>
      <c r="UY39" s="17">
        <v>-4.7779999999999996</v>
      </c>
      <c r="UZ39" s="17">
        <v>10.199999999999999</v>
      </c>
      <c r="VA39" s="17"/>
      <c r="VB39" s="17">
        <v>9.2609999999999992</v>
      </c>
      <c r="VC39" s="17">
        <v>0.93899999999999995</v>
      </c>
      <c r="VD39" s="17">
        <v>137.6</v>
      </c>
      <c r="VE39" s="17"/>
      <c r="VF39" s="17">
        <v>144.48400000000001</v>
      </c>
      <c r="VG39" s="17">
        <v>-6.8840000000000003</v>
      </c>
      <c r="VH39" s="17">
        <v>0.6</v>
      </c>
      <c r="VI39" s="17">
        <v>0.6</v>
      </c>
      <c r="VJ39" s="17">
        <v>0.6</v>
      </c>
      <c r="VK39" s="17">
        <v>0</v>
      </c>
      <c r="VL39" s="17">
        <v>126.2</v>
      </c>
      <c r="VM39" s="17">
        <v>126.77800000000001</v>
      </c>
      <c r="VN39" s="17">
        <v>126.77800000000001</v>
      </c>
      <c r="VO39" s="17">
        <v>-0.57799999999999996</v>
      </c>
      <c r="VP39" s="17">
        <v>136.80000000000001</v>
      </c>
      <c r="VQ39" s="17">
        <v>145</v>
      </c>
      <c r="VR39" s="17">
        <v>145</v>
      </c>
      <c r="VS39" s="17">
        <v>-8.1999999999999993</v>
      </c>
      <c r="VT39" s="17">
        <v>104.9</v>
      </c>
      <c r="VU39" s="17"/>
      <c r="VV39" s="17">
        <v>106.608</v>
      </c>
      <c r="VW39" s="17">
        <v>-1.708</v>
      </c>
      <c r="VX39" s="17">
        <v>10.7</v>
      </c>
      <c r="VY39" s="17"/>
      <c r="VZ39" s="17">
        <v>9.9740000000000002</v>
      </c>
      <c r="WA39" s="17">
        <v>0.72599999999999998</v>
      </c>
      <c r="WB39" s="17">
        <v>2.9</v>
      </c>
      <c r="WC39" s="17">
        <v>1.6</v>
      </c>
      <c r="WD39" s="17">
        <v>1.6</v>
      </c>
      <c r="WE39" s="17">
        <v>1.3</v>
      </c>
      <c r="WF39" s="17">
        <v>20</v>
      </c>
      <c r="WG39" s="17">
        <v>19.392749999999999</v>
      </c>
      <c r="WH39" s="17">
        <v>19.392749999999999</v>
      </c>
      <c r="WI39" s="17">
        <v>0.60724999999999996</v>
      </c>
      <c r="WJ39" s="17">
        <v>9.1999999999999993</v>
      </c>
      <c r="WK39" s="17">
        <v>10.7</v>
      </c>
      <c r="WL39" s="17">
        <v>10.7</v>
      </c>
      <c r="WM39" s="17">
        <v>-1.5</v>
      </c>
      <c r="WN39" s="17">
        <v>15</v>
      </c>
      <c r="WO39" s="17">
        <v>55</v>
      </c>
      <c r="WP39" s="17">
        <v>55</v>
      </c>
      <c r="WQ39" s="17">
        <v>-40</v>
      </c>
      <c r="WR39" s="17">
        <v>0</v>
      </c>
      <c r="WS39" s="17"/>
      <c r="WT39" s="17"/>
      <c r="WU39" s="17">
        <v>0</v>
      </c>
      <c r="WV39" s="17">
        <v>28.3</v>
      </c>
      <c r="WW39" s="17">
        <v>29.184000000000001</v>
      </c>
      <c r="WX39" s="17">
        <v>29.184000000000001</v>
      </c>
      <c r="WY39" s="17">
        <v>-0.88400000000000001</v>
      </c>
      <c r="WZ39" s="17">
        <v>3.4</v>
      </c>
      <c r="XA39" s="17">
        <v>2.8159999999999998</v>
      </c>
      <c r="XB39" s="17">
        <v>2.8159999999999998</v>
      </c>
      <c r="XC39" s="17">
        <v>0.58399999999999996</v>
      </c>
      <c r="XD39" s="17"/>
      <c r="XE39" s="17"/>
      <c r="XF39" s="17"/>
      <c r="XG39" s="17">
        <v>0</v>
      </c>
      <c r="XH39" s="17">
        <v>15.87</v>
      </c>
      <c r="XI39" s="17">
        <v>15</v>
      </c>
      <c r="XJ39" s="17">
        <v>15</v>
      </c>
      <c r="XK39" s="17">
        <v>0.87</v>
      </c>
      <c r="XL39" s="17">
        <v>6.9</v>
      </c>
      <c r="XM39" s="17">
        <v>7.91</v>
      </c>
      <c r="XN39" s="17">
        <v>7.91</v>
      </c>
      <c r="XO39" s="17">
        <v>-1.01</v>
      </c>
    </row>
    <row r="40" spans="1:639" ht="24" customHeight="1" x14ac:dyDescent="0.25">
      <c r="A40" s="1"/>
      <c r="B40" s="18" t="s">
        <v>46</v>
      </c>
      <c r="C40" s="18" t="s">
        <v>695</v>
      </c>
      <c r="D40" s="19">
        <v>1.1000000000000001</v>
      </c>
      <c r="E40" s="19">
        <v>0.95</v>
      </c>
      <c r="F40" s="19">
        <v>0.95</v>
      </c>
      <c r="G40" s="19">
        <v>0.15</v>
      </c>
      <c r="H40" s="19">
        <v>1.6</v>
      </c>
      <c r="I40" s="19">
        <v>1.66</v>
      </c>
      <c r="J40" s="19">
        <v>1.66</v>
      </c>
      <c r="K40" s="19">
        <v>-0.06</v>
      </c>
      <c r="L40" s="19">
        <v>651.4</v>
      </c>
      <c r="M40" s="19">
        <v>649.93014000000005</v>
      </c>
      <c r="N40" s="19">
        <v>649.93014000000005</v>
      </c>
      <c r="O40" s="19">
        <v>1.4698599999999999</v>
      </c>
      <c r="P40" s="19">
        <v>218.93</v>
      </c>
      <c r="Q40" s="19">
        <v>213.29759000000001</v>
      </c>
      <c r="R40" s="19">
        <v>213.29759000000001</v>
      </c>
      <c r="S40" s="19">
        <v>5.6324100000000001</v>
      </c>
      <c r="T40" s="19"/>
      <c r="U40" s="19"/>
      <c r="V40" s="19"/>
      <c r="W40" s="19">
        <v>0</v>
      </c>
      <c r="X40" s="19"/>
      <c r="Y40" s="19"/>
      <c r="Z40" s="19"/>
      <c r="AA40" s="19">
        <v>0</v>
      </c>
      <c r="AB40" s="19">
        <v>88.2</v>
      </c>
      <c r="AC40" s="19">
        <v>92.58766</v>
      </c>
      <c r="AD40" s="19">
        <v>85.26934</v>
      </c>
      <c r="AE40" s="19">
        <v>2.93066</v>
      </c>
      <c r="AF40" s="19">
        <v>248.6</v>
      </c>
      <c r="AG40" s="19">
        <v>246.00527</v>
      </c>
      <c r="AH40" s="19">
        <v>246.00527</v>
      </c>
      <c r="AI40" s="19">
        <v>2.5947300000000002</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v>199.6</v>
      </c>
      <c r="BI40" s="19">
        <v>209.48424</v>
      </c>
      <c r="BJ40" s="19">
        <v>209.48424</v>
      </c>
      <c r="BK40" s="19">
        <v>-9.8842400000000001</v>
      </c>
      <c r="BL40" s="19">
        <v>99.6</v>
      </c>
      <c r="BM40" s="19">
        <v>104.74212</v>
      </c>
      <c r="BN40" s="19">
        <v>104.74212</v>
      </c>
      <c r="BO40" s="19">
        <v>-5.1421200000000002</v>
      </c>
      <c r="BP40" s="19">
        <v>561.6</v>
      </c>
      <c r="BQ40" s="19">
        <v>570.52498000000003</v>
      </c>
      <c r="BR40" s="19">
        <v>570.52498000000003</v>
      </c>
      <c r="BS40" s="19">
        <v>-8.9249799999999997</v>
      </c>
      <c r="BT40" s="19">
        <v>10.3</v>
      </c>
      <c r="BU40" s="19">
        <v>10.212540000000001</v>
      </c>
      <c r="BV40" s="19">
        <v>10.212540000000001</v>
      </c>
      <c r="BW40" s="19">
        <v>8.7459999999999996E-2</v>
      </c>
      <c r="BX40" s="19"/>
      <c r="BY40" s="19"/>
      <c r="BZ40" s="19"/>
      <c r="CA40" s="19">
        <v>0</v>
      </c>
      <c r="CB40" s="19"/>
      <c r="CC40" s="19"/>
      <c r="CD40" s="19"/>
      <c r="CE40" s="19">
        <v>0</v>
      </c>
      <c r="CF40" s="19"/>
      <c r="CG40" s="19"/>
      <c r="CH40" s="19"/>
      <c r="CI40" s="19">
        <v>0</v>
      </c>
      <c r="CJ40" s="19"/>
      <c r="CK40" s="19"/>
      <c r="CL40" s="19"/>
      <c r="CM40" s="19">
        <v>0</v>
      </c>
      <c r="CN40" s="19">
        <v>165.8</v>
      </c>
      <c r="CO40" s="19">
        <v>165.3526</v>
      </c>
      <c r="CP40" s="19">
        <v>165.3526</v>
      </c>
      <c r="CQ40" s="19">
        <v>0.44740000000000002</v>
      </c>
      <c r="CR40" s="19">
        <v>7.3</v>
      </c>
      <c r="CS40" s="19">
        <v>7.8607899999999997</v>
      </c>
      <c r="CT40" s="19">
        <v>7.8607899999999997</v>
      </c>
      <c r="CU40" s="19">
        <v>-0.56079000000000001</v>
      </c>
      <c r="CV40" s="19">
        <v>0</v>
      </c>
      <c r="CW40" s="19"/>
      <c r="CX40" s="19">
        <v>0</v>
      </c>
      <c r="CY40" s="19">
        <v>0</v>
      </c>
      <c r="CZ40" s="19">
        <v>6.8</v>
      </c>
      <c r="DA40" s="19">
        <v>6.8787000000000003</v>
      </c>
      <c r="DB40" s="19">
        <v>6.8787000000000003</v>
      </c>
      <c r="DC40" s="19">
        <v>-7.8700000000000006E-2</v>
      </c>
      <c r="DD40" s="19">
        <v>10.3</v>
      </c>
      <c r="DE40" s="19">
        <v>15.050929999999999</v>
      </c>
      <c r="DF40" s="19">
        <v>15.050929999999999</v>
      </c>
      <c r="DG40" s="19">
        <v>-4.7509300000000003</v>
      </c>
      <c r="DH40" s="19">
        <v>80.2</v>
      </c>
      <c r="DI40" s="19">
        <v>45</v>
      </c>
      <c r="DJ40" s="19">
        <v>77.999510000000001</v>
      </c>
      <c r="DK40" s="19">
        <v>2.2004899999999998</v>
      </c>
      <c r="DL40" s="19">
        <v>7</v>
      </c>
      <c r="DM40" s="19">
        <v>8.7709899999999994</v>
      </c>
      <c r="DN40" s="19">
        <v>8.7709899999999994</v>
      </c>
      <c r="DO40" s="19">
        <v>-1.7709900000000001</v>
      </c>
      <c r="DP40" s="19"/>
      <c r="DQ40" s="19"/>
      <c r="DR40" s="19"/>
      <c r="DS40" s="19">
        <v>0</v>
      </c>
      <c r="DT40" s="19"/>
      <c r="DU40" s="19"/>
      <c r="DV40" s="19"/>
      <c r="DW40" s="19">
        <v>0</v>
      </c>
      <c r="DX40" s="19"/>
      <c r="DY40" s="19"/>
      <c r="DZ40" s="19"/>
      <c r="EA40" s="19">
        <v>0</v>
      </c>
      <c r="EB40" s="19">
        <v>111.2</v>
      </c>
      <c r="EC40" s="19">
        <v>113.3477</v>
      </c>
      <c r="ED40" s="19">
        <v>113.3477</v>
      </c>
      <c r="EE40" s="19">
        <v>-2.1476999999999999</v>
      </c>
      <c r="EF40" s="19">
        <v>143.69999999999999</v>
      </c>
      <c r="EG40" s="19">
        <v>148.8972</v>
      </c>
      <c r="EH40" s="19">
        <v>154.77379999999999</v>
      </c>
      <c r="EI40" s="19">
        <v>-11.0738</v>
      </c>
      <c r="EJ40" s="19"/>
      <c r="EK40" s="19"/>
      <c r="EL40" s="19"/>
      <c r="EM40" s="19">
        <v>0</v>
      </c>
      <c r="EN40" s="19"/>
      <c r="EO40" s="19"/>
      <c r="EP40" s="19"/>
      <c r="EQ40" s="19">
        <v>0</v>
      </c>
      <c r="ER40" s="19"/>
      <c r="ES40" s="19"/>
      <c r="ET40" s="19"/>
      <c r="EU40" s="19">
        <v>0</v>
      </c>
      <c r="EV40" s="19">
        <v>6.5</v>
      </c>
      <c r="EW40" s="19">
        <v>6.39</v>
      </c>
      <c r="EX40" s="19">
        <v>6.39</v>
      </c>
      <c r="EY40" s="19">
        <v>0.11</v>
      </c>
      <c r="EZ40" s="19">
        <v>443.9</v>
      </c>
      <c r="FA40" s="19">
        <v>460.67581000000001</v>
      </c>
      <c r="FB40" s="19">
        <v>404.92784999999998</v>
      </c>
      <c r="FC40" s="19">
        <v>38.972149999999999</v>
      </c>
      <c r="FD40" s="19">
        <v>49</v>
      </c>
      <c r="FE40" s="19">
        <v>61.111629999999998</v>
      </c>
      <c r="FF40" s="19">
        <v>61.111629999999998</v>
      </c>
      <c r="FG40" s="19">
        <v>-12.11163</v>
      </c>
      <c r="FH40" s="19">
        <v>148</v>
      </c>
      <c r="FI40" s="19">
        <v>149.20862</v>
      </c>
      <c r="FJ40" s="19">
        <v>149.20862</v>
      </c>
      <c r="FK40" s="19">
        <v>-1.20862</v>
      </c>
      <c r="FL40" s="19">
        <v>29.4</v>
      </c>
      <c r="FM40" s="19">
        <v>39.583309999999997</v>
      </c>
      <c r="FN40" s="19">
        <v>39.583309999999997</v>
      </c>
      <c r="FO40" s="19">
        <v>-10.183310000000001</v>
      </c>
      <c r="FP40" s="19">
        <v>18.399999999999999</v>
      </c>
      <c r="FQ40" s="19">
        <v>19.361409999999999</v>
      </c>
      <c r="FR40" s="19">
        <v>19.361409999999999</v>
      </c>
      <c r="FS40" s="19">
        <v>-0.96140999999999999</v>
      </c>
      <c r="FT40" s="19">
        <v>19.8</v>
      </c>
      <c r="FU40" s="19">
        <v>19.09892</v>
      </c>
      <c r="FV40" s="19">
        <v>19.09892</v>
      </c>
      <c r="FW40" s="19">
        <v>0.70108000000000004</v>
      </c>
      <c r="FX40" s="19">
        <v>93.2</v>
      </c>
      <c r="FY40" s="19">
        <v>88.000979999999998</v>
      </c>
      <c r="FZ40" s="19">
        <v>88.000979999999998</v>
      </c>
      <c r="GA40" s="19">
        <v>5.19902</v>
      </c>
      <c r="GB40" s="19">
        <v>130.4</v>
      </c>
      <c r="GC40" s="19">
        <v>155.4032</v>
      </c>
      <c r="GD40" s="19">
        <v>155.4032</v>
      </c>
      <c r="GE40" s="19">
        <v>-25.0032</v>
      </c>
      <c r="GF40" s="19">
        <v>131.19999999999999</v>
      </c>
      <c r="GG40" s="19">
        <v>155.4032</v>
      </c>
      <c r="GH40" s="19">
        <v>155.4032</v>
      </c>
      <c r="GI40" s="19">
        <v>-24.203199999999999</v>
      </c>
      <c r="GJ40" s="19">
        <v>163.1</v>
      </c>
      <c r="GK40" s="19">
        <v>155.4032</v>
      </c>
      <c r="GL40" s="19">
        <v>155.4032</v>
      </c>
      <c r="GM40" s="19">
        <v>7.6967999999999996</v>
      </c>
      <c r="GN40" s="19">
        <v>109</v>
      </c>
      <c r="GO40" s="19">
        <v>108.89371</v>
      </c>
      <c r="GP40" s="19">
        <v>111.3477</v>
      </c>
      <c r="GQ40" s="19">
        <v>-2.3477000000000001</v>
      </c>
      <c r="GR40" s="19">
        <v>8</v>
      </c>
      <c r="GS40" s="19">
        <v>9.09</v>
      </c>
      <c r="GT40" s="19">
        <v>9.09</v>
      </c>
      <c r="GU40" s="19">
        <v>-1.0900000000000001</v>
      </c>
      <c r="GV40" s="19">
        <v>8.4</v>
      </c>
      <c r="GW40" s="19">
        <v>9.9490999999999996</v>
      </c>
      <c r="GX40" s="19">
        <v>9.9490999999999996</v>
      </c>
      <c r="GY40" s="19">
        <v>-1.5490999999999999</v>
      </c>
      <c r="GZ40" s="19">
        <v>34.9</v>
      </c>
      <c r="HA40" s="19">
        <v>35.588639999999998</v>
      </c>
      <c r="HB40" s="19">
        <v>35.588639999999998</v>
      </c>
      <c r="HC40" s="19">
        <v>-0.68864000000000003</v>
      </c>
      <c r="HD40" s="19">
        <v>45.3</v>
      </c>
      <c r="HE40" s="19">
        <v>44.44858</v>
      </c>
      <c r="HF40" s="19">
        <v>44.44858</v>
      </c>
      <c r="HG40" s="19">
        <v>0.85141999999999995</v>
      </c>
      <c r="HH40" s="19">
        <v>3</v>
      </c>
      <c r="HI40" s="19">
        <v>2.8511799999999998</v>
      </c>
      <c r="HJ40" s="19">
        <v>2.8511799999999998</v>
      </c>
      <c r="HK40" s="19">
        <v>0.14882000000000001</v>
      </c>
      <c r="HL40" s="19">
        <v>4.5999999999999996</v>
      </c>
      <c r="HM40" s="19">
        <v>3.7187700000000001</v>
      </c>
      <c r="HN40" s="19">
        <v>3.7187700000000001</v>
      </c>
      <c r="HO40" s="19">
        <v>0.88122999999999996</v>
      </c>
      <c r="HP40" s="19">
        <v>25.4</v>
      </c>
      <c r="HQ40" s="19">
        <v>23.99766</v>
      </c>
      <c r="HR40" s="19">
        <v>23.99766</v>
      </c>
      <c r="HS40" s="19">
        <v>1.4023399999999999</v>
      </c>
      <c r="HT40" s="19">
        <v>155.5</v>
      </c>
      <c r="HU40" s="19">
        <v>171.88481999999999</v>
      </c>
      <c r="HV40" s="19">
        <v>171.88481999999999</v>
      </c>
      <c r="HW40" s="19">
        <v>-16.384820000000001</v>
      </c>
      <c r="HX40" s="19">
        <v>54.7</v>
      </c>
      <c r="HY40" s="19">
        <v>36.738549999999996</v>
      </c>
      <c r="HZ40" s="19">
        <v>55.644500000000001</v>
      </c>
      <c r="IA40" s="19">
        <v>-0.94450000000000001</v>
      </c>
      <c r="IB40" s="19">
        <v>0</v>
      </c>
      <c r="IC40" s="19">
        <v>0</v>
      </c>
      <c r="ID40" s="19"/>
      <c r="IE40" s="19">
        <v>0</v>
      </c>
      <c r="IF40" s="19"/>
      <c r="IG40" s="19"/>
      <c r="IH40" s="19"/>
      <c r="II40" s="19">
        <v>0</v>
      </c>
      <c r="IJ40" s="19"/>
      <c r="IK40" s="19"/>
      <c r="IL40" s="19">
        <v>48.606160000000003</v>
      </c>
      <c r="IM40" s="19">
        <v>-48.606160000000003</v>
      </c>
      <c r="IN40" s="19"/>
      <c r="IO40" s="19"/>
      <c r="IP40" s="19"/>
      <c r="IQ40" s="19">
        <v>0</v>
      </c>
      <c r="IR40" s="19"/>
      <c r="IS40" s="19"/>
      <c r="IT40" s="19"/>
      <c r="IU40" s="19">
        <v>0</v>
      </c>
      <c r="IV40" s="19"/>
      <c r="IW40" s="19"/>
      <c r="IX40" s="19"/>
      <c r="IY40" s="19">
        <v>0</v>
      </c>
      <c r="IZ40" s="19">
        <v>98.5</v>
      </c>
      <c r="JA40" s="19">
        <v>112.75254</v>
      </c>
      <c r="JB40" s="19">
        <v>115.7123</v>
      </c>
      <c r="JC40" s="19">
        <v>-17.212299999999999</v>
      </c>
      <c r="JD40" s="19">
        <v>171.4</v>
      </c>
      <c r="JE40" s="19">
        <v>101.47598000000001</v>
      </c>
      <c r="JF40" s="19">
        <v>141.55498</v>
      </c>
      <c r="JG40" s="19">
        <v>29.845020000000002</v>
      </c>
      <c r="JH40" s="19">
        <v>163.5</v>
      </c>
      <c r="JI40" s="19">
        <v>101.47598000000001</v>
      </c>
      <c r="JJ40" s="19">
        <v>141.55498</v>
      </c>
      <c r="JK40" s="19">
        <v>21.94502</v>
      </c>
      <c r="JL40" s="19"/>
      <c r="JM40" s="19"/>
      <c r="JN40" s="19">
        <v>0</v>
      </c>
      <c r="JO40" s="19">
        <v>0</v>
      </c>
      <c r="JP40" s="19">
        <v>163.4</v>
      </c>
      <c r="JQ40" s="19">
        <v>101.47598000000001</v>
      </c>
      <c r="JR40" s="19">
        <v>141.55498</v>
      </c>
      <c r="JS40" s="19">
        <v>21.845020000000002</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32.1</v>
      </c>
      <c r="KO40" s="19">
        <v>38.518770000000004</v>
      </c>
      <c r="KP40" s="19">
        <v>31.943760000000001</v>
      </c>
      <c r="KQ40" s="19">
        <v>0.15623999999999999</v>
      </c>
      <c r="KR40" s="19"/>
      <c r="KS40" s="19"/>
      <c r="KT40" s="19"/>
      <c r="KU40" s="19">
        <v>0</v>
      </c>
      <c r="KV40" s="19"/>
      <c r="KW40" s="19"/>
      <c r="KX40" s="19"/>
      <c r="KY40" s="19">
        <v>0</v>
      </c>
      <c r="KZ40" s="19">
        <v>139.30000000000001</v>
      </c>
      <c r="LA40" s="19">
        <v>183.17728</v>
      </c>
      <c r="LB40" s="19">
        <v>183.17728</v>
      </c>
      <c r="LC40" s="19">
        <v>-43.877279999999999</v>
      </c>
      <c r="LD40" s="19">
        <v>116.4</v>
      </c>
      <c r="LE40" s="19">
        <v>134.20367999999999</v>
      </c>
      <c r="LF40" s="19">
        <v>134.20367999999999</v>
      </c>
      <c r="LG40" s="19">
        <v>-17.80368</v>
      </c>
      <c r="LH40" s="19">
        <v>63.9</v>
      </c>
      <c r="LI40" s="19">
        <v>67.725759999999994</v>
      </c>
      <c r="LJ40" s="19">
        <v>67.725759999999994</v>
      </c>
      <c r="LK40" s="19">
        <v>-3.8257599999999998</v>
      </c>
      <c r="LL40" s="19">
        <v>77.900000000000006</v>
      </c>
      <c r="LM40" s="19">
        <v>78.567999999999998</v>
      </c>
      <c r="LN40" s="19">
        <v>78.567999999999998</v>
      </c>
      <c r="LO40" s="19">
        <v>-0.66800000000000004</v>
      </c>
      <c r="LP40" s="19">
        <v>30.2</v>
      </c>
      <c r="LQ40" s="19">
        <v>30.215479999999999</v>
      </c>
      <c r="LR40" s="19">
        <v>30.215479999999999</v>
      </c>
      <c r="LS40" s="19">
        <v>-1.5480000000000001E-2</v>
      </c>
      <c r="LT40" s="19"/>
      <c r="LU40" s="19"/>
      <c r="LV40" s="19"/>
      <c r="LW40" s="19">
        <v>0</v>
      </c>
      <c r="LX40" s="19"/>
      <c r="LY40" s="19"/>
      <c r="LZ40" s="19"/>
      <c r="MA40" s="19">
        <v>0</v>
      </c>
      <c r="MB40" s="19"/>
      <c r="MC40" s="19"/>
      <c r="MD40" s="19"/>
      <c r="ME40" s="19">
        <v>0</v>
      </c>
      <c r="MF40" s="19">
        <v>92</v>
      </c>
      <c r="MG40" s="19">
        <v>96.666669999999996</v>
      </c>
      <c r="MH40" s="19">
        <v>96.666669999999996</v>
      </c>
      <c r="MI40" s="19">
        <v>-4.6666699999999999</v>
      </c>
      <c r="MJ40" s="19">
        <v>92.9</v>
      </c>
      <c r="MK40" s="19">
        <v>96.666669999999996</v>
      </c>
      <c r="ML40" s="19">
        <v>96.666669999999996</v>
      </c>
      <c r="MM40" s="19">
        <v>-3.76667</v>
      </c>
      <c r="MN40" s="19">
        <v>114.4</v>
      </c>
      <c r="MO40" s="19">
        <v>96.666669999999996</v>
      </c>
      <c r="MP40" s="19">
        <v>96.666669999999996</v>
      </c>
      <c r="MQ40" s="19">
        <v>17.733329999999999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0.2</v>
      </c>
      <c r="NU40" s="19"/>
      <c r="NV40" s="19">
        <v>0.42699999999999999</v>
      </c>
      <c r="NW40" s="19">
        <v>-0.22700000000000001</v>
      </c>
      <c r="NX40" s="19">
        <v>116.7</v>
      </c>
      <c r="NY40" s="19">
        <v>119.402</v>
      </c>
      <c r="NZ40" s="19">
        <v>119.402</v>
      </c>
      <c r="OA40" s="19">
        <v>-2.702</v>
      </c>
      <c r="OB40" s="19">
        <v>71.599999999999994</v>
      </c>
      <c r="OC40" s="19"/>
      <c r="OD40" s="19">
        <v>80</v>
      </c>
      <c r="OE40" s="19">
        <v>-8.4</v>
      </c>
      <c r="OF40" s="19">
        <v>0</v>
      </c>
      <c r="OG40" s="19">
        <v>5.8209999999999997</v>
      </c>
      <c r="OH40" s="19">
        <v>5.8209999999999997</v>
      </c>
      <c r="OI40" s="19">
        <v>-5.8209999999999997</v>
      </c>
      <c r="OJ40" s="19">
        <v>0.2</v>
      </c>
      <c r="OK40" s="19"/>
      <c r="OL40" s="19">
        <v>0.1</v>
      </c>
      <c r="OM40" s="19">
        <v>0.1</v>
      </c>
      <c r="ON40" s="19">
        <v>20</v>
      </c>
      <c r="OO40" s="19">
        <v>17.629770000000001</v>
      </c>
      <c r="OP40" s="19">
        <v>17.629770000000001</v>
      </c>
      <c r="OQ40" s="19">
        <v>2.3702299999999998</v>
      </c>
      <c r="OR40" s="19">
        <v>9.8000000000000007</v>
      </c>
      <c r="OS40" s="19">
        <v>9.9830000000000005</v>
      </c>
      <c r="OT40" s="19">
        <v>9.9830000000000005</v>
      </c>
      <c r="OU40" s="19">
        <v>-0.183</v>
      </c>
      <c r="OV40" s="19">
        <v>5.4</v>
      </c>
      <c r="OW40" s="19">
        <v>5.67</v>
      </c>
      <c r="OX40" s="19">
        <v>5.67</v>
      </c>
      <c r="OY40" s="19">
        <v>-0.27</v>
      </c>
      <c r="OZ40" s="19">
        <v>3.6</v>
      </c>
      <c r="PA40" s="19">
        <v>3.6</v>
      </c>
      <c r="PB40" s="19">
        <v>3.6</v>
      </c>
      <c r="PC40" s="19">
        <v>0</v>
      </c>
      <c r="PD40" s="19">
        <v>4.8</v>
      </c>
      <c r="PE40" s="19">
        <v>5</v>
      </c>
      <c r="PF40" s="19">
        <v>5</v>
      </c>
      <c r="PG40" s="19">
        <v>-0.2</v>
      </c>
      <c r="PH40" s="19">
        <v>20.5</v>
      </c>
      <c r="PI40" s="19">
        <v>19.588640000000002</v>
      </c>
      <c r="PJ40" s="19">
        <v>19.588640000000002</v>
      </c>
      <c r="PK40" s="19">
        <v>0.91135999999999995</v>
      </c>
      <c r="PL40" s="19">
        <v>20</v>
      </c>
      <c r="PM40" s="19">
        <v>19.588640000000002</v>
      </c>
      <c r="PN40" s="19">
        <v>19.588640000000002</v>
      </c>
      <c r="PO40" s="19">
        <v>0.41136</v>
      </c>
      <c r="PP40" s="19">
        <v>18.5</v>
      </c>
      <c r="PQ40" s="19">
        <v>11.75318</v>
      </c>
      <c r="PR40" s="19">
        <v>11.75318</v>
      </c>
      <c r="PS40" s="19">
        <v>6.7468199999999996</v>
      </c>
      <c r="PT40" s="19">
        <v>3.3</v>
      </c>
      <c r="PU40" s="19">
        <v>3.5</v>
      </c>
      <c r="PV40" s="19">
        <v>3.5</v>
      </c>
      <c r="PW40" s="19">
        <v>-0.2</v>
      </c>
      <c r="PX40" s="19">
        <v>18.8</v>
      </c>
      <c r="PY40" s="19">
        <v>18.315380000000001</v>
      </c>
      <c r="PZ40" s="19">
        <v>18.315380000000001</v>
      </c>
      <c r="QA40" s="19">
        <v>0.48462</v>
      </c>
      <c r="QB40" s="19">
        <v>13.5</v>
      </c>
      <c r="QC40" s="19"/>
      <c r="QD40" s="19">
        <v>14.923</v>
      </c>
      <c r="QE40" s="19">
        <v>-1.423</v>
      </c>
      <c r="QF40" s="19">
        <v>16.3</v>
      </c>
      <c r="QG40" s="19"/>
      <c r="QH40" s="19">
        <v>17.943000000000001</v>
      </c>
      <c r="QI40" s="19">
        <v>-1.643</v>
      </c>
      <c r="QJ40" s="19">
        <v>32</v>
      </c>
      <c r="QK40" s="19">
        <v>29.338000000000001</v>
      </c>
      <c r="QL40" s="19">
        <v>29.338000000000001</v>
      </c>
      <c r="QM40" s="19">
        <v>2.6619999999999999</v>
      </c>
      <c r="QN40" s="19">
        <v>87</v>
      </c>
      <c r="QO40" s="19">
        <v>86.073999999999998</v>
      </c>
      <c r="QP40" s="19">
        <v>86.073999999999998</v>
      </c>
      <c r="QQ40" s="19">
        <v>0.92600000000000005</v>
      </c>
      <c r="QR40" s="19">
        <v>2.6</v>
      </c>
      <c r="QS40" s="19">
        <v>3</v>
      </c>
      <c r="QT40" s="19">
        <v>3</v>
      </c>
      <c r="QU40" s="19">
        <v>-0.4</v>
      </c>
      <c r="QV40" s="19">
        <v>2.2000000000000002</v>
      </c>
      <c r="QW40" s="19">
        <v>2.4</v>
      </c>
      <c r="QX40" s="19">
        <v>2.4</v>
      </c>
      <c r="QY40" s="19">
        <v>-0.2</v>
      </c>
      <c r="QZ40" s="19">
        <v>2.2000000000000002</v>
      </c>
      <c r="RA40" s="19">
        <v>2.4</v>
      </c>
      <c r="RB40" s="19">
        <v>2.4</v>
      </c>
      <c r="RC40" s="19">
        <v>-0.2</v>
      </c>
      <c r="RD40" s="19">
        <v>2</v>
      </c>
      <c r="RE40" s="19">
        <v>2.8</v>
      </c>
      <c r="RF40" s="19">
        <v>2.8</v>
      </c>
      <c r="RG40" s="19">
        <v>-0.8</v>
      </c>
      <c r="RH40" s="19">
        <v>17.2</v>
      </c>
      <c r="RI40" s="19"/>
      <c r="RJ40" s="19">
        <v>17.567</v>
      </c>
      <c r="RK40" s="19">
        <v>-0.36699999999999999</v>
      </c>
      <c r="RL40" s="19">
        <v>3.5</v>
      </c>
      <c r="RM40" s="19">
        <v>3.6</v>
      </c>
      <c r="RN40" s="19">
        <v>3.6</v>
      </c>
      <c r="RO40" s="19">
        <v>-0.1</v>
      </c>
      <c r="RP40" s="19">
        <v>16.600000000000001</v>
      </c>
      <c r="RQ40" s="19">
        <v>8.5728200000000001</v>
      </c>
      <c r="RR40" s="19">
        <v>12.98446</v>
      </c>
      <c r="RS40" s="19">
        <v>3.6155400000000002</v>
      </c>
      <c r="RT40" s="19">
        <v>2</v>
      </c>
      <c r="RU40" s="19">
        <v>2</v>
      </c>
      <c r="RV40" s="19">
        <v>2</v>
      </c>
      <c r="RW40" s="19">
        <v>0</v>
      </c>
      <c r="RX40" s="19"/>
      <c r="RY40" s="19"/>
      <c r="RZ40" s="19"/>
      <c r="SA40" s="19">
        <v>0</v>
      </c>
      <c r="SB40" s="19">
        <v>9.9</v>
      </c>
      <c r="SC40" s="19">
        <v>10.77375</v>
      </c>
      <c r="SD40" s="19">
        <v>10.77375</v>
      </c>
      <c r="SE40" s="19">
        <v>-0.87375000000000003</v>
      </c>
      <c r="SF40" s="19">
        <v>7.4</v>
      </c>
      <c r="SG40" s="19">
        <v>9.1</v>
      </c>
      <c r="SH40" s="19">
        <v>9.1</v>
      </c>
      <c r="SI40" s="19">
        <v>-1.7</v>
      </c>
      <c r="SJ40" s="19">
        <v>16</v>
      </c>
      <c r="SK40" s="19">
        <v>19.588640000000002</v>
      </c>
      <c r="SL40" s="19">
        <v>19.588640000000002</v>
      </c>
      <c r="SM40" s="19">
        <v>-3.5886399999999998</v>
      </c>
      <c r="SN40" s="19">
        <v>20.399999999999999</v>
      </c>
      <c r="SO40" s="19">
        <v>19.588640000000002</v>
      </c>
      <c r="SP40" s="19">
        <v>19.588640000000002</v>
      </c>
      <c r="SQ40" s="19">
        <v>0.81135999999999997</v>
      </c>
      <c r="SR40" s="19">
        <v>20</v>
      </c>
      <c r="SS40" s="19">
        <v>19.392749999999999</v>
      </c>
      <c r="ST40" s="19">
        <v>19.392749999999999</v>
      </c>
      <c r="SU40" s="19">
        <v>0.60724999999999996</v>
      </c>
      <c r="SV40" s="19">
        <v>25.6</v>
      </c>
      <c r="SW40" s="19">
        <v>25.861000000000001</v>
      </c>
      <c r="SX40" s="19">
        <v>25.861000000000001</v>
      </c>
      <c r="SY40" s="19">
        <v>-0.26100000000000001</v>
      </c>
      <c r="SZ40" s="19">
        <v>78.599999999999994</v>
      </c>
      <c r="TA40" s="19">
        <v>74.563999999999993</v>
      </c>
      <c r="TB40" s="19">
        <v>74.563999999999993</v>
      </c>
      <c r="TC40" s="19">
        <v>4.0359999999999996</v>
      </c>
      <c r="TD40" s="19">
        <v>33.5</v>
      </c>
      <c r="TE40" s="19"/>
      <c r="TF40" s="19">
        <v>36.081000000000003</v>
      </c>
      <c r="TG40" s="19">
        <v>-2.581</v>
      </c>
      <c r="TH40" s="19">
        <v>88.5</v>
      </c>
      <c r="TI40" s="19">
        <v>97.837000000000003</v>
      </c>
      <c r="TJ40" s="19">
        <v>97.837000000000003</v>
      </c>
      <c r="TK40" s="19">
        <v>-9.3369999999999997</v>
      </c>
      <c r="TL40" s="19">
        <v>88.7</v>
      </c>
      <c r="TM40" s="19">
        <v>77.162999999999997</v>
      </c>
      <c r="TN40" s="19">
        <v>77.162999999999997</v>
      </c>
      <c r="TO40" s="19">
        <v>11.537000000000001</v>
      </c>
      <c r="TP40" s="19">
        <v>11.9</v>
      </c>
      <c r="TQ40" s="19">
        <v>12.827</v>
      </c>
      <c r="TR40" s="19">
        <v>12.827</v>
      </c>
      <c r="TS40" s="19">
        <v>-0.92700000000000005</v>
      </c>
      <c r="TT40" s="19">
        <v>11.6</v>
      </c>
      <c r="TU40" s="19">
        <v>12.173</v>
      </c>
      <c r="TV40" s="19">
        <v>12.173</v>
      </c>
      <c r="TW40" s="19">
        <v>-0.57299999999999995</v>
      </c>
      <c r="TX40" s="19">
        <v>18.100000000000001</v>
      </c>
      <c r="TY40" s="19">
        <v>19.588640000000002</v>
      </c>
      <c r="TZ40" s="19">
        <v>19.588640000000002</v>
      </c>
      <c r="UA40" s="19">
        <v>-1.48864</v>
      </c>
      <c r="UB40" s="19">
        <v>6.4</v>
      </c>
      <c r="UC40" s="19">
        <v>8.4</v>
      </c>
      <c r="UD40" s="19">
        <v>8.4</v>
      </c>
      <c r="UE40" s="19">
        <v>-2</v>
      </c>
      <c r="UF40" s="19">
        <v>7.1</v>
      </c>
      <c r="UG40" s="19">
        <v>7.5</v>
      </c>
      <c r="UH40" s="19">
        <v>7.5</v>
      </c>
      <c r="UI40" s="19">
        <v>-0.4</v>
      </c>
      <c r="UJ40" s="19">
        <v>15.2</v>
      </c>
      <c r="UK40" s="19">
        <v>10</v>
      </c>
      <c r="UL40" s="19">
        <v>10</v>
      </c>
      <c r="UM40" s="19">
        <v>5.2</v>
      </c>
      <c r="UN40" s="19">
        <v>16</v>
      </c>
      <c r="UO40" s="19">
        <v>10</v>
      </c>
      <c r="UP40" s="19">
        <v>10</v>
      </c>
      <c r="UQ40" s="19">
        <v>6</v>
      </c>
      <c r="UR40" s="19">
        <v>10</v>
      </c>
      <c r="US40" s="19">
        <v>10</v>
      </c>
      <c r="UT40" s="19">
        <v>10</v>
      </c>
      <c r="UU40" s="19">
        <v>0</v>
      </c>
      <c r="UV40" s="19">
        <v>0</v>
      </c>
      <c r="UW40" s="19">
        <v>5.2430000000000003</v>
      </c>
      <c r="UX40" s="19">
        <v>5.2430000000000003</v>
      </c>
      <c r="UY40" s="19">
        <v>-5.2430000000000003</v>
      </c>
      <c r="UZ40" s="19">
        <v>8.1999999999999993</v>
      </c>
      <c r="VA40" s="19"/>
      <c r="VB40" s="19">
        <v>4.5149999999999997</v>
      </c>
      <c r="VC40" s="19">
        <v>3.6850000000000001</v>
      </c>
      <c r="VD40" s="19">
        <v>131.30000000000001</v>
      </c>
      <c r="VE40" s="19"/>
      <c r="VF40" s="19">
        <v>144.48400000000001</v>
      </c>
      <c r="VG40" s="19">
        <v>-13.183999999999999</v>
      </c>
      <c r="VH40" s="19">
        <v>0.6</v>
      </c>
      <c r="VI40" s="19">
        <v>0.6</v>
      </c>
      <c r="VJ40" s="19">
        <v>0.6</v>
      </c>
      <c r="VK40" s="19">
        <v>0</v>
      </c>
      <c r="VL40" s="19">
        <v>125.4</v>
      </c>
      <c r="VM40" s="19">
        <v>127.557</v>
      </c>
      <c r="VN40" s="19">
        <v>127.557</v>
      </c>
      <c r="VO40" s="19">
        <v>-2.157</v>
      </c>
      <c r="VP40" s="19">
        <v>129.80000000000001</v>
      </c>
      <c r="VQ40" s="19">
        <v>145</v>
      </c>
      <c r="VR40" s="19">
        <v>145</v>
      </c>
      <c r="VS40" s="19">
        <v>-15.2</v>
      </c>
      <c r="VT40" s="19">
        <v>99.8</v>
      </c>
      <c r="VU40" s="19"/>
      <c r="VV40" s="19">
        <v>101.045</v>
      </c>
      <c r="VW40" s="19">
        <v>-1.2450000000000001</v>
      </c>
      <c r="VX40" s="19">
        <v>8.5</v>
      </c>
      <c r="VY40" s="19"/>
      <c r="VZ40" s="19">
        <v>4.9420000000000002</v>
      </c>
      <c r="WA40" s="19">
        <v>3.5579999999999998</v>
      </c>
      <c r="WB40" s="19">
        <v>2.9</v>
      </c>
      <c r="WC40" s="19">
        <v>1.6</v>
      </c>
      <c r="WD40" s="19">
        <v>1.6</v>
      </c>
      <c r="WE40" s="19">
        <v>1.3</v>
      </c>
      <c r="WF40" s="19">
        <v>20</v>
      </c>
      <c r="WG40" s="19">
        <v>19.392749999999999</v>
      </c>
      <c r="WH40" s="19">
        <v>19.392749999999999</v>
      </c>
      <c r="WI40" s="19">
        <v>0.60724999999999996</v>
      </c>
      <c r="WJ40" s="19">
        <v>9.1999999999999993</v>
      </c>
      <c r="WK40" s="19">
        <v>10.7</v>
      </c>
      <c r="WL40" s="19">
        <v>10.7</v>
      </c>
      <c r="WM40" s="19">
        <v>-1.5</v>
      </c>
      <c r="WN40" s="19">
        <v>14.9</v>
      </c>
      <c r="WO40" s="19">
        <v>55</v>
      </c>
      <c r="WP40" s="19">
        <v>55</v>
      </c>
      <c r="WQ40" s="19">
        <v>-40.1</v>
      </c>
      <c r="WR40" s="19">
        <v>0</v>
      </c>
      <c r="WS40" s="19"/>
      <c r="WT40" s="19"/>
      <c r="WU40" s="19">
        <v>0</v>
      </c>
      <c r="WV40" s="19">
        <v>28.4</v>
      </c>
      <c r="WW40" s="19">
        <v>29.184000000000001</v>
      </c>
      <c r="WX40" s="19">
        <v>29.184000000000001</v>
      </c>
      <c r="WY40" s="19">
        <v>-0.78400000000000003</v>
      </c>
      <c r="WZ40" s="19">
        <v>3.4</v>
      </c>
      <c r="XA40" s="19">
        <v>2.8159999999999998</v>
      </c>
      <c r="XB40" s="19">
        <v>2.8159999999999998</v>
      </c>
      <c r="XC40" s="19">
        <v>0.58399999999999996</v>
      </c>
      <c r="XD40" s="19"/>
      <c r="XE40" s="19"/>
      <c r="XF40" s="19"/>
      <c r="XG40" s="19">
        <v>0</v>
      </c>
      <c r="XH40" s="19">
        <v>15.65</v>
      </c>
      <c r="XI40" s="19">
        <v>15</v>
      </c>
      <c r="XJ40" s="19">
        <v>15</v>
      </c>
      <c r="XK40" s="19">
        <v>0.65</v>
      </c>
      <c r="XL40" s="19">
        <v>6.4</v>
      </c>
      <c r="XM40" s="19">
        <v>7.91</v>
      </c>
      <c r="XN40" s="19">
        <v>7.91</v>
      </c>
      <c r="XO40" s="19">
        <v>-1.51</v>
      </c>
    </row>
    <row r="41" spans="1:639" ht="24" customHeight="1" x14ac:dyDescent="0.25">
      <c r="A41" s="1"/>
      <c r="B41" s="13" t="s">
        <v>46</v>
      </c>
      <c r="C41" s="13" t="s">
        <v>696</v>
      </c>
      <c r="D41" s="14">
        <v>1.1000000000000001</v>
      </c>
      <c r="E41" s="14">
        <v>0.95</v>
      </c>
      <c r="F41" s="14">
        <v>0.95</v>
      </c>
      <c r="G41" s="14">
        <v>0.15</v>
      </c>
      <c r="H41" s="14">
        <v>1.6</v>
      </c>
      <c r="I41" s="14">
        <v>1.66</v>
      </c>
      <c r="J41" s="14">
        <v>1.66</v>
      </c>
      <c r="K41" s="14">
        <v>-0.06</v>
      </c>
      <c r="L41" s="14">
        <v>649.65</v>
      </c>
      <c r="M41" s="14">
        <v>649.93014000000005</v>
      </c>
      <c r="N41" s="14">
        <v>649.93014000000005</v>
      </c>
      <c r="O41" s="14">
        <v>-0.28014</v>
      </c>
      <c r="P41" s="14">
        <v>218.98</v>
      </c>
      <c r="Q41" s="14">
        <v>213.29759000000001</v>
      </c>
      <c r="R41" s="14">
        <v>213.29759000000001</v>
      </c>
      <c r="S41" s="14">
        <v>5.68241</v>
      </c>
      <c r="T41" s="14"/>
      <c r="U41" s="14"/>
      <c r="V41" s="14"/>
      <c r="W41" s="14">
        <v>0</v>
      </c>
      <c r="X41" s="14"/>
      <c r="Y41" s="14"/>
      <c r="Z41" s="14"/>
      <c r="AA41" s="14">
        <v>0</v>
      </c>
      <c r="AB41" s="14">
        <v>91.2</v>
      </c>
      <c r="AC41" s="14">
        <v>92.58766</v>
      </c>
      <c r="AD41" s="14">
        <v>85.26934</v>
      </c>
      <c r="AE41" s="14">
        <v>5.9306599999999996</v>
      </c>
      <c r="AF41" s="14">
        <v>247.8</v>
      </c>
      <c r="AG41" s="14">
        <v>246.00527</v>
      </c>
      <c r="AH41" s="14">
        <v>246.00527</v>
      </c>
      <c r="AI41" s="14">
        <v>1.7947299999999999</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v>199.2</v>
      </c>
      <c r="BI41" s="14">
        <v>209.48424</v>
      </c>
      <c r="BJ41" s="14">
        <v>209.48424</v>
      </c>
      <c r="BK41" s="14">
        <v>-10.28424</v>
      </c>
      <c r="BL41" s="14">
        <v>100.2</v>
      </c>
      <c r="BM41" s="14">
        <v>104.74212</v>
      </c>
      <c r="BN41" s="14">
        <v>104.74212</v>
      </c>
      <c r="BO41" s="14">
        <v>-4.5421199999999997</v>
      </c>
      <c r="BP41" s="14">
        <v>564.29999999999995</v>
      </c>
      <c r="BQ41" s="14">
        <v>570.52498000000003</v>
      </c>
      <c r="BR41" s="14">
        <v>570.52498000000003</v>
      </c>
      <c r="BS41" s="14">
        <v>-6.2249800000000004</v>
      </c>
      <c r="BT41" s="14">
        <v>10.6</v>
      </c>
      <c r="BU41" s="14">
        <v>10.212540000000001</v>
      </c>
      <c r="BV41" s="14">
        <v>10.212540000000001</v>
      </c>
      <c r="BW41" s="14">
        <v>0.38746000000000003</v>
      </c>
      <c r="BX41" s="14"/>
      <c r="BY41" s="14"/>
      <c r="BZ41" s="14"/>
      <c r="CA41" s="14">
        <v>0</v>
      </c>
      <c r="CB41" s="14"/>
      <c r="CC41" s="14"/>
      <c r="CD41" s="14"/>
      <c r="CE41" s="14">
        <v>0</v>
      </c>
      <c r="CF41" s="14"/>
      <c r="CG41" s="14"/>
      <c r="CH41" s="14"/>
      <c r="CI41" s="14">
        <v>0</v>
      </c>
      <c r="CJ41" s="14"/>
      <c r="CK41" s="14"/>
      <c r="CL41" s="14"/>
      <c r="CM41" s="14">
        <v>0</v>
      </c>
      <c r="CN41" s="14">
        <v>169.3</v>
      </c>
      <c r="CO41" s="14">
        <v>165.3526</v>
      </c>
      <c r="CP41" s="14">
        <v>165.3526</v>
      </c>
      <c r="CQ41" s="14">
        <v>3.9474</v>
      </c>
      <c r="CR41" s="14">
        <v>7.2</v>
      </c>
      <c r="CS41" s="14">
        <v>7.8607899999999997</v>
      </c>
      <c r="CT41" s="14">
        <v>7.8607899999999997</v>
      </c>
      <c r="CU41" s="14">
        <v>-0.66078999999999999</v>
      </c>
      <c r="CV41" s="14">
        <v>0</v>
      </c>
      <c r="CW41" s="14"/>
      <c r="CX41" s="14">
        <v>0</v>
      </c>
      <c r="CY41" s="14">
        <v>0</v>
      </c>
      <c r="CZ41" s="14">
        <v>6.8</v>
      </c>
      <c r="DA41" s="14">
        <v>6.8787000000000003</v>
      </c>
      <c r="DB41" s="14">
        <v>6.8787000000000003</v>
      </c>
      <c r="DC41" s="14">
        <v>-7.8700000000000006E-2</v>
      </c>
      <c r="DD41" s="14">
        <v>10.3</v>
      </c>
      <c r="DE41" s="14">
        <v>15.050929999999999</v>
      </c>
      <c r="DF41" s="14">
        <v>15.050929999999999</v>
      </c>
      <c r="DG41" s="14">
        <v>-4.7509300000000003</v>
      </c>
      <c r="DH41" s="14">
        <v>81</v>
      </c>
      <c r="DI41" s="14">
        <v>50.0062</v>
      </c>
      <c r="DJ41" s="14">
        <v>94.819659999999999</v>
      </c>
      <c r="DK41" s="14">
        <v>-13.819660000000001</v>
      </c>
      <c r="DL41" s="14">
        <v>6.9</v>
      </c>
      <c r="DM41" s="14">
        <v>8.7709899999999994</v>
      </c>
      <c r="DN41" s="14">
        <v>8.7709899999999994</v>
      </c>
      <c r="DO41" s="14">
        <v>-1.8709899999999999</v>
      </c>
      <c r="DP41" s="14"/>
      <c r="DQ41" s="14"/>
      <c r="DR41" s="14"/>
      <c r="DS41" s="14">
        <v>0</v>
      </c>
      <c r="DT41" s="14"/>
      <c r="DU41" s="14"/>
      <c r="DV41" s="14"/>
      <c r="DW41" s="14">
        <v>0</v>
      </c>
      <c r="DX41" s="14"/>
      <c r="DY41" s="14"/>
      <c r="DZ41" s="14"/>
      <c r="EA41" s="14">
        <v>0</v>
      </c>
      <c r="EB41" s="14">
        <v>111.2</v>
      </c>
      <c r="EC41" s="14">
        <v>113.3477</v>
      </c>
      <c r="ED41" s="14">
        <v>113.3477</v>
      </c>
      <c r="EE41" s="14">
        <v>-2.1476999999999999</v>
      </c>
      <c r="EF41" s="14">
        <v>137.4</v>
      </c>
      <c r="EG41" s="14">
        <v>148.8972</v>
      </c>
      <c r="EH41" s="14">
        <v>154.77379999999999</v>
      </c>
      <c r="EI41" s="14">
        <v>-17.373799999999999</v>
      </c>
      <c r="EJ41" s="14"/>
      <c r="EK41" s="14"/>
      <c r="EL41" s="14"/>
      <c r="EM41" s="14">
        <v>0</v>
      </c>
      <c r="EN41" s="14"/>
      <c r="EO41" s="14"/>
      <c r="EP41" s="14"/>
      <c r="EQ41" s="14">
        <v>0</v>
      </c>
      <c r="ER41" s="14"/>
      <c r="ES41" s="14"/>
      <c r="ET41" s="14"/>
      <c r="EU41" s="14">
        <v>0</v>
      </c>
      <c r="EV41" s="14">
        <v>6.5</v>
      </c>
      <c r="EW41" s="14">
        <v>6.39</v>
      </c>
      <c r="EX41" s="14">
        <v>6.39</v>
      </c>
      <c r="EY41" s="14">
        <v>0.11</v>
      </c>
      <c r="EZ41" s="14">
        <v>439.5</v>
      </c>
      <c r="FA41" s="14">
        <v>460.67581000000001</v>
      </c>
      <c r="FB41" s="14">
        <v>402.98575</v>
      </c>
      <c r="FC41" s="14">
        <v>36.514249999999997</v>
      </c>
      <c r="FD41" s="14">
        <v>49</v>
      </c>
      <c r="FE41" s="14">
        <v>61.111629999999998</v>
      </c>
      <c r="FF41" s="14">
        <v>61.111629999999998</v>
      </c>
      <c r="FG41" s="14">
        <v>-12.11163</v>
      </c>
      <c r="FH41" s="14">
        <v>150.19999999999999</v>
      </c>
      <c r="FI41" s="14">
        <v>149.20862</v>
      </c>
      <c r="FJ41" s="14">
        <v>149.20862</v>
      </c>
      <c r="FK41" s="14">
        <v>0.99138000000000004</v>
      </c>
      <c r="FL41" s="14">
        <v>28.4</v>
      </c>
      <c r="FM41" s="14">
        <v>39.583309999999997</v>
      </c>
      <c r="FN41" s="14">
        <v>39.583309999999997</v>
      </c>
      <c r="FO41" s="14">
        <v>-11.183310000000001</v>
      </c>
      <c r="FP41" s="14">
        <v>18.399999999999999</v>
      </c>
      <c r="FQ41" s="14">
        <v>19.361409999999999</v>
      </c>
      <c r="FR41" s="14">
        <v>19.361409999999999</v>
      </c>
      <c r="FS41" s="14">
        <v>-0.96140999999999999</v>
      </c>
      <c r="FT41" s="14">
        <v>19.8</v>
      </c>
      <c r="FU41" s="14">
        <v>19.09892</v>
      </c>
      <c r="FV41" s="14">
        <v>19.09892</v>
      </c>
      <c r="FW41" s="14">
        <v>0.70108000000000004</v>
      </c>
      <c r="FX41" s="14">
        <v>95.3</v>
      </c>
      <c r="FY41" s="14">
        <v>88.000979999999998</v>
      </c>
      <c r="FZ41" s="14">
        <v>88.000979999999998</v>
      </c>
      <c r="GA41" s="14">
        <v>7.2990199999999996</v>
      </c>
      <c r="GB41" s="14">
        <v>138.1</v>
      </c>
      <c r="GC41" s="14">
        <v>155.4032</v>
      </c>
      <c r="GD41" s="14">
        <v>155.4032</v>
      </c>
      <c r="GE41" s="14">
        <v>-17.3032</v>
      </c>
      <c r="GF41" s="14">
        <v>138</v>
      </c>
      <c r="GG41" s="14">
        <v>155.4032</v>
      </c>
      <c r="GH41" s="14">
        <v>155.4032</v>
      </c>
      <c r="GI41" s="14">
        <v>-17.403199999999998</v>
      </c>
      <c r="GJ41" s="14">
        <v>156</v>
      </c>
      <c r="GK41" s="14">
        <v>155.4032</v>
      </c>
      <c r="GL41" s="14">
        <v>155.4032</v>
      </c>
      <c r="GM41" s="14">
        <v>0.5968</v>
      </c>
      <c r="GN41" s="14">
        <v>109.7</v>
      </c>
      <c r="GO41" s="14">
        <v>108.00908</v>
      </c>
      <c r="GP41" s="14">
        <v>111.3477</v>
      </c>
      <c r="GQ41" s="14">
        <v>-1.6476999999999999</v>
      </c>
      <c r="GR41" s="14">
        <v>8</v>
      </c>
      <c r="GS41" s="14">
        <v>9.09</v>
      </c>
      <c r="GT41" s="14">
        <v>9.09</v>
      </c>
      <c r="GU41" s="14">
        <v>-1.0900000000000001</v>
      </c>
      <c r="GV41" s="14">
        <v>8.6</v>
      </c>
      <c r="GW41" s="14">
        <v>9.9490999999999996</v>
      </c>
      <c r="GX41" s="14">
        <v>9.9490999999999996</v>
      </c>
      <c r="GY41" s="14">
        <v>-1.3491</v>
      </c>
      <c r="GZ41" s="14">
        <v>35.200000000000003</v>
      </c>
      <c r="HA41" s="14">
        <v>35.588639999999998</v>
      </c>
      <c r="HB41" s="14">
        <v>35.588639999999998</v>
      </c>
      <c r="HC41" s="14">
        <v>-0.38863999999999999</v>
      </c>
      <c r="HD41" s="14">
        <v>45.5</v>
      </c>
      <c r="HE41" s="14">
        <v>44.44858</v>
      </c>
      <c r="HF41" s="14">
        <v>44.44858</v>
      </c>
      <c r="HG41" s="14">
        <v>1.05142</v>
      </c>
      <c r="HH41" s="14">
        <v>3</v>
      </c>
      <c r="HI41" s="14">
        <v>2.8511799999999998</v>
      </c>
      <c r="HJ41" s="14">
        <v>2.8511799999999998</v>
      </c>
      <c r="HK41" s="14">
        <v>0.14882000000000001</v>
      </c>
      <c r="HL41" s="14">
        <v>4.5999999999999996</v>
      </c>
      <c r="HM41" s="14">
        <v>3.7187700000000001</v>
      </c>
      <c r="HN41" s="14">
        <v>3.7187700000000001</v>
      </c>
      <c r="HO41" s="14">
        <v>0.88122999999999996</v>
      </c>
      <c r="HP41" s="14">
        <v>26.5</v>
      </c>
      <c r="HQ41" s="14">
        <v>23.99766</v>
      </c>
      <c r="HR41" s="14">
        <v>23.99766</v>
      </c>
      <c r="HS41" s="14">
        <v>2.5023399999999998</v>
      </c>
      <c r="HT41" s="14">
        <v>155.1</v>
      </c>
      <c r="HU41" s="14">
        <v>171.88481999999999</v>
      </c>
      <c r="HV41" s="14">
        <v>171.88481999999999</v>
      </c>
      <c r="HW41" s="14">
        <v>-16.78482</v>
      </c>
      <c r="HX41" s="14">
        <v>55.3</v>
      </c>
      <c r="HY41" s="14">
        <v>37.232149999999997</v>
      </c>
      <c r="HZ41" s="14">
        <v>55.744929999999997</v>
      </c>
      <c r="IA41" s="14">
        <v>-0.44492999999999999</v>
      </c>
      <c r="IB41" s="14">
        <v>0</v>
      </c>
      <c r="IC41" s="14">
        <v>0</v>
      </c>
      <c r="ID41" s="14"/>
      <c r="IE41" s="14">
        <v>0</v>
      </c>
      <c r="IF41" s="14"/>
      <c r="IG41" s="14"/>
      <c r="IH41" s="14"/>
      <c r="II41" s="14">
        <v>0</v>
      </c>
      <c r="IJ41" s="14"/>
      <c r="IK41" s="14"/>
      <c r="IL41" s="14">
        <v>48.606160000000003</v>
      </c>
      <c r="IM41" s="14">
        <v>-48.606160000000003</v>
      </c>
      <c r="IN41" s="14"/>
      <c r="IO41" s="14"/>
      <c r="IP41" s="14"/>
      <c r="IQ41" s="14">
        <v>0</v>
      </c>
      <c r="IR41" s="14"/>
      <c r="IS41" s="14"/>
      <c r="IT41" s="14"/>
      <c r="IU41" s="14">
        <v>0</v>
      </c>
      <c r="IV41" s="14"/>
      <c r="IW41" s="14"/>
      <c r="IX41" s="14"/>
      <c r="IY41" s="14">
        <v>0</v>
      </c>
      <c r="IZ41" s="14">
        <v>100</v>
      </c>
      <c r="JA41" s="14">
        <v>111.68559</v>
      </c>
      <c r="JB41" s="14">
        <v>115.7123</v>
      </c>
      <c r="JC41" s="14">
        <v>-15.712300000000001</v>
      </c>
      <c r="JD41" s="14">
        <v>170.3</v>
      </c>
      <c r="JE41" s="14">
        <v>102.12667999999999</v>
      </c>
      <c r="JF41" s="14">
        <v>138.25367</v>
      </c>
      <c r="JG41" s="14">
        <v>32.046329999999998</v>
      </c>
      <c r="JH41" s="14">
        <v>162.1</v>
      </c>
      <c r="JI41" s="14">
        <v>102.12667999999999</v>
      </c>
      <c r="JJ41" s="14">
        <v>138.25367</v>
      </c>
      <c r="JK41" s="14">
        <v>23.846329999999998</v>
      </c>
      <c r="JL41" s="14"/>
      <c r="JM41" s="14"/>
      <c r="JN41" s="14">
        <v>0</v>
      </c>
      <c r="JO41" s="14">
        <v>0</v>
      </c>
      <c r="JP41" s="14">
        <v>163.9</v>
      </c>
      <c r="JQ41" s="14">
        <v>102.12667999999999</v>
      </c>
      <c r="JR41" s="14">
        <v>138.25367</v>
      </c>
      <c r="JS41" s="14">
        <v>25.646329999999999</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32.4</v>
      </c>
      <c r="KO41" s="14">
        <v>31.328479999999999</v>
      </c>
      <c r="KP41" s="14">
        <v>24.138549999999999</v>
      </c>
      <c r="KQ41" s="14">
        <v>8.26145</v>
      </c>
      <c r="KR41" s="14"/>
      <c r="KS41" s="14"/>
      <c r="KT41" s="14"/>
      <c r="KU41" s="14">
        <v>0</v>
      </c>
      <c r="KV41" s="14"/>
      <c r="KW41" s="14"/>
      <c r="KX41" s="14"/>
      <c r="KY41" s="14">
        <v>0</v>
      </c>
      <c r="KZ41" s="14">
        <v>133.5</v>
      </c>
      <c r="LA41" s="14">
        <v>183.17728</v>
      </c>
      <c r="LB41" s="14">
        <v>183.17728</v>
      </c>
      <c r="LC41" s="14">
        <v>-49.677280000000003</v>
      </c>
      <c r="LD41" s="14">
        <v>117.4</v>
      </c>
      <c r="LE41" s="14">
        <v>134.20367999999999</v>
      </c>
      <c r="LF41" s="14">
        <v>134.20367999999999</v>
      </c>
      <c r="LG41" s="14">
        <v>-16.80368</v>
      </c>
      <c r="LH41" s="14">
        <v>64.2</v>
      </c>
      <c r="LI41" s="14">
        <v>67.725759999999994</v>
      </c>
      <c r="LJ41" s="14">
        <v>67.725759999999994</v>
      </c>
      <c r="LK41" s="14">
        <v>-3.52576</v>
      </c>
      <c r="LL41" s="14">
        <v>78.099999999999994</v>
      </c>
      <c r="LM41" s="14">
        <v>78.567999999999998</v>
      </c>
      <c r="LN41" s="14">
        <v>78.567999999999998</v>
      </c>
      <c r="LO41" s="14">
        <v>-0.46800000000000003</v>
      </c>
      <c r="LP41" s="14">
        <v>30.4</v>
      </c>
      <c r="LQ41" s="14">
        <v>30.215479999999999</v>
      </c>
      <c r="LR41" s="14">
        <v>30.215479999999999</v>
      </c>
      <c r="LS41" s="14">
        <v>0.18451999999999999</v>
      </c>
      <c r="LT41" s="14"/>
      <c r="LU41" s="14"/>
      <c r="LV41" s="14"/>
      <c r="LW41" s="14">
        <v>0</v>
      </c>
      <c r="LX41" s="14"/>
      <c r="LY41" s="14"/>
      <c r="LZ41" s="14"/>
      <c r="MA41" s="14">
        <v>0</v>
      </c>
      <c r="MB41" s="14"/>
      <c r="MC41" s="14"/>
      <c r="MD41" s="14"/>
      <c r="ME41" s="14">
        <v>0</v>
      </c>
      <c r="MF41" s="14">
        <v>90.3</v>
      </c>
      <c r="MG41" s="14">
        <v>96.666669999999996</v>
      </c>
      <c r="MH41" s="14">
        <v>96.666669999999996</v>
      </c>
      <c r="MI41" s="14">
        <v>-6.3666700000000001</v>
      </c>
      <c r="MJ41" s="14">
        <v>90.1</v>
      </c>
      <c r="MK41" s="14">
        <v>96.666669999999996</v>
      </c>
      <c r="ML41" s="14">
        <v>96.666669999999996</v>
      </c>
      <c r="MM41" s="14">
        <v>-6.5666700000000002</v>
      </c>
      <c r="MN41" s="14">
        <v>113.1</v>
      </c>
      <c r="MO41" s="14">
        <v>96.666669999999996</v>
      </c>
      <c r="MP41" s="14">
        <v>96.666669999999996</v>
      </c>
      <c r="MQ41" s="14">
        <v>16.433330000000002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c r="NV41" s="14">
        <v>0.36699999999999999</v>
      </c>
      <c r="NW41" s="14">
        <v>-0.26700000000000002</v>
      </c>
      <c r="NX41" s="14">
        <v>119.8</v>
      </c>
      <c r="NY41" s="14">
        <v>119.289</v>
      </c>
      <c r="NZ41" s="14">
        <v>119.289</v>
      </c>
      <c r="OA41" s="14">
        <v>0.51100000000000001</v>
      </c>
      <c r="OB41" s="14">
        <v>66</v>
      </c>
      <c r="OC41" s="14"/>
      <c r="OD41" s="14">
        <v>66.674000000000007</v>
      </c>
      <c r="OE41" s="14">
        <v>-0.67400000000000004</v>
      </c>
      <c r="OF41" s="14">
        <v>0</v>
      </c>
      <c r="OG41" s="14">
        <v>5.5540000000000003</v>
      </c>
      <c r="OH41" s="14">
        <v>5.5540000000000003</v>
      </c>
      <c r="OI41" s="14">
        <v>-5.5540000000000003</v>
      </c>
      <c r="OJ41" s="14">
        <v>0.1</v>
      </c>
      <c r="OK41" s="14"/>
      <c r="OL41" s="14">
        <v>0.1</v>
      </c>
      <c r="OM41" s="14">
        <v>0</v>
      </c>
      <c r="ON41" s="14">
        <v>19.899999999999999</v>
      </c>
      <c r="OO41" s="14">
        <v>17.629770000000001</v>
      </c>
      <c r="OP41" s="14">
        <v>17.629770000000001</v>
      </c>
      <c r="OQ41" s="14">
        <v>2.2702300000000002</v>
      </c>
      <c r="OR41" s="14">
        <v>10</v>
      </c>
      <c r="OS41" s="14">
        <v>9.9830000000000005</v>
      </c>
      <c r="OT41" s="14">
        <v>9.9830000000000005</v>
      </c>
      <c r="OU41" s="14">
        <v>1.7000000000000001E-2</v>
      </c>
      <c r="OV41" s="14">
        <v>5.3</v>
      </c>
      <c r="OW41" s="14">
        <v>5.67</v>
      </c>
      <c r="OX41" s="14">
        <v>5.67</v>
      </c>
      <c r="OY41" s="14">
        <v>-0.37</v>
      </c>
      <c r="OZ41" s="14">
        <v>3.6</v>
      </c>
      <c r="PA41" s="14">
        <v>3.6</v>
      </c>
      <c r="PB41" s="14">
        <v>3.6</v>
      </c>
      <c r="PC41" s="14">
        <v>0</v>
      </c>
      <c r="PD41" s="14">
        <v>4.8</v>
      </c>
      <c r="PE41" s="14">
        <v>5</v>
      </c>
      <c r="PF41" s="14">
        <v>5</v>
      </c>
      <c r="PG41" s="14">
        <v>-0.2</v>
      </c>
      <c r="PH41" s="14">
        <v>20.2</v>
      </c>
      <c r="PI41" s="14">
        <v>19.588640000000002</v>
      </c>
      <c r="PJ41" s="14">
        <v>19.588640000000002</v>
      </c>
      <c r="PK41" s="14">
        <v>0.61136000000000001</v>
      </c>
      <c r="PL41" s="14">
        <v>20</v>
      </c>
      <c r="PM41" s="14">
        <v>19.588640000000002</v>
      </c>
      <c r="PN41" s="14">
        <v>19.588640000000002</v>
      </c>
      <c r="PO41" s="14">
        <v>0.41136</v>
      </c>
      <c r="PP41" s="14">
        <v>18.3</v>
      </c>
      <c r="PQ41" s="14">
        <v>11.75318</v>
      </c>
      <c r="PR41" s="14">
        <v>11.75318</v>
      </c>
      <c r="PS41" s="14">
        <v>6.5468200000000003</v>
      </c>
      <c r="PT41" s="14">
        <v>3.4</v>
      </c>
      <c r="PU41" s="14">
        <v>3.5</v>
      </c>
      <c r="PV41" s="14">
        <v>3.5</v>
      </c>
      <c r="PW41" s="14">
        <v>-0.1</v>
      </c>
      <c r="PX41" s="14">
        <v>18.8</v>
      </c>
      <c r="PY41" s="14">
        <v>18.315380000000001</v>
      </c>
      <c r="PZ41" s="14">
        <v>18.315380000000001</v>
      </c>
      <c r="QA41" s="14">
        <v>0.48462</v>
      </c>
      <c r="QB41" s="14">
        <v>12.3</v>
      </c>
      <c r="QC41" s="14"/>
      <c r="QD41" s="14">
        <v>13.82</v>
      </c>
      <c r="QE41" s="14">
        <v>-1.52</v>
      </c>
      <c r="QF41" s="14">
        <v>14.9</v>
      </c>
      <c r="QG41" s="14"/>
      <c r="QH41" s="14">
        <v>16.939</v>
      </c>
      <c r="QI41" s="14">
        <v>-2.0390000000000001</v>
      </c>
      <c r="QJ41" s="14">
        <v>31.7</v>
      </c>
      <c r="QK41" s="14">
        <v>29.251999999999999</v>
      </c>
      <c r="QL41" s="14">
        <v>29.251999999999999</v>
      </c>
      <c r="QM41" s="14">
        <v>2.448</v>
      </c>
      <c r="QN41" s="14">
        <v>86.4</v>
      </c>
      <c r="QO41" s="14">
        <v>85.406000000000006</v>
      </c>
      <c r="QP41" s="14">
        <v>85.406000000000006</v>
      </c>
      <c r="QQ41" s="14">
        <v>0.99399999999999999</v>
      </c>
      <c r="QR41" s="14">
        <v>2.6</v>
      </c>
      <c r="QS41" s="14">
        <v>3</v>
      </c>
      <c r="QT41" s="14">
        <v>3</v>
      </c>
      <c r="QU41" s="14">
        <v>-0.4</v>
      </c>
      <c r="QV41" s="14">
        <v>2.2000000000000002</v>
      </c>
      <c r="QW41" s="14">
        <v>2.4</v>
      </c>
      <c r="QX41" s="14">
        <v>2.4</v>
      </c>
      <c r="QY41" s="14">
        <v>-0.2</v>
      </c>
      <c r="QZ41" s="14">
        <v>2.2000000000000002</v>
      </c>
      <c r="RA41" s="14">
        <v>2.4</v>
      </c>
      <c r="RB41" s="14">
        <v>2.4</v>
      </c>
      <c r="RC41" s="14">
        <v>-0.2</v>
      </c>
      <c r="RD41" s="14">
        <v>2</v>
      </c>
      <c r="RE41" s="14">
        <v>2.8</v>
      </c>
      <c r="RF41" s="14">
        <v>2.8</v>
      </c>
      <c r="RG41" s="14">
        <v>-0.8</v>
      </c>
      <c r="RH41" s="14">
        <v>14.7</v>
      </c>
      <c r="RI41" s="14"/>
      <c r="RJ41" s="14">
        <v>13.641999999999999</v>
      </c>
      <c r="RK41" s="14">
        <v>1.0580000000000001</v>
      </c>
      <c r="RL41" s="14">
        <v>3.5</v>
      </c>
      <c r="RM41" s="14">
        <v>3.6</v>
      </c>
      <c r="RN41" s="14">
        <v>3.6</v>
      </c>
      <c r="RO41" s="14">
        <v>-0.1</v>
      </c>
      <c r="RP41" s="14">
        <v>16.5</v>
      </c>
      <c r="RQ41" s="14">
        <v>8.6880000000000006</v>
      </c>
      <c r="RR41" s="14">
        <v>13.007899999999999</v>
      </c>
      <c r="RS41" s="14">
        <v>3.4921000000000002</v>
      </c>
      <c r="RT41" s="14">
        <v>2</v>
      </c>
      <c r="RU41" s="14">
        <v>2</v>
      </c>
      <c r="RV41" s="14">
        <v>2</v>
      </c>
      <c r="RW41" s="14">
        <v>0</v>
      </c>
      <c r="RX41" s="14"/>
      <c r="RY41" s="14"/>
      <c r="RZ41" s="14"/>
      <c r="SA41" s="14">
        <v>0</v>
      </c>
      <c r="SB41" s="14">
        <v>9.8000000000000007</v>
      </c>
      <c r="SC41" s="14">
        <v>10.77375</v>
      </c>
      <c r="SD41" s="14">
        <v>10.77375</v>
      </c>
      <c r="SE41" s="14">
        <v>-0.97375</v>
      </c>
      <c r="SF41" s="14">
        <v>8.6</v>
      </c>
      <c r="SG41" s="14">
        <v>9.1</v>
      </c>
      <c r="SH41" s="14">
        <v>9.1</v>
      </c>
      <c r="SI41" s="14">
        <v>-0.5</v>
      </c>
      <c r="SJ41" s="14">
        <v>15.2</v>
      </c>
      <c r="SK41" s="14">
        <v>19.588640000000002</v>
      </c>
      <c r="SL41" s="14">
        <v>19.588640000000002</v>
      </c>
      <c r="SM41" s="14">
        <v>-4.3886399999999997</v>
      </c>
      <c r="SN41" s="14">
        <v>20.399999999999999</v>
      </c>
      <c r="SO41" s="14">
        <v>19.588640000000002</v>
      </c>
      <c r="SP41" s="14">
        <v>19.588640000000002</v>
      </c>
      <c r="SQ41" s="14">
        <v>0.81135999999999997</v>
      </c>
      <c r="SR41" s="14">
        <v>20</v>
      </c>
      <c r="SS41" s="14">
        <v>19.392749999999999</v>
      </c>
      <c r="ST41" s="14">
        <v>19.392749999999999</v>
      </c>
      <c r="SU41" s="14">
        <v>0.60724999999999996</v>
      </c>
      <c r="SV41" s="14">
        <v>28.8</v>
      </c>
      <c r="SW41" s="14">
        <v>26.067</v>
      </c>
      <c r="SX41" s="14">
        <v>26.067</v>
      </c>
      <c r="SY41" s="14">
        <v>2.7330000000000001</v>
      </c>
      <c r="SZ41" s="14">
        <v>79</v>
      </c>
      <c r="TA41" s="14">
        <v>74.509</v>
      </c>
      <c r="TB41" s="14">
        <v>74.509</v>
      </c>
      <c r="TC41" s="14">
        <v>4.4909999999999997</v>
      </c>
      <c r="TD41" s="14">
        <v>29.1</v>
      </c>
      <c r="TE41" s="14"/>
      <c r="TF41" s="14">
        <v>28.167999999999999</v>
      </c>
      <c r="TG41" s="14">
        <v>0.93200000000000005</v>
      </c>
      <c r="TH41" s="14">
        <v>88.5</v>
      </c>
      <c r="TI41" s="14">
        <v>97.83</v>
      </c>
      <c r="TJ41" s="14">
        <v>97.83</v>
      </c>
      <c r="TK41" s="14">
        <v>-9.33</v>
      </c>
      <c r="TL41" s="14">
        <v>87.4</v>
      </c>
      <c r="TM41" s="14">
        <v>77.17</v>
      </c>
      <c r="TN41" s="14">
        <v>77.17</v>
      </c>
      <c r="TO41" s="14">
        <v>10.23</v>
      </c>
      <c r="TP41" s="14">
        <v>12.2</v>
      </c>
      <c r="TQ41" s="14">
        <v>12.831</v>
      </c>
      <c r="TR41" s="14">
        <v>12.831</v>
      </c>
      <c r="TS41" s="14">
        <v>-0.63100000000000001</v>
      </c>
      <c r="TT41" s="14">
        <v>13.1</v>
      </c>
      <c r="TU41" s="14">
        <v>12.169</v>
      </c>
      <c r="TV41" s="14">
        <v>12.169</v>
      </c>
      <c r="TW41" s="14">
        <v>0.93100000000000005</v>
      </c>
      <c r="TX41" s="14">
        <v>18.100000000000001</v>
      </c>
      <c r="TY41" s="14">
        <v>19.588640000000002</v>
      </c>
      <c r="TZ41" s="14">
        <v>19.588640000000002</v>
      </c>
      <c r="UA41" s="14">
        <v>-1.48864</v>
      </c>
      <c r="UB41" s="14">
        <v>6.4</v>
      </c>
      <c r="UC41" s="14">
        <v>8.4</v>
      </c>
      <c r="UD41" s="14">
        <v>8.4</v>
      </c>
      <c r="UE41" s="14">
        <v>-2</v>
      </c>
      <c r="UF41" s="14">
        <v>7.3</v>
      </c>
      <c r="UG41" s="14">
        <v>7.5</v>
      </c>
      <c r="UH41" s="14">
        <v>7.5</v>
      </c>
      <c r="UI41" s="14">
        <v>-0.2</v>
      </c>
      <c r="UJ41" s="14">
        <v>15.2</v>
      </c>
      <c r="UK41" s="14">
        <v>10</v>
      </c>
      <c r="UL41" s="14">
        <v>10</v>
      </c>
      <c r="UM41" s="14">
        <v>5.2</v>
      </c>
      <c r="UN41" s="14">
        <v>15.4</v>
      </c>
      <c r="UO41" s="14">
        <v>10</v>
      </c>
      <c r="UP41" s="14">
        <v>10</v>
      </c>
      <c r="UQ41" s="14">
        <v>5.4</v>
      </c>
      <c r="UR41" s="14">
        <v>10</v>
      </c>
      <c r="US41" s="14">
        <v>10</v>
      </c>
      <c r="UT41" s="14">
        <v>10</v>
      </c>
      <c r="UU41" s="14">
        <v>0</v>
      </c>
      <c r="UV41" s="14">
        <v>0</v>
      </c>
      <c r="UW41" s="14">
        <v>5.4249999999999998</v>
      </c>
      <c r="UX41" s="14">
        <v>5.4249999999999998</v>
      </c>
      <c r="UY41" s="14">
        <v>-5.4249999999999998</v>
      </c>
      <c r="UZ41" s="14">
        <v>5.8</v>
      </c>
      <c r="VA41" s="14"/>
      <c r="VB41" s="14">
        <v>0.87</v>
      </c>
      <c r="VC41" s="14">
        <v>4.93</v>
      </c>
      <c r="VD41" s="14">
        <v>119.5</v>
      </c>
      <c r="VE41" s="14"/>
      <c r="VF41" s="14">
        <v>139.31700000000001</v>
      </c>
      <c r="VG41" s="14">
        <v>-19.817</v>
      </c>
      <c r="VH41" s="14">
        <v>0.6</v>
      </c>
      <c r="VI41" s="14">
        <v>0.6</v>
      </c>
      <c r="VJ41" s="14">
        <v>0.6</v>
      </c>
      <c r="VK41" s="14">
        <v>0</v>
      </c>
      <c r="VL41" s="14">
        <v>125.1</v>
      </c>
      <c r="VM41" s="14">
        <v>128.17400000000001</v>
      </c>
      <c r="VN41" s="14">
        <v>128.17400000000001</v>
      </c>
      <c r="VO41" s="14">
        <v>-3.0739999999999998</v>
      </c>
      <c r="VP41" s="14">
        <v>132</v>
      </c>
      <c r="VQ41" s="14">
        <v>145</v>
      </c>
      <c r="VR41" s="14">
        <v>145</v>
      </c>
      <c r="VS41" s="14">
        <v>-13</v>
      </c>
      <c r="VT41" s="14">
        <v>91.3</v>
      </c>
      <c r="VU41" s="14"/>
      <c r="VV41" s="14">
        <v>89.828000000000003</v>
      </c>
      <c r="VW41" s="14">
        <v>1.472</v>
      </c>
      <c r="VX41" s="14">
        <v>5.9</v>
      </c>
      <c r="VY41" s="14"/>
      <c r="VZ41" s="14">
        <v>0.7</v>
      </c>
      <c r="WA41" s="14">
        <v>5.2</v>
      </c>
      <c r="WB41" s="14">
        <v>2.9</v>
      </c>
      <c r="WC41" s="14">
        <v>1.6</v>
      </c>
      <c r="WD41" s="14">
        <v>1.6</v>
      </c>
      <c r="WE41" s="14">
        <v>1.3</v>
      </c>
      <c r="WF41" s="14">
        <v>20</v>
      </c>
      <c r="WG41" s="14">
        <v>19.392749999999999</v>
      </c>
      <c r="WH41" s="14">
        <v>19.392749999999999</v>
      </c>
      <c r="WI41" s="14">
        <v>0.60724999999999996</v>
      </c>
      <c r="WJ41" s="14">
        <v>9.4</v>
      </c>
      <c r="WK41" s="14">
        <v>10.7</v>
      </c>
      <c r="WL41" s="14">
        <v>10.7</v>
      </c>
      <c r="WM41" s="14">
        <v>-1.3</v>
      </c>
      <c r="WN41" s="14">
        <v>14.8</v>
      </c>
      <c r="WO41" s="14">
        <v>55</v>
      </c>
      <c r="WP41" s="14">
        <v>55</v>
      </c>
      <c r="WQ41" s="14">
        <v>-40.200000000000003</v>
      </c>
      <c r="WR41" s="14">
        <v>0</v>
      </c>
      <c r="WS41" s="14"/>
      <c r="WT41" s="14"/>
      <c r="WU41" s="14">
        <v>0</v>
      </c>
      <c r="WV41" s="14">
        <v>28.5</v>
      </c>
      <c r="WW41" s="14">
        <v>29.184000000000001</v>
      </c>
      <c r="WX41" s="14">
        <v>29.184000000000001</v>
      </c>
      <c r="WY41" s="14">
        <v>-0.68400000000000005</v>
      </c>
      <c r="WZ41" s="14">
        <v>3.2</v>
      </c>
      <c r="XA41" s="14">
        <v>2.8159999999999998</v>
      </c>
      <c r="XB41" s="14">
        <v>2.8159999999999998</v>
      </c>
      <c r="XC41" s="14">
        <v>0.38400000000000001</v>
      </c>
      <c r="XD41" s="14"/>
      <c r="XE41" s="14"/>
      <c r="XF41" s="14"/>
      <c r="XG41" s="14">
        <v>0</v>
      </c>
      <c r="XH41" s="14">
        <v>15.81</v>
      </c>
      <c r="XI41" s="14">
        <v>15</v>
      </c>
      <c r="XJ41" s="14">
        <v>15</v>
      </c>
      <c r="XK41" s="14">
        <v>0.81</v>
      </c>
      <c r="XL41" s="14">
        <v>6.5</v>
      </c>
      <c r="XM41" s="14">
        <v>7.91</v>
      </c>
      <c r="XN41" s="14">
        <v>7.91</v>
      </c>
      <c r="XO41" s="14">
        <v>-1.41</v>
      </c>
    </row>
    <row r="42" spans="1:639" ht="24" customHeight="1" x14ac:dyDescent="0.25">
      <c r="A42" s="1"/>
      <c r="B42" s="16" t="s">
        <v>46</v>
      </c>
      <c r="C42" s="16" t="s">
        <v>697</v>
      </c>
      <c r="D42" s="17">
        <v>1.1000000000000001</v>
      </c>
      <c r="E42" s="17">
        <v>0.95</v>
      </c>
      <c r="F42" s="17">
        <v>0.95</v>
      </c>
      <c r="G42" s="17">
        <v>0.15</v>
      </c>
      <c r="H42" s="17">
        <v>1.6</v>
      </c>
      <c r="I42" s="17">
        <v>1.66</v>
      </c>
      <c r="J42" s="17">
        <v>1.66</v>
      </c>
      <c r="K42" s="17">
        <v>-0.06</v>
      </c>
      <c r="L42" s="17">
        <v>645.77</v>
      </c>
      <c r="M42" s="17">
        <v>649.93014000000005</v>
      </c>
      <c r="N42" s="17">
        <v>649.93014000000005</v>
      </c>
      <c r="O42" s="17">
        <v>-4.1601400000000002</v>
      </c>
      <c r="P42" s="17">
        <v>218.28</v>
      </c>
      <c r="Q42" s="17">
        <v>213.29759000000001</v>
      </c>
      <c r="R42" s="17">
        <v>213.29759000000001</v>
      </c>
      <c r="S42" s="17">
        <v>4.9824099999999998</v>
      </c>
      <c r="T42" s="17"/>
      <c r="U42" s="17"/>
      <c r="V42" s="17"/>
      <c r="W42" s="17">
        <v>0</v>
      </c>
      <c r="X42" s="17"/>
      <c r="Y42" s="17"/>
      <c r="Z42" s="17"/>
      <c r="AA42" s="17">
        <v>0</v>
      </c>
      <c r="AB42" s="17">
        <v>89.9</v>
      </c>
      <c r="AC42" s="17">
        <v>92.58766</v>
      </c>
      <c r="AD42" s="17">
        <v>85.26934</v>
      </c>
      <c r="AE42" s="17">
        <v>4.6306599999999998</v>
      </c>
      <c r="AF42" s="17">
        <v>246.3</v>
      </c>
      <c r="AG42" s="17">
        <v>246.00527</v>
      </c>
      <c r="AH42" s="17">
        <v>246.00527</v>
      </c>
      <c r="AI42" s="17">
        <v>0.29472999999999999</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v>200.2</v>
      </c>
      <c r="BI42" s="17">
        <v>209.48424</v>
      </c>
      <c r="BJ42" s="17">
        <v>209.48424</v>
      </c>
      <c r="BK42" s="17">
        <v>-9.2842400000000005</v>
      </c>
      <c r="BL42" s="17">
        <v>101.2</v>
      </c>
      <c r="BM42" s="17">
        <v>104.74212</v>
      </c>
      <c r="BN42" s="17">
        <v>104.74212</v>
      </c>
      <c r="BO42" s="17">
        <v>-3.5421200000000002</v>
      </c>
      <c r="BP42" s="17">
        <v>556.20000000000005</v>
      </c>
      <c r="BQ42" s="17">
        <v>570.52498000000003</v>
      </c>
      <c r="BR42" s="17">
        <v>570.52498000000003</v>
      </c>
      <c r="BS42" s="17">
        <v>-14.32498</v>
      </c>
      <c r="BT42" s="17">
        <v>10.5</v>
      </c>
      <c r="BU42" s="17">
        <v>10.212540000000001</v>
      </c>
      <c r="BV42" s="17">
        <v>10.212540000000001</v>
      </c>
      <c r="BW42" s="17">
        <v>0.28745999999999999</v>
      </c>
      <c r="BX42" s="17"/>
      <c r="BY42" s="17"/>
      <c r="BZ42" s="17"/>
      <c r="CA42" s="17">
        <v>0</v>
      </c>
      <c r="CB42" s="17"/>
      <c r="CC42" s="17"/>
      <c r="CD42" s="17"/>
      <c r="CE42" s="17">
        <v>0</v>
      </c>
      <c r="CF42" s="17"/>
      <c r="CG42" s="17"/>
      <c r="CH42" s="17"/>
      <c r="CI42" s="17">
        <v>0</v>
      </c>
      <c r="CJ42" s="17"/>
      <c r="CK42" s="17"/>
      <c r="CL42" s="17"/>
      <c r="CM42" s="17">
        <v>0</v>
      </c>
      <c r="CN42" s="17">
        <v>165.2</v>
      </c>
      <c r="CO42" s="17">
        <v>165.3526</v>
      </c>
      <c r="CP42" s="17">
        <v>165.3526</v>
      </c>
      <c r="CQ42" s="17">
        <v>-0.15260000000000001</v>
      </c>
      <c r="CR42" s="17">
        <v>7.1</v>
      </c>
      <c r="CS42" s="17">
        <v>7.8607899999999997</v>
      </c>
      <c r="CT42" s="17">
        <v>7.8607899999999997</v>
      </c>
      <c r="CU42" s="17">
        <v>-0.76078999999999997</v>
      </c>
      <c r="CV42" s="17">
        <v>0</v>
      </c>
      <c r="CW42" s="17"/>
      <c r="CX42" s="17">
        <v>0</v>
      </c>
      <c r="CY42" s="17">
        <v>0</v>
      </c>
      <c r="CZ42" s="17">
        <v>6.7</v>
      </c>
      <c r="DA42" s="17">
        <v>6.8787000000000003</v>
      </c>
      <c r="DB42" s="17">
        <v>6.8787000000000003</v>
      </c>
      <c r="DC42" s="17">
        <v>-0.1787</v>
      </c>
      <c r="DD42" s="17">
        <v>11.5</v>
      </c>
      <c r="DE42" s="17">
        <v>8.1736000000000004</v>
      </c>
      <c r="DF42" s="17">
        <v>11.66887</v>
      </c>
      <c r="DG42" s="17">
        <v>-0.16886999999999999</v>
      </c>
      <c r="DH42" s="17">
        <v>80.2</v>
      </c>
      <c r="DI42" s="17">
        <v>45</v>
      </c>
      <c r="DJ42" s="17">
        <v>54.237540000000003</v>
      </c>
      <c r="DK42" s="17">
        <v>25.96246</v>
      </c>
      <c r="DL42" s="17">
        <v>7.8</v>
      </c>
      <c r="DM42" s="17">
        <v>4.7632000000000003</v>
      </c>
      <c r="DN42" s="17">
        <v>6.80009</v>
      </c>
      <c r="DO42" s="17">
        <v>0.99990999999999997</v>
      </c>
      <c r="DP42" s="17"/>
      <c r="DQ42" s="17"/>
      <c r="DR42" s="17"/>
      <c r="DS42" s="17">
        <v>0</v>
      </c>
      <c r="DT42" s="17"/>
      <c r="DU42" s="17"/>
      <c r="DV42" s="17"/>
      <c r="DW42" s="17">
        <v>0</v>
      </c>
      <c r="DX42" s="17"/>
      <c r="DY42" s="17"/>
      <c r="DZ42" s="17"/>
      <c r="EA42" s="17">
        <v>0</v>
      </c>
      <c r="EB42" s="17">
        <v>110.8</v>
      </c>
      <c r="EC42" s="17">
        <v>113.3477</v>
      </c>
      <c r="ED42" s="17">
        <v>113.3477</v>
      </c>
      <c r="EE42" s="17">
        <v>-2.5476999999999999</v>
      </c>
      <c r="EF42" s="17">
        <v>156.30000000000001</v>
      </c>
      <c r="EG42" s="17">
        <v>148.8972</v>
      </c>
      <c r="EH42" s="17">
        <v>154.77379999999999</v>
      </c>
      <c r="EI42" s="17">
        <v>1.5262</v>
      </c>
      <c r="EJ42" s="17"/>
      <c r="EK42" s="17"/>
      <c r="EL42" s="17"/>
      <c r="EM42" s="17">
        <v>0</v>
      </c>
      <c r="EN42" s="17"/>
      <c r="EO42" s="17"/>
      <c r="EP42" s="17"/>
      <c r="EQ42" s="17">
        <v>0</v>
      </c>
      <c r="ER42" s="17"/>
      <c r="ES42" s="17"/>
      <c r="ET42" s="17"/>
      <c r="EU42" s="17">
        <v>0</v>
      </c>
      <c r="EV42" s="17">
        <v>6.5</v>
      </c>
      <c r="EW42" s="17">
        <v>6.39</v>
      </c>
      <c r="EX42" s="17">
        <v>6.39</v>
      </c>
      <c r="EY42" s="17">
        <v>0.11</v>
      </c>
      <c r="EZ42" s="17">
        <v>461</v>
      </c>
      <c r="FA42" s="17">
        <v>460.67581000000001</v>
      </c>
      <c r="FB42" s="17">
        <v>413.77370000000002</v>
      </c>
      <c r="FC42" s="17">
        <v>47.226300000000002</v>
      </c>
      <c r="FD42" s="17">
        <v>49</v>
      </c>
      <c r="FE42" s="17">
        <v>61.111629999999998</v>
      </c>
      <c r="FF42" s="17">
        <v>61.111629999999998</v>
      </c>
      <c r="FG42" s="17">
        <v>-12.11163</v>
      </c>
      <c r="FH42" s="17">
        <v>149.4</v>
      </c>
      <c r="FI42" s="17">
        <v>149.20862</v>
      </c>
      <c r="FJ42" s="17">
        <v>149.20862</v>
      </c>
      <c r="FK42" s="17">
        <v>0.19137999999999999</v>
      </c>
      <c r="FL42" s="17">
        <v>28.6</v>
      </c>
      <c r="FM42" s="17">
        <v>39.583309999999997</v>
      </c>
      <c r="FN42" s="17">
        <v>39.583309999999997</v>
      </c>
      <c r="FO42" s="17">
        <v>-10.983309999999999</v>
      </c>
      <c r="FP42" s="17">
        <v>18.399999999999999</v>
      </c>
      <c r="FQ42" s="17">
        <v>19.361409999999999</v>
      </c>
      <c r="FR42" s="17">
        <v>19.361409999999999</v>
      </c>
      <c r="FS42" s="17">
        <v>-0.96140999999999999</v>
      </c>
      <c r="FT42" s="17">
        <v>19.8</v>
      </c>
      <c r="FU42" s="17">
        <v>19.09892</v>
      </c>
      <c r="FV42" s="17">
        <v>19.09892</v>
      </c>
      <c r="FW42" s="17">
        <v>0.70108000000000004</v>
      </c>
      <c r="FX42" s="17">
        <v>89.4</v>
      </c>
      <c r="FY42" s="17">
        <v>88.000979999999998</v>
      </c>
      <c r="FZ42" s="17">
        <v>88.000979999999998</v>
      </c>
      <c r="GA42" s="17">
        <v>1.3990199999999999</v>
      </c>
      <c r="GB42" s="17">
        <v>147.19999999999999</v>
      </c>
      <c r="GC42" s="17">
        <v>155.4032</v>
      </c>
      <c r="GD42" s="17">
        <v>155.4032</v>
      </c>
      <c r="GE42" s="17">
        <v>-8.2032000000000007</v>
      </c>
      <c r="GF42" s="17">
        <v>147.19999999999999</v>
      </c>
      <c r="GG42" s="17">
        <v>155.4032</v>
      </c>
      <c r="GH42" s="17">
        <v>155.4032</v>
      </c>
      <c r="GI42" s="17">
        <v>-8.2032000000000007</v>
      </c>
      <c r="GJ42" s="17">
        <v>167.5</v>
      </c>
      <c r="GK42" s="17">
        <v>155.4032</v>
      </c>
      <c r="GL42" s="17">
        <v>155.4032</v>
      </c>
      <c r="GM42" s="17">
        <v>12.0968</v>
      </c>
      <c r="GN42" s="17">
        <v>108.7</v>
      </c>
      <c r="GO42" s="17">
        <v>111.3477</v>
      </c>
      <c r="GP42" s="17">
        <v>111.3477</v>
      </c>
      <c r="GQ42" s="17">
        <v>-2.6476999999999999</v>
      </c>
      <c r="GR42" s="17">
        <v>8</v>
      </c>
      <c r="GS42" s="17">
        <v>9.09</v>
      </c>
      <c r="GT42" s="17">
        <v>9.09</v>
      </c>
      <c r="GU42" s="17">
        <v>-1.0900000000000001</v>
      </c>
      <c r="GV42" s="17">
        <v>8.5</v>
      </c>
      <c r="GW42" s="17">
        <v>9.9490999999999996</v>
      </c>
      <c r="GX42" s="17">
        <v>9.9490999999999996</v>
      </c>
      <c r="GY42" s="17">
        <v>-1.4491000000000001</v>
      </c>
      <c r="GZ42" s="17">
        <v>34.799999999999997</v>
      </c>
      <c r="HA42" s="17">
        <v>35.588639999999998</v>
      </c>
      <c r="HB42" s="17">
        <v>35.588639999999998</v>
      </c>
      <c r="HC42" s="17">
        <v>-0.78864000000000001</v>
      </c>
      <c r="HD42" s="17">
        <v>45.3</v>
      </c>
      <c r="HE42" s="17">
        <v>44.44858</v>
      </c>
      <c r="HF42" s="17">
        <v>44.44858</v>
      </c>
      <c r="HG42" s="17">
        <v>0.85141999999999995</v>
      </c>
      <c r="HH42" s="17">
        <v>3</v>
      </c>
      <c r="HI42" s="17">
        <v>2.8511799999999998</v>
      </c>
      <c r="HJ42" s="17">
        <v>2.8511799999999998</v>
      </c>
      <c r="HK42" s="17">
        <v>0.14882000000000001</v>
      </c>
      <c r="HL42" s="17">
        <v>4.5999999999999996</v>
      </c>
      <c r="HM42" s="17">
        <v>3.7187700000000001</v>
      </c>
      <c r="HN42" s="17">
        <v>3.7187700000000001</v>
      </c>
      <c r="HO42" s="17">
        <v>0.88122999999999996</v>
      </c>
      <c r="HP42" s="17">
        <v>25.6</v>
      </c>
      <c r="HQ42" s="17">
        <v>23.99766</v>
      </c>
      <c r="HR42" s="17">
        <v>23.99766</v>
      </c>
      <c r="HS42" s="17">
        <v>1.6023400000000001</v>
      </c>
      <c r="HT42" s="17">
        <v>153.69999999999999</v>
      </c>
      <c r="HU42" s="17">
        <v>171.88481999999999</v>
      </c>
      <c r="HV42" s="17">
        <v>171.88481999999999</v>
      </c>
      <c r="HW42" s="17">
        <v>-18.184819999999998</v>
      </c>
      <c r="HX42" s="17">
        <v>54.6</v>
      </c>
      <c r="HY42" s="17">
        <v>60.364420000000003</v>
      </c>
      <c r="HZ42" s="17">
        <v>59.399009999999997</v>
      </c>
      <c r="IA42" s="17">
        <v>-4.79901</v>
      </c>
      <c r="IB42" s="17">
        <v>0</v>
      </c>
      <c r="IC42" s="17">
        <v>0</v>
      </c>
      <c r="ID42" s="17"/>
      <c r="IE42" s="17">
        <v>0</v>
      </c>
      <c r="IF42" s="17"/>
      <c r="IG42" s="17"/>
      <c r="IH42" s="17"/>
      <c r="II42" s="17">
        <v>0</v>
      </c>
      <c r="IJ42" s="17"/>
      <c r="IK42" s="17"/>
      <c r="IL42" s="17">
        <v>48.606160000000003</v>
      </c>
      <c r="IM42" s="17">
        <v>-48.606160000000003</v>
      </c>
      <c r="IN42" s="17"/>
      <c r="IO42" s="17"/>
      <c r="IP42" s="17"/>
      <c r="IQ42" s="17">
        <v>0</v>
      </c>
      <c r="IR42" s="17"/>
      <c r="IS42" s="17"/>
      <c r="IT42" s="17"/>
      <c r="IU42" s="17">
        <v>0</v>
      </c>
      <c r="IV42" s="17"/>
      <c r="IW42" s="17"/>
      <c r="IX42" s="17"/>
      <c r="IY42" s="17">
        <v>0</v>
      </c>
      <c r="IZ42" s="17">
        <v>99.8</v>
      </c>
      <c r="JA42" s="17">
        <v>115.7123</v>
      </c>
      <c r="JB42" s="17">
        <v>115.7123</v>
      </c>
      <c r="JC42" s="17">
        <v>-15.9123</v>
      </c>
      <c r="JD42" s="17">
        <v>114.7</v>
      </c>
      <c r="JE42" s="17">
        <v>115.91278</v>
      </c>
      <c r="JF42" s="17">
        <v>164.03029000000001</v>
      </c>
      <c r="JG42" s="17">
        <v>-49.330289999999998</v>
      </c>
      <c r="JH42" s="17">
        <v>115.2</v>
      </c>
      <c r="JI42" s="17">
        <v>115.91278</v>
      </c>
      <c r="JJ42" s="17">
        <v>164.03029000000001</v>
      </c>
      <c r="JK42" s="17">
        <v>-48.830289999999998</v>
      </c>
      <c r="JL42" s="17"/>
      <c r="JM42" s="17"/>
      <c r="JN42" s="17">
        <v>0</v>
      </c>
      <c r="JO42" s="17">
        <v>0</v>
      </c>
      <c r="JP42" s="17">
        <v>126.4</v>
      </c>
      <c r="JQ42" s="17">
        <v>115.91278</v>
      </c>
      <c r="JR42" s="17">
        <v>164.03029000000001</v>
      </c>
      <c r="JS42" s="17">
        <v>-37.630290000000002</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31.8</v>
      </c>
      <c r="KO42" s="17">
        <v>30.108270000000001</v>
      </c>
      <c r="KP42" s="17">
        <v>21.808229999999998</v>
      </c>
      <c r="KQ42" s="17">
        <v>9.9917700000000007</v>
      </c>
      <c r="KR42" s="17"/>
      <c r="KS42" s="17"/>
      <c r="KT42" s="17"/>
      <c r="KU42" s="17">
        <v>0</v>
      </c>
      <c r="KV42" s="17"/>
      <c r="KW42" s="17"/>
      <c r="KX42" s="17"/>
      <c r="KY42" s="17">
        <v>0</v>
      </c>
      <c r="KZ42" s="17">
        <v>171.6</v>
      </c>
      <c r="LA42" s="17">
        <v>183.17729</v>
      </c>
      <c r="LB42" s="17">
        <v>183.17728</v>
      </c>
      <c r="LC42" s="17">
        <v>-11.57728</v>
      </c>
      <c r="LD42" s="17">
        <v>120.6</v>
      </c>
      <c r="LE42" s="17">
        <v>134.20367999999999</v>
      </c>
      <c r="LF42" s="17">
        <v>134.20367999999999</v>
      </c>
      <c r="LG42" s="17">
        <v>-13.603680000000001</v>
      </c>
      <c r="LH42" s="17">
        <v>64</v>
      </c>
      <c r="LI42" s="17">
        <v>67.725759999999994</v>
      </c>
      <c r="LJ42" s="17">
        <v>67.725759999999994</v>
      </c>
      <c r="LK42" s="17">
        <v>-3.7257600000000002</v>
      </c>
      <c r="LL42" s="17">
        <v>78.099999999999994</v>
      </c>
      <c r="LM42" s="17">
        <v>78.567999999999998</v>
      </c>
      <c r="LN42" s="17">
        <v>78.567999999999998</v>
      </c>
      <c r="LO42" s="17">
        <v>-0.46800000000000003</v>
      </c>
      <c r="LP42" s="17">
        <v>30.2</v>
      </c>
      <c r="LQ42" s="17">
        <v>30.215479999999999</v>
      </c>
      <c r="LR42" s="17">
        <v>30.215479999999999</v>
      </c>
      <c r="LS42" s="17">
        <v>-1.5480000000000001E-2</v>
      </c>
      <c r="LT42" s="17"/>
      <c r="LU42" s="17"/>
      <c r="LV42" s="17"/>
      <c r="LW42" s="17">
        <v>0</v>
      </c>
      <c r="LX42" s="17"/>
      <c r="LY42" s="17"/>
      <c r="LZ42" s="17"/>
      <c r="MA42" s="17">
        <v>0</v>
      </c>
      <c r="MB42" s="17"/>
      <c r="MC42" s="17"/>
      <c r="MD42" s="17"/>
      <c r="ME42" s="17">
        <v>0</v>
      </c>
      <c r="MF42" s="17">
        <v>91.6</v>
      </c>
      <c r="MG42" s="17">
        <v>96.666669999999996</v>
      </c>
      <c r="MH42" s="17">
        <v>96.666669999999996</v>
      </c>
      <c r="MI42" s="17">
        <v>-5.0666700000000002</v>
      </c>
      <c r="MJ42" s="17">
        <v>91.4</v>
      </c>
      <c r="MK42" s="17">
        <v>96.666669999999996</v>
      </c>
      <c r="ML42" s="17">
        <v>96.666669999999996</v>
      </c>
      <c r="MM42" s="17">
        <v>-5.2666700000000004</v>
      </c>
      <c r="MN42" s="17">
        <v>114.1</v>
      </c>
      <c r="MO42" s="17">
        <v>96.666669999999996</v>
      </c>
      <c r="MP42" s="17">
        <v>96.666669999999996</v>
      </c>
      <c r="MQ42" s="17">
        <v>17.433330000000002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c r="NV42" s="17">
        <v>0.255</v>
      </c>
      <c r="NW42" s="17">
        <v>-0.155</v>
      </c>
      <c r="NX42" s="17">
        <v>119.1</v>
      </c>
      <c r="NY42" s="17">
        <v>118.843</v>
      </c>
      <c r="NZ42" s="17">
        <v>118.843</v>
      </c>
      <c r="OA42" s="17">
        <v>0.25700000000000001</v>
      </c>
      <c r="OB42" s="17">
        <v>44.8</v>
      </c>
      <c r="OC42" s="17"/>
      <c r="OD42" s="17">
        <v>37.686</v>
      </c>
      <c r="OE42" s="17">
        <v>7.1139999999999999</v>
      </c>
      <c r="OF42" s="17">
        <v>0</v>
      </c>
      <c r="OG42" s="17">
        <v>4.9459999999999997</v>
      </c>
      <c r="OH42" s="17">
        <v>4.9459999999999997</v>
      </c>
      <c r="OI42" s="17">
        <v>-4.9459999999999997</v>
      </c>
      <c r="OJ42" s="17">
        <v>0.1</v>
      </c>
      <c r="OK42" s="17"/>
      <c r="OL42" s="17">
        <v>0.1</v>
      </c>
      <c r="OM42" s="17">
        <v>0</v>
      </c>
      <c r="ON42" s="17">
        <v>19.899999999999999</v>
      </c>
      <c r="OO42" s="17">
        <v>17.629770000000001</v>
      </c>
      <c r="OP42" s="17">
        <v>17.629770000000001</v>
      </c>
      <c r="OQ42" s="17">
        <v>2.2702300000000002</v>
      </c>
      <c r="OR42" s="17">
        <v>10</v>
      </c>
      <c r="OS42" s="17">
        <v>9.9830000000000005</v>
      </c>
      <c r="OT42" s="17">
        <v>9.9830000000000005</v>
      </c>
      <c r="OU42" s="17">
        <v>1.7000000000000001E-2</v>
      </c>
      <c r="OV42" s="17">
        <v>5.4</v>
      </c>
      <c r="OW42" s="17">
        <v>5.67</v>
      </c>
      <c r="OX42" s="17">
        <v>5.67</v>
      </c>
      <c r="OY42" s="17">
        <v>-0.27</v>
      </c>
      <c r="OZ42" s="17">
        <v>3.6</v>
      </c>
      <c r="PA42" s="17">
        <v>3.6</v>
      </c>
      <c r="PB42" s="17">
        <v>3.6</v>
      </c>
      <c r="PC42" s="17">
        <v>0</v>
      </c>
      <c r="PD42" s="17">
        <v>4.8</v>
      </c>
      <c r="PE42" s="17">
        <v>5</v>
      </c>
      <c r="PF42" s="17">
        <v>5</v>
      </c>
      <c r="PG42" s="17">
        <v>-0.2</v>
      </c>
      <c r="PH42" s="17">
        <v>20</v>
      </c>
      <c r="PI42" s="17">
        <v>19.588640000000002</v>
      </c>
      <c r="PJ42" s="17">
        <v>19.588640000000002</v>
      </c>
      <c r="PK42" s="17">
        <v>0.41136</v>
      </c>
      <c r="PL42" s="17">
        <v>20</v>
      </c>
      <c r="PM42" s="17">
        <v>19.588640000000002</v>
      </c>
      <c r="PN42" s="17">
        <v>19.588640000000002</v>
      </c>
      <c r="PO42" s="17">
        <v>0.41136</v>
      </c>
      <c r="PP42" s="17">
        <v>18.5</v>
      </c>
      <c r="PQ42" s="17">
        <v>11.75318</v>
      </c>
      <c r="PR42" s="17">
        <v>11.75318</v>
      </c>
      <c r="PS42" s="17">
        <v>6.7468199999999996</v>
      </c>
      <c r="PT42" s="17">
        <v>3.3</v>
      </c>
      <c r="PU42" s="17">
        <v>3.5</v>
      </c>
      <c r="PV42" s="17">
        <v>3.5</v>
      </c>
      <c r="PW42" s="17">
        <v>-0.2</v>
      </c>
      <c r="PX42" s="17">
        <v>18.8</v>
      </c>
      <c r="PY42" s="17">
        <v>18.315380000000001</v>
      </c>
      <c r="PZ42" s="17">
        <v>18.315380000000001</v>
      </c>
      <c r="QA42" s="17">
        <v>0.48462</v>
      </c>
      <c r="QB42" s="17">
        <v>9.5</v>
      </c>
      <c r="QC42" s="17"/>
      <c r="QD42" s="17">
        <v>10.319000000000001</v>
      </c>
      <c r="QE42" s="17">
        <v>-0.81899999999999995</v>
      </c>
      <c r="QF42" s="17">
        <v>11.2</v>
      </c>
      <c r="QG42" s="17"/>
      <c r="QH42" s="17">
        <v>14.726000000000001</v>
      </c>
      <c r="QI42" s="17">
        <v>-3.5259999999999998</v>
      </c>
      <c r="QJ42" s="17">
        <v>31.8</v>
      </c>
      <c r="QK42" s="17">
        <v>28.9</v>
      </c>
      <c r="QL42" s="17">
        <v>28.9</v>
      </c>
      <c r="QM42" s="17">
        <v>2.9</v>
      </c>
      <c r="QN42" s="17">
        <v>86.7</v>
      </c>
      <c r="QO42" s="17">
        <v>83.375</v>
      </c>
      <c r="QP42" s="17">
        <v>83.375</v>
      </c>
      <c r="QQ42" s="17">
        <v>3.3250000000000002</v>
      </c>
      <c r="QR42" s="17">
        <v>2.7</v>
      </c>
      <c r="QS42" s="17">
        <v>3</v>
      </c>
      <c r="QT42" s="17">
        <v>3</v>
      </c>
      <c r="QU42" s="17">
        <v>-0.3</v>
      </c>
      <c r="QV42" s="17">
        <v>2.2000000000000002</v>
      </c>
      <c r="QW42" s="17">
        <v>2.4</v>
      </c>
      <c r="QX42" s="17">
        <v>2.4</v>
      </c>
      <c r="QY42" s="17">
        <v>-0.2</v>
      </c>
      <c r="QZ42" s="17">
        <v>2.4</v>
      </c>
      <c r="RA42" s="17">
        <v>2.4</v>
      </c>
      <c r="RB42" s="17">
        <v>2.4</v>
      </c>
      <c r="RC42" s="17">
        <v>0</v>
      </c>
      <c r="RD42" s="17">
        <v>2</v>
      </c>
      <c r="RE42" s="17">
        <v>2.8</v>
      </c>
      <c r="RF42" s="17">
        <v>2.8</v>
      </c>
      <c r="RG42" s="17">
        <v>-0.8</v>
      </c>
      <c r="RH42" s="17">
        <v>10.199999999999999</v>
      </c>
      <c r="RI42" s="17"/>
      <c r="RJ42" s="17">
        <v>4.9080000000000004</v>
      </c>
      <c r="RK42" s="17">
        <v>5.2919999999999998</v>
      </c>
      <c r="RL42" s="17">
        <v>3.5</v>
      </c>
      <c r="RM42" s="17">
        <v>3.6</v>
      </c>
      <c r="RN42" s="17">
        <v>3.6</v>
      </c>
      <c r="RO42" s="17">
        <v>-0.1</v>
      </c>
      <c r="RP42" s="17">
        <v>16.5</v>
      </c>
      <c r="RQ42" s="17">
        <v>14.085839999999999</v>
      </c>
      <c r="RR42" s="17">
        <v>13.86056</v>
      </c>
      <c r="RS42" s="17">
        <v>2.63944</v>
      </c>
      <c r="RT42" s="17">
        <v>2</v>
      </c>
      <c r="RU42" s="17">
        <v>2</v>
      </c>
      <c r="RV42" s="17">
        <v>2</v>
      </c>
      <c r="RW42" s="17">
        <v>0</v>
      </c>
      <c r="RX42" s="17"/>
      <c r="RY42" s="17"/>
      <c r="RZ42" s="17"/>
      <c r="SA42" s="17">
        <v>0</v>
      </c>
      <c r="SB42" s="17">
        <v>10</v>
      </c>
      <c r="SC42" s="17">
        <v>10.77375</v>
      </c>
      <c r="SD42" s="17">
        <v>10.77375</v>
      </c>
      <c r="SE42" s="17">
        <v>-0.77375000000000005</v>
      </c>
      <c r="SF42" s="17">
        <v>11.6</v>
      </c>
      <c r="SG42" s="17">
        <v>9.1</v>
      </c>
      <c r="SH42" s="17">
        <v>9.1</v>
      </c>
      <c r="SI42" s="17">
        <v>2.5</v>
      </c>
      <c r="SJ42" s="17">
        <v>14.9</v>
      </c>
      <c r="SK42" s="17">
        <v>19.588640000000002</v>
      </c>
      <c r="SL42" s="17">
        <v>19.588640000000002</v>
      </c>
      <c r="SM42" s="17">
        <v>-4.6886400000000004</v>
      </c>
      <c r="SN42" s="17">
        <v>20.2</v>
      </c>
      <c r="SO42" s="17">
        <v>19.588640000000002</v>
      </c>
      <c r="SP42" s="17">
        <v>19.588640000000002</v>
      </c>
      <c r="SQ42" s="17">
        <v>0.61136000000000001</v>
      </c>
      <c r="SR42" s="17">
        <v>20</v>
      </c>
      <c r="SS42" s="17">
        <v>19.392749999999999</v>
      </c>
      <c r="ST42" s="17">
        <v>19.392749999999999</v>
      </c>
      <c r="SU42" s="17">
        <v>0.60724999999999996</v>
      </c>
      <c r="SV42" s="17">
        <v>29.3</v>
      </c>
      <c r="SW42" s="17">
        <v>26.192</v>
      </c>
      <c r="SX42" s="17">
        <v>26.192</v>
      </c>
      <c r="SY42" s="17">
        <v>3.1080000000000001</v>
      </c>
      <c r="SZ42" s="17">
        <v>80</v>
      </c>
      <c r="TA42" s="17">
        <v>72.709999999999994</v>
      </c>
      <c r="TB42" s="17">
        <v>72.709999999999994</v>
      </c>
      <c r="TC42" s="17">
        <v>7.29</v>
      </c>
      <c r="TD42" s="17">
        <v>20.9</v>
      </c>
      <c r="TE42" s="17"/>
      <c r="TF42" s="17">
        <v>16.068999999999999</v>
      </c>
      <c r="TG42" s="17">
        <v>4.8310000000000004</v>
      </c>
      <c r="TH42" s="17">
        <v>88.7</v>
      </c>
      <c r="TI42" s="17">
        <v>97.83</v>
      </c>
      <c r="TJ42" s="17">
        <v>97.83</v>
      </c>
      <c r="TK42" s="17">
        <v>-9.1300000000000008</v>
      </c>
      <c r="TL42" s="17">
        <v>87.4</v>
      </c>
      <c r="TM42" s="17">
        <v>77.17</v>
      </c>
      <c r="TN42" s="17">
        <v>77.17</v>
      </c>
      <c r="TO42" s="17">
        <v>10.23</v>
      </c>
      <c r="TP42" s="17">
        <v>11.6</v>
      </c>
      <c r="TQ42" s="17">
        <v>12.831</v>
      </c>
      <c r="TR42" s="17">
        <v>12.831</v>
      </c>
      <c r="TS42" s="17">
        <v>-1.2310000000000001</v>
      </c>
      <c r="TT42" s="17">
        <v>12.7</v>
      </c>
      <c r="TU42" s="17">
        <v>12.169</v>
      </c>
      <c r="TV42" s="17">
        <v>12.169</v>
      </c>
      <c r="TW42" s="17">
        <v>0.53100000000000003</v>
      </c>
      <c r="TX42" s="17">
        <v>18.100000000000001</v>
      </c>
      <c r="TY42" s="17">
        <v>19.588640000000002</v>
      </c>
      <c r="TZ42" s="17">
        <v>19.588640000000002</v>
      </c>
      <c r="UA42" s="17">
        <v>-1.48864</v>
      </c>
      <c r="UB42" s="17">
        <v>6.4</v>
      </c>
      <c r="UC42" s="17">
        <v>8.4</v>
      </c>
      <c r="UD42" s="17">
        <v>8.4</v>
      </c>
      <c r="UE42" s="17">
        <v>-2</v>
      </c>
      <c r="UF42" s="17">
        <v>7.5</v>
      </c>
      <c r="UG42" s="17">
        <v>7.5</v>
      </c>
      <c r="UH42" s="17">
        <v>7.5</v>
      </c>
      <c r="UI42" s="17">
        <v>0</v>
      </c>
      <c r="UJ42" s="17">
        <v>16</v>
      </c>
      <c r="UK42" s="17">
        <v>10</v>
      </c>
      <c r="UL42" s="17">
        <v>10</v>
      </c>
      <c r="UM42" s="17">
        <v>6</v>
      </c>
      <c r="UN42" s="17">
        <v>15.4</v>
      </c>
      <c r="UO42" s="17">
        <v>10</v>
      </c>
      <c r="UP42" s="17">
        <v>10</v>
      </c>
      <c r="UQ42" s="17">
        <v>5.4</v>
      </c>
      <c r="UR42" s="17">
        <v>10</v>
      </c>
      <c r="US42" s="17">
        <v>10</v>
      </c>
      <c r="UT42" s="17">
        <v>10</v>
      </c>
      <c r="UU42" s="17">
        <v>0</v>
      </c>
      <c r="UV42" s="17">
        <v>0</v>
      </c>
      <c r="UW42" s="17">
        <v>4.758</v>
      </c>
      <c r="UX42" s="17">
        <v>4.758</v>
      </c>
      <c r="UY42" s="17">
        <v>-4.758</v>
      </c>
      <c r="UZ42" s="17">
        <v>3.5</v>
      </c>
      <c r="VA42" s="17"/>
      <c r="VB42" s="17">
        <v>1.4E-2</v>
      </c>
      <c r="VC42" s="17">
        <v>3.4860000000000002</v>
      </c>
      <c r="VD42" s="17">
        <v>81.2</v>
      </c>
      <c r="VE42" s="17"/>
      <c r="VF42" s="17">
        <v>82.641999999999996</v>
      </c>
      <c r="VG42" s="17">
        <v>-1.4419999999999999</v>
      </c>
      <c r="VH42" s="17">
        <v>0.6</v>
      </c>
      <c r="VI42" s="17">
        <v>0.6</v>
      </c>
      <c r="VJ42" s="17">
        <v>0.6</v>
      </c>
      <c r="VK42" s="17">
        <v>0</v>
      </c>
      <c r="VL42" s="17">
        <v>125.5</v>
      </c>
      <c r="VM42" s="17">
        <v>128.304</v>
      </c>
      <c r="VN42" s="17">
        <v>128.304</v>
      </c>
      <c r="VO42" s="17">
        <v>-2.8039999999999998</v>
      </c>
      <c r="VP42" s="17">
        <v>124.2</v>
      </c>
      <c r="VQ42" s="17">
        <v>145</v>
      </c>
      <c r="VR42" s="17">
        <v>145</v>
      </c>
      <c r="VS42" s="17">
        <v>-20.8</v>
      </c>
      <c r="VT42" s="17">
        <v>73.7</v>
      </c>
      <c r="VU42" s="17"/>
      <c r="VV42" s="17">
        <v>60.222000000000001</v>
      </c>
      <c r="VW42" s="17">
        <v>13.478</v>
      </c>
      <c r="VX42" s="17">
        <v>3.8</v>
      </c>
      <c r="VY42" s="17"/>
      <c r="VZ42" s="17">
        <v>6.0000000000000001E-3</v>
      </c>
      <c r="WA42" s="17">
        <v>3.794</v>
      </c>
      <c r="WB42" s="17">
        <v>2.9</v>
      </c>
      <c r="WC42" s="17">
        <v>1.6</v>
      </c>
      <c r="WD42" s="17">
        <v>1.6</v>
      </c>
      <c r="WE42" s="17">
        <v>1.3</v>
      </c>
      <c r="WF42" s="17">
        <v>20</v>
      </c>
      <c r="WG42" s="17">
        <v>19.392749999999999</v>
      </c>
      <c r="WH42" s="17">
        <v>19.392749999999999</v>
      </c>
      <c r="WI42" s="17">
        <v>0.60724999999999996</v>
      </c>
      <c r="WJ42" s="17">
        <v>8.9</v>
      </c>
      <c r="WK42" s="17">
        <v>10.7</v>
      </c>
      <c r="WL42" s="17">
        <v>10.7</v>
      </c>
      <c r="WM42" s="17">
        <v>-1.8</v>
      </c>
      <c r="WN42" s="17">
        <v>15</v>
      </c>
      <c r="WO42" s="17">
        <v>55</v>
      </c>
      <c r="WP42" s="17">
        <v>55</v>
      </c>
      <c r="WQ42" s="17">
        <v>-40</v>
      </c>
      <c r="WR42" s="17">
        <v>0</v>
      </c>
      <c r="WS42" s="17"/>
      <c r="WT42" s="17"/>
      <c r="WU42" s="17">
        <v>0</v>
      </c>
      <c r="WV42" s="17">
        <v>28.4</v>
      </c>
      <c r="WW42" s="17">
        <v>29.184000000000001</v>
      </c>
      <c r="WX42" s="17">
        <v>29.184000000000001</v>
      </c>
      <c r="WY42" s="17">
        <v>-0.78400000000000003</v>
      </c>
      <c r="WZ42" s="17">
        <v>3.4</v>
      </c>
      <c r="XA42" s="17">
        <v>2.8159999999999998</v>
      </c>
      <c r="XB42" s="17">
        <v>2.8159999999999998</v>
      </c>
      <c r="XC42" s="17">
        <v>0.58399999999999996</v>
      </c>
      <c r="XD42" s="17"/>
      <c r="XE42" s="17"/>
      <c r="XF42" s="17"/>
      <c r="XG42" s="17">
        <v>0</v>
      </c>
      <c r="XH42" s="17">
        <v>15.41</v>
      </c>
      <c r="XI42" s="17">
        <v>15</v>
      </c>
      <c r="XJ42" s="17">
        <v>15</v>
      </c>
      <c r="XK42" s="17">
        <v>0.41</v>
      </c>
      <c r="XL42" s="17">
        <v>6.9</v>
      </c>
      <c r="XM42" s="17">
        <v>7.91</v>
      </c>
      <c r="XN42" s="17">
        <v>7.91</v>
      </c>
      <c r="XO42" s="17">
        <v>-1.01</v>
      </c>
    </row>
    <row r="43" spans="1:639" ht="24" customHeight="1" x14ac:dyDescent="0.25">
      <c r="A43" s="1"/>
      <c r="B43" s="16" t="s">
        <v>46</v>
      </c>
      <c r="C43" s="16" t="s">
        <v>698</v>
      </c>
      <c r="D43" s="17">
        <v>1.1000000000000001</v>
      </c>
      <c r="E43" s="17">
        <v>0.95</v>
      </c>
      <c r="F43" s="17">
        <v>0.95</v>
      </c>
      <c r="G43" s="17">
        <v>0.15</v>
      </c>
      <c r="H43" s="17">
        <v>1.6</v>
      </c>
      <c r="I43" s="17">
        <v>1.66</v>
      </c>
      <c r="J43" s="17">
        <v>1.66</v>
      </c>
      <c r="K43" s="17">
        <v>-0.06</v>
      </c>
      <c r="L43" s="17">
        <v>648.89</v>
      </c>
      <c r="M43" s="17">
        <v>649.93014000000005</v>
      </c>
      <c r="N43" s="17">
        <v>649.93014000000005</v>
      </c>
      <c r="O43" s="17">
        <v>-1.0401400000000001</v>
      </c>
      <c r="P43" s="17">
        <v>219.14</v>
      </c>
      <c r="Q43" s="17">
        <v>213.29759000000001</v>
      </c>
      <c r="R43" s="17">
        <v>213.29759000000001</v>
      </c>
      <c r="S43" s="17">
        <v>5.8424100000000001</v>
      </c>
      <c r="T43" s="17"/>
      <c r="U43" s="17"/>
      <c r="V43" s="17"/>
      <c r="W43" s="17">
        <v>0</v>
      </c>
      <c r="X43" s="17"/>
      <c r="Y43" s="17"/>
      <c r="Z43" s="17"/>
      <c r="AA43" s="17">
        <v>0</v>
      </c>
      <c r="AB43" s="17">
        <v>90.2</v>
      </c>
      <c r="AC43" s="17">
        <v>92.58766</v>
      </c>
      <c r="AD43" s="17">
        <v>85.26934</v>
      </c>
      <c r="AE43" s="17">
        <v>4.9306599999999996</v>
      </c>
      <c r="AF43" s="17">
        <v>247.5</v>
      </c>
      <c r="AG43" s="17">
        <v>246.00527</v>
      </c>
      <c r="AH43" s="17">
        <v>246.00527</v>
      </c>
      <c r="AI43" s="17">
        <v>1.4947299999999999</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v>202.4</v>
      </c>
      <c r="BI43" s="17">
        <v>210.82268999999999</v>
      </c>
      <c r="BJ43" s="17">
        <v>210.82268999999999</v>
      </c>
      <c r="BK43" s="17">
        <v>-8.4226899999999993</v>
      </c>
      <c r="BL43" s="17">
        <v>103.6</v>
      </c>
      <c r="BM43" s="17">
        <v>105.41135</v>
      </c>
      <c r="BN43" s="17">
        <v>105.41135</v>
      </c>
      <c r="BO43" s="17">
        <v>-1.81135</v>
      </c>
      <c r="BP43" s="17">
        <v>561.5</v>
      </c>
      <c r="BQ43" s="17">
        <v>570.52498000000003</v>
      </c>
      <c r="BR43" s="17">
        <v>570.52498000000003</v>
      </c>
      <c r="BS43" s="17">
        <v>-9.0249799999999993</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167</v>
      </c>
      <c r="CO43" s="17">
        <v>165.3526</v>
      </c>
      <c r="CP43" s="17">
        <v>165.3526</v>
      </c>
      <c r="CQ43" s="17">
        <v>1.6474</v>
      </c>
      <c r="CR43" s="17">
        <v>7.2</v>
      </c>
      <c r="CS43" s="17">
        <v>7.8607899999999997</v>
      </c>
      <c r="CT43" s="17">
        <v>7.8607899999999997</v>
      </c>
      <c r="CU43" s="17">
        <v>-0.66078999999999999</v>
      </c>
      <c r="CV43" s="17">
        <v>0</v>
      </c>
      <c r="CW43" s="17"/>
      <c r="CX43" s="17">
        <v>0</v>
      </c>
      <c r="CY43" s="17">
        <v>0</v>
      </c>
      <c r="CZ43" s="17">
        <v>6.8</v>
      </c>
      <c r="DA43" s="17">
        <v>6.8787000000000003</v>
      </c>
      <c r="DB43" s="17">
        <v>6.8787000000000003</v>
      </c>
      <c r="DC43" s="17">
        <v>-7.8700000000000006E-2</v>
      </c>
      <c r="DD43" s="17">
        <v>11.5</v>
      </c>
      <c r="DE43" s="17">
        <v>15.050929999999999</v>
      </c>
      <c r="DF43" s="17">
        <v>15.050929999999999</v>
      </c>
      <c r="DG43" s="17">
        <v>-3.5509300000000001</v>
      </c>
      <c r="DH43" s="17">
        <v>80.599999999999994</v>
      </c>
      <c r="DI43" s="17">
        <v>45</v>
      </c>
      <c r="DJ43" s="17">
        <v>79.707989999999995</v>
      </c>
      <c r="DK43" s="17">
        <v>0.89200999999999997</v>
      </c>
      <c r="DL43" s="17">
        <v>7.8</v>
      </c>
      <c r="DM43" s="17">
        <v>8.7709899999999994</v>
      </c>
      <c r="DN43" s="17">
        <v>8.7709899999999994</v>
      </c>
      <c r="DO43" s="17">
        <v>-0.97099000000000002</v>
      </c>
      <c r="DP43" s="17"/>
      <c r="DQ43" s="17"/>
      <c r="DR43" s="17"/>
      <c r="DS43" s="17">
        <v>0</v>
      </c>
      <c r="DT43" s="17"/>
      <c r="DU43" s="17"/>
      <c r="DV43" s="17"/>
      <c r="DW43" s="17">
        <v>0</v>
      </c>
      <c r="DX43" s="17"/>
      <c r="DY43" s="17"/>
      <c r="DZ43" s="17"/>
      <c r="EA43" s="17">
        <v>0</v>
      </c>
      <c r="EB43" s="17">
        <v>110.9</v>
      </c>
      <c r="EC43" s="17">
        <v>113.3477</v>
      </c>
      <c r="ED43" s="17">
        <v>113.3477</v>
      </c>
      <c r="EE43" s="17">
        <v>-2.4477000000000002</v>
      </c>
      <c r="EF43" s="17">
        <v>184.2</v>
      </c>
      <c r="EG43" s="17">
        <v>148.89721</v>
      </c>
      <c r="EH43" s="17">
        <v>154.77379999999999</v>
      </c>
      <c r="EI43" s="17">
        <v>29.426200000000001</v>
      </c>
      <c r="EJ43" s="17"/>
      <c r="EK43" s="17"/>
      <c r="EL43" s="17"/>
      <c r="EM43" s="17">
        <v>0</v>
      </c>
      <c r="EN43" s="17"/>
      <c r="EO43" s="17"/>
      <c r="EP43" s="17"/>
      <c r="EQ43" s="17">
        <v>0</v>
      </c>
      <c r="ER43" s="17"/>
      <c r="ES43" s="17"/>
      <c r="ET43" s="17"/>
      <c r="EU43" s="17">
        <v>0</v>
      </c>
      <c r="EV43" s="17">
        <v>6.5</v>
      </c>
      <c r="EW43" s="17">
        <v>6.39</v>
      </c>
      <c r="EX43" s="17">
        <v>6.39</v>
      </c>
      <c r="EY43" s="17">
        <v>0.11</v>
      </c>
      <c r="EZ43" s="17">
        <v>465</v>
      </c>
      <c r="FA43" s="17">
        <v>460.67581000000001</v>
      </c>
      <c r="FB43" s="17">
        <v>397.77147000000002</v>
      </c>
      <c r="FC43" s="17">
        <v>67.228530000000006</v>
      </c>
      <c r="FD43" s="17">
        <v>49</v>
      </c>
      <c r="FE43" s="17">
        <v>61.111629999999998</v>
      </c>
      <c r="FF43" s="17">
        <v>61.111629999999998</v>
      </c>
      <c r="FG43" s="17">
        <v>-12.11163</v>
      </c>
      <c r="FH43" s="17">
        <v>149.69999999999999</v>
      </c>
      <c r="FI43" s="17">
        <v>149.20862</v>
      </c>
      <c r="FJ43" s="17">
        <v>149.20862</v>
      </c>
      <c r="FK43" s="17">
        <v>0.49137999999999998</v>
      </c>
      <c r="FL43" s="17">
        <v>28.5</v>
      </c>
      <c r="FM43" s="17">
        <v>39.583309999999997</v>
      </c>
      <c r="FN43" s="17">
        <v>39.583309999999997</v>
      </c>
      <c r="FO43" s="17">
        <v>-11.083310000000001</v>
      </c>
      <c r="FP43" s="17">
        <v>18.399999999999999</v>
      </c>
      <c r="FQ43" s="17">
        <v>19.361409999999999</v>
      </c>
      <c r="FR43" s="17">
        <v>19.361409999999999</v>
      </c>
      <c r="FS43" s="17">
        <v>-0.96140999999999999</v>
      </c>
      <c r="FT43" s="17">
        <v>19.8</v>
      </c>
      <c r="FU43" s="17">
        <v>19.09892</v>
      </c>
      <c r="FV43" s="17">
        <v>19.09892</v>
      </c>
      <c r="FW43" s="17">
        <v>0.70108000000000004</v>
      </c>
      <c r="FX43" s="17">
        <v>91</v>
      </c>
      <c r="FY43" s="17">
        <v>88.000979999999998</v>
      </c>
      <c r="FZ43" s="17">
        <v>88.000979999999998</v>
      </c>
      <c r="GA43" s="17">
        <v>2.9990199999999998</v>
      </c>
      <c r="GB43" s="17">
        <v>159.1</v>
      </c>
      <c r="GC43" s="17">
        <v>155.4032</v>
      </c>
      <c r="GD43" s="17">
        <v>155.4032</v>
      </c>
      <c r="GE43" s="17">
        <v>3.6968000000000001</v>
      </c>
      <c r="GF43" s="17">
        <v>159.5</v>
      </c>
      <c r="GG43" s="17">
        <v>155.4032</v>
      </c>
      <c r="GH43" s="17">
        <v>155.4032</v>
      </c>
      <c r="GI43" s="17">
        <v>4.0968</v>
      </c>
      <c r="GJ43" s="17">
        <v>172.5</v>
      </c>
      <c r="GK43" s="17">
        <v>155.4032</v>
      </c>
      <c r="GL43" s="17">
        <v>155.4032</v>
      </c>
      <c r="GM43" s="17">
        <v>17.096800000000002</v>
      </c>
      <c r="GN43" s="17">
        <v>108.6</v>
      </c>
      <c r="GO43" s="17">
        <v>106.63831</v>
      </c>
      <c r="GP43" s="17">
        <v>111.3477</v>
      </c>
      <c r="GQ43" s="17">
        <v>-2.7477</v>
      </c>
      <c r="GR43" s="17">
        <v>8</v>
      </c>
      <c r="GS43" s="17">
        <v>9.09</v>
      </c>
      <c r="GT43" s="17">
        <v>9.09</v>
      </c>
      <c r="GU43" s="17">
        <v>-1.0900000000000001</v>
      </c>
      <c r="GV43" s="17">
        <v>8.4</v>
      </c>
      <c r="GW43" s="17">
        <v>9.9490999999999996</v>
      </c>
      <c r="GX43" s="17">
        <v>9.9490999999999996</v>
      </c>
      <c r="GY43" s="17">
        <v>-1.5490999999999999</v>
      </c>
      <c r="GZ43" s="17">
        <v>35.5</v>
      </c>
      <c r="HA43" s="17">
        <v>35.588639999999998</v>
      </c>
      <c r="HB43" s="17">
        <v>35.588639999999998</v>
      </c>
      <c r="HC43" s="17">
        <v>-8.8639999999999997E-2</v>
      </c>
      <c r="HD43" s="17">
        <v>45.4</v>
      </c>
      <c r="HE43" s="17">
        <v>44.44858</v>
      </c>
      <c r="HF43" s="17">
        <v>44.44858</v>
      </c>
      <c r="HG43" s="17">
        <v>0.95142000000000004</v>
      </c>
      <c r="HH43" s="17">
        <v>3</v>
      </c>
      <c r="HI43" s="17">
        <v>2.8511799999999998</v>
      </c>
      <c r="HJ43" s="17">
        <v>2.8511799999999998</v>
      </c>
      <c r="HK43" s="17">
        <v>0.14882000000000001</v>
      </c>
      <c r="HL43" s="17">
        <v>4.5999999999999996</v>
      </c>
      <c r="HM43" s="17">
        <v>3.7187700000000001</v>
      </c>
      <c r="HN43" s="17">
        <v>3.7187700000000001</v>
      </c>
      <c r="HO43" s="17">
        <v>0.88122999999999996</v>
      </c>
      <c r="HP43" s="17">
        <v>25.8</v>
      </c>
      <c r="HQ43" s="17">
        <v>23.99766</v>
      </c>
      <c r="HR43" s="17">
        <v>23.99766</v>
      </c>
      <c r="HS43" s="17">
        <v>1.8023400000000001</v>
      </c>
      <c r="HT43" s="17">
        <v>153.69999999999999</v>
      </c>
      <c r="HU43" s="17">
        <v>171.88481999999999</v>
      </c>
      <c r="HV43" s="17">
        <v>171.88481999999999</v>
      </c>
      <c r="HW43" s="17">
        <v>-18.184819999999998</v>
      </c>
      <c r="HX43" s="17">
        <v>54.7</v>
      </c>
      <c r="HY43" s="17">
        <v>85.482579999999999</v>
      </c>
      <c r="HZ43" s="17">
        <v>59.399009999999997</v>
      </c>
      <c r="IA43" s="17">
        <v>-4.6990100000000004</v>
      </c>
      <c r="IB43" s="17">
        <v>0</v>
      </c>
      <c r="IC43" s="17">
        <v>0</v>
      </c>
      <c r="ID43" s="17"/>
      <c r="IE43" s="17">
        <v>0</v>
      </c>
      <c r="IF43" s="17"/>
      <c r="IG43" s="17"/>
      <c r="IH43" s="17"/>
      <c r="II43" s="17">
        <v>0</v>
      </c>
      <c r="IJ43" s="17"/>
      <c r="IK43" s="17"/>
      <c r="IL43" s="17">
        <v>48.606160000000003</v>
      </c>
      <c r="IM43" s="17">
        <v>-48.606160000000003</v>
      </c>
      <c r="IN43" s="17"/>
      <c r="IO43" s="17"/>
      <c r="IP43" s="17"/>
      <c r="IQ43" s="17">
        <v>0</v>
      </c>
      <c r="IR43" s="17"/>
      <c r="IS43" s="17"/>
      <c r="IT43" s="17"/>
      <c r="IU43" s="17">
        <v>0</v>
      </c>
      <c r="IV43" s="17"/>
      <c r="IW43" s="17"/>
      <c r="IX43" s="17"/>
      <c r="IY43" s="17">
        <v>0</v>
      </c>
      <c r="IZ43" s="17">
        <v>100</v>
      </c>
      <c r="JA43" s="17">
        <v>110.03230000000001</v>
      </c>
      <c r="JB43" s="17">
        <v>115.7123</v>
      </c>
      <c r="JC43" s="17">
        <v>-15.712300000000001</v>
      </c>
      <c r="JD43" s="17">
        <v>87.4</v>
      </c>
      <c r="JE43" s="17">
        <v>105.09002</v>
      </c>
      <c r="JF43" s="17">
        <v>148.92178999999999</v>
      </c>
      <c r="JG43" s="17">
        <v>-61.521790000000003</v>
      </c>
      <c r="JH43" s="17">
        <v>87.4</v>
      </c>
      <c r="JI43" s="17">
        <v>105.09002</v>
      </c>
      <c r="JJ43" s="17">
        <v>148.92178999999999</v>
      </c>
      <c r="JK43" s="17">
        <v>-61.521790000000003</v>
      </c>
      <c r="JL43" s="17"/>
      <c r="JM43" s="17"/>
      <c r="JN43" s="17">
        <v>0</v>
      </c>
      <c r="JO43" s="17">
        <v>0</v>
      </c>
      <c r="JP43" s="17">
        <v>108.2</v>
      </c>
      <c r="JQ43" s="17">
        <v>105.09002</v>
      </c>
      <c r="JR43" s="17">
        <v>148.92178999999999</v>
      </c>
      <c r="JS43" s="17">
        <v>-40.721789999999999</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32</v>
      </c>
      <c r="KO43" s="17">
        <v>16.343209999999999</v>
      </c>
      <c r="KP43" s="17">
        <v>16.343209999999999</v>
      </c>
      <c r="KQ43" s="17">
        <v>15.656790000000001</v>
      </c>
      <c r="KR43" s="17"/>
      <c r="KS43" s="17"/>
      <c r="KT43" s="17"/>
      <c r="KU43" s="17">
        <v>0</v>
      </c>
      <c r="KV43" s="17"/>
      <c r="KW43" s="17"/>
      <c r="KX43" s="17"/>
      <c r="KY43" s="17">
        <v>0</v>
      </c>
      <c r="KZ43" s="17">
        <v>220.6</v>
      </c>
      <c r="LA43" s="17">
        <v>183.17728</v>
      </c>
      <c r="LB43" s="17">
        <v>183.17728</v>
      </c>
      <c r="LC43" s="17">
        <v>37.422719999999998</v>
      </c>
      <c r="LD43" s="17">
        <v>121.2</v>
      </c>
      <c r="LE43" s="17">
        <v>134.20367999999999</v>
      </c>
      <c r="LF43" s="17">
        <v>134.20367999999999</v>
      </c>
      <c r="LG43" s="17">
        <v>-13.003679999999999</v>
      </c>
      <c r="LH43" s="17">
        <v>64</v>
      </c>
      <c r="LI43" s="17">
        <v>67.725759999999994</v>
      </c>
      <c r="LJ43" s="17">
        <v>67.725759999999994</v>
      </c>
      <c r="LK43" s="17">
        <v>-3.7257600000000002</v>
      </c>
      <c r="LL43" s="17">
        <v>78.2</v>
      </c>
      <c r="LM43" s="17">
        <v>78.567999999999998</v>
      </c>
      <c r="LN43" s="17">
        <v>78.567999999999998</v>
      </c>
      <c r="LO43" s="17">
        <v>-0.36799999999999999</v>
      </c>
      <c r="LP43" s="17">
        <v>30.2</v>
      </c>
      <c r="LQ43" s="17">
        <v>30.215479999999999</v>
      </c>
      <c r="LR43" s="17">
        <v>30.215479999999999</v>
      </c>
      <c r="LS43" s="17">
        <v>-1.5480000000000001E-2</v>
      </c>
      <c r="LT43" s="17"/>
      <c r="LU43" s="17"/>
      <c r="LV43" s="17"/>
      <c r="LW43" s="17">
        <v>0</v>
      </c>
      <c r="LX43" s="17"/>
      <c r="LY43" s="17"/>
      <c r="LZ43" s="17"/>
      <c r="MA43" s="17">
        <v>0</v>
      </c>
      <c r="MB43" s="17"/>
      <c r="MC43" s="17"/>
      <c r="MD43" s="17"/>
      <c r="ME43" s="17">
        <v>0</v>
      </c>
      <c r="MF43" s="17">
        <v>91.1</v>
      </c>
      <c r="MG43" s="17">
        <v>96.666669999999996</v>
      </c>
      <c r="MH43" s="17">
        <v>96.666669999999996</v>
      </c>
      <c r="MI43" s="17">
        <v>-5.5666700000000002</v>
      </c>
      <c r="MJ43" s="17">
        <v>91.1</v>
      </c>
      <c r="MK43" s="17">
        <v>96.666669999999996</v>
      </c>
      <c r="ML43" s="17">
        <v>96.666669999999996</v>
      </c>
      <c r="MM43" s="17">
        <v>-5.5666700000000002</v>
      </c>
      <c r="MN43" s="17">
        <v>114.2</v>
      </c>
      <c r="MO43" s="17">
        <v>96.666669999999996</v>
      </c>
      <c r="MP43" s="17">
        <v>96.666669999999996</v>
      </c>
      <c r="MQ43" s="17">
        <v>17.533329999999999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8.7999999999999995E-2</v>
      </c>
      <c r="NW43" s="17">
        <v>1.2E-2</v>
      </c>
      <c r="NX43" s="17">
        <v>119.3</v>
      </c>
      <c r="NY43" s="17">
        <v>118.34399999999999</v>
      </c>
      <c r="NZ43" s="17">
        <v>118.34399999999999</v>
      </c>
      <c r="OA43" s="17">
        <v>0.95599999999999996</v>
      </c>
      <c r="OB43" s="17">
        <v>21.3</v>
      </c>
      <c r="OC43" s="17"/>
      <c r="OD43" s="17">
        <v>0</v>
      </c>
      <c r="OE43" s="17">
        <v>21.3</v>
      </c>
      <c r="OF43" s="17">
        <v>0.1</v>
      </c>
      <c r="OG43" s="17">
        <v>4.343</v>
      </c>
      <c r="OH43" s="17">
        <v>4.343</v>
      </c>
      <c r="OI43" s="17">
        <v>-4.2430000000000003</v>
      </c>
      <c r="OJ43" s="17">
        <v>0</v>
      </c>
      <c r="OK43" s="17"/>
      <c r="OL43" s="17">
        <v>0</v>
      </c>
      <c r="OM43" s="17">
        <v>0</v>
      </c>
      <c r="ON43" s="17">
        <v>19.899999999999999</v>
      </c>
      <c r="OO43" s="17">
        <v>17.629770000000001</v>
      </c>
      <c r="OP43" s="17">
        <v>17.629770000000001</v>
      </c>
      <c r="OQ43" s="17">
        <v>2.2702300000000002</v>
      </c>
      <c r="OR43" s="17">
        <v>10</v>
      </c>
      <c r="OS43" s="17">
        <v>9.9830000000000005</v>
      </c>
      <c r="OT43" s="17">
        <v>9.9830000000000005</v>
      </c>
      <c r="OU43" s="17">
        <v>1.7000000000000001E-2</v>
      </c>
      <c r="OV43" s="17">
        <v>5.4</v>
      </c>
      <c r="OW43" s="17">
        <v>5.67</v>
      </c>
      <c r="OX43" s="17">
        <v>5.67</v>
      </c>
      <c r="OY43" s="17">
        <v>-0.27</v>
      </c>
      <c r="OZ43" s="17">
        <v>3.6</v>
      </c>
      <c r="PA43" s="17">
        <v>3.6</v>
      </c>
      <c r="PB43" s="17">
        <v>3.6</v>
      </c>
      <c r="PC43" s="17">
        <v>0</v>
      </c>
      <c r="PD43" s="17">
        <v>4.8</v>
      </c>
      <c r="PE43" s="17">
        <v>5</v>
      </c>
      <c r="PF43" s="17">
        <v>5</v>
      </c>
      <c r="PG43" s="17">
        <v>-0.2</v>
      </c>
      <c r="PH43" s="17">
        <v>20.2</v>
      </c>
      <c r="PI43" s="17">
        <v>19.588640000000002</v>
      </c>
      <c r="PJ43" s="17">
        <v>19.588640000000002</v>
      </c>
      <c r="PK43" s="17">
        <v>0.61136000000000001</v>
      </c>
      <c r="PL43" s="17">
        <v>20</v>
      </c>
      <c r="PM43" s="17">
        <v>19.588640000000002</v>
      </c>
      <c r="PN43" s="17">
        <v>19.588640000000002</v>
      </c>
      <c r="PO43" s="17">
        <v>0.41136</v>
      </c>
      <c r="PP43" s="17">
        <v>18.5</v>
      </c>
      <c r="PQ43" s="17">
        <v>11.75318</v>
      </c>
      <c r="PR43" s="17">
        <v>11.75318</v>
      </c>
      <c r="PS43" s="17">
        <v>6.7468199999999996</v>
      </c>
      <c r="PT43" s="17">
        <v>3.3</v>
      </c>
      <c r="PU43" s="17">
        <v>3.5</v>
      </c>
      <c r="PV43" s="17">
        <v>3.5</v>
      </c>
      <c r="PW43" s="17">
        <v>-0.2</v>
      </c>
      <c r="PX43" s="17">
        <v>18.8</v>
      </c>
      <c r="PY43" s="17">
        <v>18.315380000000001</v>
      </c>
      <c r="PZ43" s="17">
        <v>18.315380000000001</v>
      </c>
      <c r="QA43" s="17">
        <v>0.48462</v>
      </c>
      <c r="QB43" s="17">
        <v>3.6</v>
      </c>
      <c r="QC43" s="17"/>
      <c r="QD43" s="17">
        <v>5.1219999999999999</v>
      </c>
      <c r="QE43" s="17">
        <v>-1.522</v>
      </c>
      <c r="QF43" s="17">
        <v>4.0999999999999996</v>
      </c>
      <c r="QG43" s="17"/>
      <c r="QH43" s="17">
        <v>10.238</v>
      </c>
      <c r="QI43" s="17">
        <v>-6.1379999999999999</v>
      </c>
      <c r="QJ43" s="17">
        <v>31.8</v>
      </c>
      <c r="QK43" s="17">
        <v>28.571000000000002</v>
      </c>
      <c r="QL43" s="17">
        <v>28.571000000000002</v>
      </c>
      <c r="QM43" s="17">
        <v>3.2290000000000001</v>
      </c>
      <c r="QN43" s="17">
        <v>87</v>
      </c>
      <c r="QO43" s="17">
        <v>81.891999999999996</v>
      </c>
      <c r="QP43" s="17">
        <v>81.891999999999996</v>
      </c>
      <c r="QQ43" s="17">
        <v>5.1079999999999997</v>
      </c>
      <c r="QR43" s="17">
        <v>2.9</v>
      </c>
      <c r="QS43" s="17">
        <v>3</v>
      </c>
      <c r="QT43" s="17">
        <v>3</v>
      </c>
      <c r="QU43" s="17">
        <v>-0.1</v>
      </c>
      <c r="QV43" s="17">
        <v>2.2000000000000002</v>
      </c>
      <c r="QW43" s="17">
        <v>2.4</v>
      </c>
      <c r="QX43" s="17">
        <v>2.4</v>
      </c>
      <c r="QY43" s="17">
        <v>-0.2</v>
      </c>
      <c r="QZ43" s="17">
        <v>2.4</v>
      </c>
      <c r="RA43" s="17">
        <v>2.4</v>
      </c>
      <c r="RB43" s="17">
        <v>2.4</v>
      </c>
      <c r="RC43" s="17">
        <v>0</v>
      </c>
      <c r="RD43" s="17">
        <v>2.7</v>
      </c>
      <c r="RE43" s="17">
        <v>2.8</v>
      </c>
      <c r="RF43" s="17">
        <v>2.8</v>
      </c>
      <c r="RG43" s="17">
        <v>-0.1</v>
      </c>
      <c r="RH43" s="17">
        <v>3.4</v>
      </c>
      <c r="RI43" s="17"/>
      <c r="RJ43" s="17">
        <v>0.379</v>
      </c>
      <c r="RK43" s="17">
        <v>3.0209999999999999</v>
      </c>
      <c r="RL43" s="17">
        <v>3.5</v>
      </c>
      <c r="RM43" s="17">
        <v>3.6</v>
      </c>
      <c r="RN43" s="17">
        <v>3.6</v>
      </c>
      <c r="RO43" s="17">
        <v>-0.1</v>
      </c>
      <c r="RP43" s="17">
        <v>16.5</v>
      </c>
      <c r="RQ43" s="17">
        <v>19.94708</v>
      </c>
      <c r="RR43" s="17">
        <v>13.860569999999999</v>
      </c>
      <c r="RS43" s="17">
        <v>2.6394299999999999</v>
      </c>
      <c r="RT43" s="17">
        <v>2</v>
      </c>
      <c r="RU43" s="17">
        <v>2</v>
      </c>
      <c r="RV43" s="17">
        <v>2</v>
      </c>
      <c r="RW43" s="17">
        <v>0</v>
      </c>
      <c r="RX43" s="17"/>
      <c r="RY43" s="17"/>
      <c r="RZ43" s="17"/>
      <c r="SA43" s="17">
        <v>0</v>
      </c>
      <c r="SB43" s="17">
        <v>10.1</v>
      </c>
      <c r="SC43" s="17">
        <v>10.77375</v>
      </c>
      <c r="SD43" s="17">
        <v>10.77375</v>
      </c>
      <c r="SE43" s="17">
        <v>-0.67374999999999996</v>
      </c>
      <c r="SF43" s="17">
        <v>11</v>
      </c>
      <c r="SG43" s="17">
        <v>9.1</v>
      </c>
      <c r="SH43" s="17">
        <v>9.1</v>
      </c>
      <c r="SI43" s="17">
        <v>1.9</v>
      </c>
      <c r="SJ43" s="17">
        <v>15</v>
      </c>
      <c r="SK43" s="17">
        <v>19.588640000000002</v>
      </c>
      <c r="SL43" s="17">
        <v>19.588640000000002</v>
      </c>
      <c r="SM43" s="17">
        <v>-4.5886399999999998</v>
      </c>
      <c r="SN43" s="17">
        <v>20.399999999999999</v>
      </c>
      <c r="SO43" s="17">
        <v>19.588640000000002</v>
      </c>
      <c r="SP43" s="17">
        <v>19.588640000000002</v>
      </c>
      <c r="SQ43" s="17">
        <v>0.81135999999999997</v>
      </c>
      <c r="SR43" s="17">
        <v>20</v>
      </c>
      <c r="SS43" s="17">
        <v>19.392749999999999</v>
      </c>
      <c r="ST43" s="17">
        <v>19.392749999999999</v>
      </c>
      <c r="SU43" s="17">
        <v>0.60724999999999996</v>
      </c>
      <c r="SV43" s="17">
        <v>28.3</v>
      </c>
      <c r="SW43" s="17">
        <v>26.14</v>
      </c>
      <c r="SX43" s="17">
        <v>26.14</v>
      </c>
      <c r="SY43" s="17">
        <v>2.16</v>
      </c>
      <c r="SZ43" s="17">
        <v>80</v>
      </c>
      <c r="TA43" s="17">
        <v>70.753</v>
      </c>
      <c r="TB43" s="17">
        <v>70.753</v>
      </c>
      <c r="TC43" s="17">
        <v>9.2469999999999999</v>
      </c>
      <c r="TD43" s="17">
        <v>11.8</v>
      </c>
      <c r="TE43" s="17"/>
      <c r="TF43" s="17">
        <v>7.399</v>
      </c>
      <c r="TG43" s="17">
        <v>4.4009999999999998</v>
      </c>
      <c r="TH43" s="17">
        <v>88.7</v>
      </c>
      <c r="TI43" s="17">
        <v>98.451999999999998</v>
      </c>
      <c r="TJ43" s="17">
        <v>98.451999999999998</v>
      </c>
      <c r="TK43" s="17">
        <v>-9.7520000000000007</v>
      </c>
      <c r="TL43" s="17">
        <v>87.2</v>
      </c>
      <c r="TM43" s="17">
        <v>76.548000000000002</v>
      </c>
      <c r="TN43" s="17">
        <v>76.548000000000002</v>
      </c>
      <c r="TO43" s="17">
        <v>10.651999999999999</v>
      </c>
      <c r="TP43" s="17">
        <v>11.7</v>
      </c>
      <c r="TQ43" s="17">
        <v>12.641</v>
      </c>
      <c r="TR43" s="17">
        <v>12.641</v>
      </c>
      <c r="TS43" s="17">
        <v>-0.94099999999999995</v>
      </c>
      <c r="TT43" s="17">
        <v>13.1</v>
      </c>
      <c r="TU43" s="17">
        <v>12.359</v>
      </c>
      <c r="TV43" s="17">
        <v>12.359</v>
      </c>
      <c r="TW43" s="17">
        <v>0.74099999999999999</v>
      </c>
      <c r="TX43" s="17">
        <v>18.100000000000001</v>
      </c>
      <c r="TY43" s="17">
        <v>19.588640000000002</v>
      </c>
      <c r="TZ43" s="17">
        <v>19.588640000000002</v>
      </c>
      <c r="UA43" s="17">
        <v>-1.48864</v>
      </c>
      <c r="UB43" s="17">
        <v>6.4</v>
      </c>
      <c r="UC43" s="17">
        <v>8.4</v>
      </c>
      <c r="UD43" s="17">
        <v>8.4</v>
      </c>
      <c r="UE43" s="17">
        <v>-2</v>
      </c>
      <c r="UF43" s="17">
        <v>7.5</v>
      </c>
      <c r="UG43" s="17">
        <v>7.5</v>
      </c>
      <c r="UH43" s="17">
        <v>7.5</v>
      </c>
      <c r="UI43" s="17">
        <v>0</v>
      </c>
      <c r="UJ43" s="17">
        <v>15.8</v>
      </c>
      <c r="UK43" s="17">
        <v>10</v>
      </c>
      <c r="UL43" s="17">
        <v>10</v>
      </c>
      <c r="UM43" s="17">
        <v>5.8</v>
      </c>
      <c r="UN43" s="17">
        <v>15.6</v>
      </c>
      <c r="UO43" s="17">
        <v>10</v>
      </c>
      <c r="UP43" s="17">
        <v>10</v>
      </c>
      <c r="UQ43" s="17">
        <v>5.6</v>
      </c>
      <c r="UR43" s="17">
        <v>10</v>
      </c>
      <c r="US43" s="17">
        <v>10</v>
      </c>
      <c r="UT43" s="17">
        <v>10</v>
      </c>
      <c r="UU43" s="17">
        <v>0</v>
      </c>
      <c r="UV43" s="17">
        <v>0.5</v>
      </c>
      <c r="UW43" s="17">
        <v>4.1790000000000003</v>
      </c>
      <c r="UX43" s="17">
        <v>4.1790000000000003</v>
      </c>
      <c r="UY43" s="17">
        <v>-3.6789999999999998</v>
      </c>
      <c r="UZ43" s="17">
        <v>1.8</v>
      </c>
      <c r="VA43" s="17"/>
      <c r="VB43" s="17">
        <v>0</v>
      </c>
      <c r="VC43" s="17">
        <v>1.8</v>
      </c>
      <c r="VD43" s="17">
        <v>40.200000000000003</v>
      </c>
      <c r="VE43" s="17"/>
      <c r="VF43" s="17">
        <v>33.220999999999997</v>
      </c>
      <c r="VG43" s="17">
        <v>6.9790000000000001</v>
      </c>
      <c r="VH43" s="17">
        <v>0.6</v>
      </c>
      <c r="VI43" s="17">
        <v>0.6</v>
      </c>
      <c r="VJ43" s="17">
        <v>0.6</v>
      </c>
      <c r="VK43" s="17">
        <v>0</v>
      </c>
      <c r="VL43" s="17">
        <v>125.1</v>
      </c>
      <c r="VM43" s="17">
        <v>128.06100000000001</v>
      </c>
      <c r="VN43" s="17">
        <v>128.06100000000001</v>
      </c>
      <c r="VO43" s="17">
        <v>-2.9609999999999999</v>
      </c>
      <c r="VP43" s="17">
        <v>125.7</v>
      </c>
      <c r="VQ43" s="17">
        <v>145</v>
      </c>
      <c r="VR43" s="17">
        <v>145</v>
      </c>
      <c r="VS43" s="17">
        <v>-19.3</v>
      </c>
      <c r="VT43" s="17">
        <v>38.5</v>
      </c>
      <c r="VU43" s="17"/>
      <c r="VV43" s="17">
        <v>29.294</v>
      </c>
      <c r="VW43" s="17">
        <v>9.2059999999999995</v>
      </c>
      <c r="VX43" s="17">
        <v>1.7</v>
      </c>
      <c r="VY43" s="17"/>
      <c r="VZ43" s="17">
        <v>0</v>
      </c>
      <c r="WA43" s="17">
        <v>1.7</v>
      </c>
      <c r="WB43" s="17">
        <v>2.9</v>
      </c>
      <c r="WC43" s="17">
        <v>1.6</v>
      </c>
      <c r="WD43" s="17">
        <v>1.6</v>
      </c>
      <c r="WE43" s="17">
        <v>1.3</v>
      </c>
      <c r="WF43" s="17">
        <v>20</v>
      </c>
      <c r="WG43" s="17">
        <v>19.392749999999999</v>
      </c>
      <c r="WH43" s="17">
        <v>19.392749999999999</v>
      </c>
      <c r="WI43" s="17">
        <v>0.60724999999999996</v>
      </c>
      <c r="WJ43" s="17">
        <v>10.199999999999999</v>
      </c>
      <c r="WK43" s="17">
        <v>10.7</v>
      </c>
      <c r="WL43" s="17">
        <v>10.7</v>
      </c>
      <c r="WM43" s="17">
        <v>-0.5</v>
      </c>
      <c r="WN43" s="17">
        <v>15</v>
      </c>
      <c r="WO43" s="17">
        <v>55</v>
      </c>
      <c r="WP43" s="17">
        <v>55</v>
      </c>
      <c r="WQ43" s="17">
        <v>-40</v>
      </c>
      <c r="WR43" s="17">
        <v>0</v>
      </c>
      <c r="WS43" s="17"/>
      <c r="WT43" s="17"/>
      <c r="WU43" s="17">
        <v>0</v>
      </c>
      <c r="WV43" s="17">
        <v>28.6</v>
      </c>
      <c r="WW43" s="17">
        <v>29.184000000000001</v>
      </c>
      <c r="WX43" s="17">
        <v>29.184000000000001</v>
      </c>
      <c r="WY43" s="17">
        <v>-0.58399999999999996</v>
      </c>
      <c r="WZ43" s="17">
        <v>3.2</v>
      </c>
      <c r="XA43" s="17">
        <v>2.8159999999999998</v>
      </c>
      <c r="XB43" s="17">
        <v>2.8159999999999998</v>
      </c>
      <c r="XC43" s="17">
        <v>0.38400000000000001</v>
      </c>
      <c r="XD43" s="17"/>
      <c r="XE43" s="17"/>
      <c r="XF43" s="17"/>
      <c r="XG43" s="17">
        <v>0</v>
      </c>
      <c r="XH43" s="17">
        <v>15.69</v>
      </c>
      <c r="XI43" s="17">
        <v>15</v>
      </c>
      <c r="XJ43" s="17">
        <v>15</v>
      </c>
      <c r="XK43" s="17">
        <v>0.69</v>
      </c>
      <c r="XL43" s="17">
        <v>6.6</v>
      </c>
      <c r="XM43" s="17">
        <v>7.91</v>
      </c>
      <c r="XN43" s="17">
        <v>7.91</v>
      </c>
      <c r="XO43" s="17">
        <v>-1.31</v>
      </c>
    </row>
    <row r="44" spans="1:639" ht="24" customHeight="1" x14ac:dyDescent="0.25">
      <c r="A44" s="1"/>
      <c r="B44" s="16" t="s">
        <v>46</v>
      </c>
      <c r="C44" s="16" t="s">
        <v>699</v>
      </c>
      <c r="D44" s="17">
        <v>1.1000000000000001</v>
      </c>
      <c r="E44" s="17">
        <v>0.95</v>
      </c>
      <c r="F44" s="17">
        <v>0.95</v>
      </c>
      <c r="G44" s="17">
        <v>0.15</v>
      </c>
      <c r="H44" s="17">
        <v>1.6</v>
      </c>
      <c r="I44" s="17">
        <v>1.66</v>
      </c>
      <c r="J44" s="17">
        <v>1.66</v>
      </c>
      <c r="K44" s="17">
        <v>-0.06</v>
      </c>
      <c r="L44" s="17">
        <v>648.79999999999995</v>
      </c>
      <c r="M44" s="17">
        <v>649.93014000000005</v>
      </c>
      <c r="N44" s="17">
        <v>649.93014000000005</v>
      </c>
      <c r="O44" s="17">
        <v>-1.1301399999999999</v>
      </c>
      <c r="P44" s="17">
        <v>218.75</v>
      </c>
      <c r="Q44" s="17">
        <v>213.29759000000001</v>
      </c>
      <c r="R44" s="17">
        <v>213.29759000000001</v>
      </c>
      <c r="S44" s="17">
        <v>5.4524100000000004</v>
      </c>
      <c r="T44" s="17"/>
      <c r="U44" s="17"/>
      <c r="V44" s="17"/>
      <c r="W44" s="17">
        <v>0</v>
      </c>
      <c r="X44" s="17"/>
      <c r="Y44" s="17"/>
      <c r="Z44" s="17"/>
      <c r="AA44" s="17">
        <v>0</v>
      </c>
      <c r="AB44" s="17">
        <v>89.9</v>
      </c>
      <c r="AC44" s="17">
        <v>92.58766</v>
      </c>
      <c r="AD44" s="17">
        <v>85.26934</v>
      </c>
      <c r="AE44" s="17">
        <v>4.6306599999999998</v>
      </c>
      <c r="AF44" s="17">
        <v>247.2</v>
      </c>
      <c r="AG44" s="17">
        <v>246.00527</v>
      </c>
      <c r="AH44" s="17">
        <v>246.00527</v>
      </c>
      <c r="AI44" s="17">
        <v>1.1947300000000001</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v>201.6</v>
      </c>
      <c r="BI44" s="17">
        <v>211.49191999999999</v>
      </c>
      <c r="BJ44" s="17">
        <v>211.49191999999999</v>
      </c>
      <c r="BK44" s="17">
        <v>-9.8919200000000007</v>
      </c>
      <c r="BL44" s="17">
        <v>103</v>
      </c>
      <c r="BM44" s="17">
        <v>105.74596</v>
      </c>
      <c r="BN44" s="17">
        <v>105.74596</v>
      </c>
      <c r="BO44" s="17">
        <v>-2.7459600000000002</v>
      </c>
      <c r="BP44" s="17">
        <v>561</v>
      </c>
      <c r="BQ44" s="17">
        <v>570.52498000000003</v>
      </c>
      <c r="BR44" s="17">
        <v>570.52498000000003</v>
      </c>
      <c r="BS44" s="17">
        <v>-9.5249799999999993</v>
      </c>
      <c r="BT44" s="17">
        <v>10.5</v>
      </c>
      <c r="BU44" s="17">
        <v>10.212540000000001</v>
      </c>
      <c r="BV44" s="17">
        <v>10.212540000000001</v>
      </c>
      <c r="BW44" s="17">
        <v>0.28745999999999999</v>
      </c>
      <c r="BX44" s="17"/>
      <c r="BY44" s="17"/>
      <c r="BZ44" s="17"/>
      <c r="CA44" s="17">
        <v>0</v>
      </c>
      <c r="CB44" s="17"/>
      <c r="CC44" s="17"/>
      <c r="CD44" s="17"/>
      <c r="CE44" s="17">
        <v>0</v>
      </c>
      <c r="CF44" s="17"/>
      <c r="CG44" s="17"/>
      <c r="CH44" s="17"/>
      <c r="CI44" s="17">
        <v>0</v>
      </c>
      <c r="CJ44" s="17"/>
      <c r="CK44" s="17"/>
      <c r="CL44" s="17"/>
      <c r="CM44" s="17">
        <v>0</v>
      </c>
      <c r="CN44" s="17">
        <v>167.6</v>
      </c>
      <c r="CO44" s="17">
        <v>165.3526</v>
      </c>
      <c r="CP44" s="17">
        <v>165.3526</v>
      </c>
      <c r="CQ44" s="17">
        <v>2.2473999999999998</v>
      </c>
      <c r="CR44" s="17">
        <v>7.4</v>
      </c>
      <c r="CS44" s="17">
        <v>7.8607899999999997</v>
      </c>
      <c r="CT44" s="17">
        <v>7.8607899999999997</v>
      </c>
      <c r="CU44" s="17">
        <v>-0.46078999999999998</v>
      </c>
      <c r="CV44" s="17">
        <v>0</v>
      </c>
      <c r="CW44" s="17"/>
      <c r="CX44" s="17">
        <v>0</v>
      </c>
      <c r="CY44" s="17">
        <v>0</v>
      </c>
      <c r="CZ44" s="17">
        <v>6.8</v>
      </c>
      <c r="DA44" s="17">
        <v>6.8787000000000003</v>
      </c>
      <c r="DB44" s="17">
        <v>6.8787000000000003</v>
      </c>
      <c r="DC44" s="17">
        <v>-7.8700000000000006E-2</v>
      </c>
      <c r="DD44" s="17">
        <v>11.7</v>
      </c>
      <c r="DE44" s="17">
        <v>15.050929999999999</v>
      </c>
      <c r="DF44" s="17">
        <v>15.050929999999999</v>
      </c>
      <c r="DG44" s="17">
        <v>-3.35093</v>
      </c>
      <c r="DH44" s="17">
        <v>66</v>
      </c>
      <c r="DI44" s="17">
        <v>58.64161</v>
      </c>
      <c r="DJ44" s="17">
        <v>82.429220000000001</v>
      </c>
      <c r="DK44" s="17">
        <v>-16.429220000000001</v>
      </c>
      <c r="DL44" s="17">
        <v>7.9</v>
      </c>
      <c r="DM44" s="17">
        <v>8.7709899999999994</v>
      </c>
      <c r="DN44" s="17">
        <v>8.7709899999999994</v>
      </c>
      <c r="DO44" s="17">
        <v>-0.87099000000000004</v>
      </c>
      <c r="DP44" s="17"/>
      <c r="DQ44" s="17"/>
      <c r="DR44" s="17"/>
      <c r="DS44" s="17">
        <v>0</v>
      </c>
      <c r="DT44" s="17"/>
      <c r="DU44" s="17"/>
      <c r="DV44" s="17"/>
      <c r="DW44" s="17">
        <v>0</v>
      </c>
      <c r="DX44" s="17"/>
      <c r="DY44" s="17"/>
      <c r="DZ44" s="17"/>
      <c r="EA44" s="17">
        <v>0</v>
      </c>
      <c r="EB44" s="17">
        <v>111.1</v>
      </c>
      <c r="EC44" s="17">
        <v>113.3477</v>
      </c>
      <c r="ED44" s="17">
        <v>113.3477</v>
      </c>
      <c r="EE44" s="17">
        <v>-2.2477</v>
      </c>
      <c r="EF44" s="17">
        <v>179.8</v>
      </c>
      <c r="EG44" s="17">
        <v>148.89721</v>
      </c>
      <c r="EH44" s="17">
        <v>154.77379999999999</v>
      </c>
      <c r="EI44" s="17">
        <v>25.026199999999999</v>
      </c>
      <c r="EJ44" s="17"/>
      <c r="EK44" s="17"/>
      <c r="EL44" s="17"/>
      <c r="EM44" s="17">
        <v>0</v>
      </c>
      <c r="EN44" s="17"/>
      <c r="EO44" s="17"/>
      <c r="EP44" s="17"/>
      <c r="EQ44" s="17">
        <v>0</v>
      </c>
      <c r="ER44" s="17"/>
      <c r="ES44" s="17"/>
      <c r="ET44" s="17"/>
      <c r="EU44" s="17">
        <v>0</v>
      </c>
      <c r="EV44" s="17">
        <v>6.5</v>
      </c>
      <c r="EW44" s="17">
        <v>6.39</v>
      </c>
      <c r="EX44" s="17">
        <v>6.39</v>
      </c>
      <c r="EY44" s="17">
        <v>0.11</v>
      </c>
      <c r="EZ44" s="17">
        <v>465.4</v>
      </c>
      <c r="FA44" s="17">
        <v>460.67581000000001</v>
      </c>
      <c r="FB44" s="17">
        <v>441.61973</v>
      </c>
      <c r="FC44" s="17">
        <v>23.780270000000002</v>
      </c>
      <c r="FD44" s="17">
        <v>49</v>
      </c>
      <c r="FE44" s="17">
        <v>61.111629999999998</v>
      </c>
      <c r="FF44" s="17">
        <v>61.111629999999998</v>
      </c>
      <c r="FG44" s="17">
        <v>-12.11163</v>
      </c>
      <c r="FH44" s="17">
        <v>149.30000000000001</v>
      </c>
      <c r="FI44" s="17">
        <v>149.20862</v>
      </c>
      <c r="FJ44" s="17">
        <v>149.20862</v>
      </c>
      <c r="FK44" s="17">
        <v>9.1380000000000003E-2</v>
      </c>
      <c r="FL44" s="17">
        <v>28.4</v>
      </c>
      <c r="FM44" s="17">
        <v>39.583309999999997</v>
      </c>
      <c r="FN44" s="17">
        <v>39.583309999999997</v>
      </c>
      <c r="FO44" s="17">
        <v>-11.183310000000001</v>
      </c>
      <c r="FP44" s="17">
        <v>18.399999999999999</v>
      </c>
      <c r="FQ44" s="17">
        <v>19.361409999999999</v>
      </c>
      <c r="FR44" s="17">
        <v>19.361409999999999</v>
      </c>
      <c r="FS44" s="17">
        <v>-0.96140999999999999</v>
      </c>
      <c r="FT44" s="17">
        <v>19.8</v>
      </c>
      <c r="FU44" s="17">
        <v>19.09892</v>
      </c>
      <c r="FV44" s="17">
        <v>19.09892</v>
      </c>
      <c r="FW44" s="17">
        <v>0.70108000000000004</v>
      </c>
      <c r="FX44" s="17">
        <v>92.2</v>
      </c>
      <c r="FY44" s="17">
        <v>88.000979999999998</v>
      </c>
      <c r="FZ44" s="17">
        <v>88.000979999999998</v>
      </c>
      <c r="GA44" s="17">
        <v>4.19902</v>
      </c>
      <c r="GB44" s="17">
        <v>154.4</v>
      </c>
      <c r="GC44" s="17">
        <v>155.4032</v>
      </c>
      <c r="GD44" s="17">
        <v>155.4032</v>
      </c>
      <c r="GE44" s="17">
        <v>-1.0032000000000001</v>
      </c>
      <c r="GF44" s="17">
        <v>154.69999999999999</v>
      </c>
      <c r="GG44" s="17">
        <v>155.4032</v>
      </c>
      <c r="GH44" s="17">
        <v>155.4032</v>
      </c>
      <c r="GI44" s="17">
        <v>-0.70320000000000005</v>
      </c>
      <c r="GJ44" s="17">
        <v>168.7</v>
      </c>
      <c r="GK44" s="17">
        <v>155.4032</v>
      </c>
      <c r="GL44" s="17">
        <v>155.4032</v>
      </c>
      <c r="GM44" s="17">
        <v>13.296799999999999</v>
      </c>
      <c r="GN44" s="17">
        <v>108.6</v>
      </c>
      <c r="GO44" s="17">
        <v>111.3477</v>
      </c>
      <c r="GP44" s="17">
        <v>111.3477</v>
      </c>
      <c r="GQ44" s="17">
        <v>-2.7477</v>
      </c>
      <c r="GR44" s="17">
        <v>7.9</v>
      </c>
      <c r="GS44" s="17">
        <v>9.09</v>
      </c>
      <c r="GT44" s="17">
        <v>9.09</v>
      </c>
      <c r="GU44" s="17">
        <v>-1.19</v>
      </c>
      <c r="GV44" s="17">
        <v>8.4</v>
      </c>
      <c r="GW44" s="17">
        <v>9.9490999999999996</v>
      </c>
      <c r="GX44" s="17">
        <v>9.9490999999999996</v>
      </c>
      <c r="GY44" s="17">
        <v>-1.5490999999999999</v>
      </c>
      <c r="GZ44" s="17">
        <v>35.1</v>
      </c>
      <c r="HA44" s="17">
        <v>35.588639999999998</v>
      </c>
      <c r="HB44" s="17">
        <v>35.588639999999998</v>
      </c>
      <c r="HC44" s="17">
        <v>-0.48864000000000002</v>
      </c>
      <c r="HD44" s="17">
        <v>45.4</v>
      </c>
      <c r="HE44" s="17">
        <v>44.44858</v>
      </c>
      <c r="HF44" s="17">
        <v>44.44858</v>
      </c>
      <c r="HG44" s="17">
        <v>0.95142000000000004</v>
      </c>
      <c r="HH44" s="17">
        <v>3</v>
      </c>
      <c r="HI44" s="17">
        <v>2.8511799999999998</v>
      </c>
      <c r="HJ44" s="17">
        <v>2.8511799999999998</v>
      </c>
      <c r="HK44" s="17">
        <v>0.14882000000000001</v>
      </c>
      <c r="HL44" s="17">
        <v>4.5999999999999996</v>
      </c>
      <c r="HM44" s="17">
        <v>3.7187700000000001</v>
      </c>
      <c r="HN44" s="17">
        <v>3.7187700000000001</v>
      </c>
      <c r="HO44" s="17">
        <v>0.88122999999999996</v>
      </c>
      <c r="HP44" s="17">
        <v>25.6</v>
      </c>
      <c r="HQ44" s="17">
        <v>23.99766</v>
      </c>
      <c r="HR44" s="17">
        <v>23.99766</v>
      </c>
      <c r="HS44" s="17">
        <v>1.6023400000000001</v>
      </c>
      <c r="HT44" s="17">
        <v>159.80000000000001</v>
      </c>
      <c r="HU44" s="17">
        <v>171.88481999999999</v>
      </c>
      <c r="HV44" s="17">
        <v>171.88481999999999</v>
      </c>
      <c r="HW44" s="17">
        <v>-12.084820000000001</v>
      </c>
      <c r="HX44" s="17">
        <v>82.3</v>
      </c>
      <c r="HY44" s="17">
        <v>85.482579999999999</v>
      </c>
      <c r="HZ44" s="17">
        <v>59.399009999999997</v>
      </c>
      <c r="IA44" s="17">
        <v>22.90099</v>
      </c>
      <c r="IB44" s="17">
        <v>0</v>
      </c>
      <c r="IC44" s="17">
        <v>0</v>
      </c>
      <c r="ID44" s="17"/>
      <c r="IE44" s="17">
        <v>0</v>
      </c>
      <c r="IF44" s="17"/>
      <c r="IG44" s="17"/>
      <c r="IH44" s="17"/>
      <c r="II44" s="17">
        <v>0</v>
      </c>
      <c r="IJ44" s="17"/>
      <c r="IK44" s="17"/>
      <c r="IL44" s="17">
        <v>48.606160000000003</v>
      </c>
      <c r="IM44" s="17">
        <v>-48.606160000000003</v>
      </c>
      <c r="IN44" s="17"/>
      <c r="IO44" s="17"/>
      <c r="IP44" s="17"/>
      <c r="IQ44" s="17">
        <v>0</v>
      </c>
      <c r="IR44" s="17"/>
      <c r="IS44" s="17"/>
      <c r="IT44" s="17"/>
      <c r="IU44" s="17">
        <v>0</v>
      </c>
      <c r="IV44" s="17"/>
      <c r="IW44" s="17"/>
      <c r="IX44" s="17"/>
      <c r="IY44" s="17">
        <v>0</v>
      </c>
      <c r="IZ44" s="17">
        <v>101.4</v>
      </c>
      <c r="JA44" s="17">
        <v>115.7123</v>
      </c>
      <c r="JB44" s="17">
        <v>115.7123</v>
      </c>
      <c r="JC44" s="17">
        <v>-14.3123</v>
      </c>
      <c r="JD44" s="17">
        <v>86.3</v>
      </c>
      <c r="JE44" s="17">
        <v>101.92751</v>
      </c>
      <c r="JF44" s="17">
        <v>151.57736</v>
      </c>
      <c r="JG44" s="17">
        <v>-65.277360000000002</v>
      </c>
      <c r="JH44" s="17">
        <v>86.2</v>
      </c>
      <c r="JI44" s="17">
        <v>101.92751</v>
      </c>
      <c r="JJ44" s="17">
        <v>151.57736</v>
      </c>
      <c r="JK44" s="17">
        <v>-65.377359999999996</v>
      </c>
      <c r="JL44" s="17"/>
      <c r="JM44" s="17"/>
      <c r="JN44" s="17">
        <v>0</v>
      </c>
      <c r="JO44" s="17">
        <v>0</v>
      </c>
      <c r="JP44" s="17">
        <v>109.3</v>
      </c>
      <c r="JQ44" s="17">
        <v>101.92751</v>
      </c>
      <c r="JR44" s="17">
        <v>151.57736</v>
      </c>
      <c r="JS44" s="17">
        <v>-42.277360000000002</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32</v>
      </c>
      <c r="KO44" s="17">
        <v>16.343209999999999</v>
      </c>
      <c r="KP44" s="17">
        <v>16.343209999999999</v>
      </c>
      <c r="KQ44" s="17">
        <v>15.656790000000001</v>
      </c>
      <c r="KR44" s="17"/>
      <c r="KS44" s="17"/>
      <c r="KT44" s="17"/>
      <c r="KU44" s="17">
        <v>0</v>
      </c>
      <c r="KV44" s="17"/>
      <c r="KW44" s="17"/>
      <c r="KX44" s="17"/>
      <c r="KY44" s="17">
        <v>0</v>
      </c>
      <c r="KZ44" s="17">
        <v>208.5</v>
      </c>
      <c r="LA44" s="17">
        <v>183.17728</v>
      </c>
      <c r="LB44" s="17">
        <v>183.17728</v>
      </c>
      <c r="LC44" s="17">
        <v>25.32272</v>
      </c>
      <c r="LD44" s="17">
        <v>121</v>
      </c>
      <c r="LE44" s="17">
        <v>134.20367999999999</v>
      </c>
      <c r="LF44" s="17">
        <v>134.20367999999999</v>
      </c>
      <c r="LG44" s="17">
        <v>-13.20368</v>
      </c>
      <c r="LH44" s="17">
        <v>64.099999999999994</v>
      </c>
      <c r="LI44" s="17">
        <v>67.725759999999994</v>
      </c>
      <c r="LJ44" s="17">
        <v>67.725759999999994</v>
      </c>
      <c r="LK44" s="17">
        <v>-3.6257600000000001</v>
      </c>
      <c r="LL44" s="17">
        <v>78</v>
      </c>
      <c r="LM44" s="17">
        <v>78.567999999999998</v>
      </c>
      <c r="LN44" s="17">
        <v>78.567999999999998</v>
      </c>
      <c r="LO44" s="17">
        <v>-0.56799999999999995</v>
      </c>
      <c r="LP44" s="17">
        <v>30.3</v>
      </c>
      <c r="LQ44" s="17">
        <v>30.215479999999999</v>
      </c>
      <c r="LR44" s="17">
        <v>30.215479999999999</v>
      </c>
      <c r="LS44" s="17">
        <v>8.4519999999999998E-2</v>
      </c>
      <c r="LT44" s="17"/>
      <c r="LU44" s="17"/>
      <c r="LV44" s="17"/>
      <c r="LW44" s="17">
        <v>0</v>
      </c>
      <c r="LX44" s="17"/>
      <c r="LY44" s="17"/>
      <c r="LZ44" s="17"/>
      <c r="MA44" s="17">
        <v>0</v>
      </c>
      <c r="MB44" s="17"/>
      <c r="MC44" s="17"/>
      <c r="MD44" s="17"/>
      <c r="ME44" s="17">
        <v>0</v>
      </c>
      <c r="MF44" s="17">
        <v>90.8</v>
      </c>
      <c r="MG44" s="17">
        <v>96.666669999999996</v>
      </c>
      <c r="MH44" s="17">
        <v>96.666669999999996</v>
      </c>
      <c r="MI44" s="17">
        <v>-5.8666700000000001</v>
      </c>
      <c r="MJ44" s="17">
        <v>90.5</v>
      </c>
      <c r="MK44" s="17">
        <v>96.666669999999996</v>
      </c>
      <c r="ML44" s="17">
        <v>96.666669999999996</v>
      </c>
      <c r="MM44" s="17">
        <v>-6.1666699999999999</v>
      </c>
      <c r="MN44" s="17">
        <v>113.1</v>
      </c>
      <c r="MO44" s="17">
        <v>96.666669999999996</v>
      </c>
      <c r="MP44" s="17">
        <v>96.666669999999996</v>
      </c>
      <c r="MQ44" s="17">
        <v>16.433330000000002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4.2000000000000003E-2</v>
      </c>
      <c r="NW44" s="17">
        <v>-4.2000000000000003E-2</v>
      </c>
      <c r="NX44" s="17">
        <v>118.5</v>
      </c>
      <c r="NY44" s="17">
        <v>117.68300000000001</v>
      </c>
      <c r="NZ44" s="17">
        <v>117.68300000000001</v>
      </c>
      <c r="OA44" s="17">
        <v>0.81699999999999995</v>
      </c>
      <c r="OB44" s="17">
        <v>4.5</v>
      </c>
      <c r="OC44" s="17"/>
      <c r="OD44" s="17">
        <v>0</v>
      </c>
      <c r="OE44" s="17">
        <v>4.5</v>
      </c>
      <c r="OF44" s="17">
        <v>0</v>
      </c>
      <c r="OG44" s="17">
        <v>3.7559999999999998</v>
      </c>
      <c r="OH44" s="17">
        <v>3.7559999999999998</v>
      </c>
      <c r="OI44" s="17">
        <v>-3.7559999999999998</v>
      </c>
      <c r="OJ44" s="17">
        <v>0</v>
      </c>
      <c r="OK44" s="17"/>
      <c r="OL44" s="17">
        <v>0</v>
      </c>
      <c r="OM44" s="17">
        <v>0</v>
      </c>
      <c r="ON44" s="17">
        <v>19.899999999999999</v>
      </c>
      <c r="OO44" s="17">
        <v>17.629770000000001</v>
      </c>
      <c r="OP44" s="17">
        <v>17.629770000000001</v>
      </c>
      <c r="OQ44" s="17">
        <v>2.2702300000000002</v>
      </c>
      <c r="OR44" s="17">
        <v>10</v>
      </c>
      <c r="OS44" s="17">
        <v>9.9830000000000005</v>
      </c>
      <c r="OT44" s="17">
        <v>9.9830000000000005</v>
      </c>
      <c r="OU44" s="17">
        <v>1.7000000000000001E-2</v>
      </c>
      <c r="OV44" s="17">
        <v>5.4</v>
      </c>
      <c r="OW44" s="17">
        <v>5.67</v>
      </c>
      <c r="OX44" s="17">
        <v>5.67</v>
      </c>
      <c r="OY44" s="17">
        <v>-0.27</v>
      </c>
      <c r="OZ44" s="17">
        <v>3.6</v>
      </c>
      <c r="PA44" s="17">
        <v>3.6</v>
      </c>
      <c r="PB44" s="17">
        <v>3.6</v>
      </c>
      <c r="PC44" s="17">
        <v>0</v>
      </c>
      <c r="PD44" s="17">
        <v>4.8</v>
      </c>
      <c r="PE44" s="17">
        <v>5</v>
      </c>
      <c r="PF44" s="17">
        <v>5</v>
      </c>
      <c r="PG44" s="17">
        <v>-0.2</v>
      </c>
      <c r="PH44" s="17">
        <v>20.100000000000001</v>
      </c>
      <c r="PI44" s="17">
        <v>19.588640000000002</v>
      </c>
      <c r="PJ44" s="17">
        <v>19.588640000000002</v>
      </c>
      <c r="PK44" s="17">
        <v>0.51136000000000004</v>
      </c>
      <c r="PL44" s="17">
        <v>20</v>
      </c>
      <c r="PM44" s="17">
        <v>19.588640000000002</v>
      </c>
      <c r="PN44" s="17">
        <v>19.588640000000002</v>
      </c>
      <c r="PO44" s="17">
        <v>0.41136</v>
      </c>
      <c r="PP44" s="17">
        <v>18.5</v>
      </c>
      <c r="PQ44" s="17">
        <v>11.75318</v>
      </c>
      <c r="PR44" s="17">
        <v>11.75318</v>
      </c>
      <c r="PS44" s="17">
        <v>6.7468199999999996</v>
      </c>
      <c r="PT44" s="17">
        <v>3.3</v>
      </c>
      <c r="PU44" s="17">
        <v>3.5</v>
      </c>
      <c r="PV44" s="17">
        <v>3.5</v>
      </c>
      <c r="PW44" s="17">
        <v>-0.2</v>
      </c>
      <c r="PX44" s="17">
        <v>18.8</v>
      </c>
      <c r="PY44" s="17">
        <v>18.315380000000001</v>
      </c>
      <c r="PZ44" s="17">
        <v>18.315380000000001</v>
      </c>
      <c r="QA44" s="17">
        <v>0.48462</v>
      </c>
      <c r="QB44" s="17">
        <v>0.2</v>
      </c>
      <c r="QC44" s="17"/>
      <c r="QD44" s="17">
        <v>1.605</v>
      </c>
      <c r="QE44" s="17">
        <v>-1.405</v>
      </c>
      <c r="QF44" s="17">
        <v>0.2</v>
      </c>
      <c r="QG44" s="17"/>
      <c r="QH44" s="17">
        <v>4</v>
      </c>
      <c r="QI44" s="17">
        <v>-3.8</v>
      </c>
      <c r="QJ44" s="17">
        <v>31.5</v>
      </c>
      <c r="QK44" s="17">
        <v>28.312999999999999</v>
      </c>
      <c r="QL44" s="17">
        <v>28.312999999999999</v>
      </c>
      <c r="QM44" s="17">
        <v>3.1869999999999998</v>
      </c>
      <c r="QN44" s="17">
        <v>86.2</v>
      </c>
      <c r="QO44" s="17">
        <v>82.05</v>
      </c>
      <c r="QP44" s="17">
        <v>82.05</v>
      </c>
      <c r="QQ44" s="17">
        <v>4.1500000000000004</v>
      </c>
      <c r="QR44" s="17">
        <v>2.9</v>
      </c>
      <c r="QS44" s="17">
        <v>3</v>
      </c>
      <c r="QT44" s="17">
        <v>3</v>
      </c>
      <c r="QU44" s="17">
        <v>-0.1</v>
      </c>
      <c r="QV44" s="17">
        <v>2.2000000000000002</v>
      </c>
      <c r="QW44" s="17">
        <v>2.4</v>
      </c>
      <c r="QX44" s="17">
        <v>2.4</v>
      </c>
      <c r="QY44" s="17">
        <v>-0.2</v>
      </c>
      <c r="QZ44" s="17">
        <v>2.4</v>
      </c>
      <c r="RA44" s="17">
        <v>2.4</v>
      </c>
      <c r="RB44" s="17">
        <v>2.4</v>
      </c>
      <c r="RC44" s="17">
        <v>0</v>
      </c>
      <c r="RD44" s="17">
        <v>2.7</v>
      </c>
      <c r="RE44" s="17">
        <v>2.8</v>
      </c>
      <c r="RF44" s="17">
        <v>2.8</v>
      </c>
      <c r="RG44" s="17">
        <v>-0.1</v>
      </c>
      <c r="RH44" s="17">
        <v>0.3</v>
      </c>
      <c r="RI44" s="17"/>
      <c r="RJ44" s="17">
        <v>2E-3</v>
      </c>
      <c r="RK44" s="17">
        <v>0.29799999999999999</v>
      </c>
      <c r="RL44" s="17">
        <v>3.5</v>
      </c>
      <c r="RM44" s="17">
        <v>3.6</v>
      </c>
      <c r="RN44" s="17">
        <v>3.6</v>
      </c>
      <c r="RO44" s="17">
        <v>-0.1</v>
      </c>
      <c r="RP44" s="17">
        <v>17.399999999999999</v>
      </c>
      <c r="RQ44" s="17">
        <v>19.94708</v>
      </c>
      <c r="RR44" s="17">
        <v>13.86056</v>
      </c>
      <c r="RS44" s="17">
        <v>3.5394399999999999</v>
      </c>
      <c r="RT44" s="17">
        <v>2</v>
      </c>
      <c r="RU44" s="17">
        <v>2</v>
      </c>
      <c r="RV44" s="17">
        <v>2</v>
      </c>
      <c r="RW44" s="17">
        <v>0</v>
      </c>
      <c r="RX44" s="17"/>
      <c r="RY44" s="17"/>
      <c r="RZ44" s="17"/>
      <c r="SA44" s="17">
        <v>0</v>
      </c>
      <c r="SB44" s="17">
        <v>10</v>
      </c>
      <c r="SC44" s="17">
        <v>10.77375</v>
      </c>
      <c r="SD44" s="17">
        <v>10.77375</v>
      </c>
      <c r="SE44" s="17">
        <v>-0.77375000000000005</v>
      </c>
      <c r="SF44" s="17">
        <v>11.2</v>
      </c>
      <c r="SG44" s="17">
        <v>9.1</v>
      </c>
      <c r="SH44" s="17">
        <v>9.1</v>
      </c>
      <c r="SI44" s="17">
        <v>2.1</v>
      </c>
      <c r="SJ44" s="17">
        <v>15.1</v>
      </c>
      <c r="SK44" s="17">
        <v>19.588640000000002</v>
      </c>
      <c r="SL44" s="17">
        <v>19.588640000000002</v>
      </c>
      <c r="SM44" s="17">
        <v>-4.4886400000000002</v>
      </c>
      <c r="SN44" s="17">
        <v>20.3</v>
      </c>
      <c r="SO44" s="17">
        <v>19.588640000000002</v>
      </c>
      <c r="SP44" s="17">
        <v>19.588640000000002</v>
      </c>
      <c r="SQ44" s="17">
        <v>0.71135999999999999</v>
      </c>
      <c r="SR44" s="17">
        <v>20</v>
      </c>
      <c r="SS44" s="17">
        <v>19.392749999999999</v>
      </c>
      <c r="ST44" s="17">
        <v>19.392749999999999</v>
      </c>
      <c r="SU44" s="17">
        <v>0.60724999999999996</v>
      </c>
      <c r="SV44" s="17">
        <v>28.6</v>
      </c>
      <c r="SW44" s="17">
        <v>25.556999999999999</v>
      </c>
      <c r="SX44" s="17">
        <v>25.556999999999999</v>
      </c>
      <c r="SY44" s="17">
        <v>3.0430000000000001</v>
      </c>
      <c r="SZ44" s="17">
        <v>80</v>
      </c>
      <c r="TA44" s="17">
        <v>68.325000000000003</v>
      </c>
      <c r="TB44" s="17">
        <v>68.325000000000003</v>
      </c>
      <c r="TC44" s="17">
        <v>11.675000000000001</v>
      </c>
      <c r="TD44" s="17">
        <v>2.4</v>
      </c>
      <c r="TE44" s="17"/>
      <c r="TF44" s="17">
        <v>2.085</v>
      </c>
      <c r="TG44" s="17">
        <v>0.315</v>
      </c>
      <c r="TH44" s="17">
        <v>88.9</v>
      </c>
      <c r="TI44" s="17">
        <v>98.451999999999998</v>
      </c>
      <c r="TJ44" s="17">
        <v>98.451999999999998</v>
      </c>
      <c r="TK44" s="17">
        <v>-9.5519999999999996</v>
      </c>
      <c r="TL44" s="17">
        <v>88.3</v>
      </c>
      <c r="TM44" s="17">
        <v>76.548000000000002</v>
      </c>
      <c r="TN44" s="17">
        <v>76.548000000000002</v>
      </c>
      <c r="TO44" s="17">
        <v>11.752000000000001</v>
      </c>
      <c r="TP44" s="17">
        <v>11.8</v>
      </c>
      <c r="TQ44" s="17">
        <v>12.641</v>
      </c>
      <c r="TR44" s="17">
        <v>12.641</v>
      </c>
      <c r="TS44" s="17">
        <v>-0.84099999999999997</v>
      </c>
      <c r="TT44" s="17">
        <v>12.5</v>
      </c>
      <c r="TU44" s="17">
        <v>12.359</v>
      </c>
      <c r="TV44" s="17">
        <v>12.359</v>
      </c>
      <c r="TW44" s="17">
        <v>0.14099999999999999</v>
      </c>
      <c r="TX44" s="17">
        <v>18.2</v>
      </c>
      <c r="TY44" s="17">
        <v>19.588640000000002</v>
      </c>
      <c r="TZ44" s="17">
        <v>19.588640000000002</v>
      </c>
      <c r="UA44" s="17">
        <v>-1.3886400000000001</v>
      </c>
      <c r="UB44" s="17">
        <v>6.4</v>
      </c>
      <c r="UC44" s="17">
        <v>8.4</v>
      </c>
      <c r="UD44" s="17">
        <v>8.4</v>
      </c>
      <c r="UE44" s="17">
        <v>-2</v>
      </c>
      <c r="UF44" s="17">
        <v>7</v>
      </c>
      <c r="UG44" s="17">
        <v>7.5</v>
      </c>
      <c r="UH44" s="17">
        <v>7.5</v>
      </c>
      <c r="UI44" s="17">
        <v>-0.5</v>
      </c>
      <c r="UJ44" s="17">
        <v>15.6</v>
      </c>
      <c r="UK44" s="17">
        <v>10</v>
      </c>
      <c r="UL44" s="17">
        <v>10</v>
      </c>
      <c r="UM44" s="17">
        <v>5.6</v>
      </c>
      <c r="UN44" s="17">
        <v>15.6</v>
      </c>
      <c r="UO44" s="17">
        <v>10</v>
      </c>
      <c r="UP44" s="17">
        <v>10</v>
      </c>
      <c r="UQ44" s="17">
        <v>5.6</v>
      </c>
      <c r="UR44" s="17">
        <v>10</v>
      </c>
      <c r="US44" s="17">
        <v>10</v>
      </c>
      <c r="UT44" s="17">
        <v>10</v>
      </c>
      <c r="UU44" s="17">
        <v>0</v>
      </c>
      <c r="UV44" s="17">
        <v>0.4</v>
      </c>
      <c r="UW44" s="17">
        <v>3.8660000000000001</v>
      </c>
      <c r="UX44" s="17">
        <v>3.8660000000000001</v>
      </c>
      <c r="UY44" s="17">
        <v>-3.4660000000000002</v>
      </c>
      <c r="UZ44" s="17">
        <v>0.5</v>
      </c>
      <c r="VA44" s="17"/>
      <c r="VB44" s="17">
        <v>0</v>
      </c>
      <c r="VC44" s="17">
        <v>0.5</v>
      </c>
      <c r="VD44" s="17">
        <v>7.1</v>
      </c>
      <c r="VE44" s="17"/>
      <c r="VF44" s="17">
        <v>9.7650000000000006</v>
      </c>
      <c r="VG44" s="17">
        <v>-2.665</v>
      </c>
      <c r="VH44" s="17">
        <v>0.6</v>
      </c>
      <c r="VI44" s="17">
        <v>0.6</v>
      </c>
      <c r="VJ44" s="17">
        <v>0.6</v>
      </c>
      <c r="VK44" s="17">
        <v>0</v>
      </c>
      <c r="VL44" s="17">
        <v>124.8</v>
      </c>
      <c r="VM44" s="17">
        <v>126.70099999999999</v>
      </c>
      <c r="VN44" s="17">
        <v>126.70099999999999</v>
      </c>
      <c r="VO44" s="17">
        <v>-1.901</v>
      </c>
      <c r="VP44" s="17">
        <v>128.19999999999999</v>
      </c>
      <c r="VQ44" s="17">
        <v>145</v>
      </c>
      <c r="VR44" s="17">
        <v>145</v>
      </c>
      <c r="VS44" s="17">
        <v>-16.8</v>
      </c>
      <c r="VT44" s="17">
        <v>7.8</v>
      </c>
      <c r="VU44" s="17"/>
      <c r="VV44" s="17">
        <v>10.939</v>
      </c>
      <c r="VW44" s="17">
        <v>-3.1389999999999998</v>
      </c>
      <c r="VX44" s="17">
        <v>0.5</v>
      </c>
      <c r="VY44" s="17"/>
      <c r="VZ44" s="17">
        <v>0</v>
      </c>
      <c r="WA44" s="17">
        <v>0.5</v>
      </c>
      <c r="WB44" s="17">
        <v>2.9</v>
      </c>
      <c r="WC44" s="17">
        <v>1.6</v>
      </c>
      <c r="WD44" s="17">
        <v>1.6</v>
      </c>
      <c r="WE44" s="17">
        <v>1.3</v>
      </c>
      <c r="WF44" s="17">
        <v>20</v>
      </c>
      <c r="WG44" s="17">
        <v>19.392749999999999</v>
      </c>
      <c r="WH44" s="17">
        <v>19.392749999999999</v>
      </c>
      <c r="WI44" s="17">
        <v>0.60724999999999996</v>
      </c>
      <c r="WJ44" s="17">
        <v>10.1</v>
      </c>
      <c r="WK44" s="17">
        <v>10.7</v>
      </c>
      <c r="WL44" s="17">
        <v>10.7</v>
      </c>
      <c r="WM44" s="17">
        <v>-0.6</v>
      </c>
      <c r="WN44" s="17">
        <v>15</v>
      </c>
      <c r="WO44" s="17">
        <v>55</v>
      </c>
      <c r="WP44" s="17">
        <v>55</v>
      </c>
      <c r="WQ44" s="17">
        <v>-40</v>
      </c>
      <c r="WR44" s="17">
        <v>0</v>
      </c>
      <c r="WS44" s="17"/>
      <c r="WT44" s="17"/>
      <c r="WU44" s="17">
        <v>0</v>
      </c>
      <c r="WV44" s="17">
        <v>28.8</v>
      </c>
      <c r="WW44" s="17">
        <v>29.184000000000001</v>
      </c>
      <c r="WX44" s="17">
        <v>29.184000000000001</v>
      </c>
      <c r="WY44" s="17">
        <v>-0.38400000000000001</v>
      </c>
      <c r="WZ44" s="17">
        <v>3.2</v>
      </c>
      <c r="XA44" s="17">
        <v>2.8159999999999998</v>
      </c>
      <c r="XB44" s="17">
        <v>2.8159999999999998</v>
      </c>
      <c r="XC44" s="17">
        <v>0.38400000000000001</v>
      </c>
      <c r="XD44" s="17"/>
      <c r="XE44" s="17"/>
      <c r="XF44" s="17"/>
      <c r="XG44" s="17">
        <v>0</v>
      </c>
      <c r="XH44" s="17">
        <v>15.79</v>
      </c>
      <c r="XI44" s="17">
        <v>15</v>
      </c>
      <c r="XJ44" s="17">
        <v>15</v>
      </c>
      <c r="XK44" s="17">
        <v>0.79</v>
      </c>
      <c r="XL44" s="17">
        <v>6.5</v>
      </c>
      <c r="XM44" s="17">
        <v>7.91</v>
      </c>
      <c r="XN44" s="17">
        <v>7.91</v>
      </c>
      <c r="XO44" s="17">
        <v>-1.41</v>
      </c>
    </row>
    <row r="45" spans="1:639" ht="24" customHeight="1" x14ac:dyDescent="0.25">
      <c r="A45" s="1"/>
      <c r="B45" s="16" t="s">
        <v>46</v>
      </c>
      <c r="C45" s="16" t="s">
        <v>700</v>
      </c>
      <c r="D45" s="17">
        <v>1.1000000000000001</v>
      </c>
      <c r="E45" s="17">
        <v>0.95</v>
      </c>
      <c r="F45" s="17">
        <v>0.95</v>
      </c>
      <c r="G45" s="17">
        <v>0.15</v>
      </c>
      <c r="H45" s="17">
        <v>1.6</v>
      </c>
      <c r="I45" s="17">
        <v>1.66</v>
      </c>
      <c r="J45" s="17">
        <v>1.66</v>
      </c>
      <c r="K45" s="17">
        <v>-0.06</v>
      </c>
      <c r="L45" s="17">
        <v>648.47</v>
      </c>
      <c r="M45" s="17">
        <v>649.93014000000005</v>
      </c>
      <c r="N45" s="17">
        <v>649.93014000000005</v>
      </c>
      <c r="O45" s="17">
        <v>-1.46014</v>
      </c>
      <c r="P45" s="17">
        <v>218.77</v>
      </c>
      <c r="Q45" s="17">
        <v>213.29759000000001</v>
      </c>
      <c r="R45" s="17">
        <v>213.29759000000001</v>
      </c>
      <c r="S45" s="17">
        <v>5.47241</v>
      </c>
      <c r="T45" s="17"/>
      <c r="U45" s="17"/>
      <c r="V45" s="17"/>
      <c r="W45" s="17">
        <v>0</v>
      </c>
      <c r="X45" s="17"/>
      <c r="Y45" s="17"/>
      <c r="Z45" s="17"/>
      <c r="AA45" s="17">
        <v>0</v>
      </c>
      <c r="AB45" s="17">
        <v>90.3</v>
      </c>
      <c r="AC45" s="17">
        <v>92.58766</v>
      </c>
      <c r="AD45" s="17">
        <v>85.26934</v>
      </c>
      <c r="AE45" s="17">
        <v>5.0306600000000001</v>
      </c>
      <c r="AF45" s="17">
        <v>248</v>
      </c>
      <c r="AG45" s="17">
        <v>246.00527</v>
      </c>
      <c r="AH45" s="17">
        <v>246.00527</v>
      </c>
      <c r="AI45" s="17">
        <v>1.9947299999999999</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v>204.6</v>
      </c>
      <c r="BI45" s="17">
        <v>212.16135</v>
      </c>
      <c r="BJ45" s="17">
        <v>212.16135</v>
      </c>
      <c r="BK45" s="17">
        <v>-7.56135</v>
      </c>
      <c r="BL45" s="17">
        <v>103.7</v>
      </c>
      <c r="BM45" s="17">
        <v>106.08068</v>
      </c>
      <c r="BN45" s="17">
        <v>106.08068</v>
      </c>
      <c r="BO45" s="17">
        <v>-2.3806799999999999</v>
      </c>
      <c r="BP45" s="17">
        <v>562</v>
      </c>
      <c r="BQ45" s="17">
        <v>570.52498000000003</v>
      </c>
      <c r="BR45" s="17">
        <v>570.52498000000003</v>
      </c>
      <c r="BS45" s="17">
        <v>-8.5249799999999993</v>
      </c>
      <c r="BT45" s="17">
        <v>10.5</v>
      </c>
      <c r="BU45" s="17">
        <v>10.212540000000001</v>
      </c>
      <c r="BV45" s="17">
        <v>10.212540000000001</v>
      </c>
      <c r="BW45" s="17">
        <v>0.28745999999999999</v>
      </c>
      <c r="BX45" s="17"/>
      <c r="BY45" s="17"/>
      <c r="BZ45" s="17"/>
      <c r="CA45" s="17">
        <v>0</v>
      </c>
      <c r="CB45" s="17"/>
      <c r="CC45" s="17"/>
      <c r="CD45" s="17"/>
      <c r="CE45" s="17">
        <v>0</v>
      </c>
      <c r="CF45" s="17"/>
      <c r="CG45" s="17"/>
      <c r="CH45" s="17"/>
      <c r="CI45" s="17">
        <v>0</v>
      </c>
      <c r="CJ45" s="17"/>
      <c r="CK45" s="17"/>
      <c r="CL45" s="17"/>
      <c r="CM45" s="17">
        <v>0</v>
      </c>
      <c r="CN45" s="17">
        <v>167</v>
      </c>
      <c r="CO45" s="17">
        <v>165.3526</v>
      </c>
      <c r="CP45" s="17">
        <v>165.3526</v>
      </c>
      <c r="CQ45" s="17">
        <v>1.6474</v>
      </c>
      <c r="CR45" s="17">
        <v>7.3</v>
      </c>
      <c r="CS45" s="17">
        <v>7.8607899999999997</v>
      </c>
      <c r="CT45" s="17">
        <v>7.8607899999999997</v>
      </c>
      <c r="CU45" s="17">
        <v>-0.56079000000000001</v>
      </c>
      <c r="CV45" s="17">
        <v>0</v>
      </c>
      <c r="CW45" s="17"/>
      <c r="CX45" s="17">
        <v>0</v>
      </c>
      <c r="CY45" s="17">
        <v>0</v>
      </c>
      <c r="CZ45" s="17">
        <v>6.8</v>
      </c>
      <c r="DA45" s="17">
        <v>6.8787000000000003</v>
      </c>
      <c r="DB45" s="17">
        <v>6.8787000000000003</v>
      </c>
      <c r="DC45" s="17">
        <v>-7.8700000000000006E-2</v>
      </c>
      <c r="DD45" s="17">
        <v>11.7</v>
      </c>
      <c r="DE45" s="17">
        <v>15.050929999999999</v>
      </c>
      <c r="DF45" s="17">
        <v>15.050929999999999</v>
      </c>
      <c r="DG45" s="17">
        <v>-3.35093</v>
      </c>
      <c r="DH45" s="17">
        <v>81.3</v>
      </c>
      <c r="DI45" s="17">
        <v>82.429220000000001</v>
      </c>
      <c r="DJ45" s="17">
        <v>82.429220000000001</v>
      </c>
      <c r="DK45" s="17">
        <v>-1.1292199999999999</v>
      </c>
      <c r="DL45" s="17">
        <v>7.9</v>
      </c>
      <c r="DM45" s="17">
        <v>8.7709899999999994</v>
      </c>
      <c r="DN45" s="17">
        <v>8.7709899999999994</v>
      </c>
      <c r="DO45" s="17">
        <v>-0.87099000000000004</v>
      </c>
      <c r="DP45" s="17"/>
      <c r="DQ45" s="17"/>
      <c r="DR45" s="17"/>
      <c r="DS45" s="17">
        <v>0</v>
      </c>
      <c r="DT45" s="17"/>
      <c r="DU45" s="17"/>
      <c r="DV45" s="17"/>
      <c r="DW45" s="17">
        <v>0</v>
      </c>
      <c r="DX45" s="17"/>
      <c r="DY45" s="17"/>
      <c r="DZ45" s="17"/>
      <c r="EA45" s="17">
        <v>0</v>
      </c>
      <c r="EB45" s="17">
        <v>111.2</v>
      </c>
      <c r="EC45" s="17">
        <v>113.3477</v>
      </c>
      <c r="ED45" s="17">
        <v>113.3477</v>
      </c>
      <c r="EE45" s="17">
        <v>-2.1476999999999999</v>
      </c>
      <c r="EF45" s="17">
        <v>180.1</v>
      </c>
      <c r="EG45" s="17">
        <v>148.89721</v>
      </c>
      <c r="EH45" s="17">
        <v>154.77379999999999</v>
      </c>
      <c r="EI45" s="17">
        <v>25.3262</v>
      </c>
      <c r="EJ45" s="17"/>
      <c r="EK45" s="17"/>
      <c r="EL45" s="17"/>
      <c r="EM45" s="17">
        <v>0</v>
      </c>
      <c r="EN45" s="17"/>
      <c r="EO45" s="17"/>
      <c r="EP45" s="17"/>
      <c r="EQ45" s="17">
        <v>0</v>
      </c>
      <c r="ER45" s="17"/>
      <c r="ES45" s="17"/>
      <c r="ET45" s="17"/>
      <c r="EU45" s="17">
        <v>0</v>
      </c>
      <c r="EV45" s="17">
        <v>6.5</v>
      </c>
      <c r="EW45" s="17">
        <v>6.39</v>
      </c>
      <c r="EX45" s="17">
        <v>6.39</v>
      </c>
      <c r="EY45" s="17">
        <v>0.11</v>
      </c>
      <c r="EZ45" s="17">
        <v>466.7</v>
      </c>
      <c r="FA45" s="17">
        <v>460.67581000000001</v>
      </c>
      <c r="FB45" s="17">
        <v>460.67581000000001</v>
      </c>
      <c r="FC45" s="17">
        <v>6.0241899999999999</v>
      </c>
      <c r="FD45" s="17">
        <v>47.6</v>
      </c>
      <c r="FE45" s="17">
        <v>61.111629999999998</v>
      </c>
      <c r="FF45" s="17">
        <v>61.111629999999998</v>
      </c>
      <c r="FG45" s="17">
        <v>-13.51163</v>
      </c>
      <c r="FH45" s="17">
        <v>149.1</v>
      </c>
      <c r="FI45" s="17">
        <v>149.20862</v>
      </c>
      <c r="FJ45" s="17">
        <v>149.20862</v>
      </c>
      <c r="FK45" s="17">
        <v>-0.10861999999999999</v>
      </c>
      <c r="FL45" s="17">
        <v>28</v>
      </c>
      <c r="FM45" s="17">
        <v>39.583309999999997</v>
      </c>
      <c r="FN45" s="17">
        <v>39.583309999999997</v>
      </c>
      <c r="FO45" s="17">
        <v>-11.583310000000001</v>
      </c>
      <c r="FP45" s="17">
        <v>18.399999999999999</v>
      </c>
      <c r="FQ45" s="17">
        <v>19.361409999999999</v>
      </c>
      <c r="FR45" s="17">
        <v>19.361409999999999</v>
      </c>
      <c r="FS45" s="17">
        <v>-0.96140999999999999</v>
      </c>
      <c r="FT45" s="17">
        <v>19.8</v>
      </c>
      <c r="FU45" s="17">
        <v>19.09892</v>
      </c>
      <c r="FV45" s="17">
        <v>19.09892</v>
      </c>
      <c r="FW45" s="17">
        <v>0.70108000000000004</v>
      </c>
      <c r="FX45" s="17">
        <v>90.9</v>
      </c>
      <c r="FY45" s="17">
        <v>88.000979999999998</v>
      </c>
      <c r="FZ45" s="17">
        <v>88.000979999999998</v>
      </c>
      <c r="GA45" s="17">
        <v>2.8990200000000002</v>
      </c>
      <c r="GB45" s="17">
        <v>161.19999999999999</v>
      </c>
      <c r="GC45" s="17">
        <v>155.4032</v>
      </c>
      <c r="GD45" s="17">
        <v>155.4032</v>
      </c>
      <c r="GE45" s="17">
        <v>5.7968000000000002</v>
      </c>
      <c r="GF45" s="17">
        <v>161.69999999999999</v>
      </c>
      <c r="GG45" s="17">
        <v>155.4032</v>
      </c>
      <c r="GH45" s="17">
        <v>155.4032</v>
      </c>
      <c r="GI45" s="17">
        <v>6.2968000000000002</v>
      </c>
      <c r="GJ45" s="17">
        <v>171.9</v>
      </c>
      <c r="GK45" s="17">
        <v>155.4032</v>
      </c>
      <c r="GL45" s="17">
        <v>155.4032</v>
      </c>
      <c r="GM45" s="17">
        <v>16.4968</v>
      </c>
      <c r="GN45" s="17">
        <v>108.5</v>
      </c>
      <c r="GO45" s="17">
        <v>111.3477</v>
      </c>
      <c r="GP45" s="17">
        <v>111.3477</v>
      </c>
      <c r="GQ45" s="17">
        <v>-2.8477000000000001</v>
      </c>
      <c r="GR45" s="17">
        <v>8</v>
      </c>
      <c r="GS45" s="17">
        <v>9.09</v>
      </c>
      <c r="GT45" s="17">
        <v>9.09</v>
      </c>
      <c r="GU45" s="17">
        <v>-1.0900000000000001</v>
      </c>
      <c r="GV45" s="17">
        <v>8.4</v>
      </c>
      <c r="GW45" s="17">
        <v>9.9490999999999996</v>
      </c>
      <c r="GX45" s="17">
        <v>9.9490999999999996</v>
      </c>
      <c r="GY45" s="17">
        <v>-1.5490999999999999</v>
      </c>
      <c r="GZ45" s="17">
        <v>34.799999999999997</v>
      </c>
      <c r="HA45" s="17">
        <v>35.588639999999998</v>
      </c>
      <c r="HB45" s="17">
        <v>35.588639999999998</v>
      </c>
      <c r="HC45" s="17">
        <v>-0.78864000000000001</v>
      </c>
      <c r="HD45" s="17">
        <v>45.6</v>
      </c>
      <c r="HE45" s="17">
        <v>44.44858</v>
      </c>
      <c r="HF45" s="17">
        <v>44.44858</v>
      </c>
      <c r="HG45" s="17">
        <v>1.1514200000000001</v>
      </c>
      <c r="HH45" s="17">
        <v>3</v>
      </c>
      <c r="HI45" s="17">
        <v>2.8511799999999998</v>
      </c>
      <c r="HJ45" s="17">
        <v>2.8511799999999998</v>
      </c>
      <c r="HK45" s="17">
        <v>0.14882000000000001</v>
      </c>
      <c r="HL45" s="17">
        <v>4.5</v>
      </c>
      <c r="HM45" s="17">
        <v>3.7187700000000001</v>
      </c>
      <c r="HN45" s="17">
        <v>3.7187700000000001</v>
      </c>
      <c r="HO45" s="17">
        <v>0.78122999999999998</v>
      </c>
      <c r="HP45" s="17">
        <v>25.8</v>
      </c>
      <c r="HQ45" s="17">
        <v>23.99766</v>
      </c>
      <c r="HR45" s="17">
        <v>23.99766</v>
      </c>
      <c r="HS45" s="17">
        <v>1.8023400000000001</v>
      </c>
      <c r="HT45" s="17">
        <v>167.9</v>
      </c>
      <c r="HU45" s="17">
        <v>171.88481999999999</v>
      </c>
      <c r="HV45" s="17">
        <v>171.88481999999999</v>
      </c>
      <c r="HW45" s="17">
        <v>-3.98482</v>
      </c>
      <c r="HX45" s="17">
        <v>82.3</v>
      </c>
      <c r="HY45" s="17">
        <v>85.482579999999999</v>
      </c>
      <c r="HZ45" s="17">
        <v>59.399009999999997</v>
      </c>
      <c r="IA45" s="17">
        <v>22.90099</v>
      </c>
      <c r="IB45" s="17">
        <v>81.599999999999994</v>
      </c>
      <c r="IC45" s="17">
        <v>0</v>
      </c>
      <c r="ID45" s="17"/>
      <c r="IE45" s="17">
        <v>81.599999999999994</v>
      </c>
      <c r="IF45" s="17"/>
      <c r="IG45" s="17"/>
      <c r="IH45" s="17"/>
      <c r="II45" s="17">
        <v>0</v>
      </c>
      <c r="IJ45" s="17"/>
      <c r="IK45" s="17"/>
      <c r="IL45" s="17">
        <v>48.606160000000003</v>
      </c>
      <c r="IM45" s="17">
        <v>-48.606160000000003</v>
      </c>
      <c r="IN45" s="17"/>
      <c r="IO45" s="17"/>
      <c r="IP45" s="17"/>
      <c r="IQ45" s="17">
        <v>0</v>
      </c>
      <c r="IR45" s="17"/>
      <c r="IS45" s="17"/>
      <c r="IT45" s="17"/>
      <c r="IU45" s="17">
        <v>0</v>
      </c>
      <c r="IV45" s="17"/>
      <c r="IW45" s="17"/>
      <c r="IX45" s="17"/>
      <c r="IY45" s="17">
        <v>0</v>
      </c>
      <c r="IZ45" s="17">
        <v>130.69999999999999</v>
      </c>
      <c r="JA45" s="17">
        <v>115.7123</v>
      </c>
      <c r="JB45" s="17">
        <v>133.87922</v>
      </c>
      <c r="JC45" s="17">
        <v>-3.1792199999999999</v>
      </c>
      <c r="JD45" s="17">
        <v>97.7</v>
      </c>
      <c r="JE45" s="17">
        <v>171.34727000000001</v>
      </c>
      <c r="JF45" s="17">
        <v>171.34727000000001</v>
      </c>
      <c r="JG45" s="17">
        <v>-73.647270000000006</v>
      </c>
      <c r="JH45" s="17">
        <v>97.6</v>
      </c>
      <c r="JI45" s="17">
        <v>171.34727000000001</v>
      </c>
      <c r="JJ45" s="17">
        <v>171.34727000000001</v>
      </c>
      <c r="JK45" s="17">
        <v>-73.74727</v>
      </c>
      <c r="JL45" s="17"/>
      <c r="JM45" s="17"/>
      <c r="JN45" s="17">
        <v>0</v>
      </c>
      <c r="JO45" s="17">
        <v>0</v>
      </c>
      <c r="JP45" s="17">
        <v>113.3</v>
      </c>
      <c r="JQ45" s="17">
        <v>171.34727000000001</v>
      </c>
      <c r="JR45" s="17">
        <v>171.34727000000001</v>
      </c>
      <c r="JS45" s="17">
        <v>-58.047269999999997</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80.2</v>
      </c>
      <c r="KO45" s="17">
        <v>115.35748</v>
      </c>
      <c r="KP45" s="17">
        <v>85.899529999999999</v>
      </c>
      <c r="KQ45" s="17">
        <v>-5.6995300000000002</v>
      </c>
      <c r="KR45" s="17"/>
      <c r="KS45" s="17"/>
      <c r="KT45" s="17"/>
      <c r="KU45" s="17">
        <v>0</v>
      </c>
      <c r="KV45" s="17"/>
      <c r="KW45" s="17"/>
      <c r="KX45" s="17"/>
      <c r="KY45" s="17">
        <v>0</v>
      </c>
      <c r="KZ45" s="17">
        <v>227.6</v>
      </c>
      <c r="LA45" s="17">
        <v>183.17728</v>
      </c>
      <c r="LB45" s="17">
        <v>183.17728</v>
      </c>
      <c r="LC45" s="17">
        <v>44.422719999999998</v>
      </c>
      <c r="LD45" s="17">
        <v>121.3</v>
      </c>
      <c r="LE45" s="17">
        <v>134.20367999999999</v>
      </c>
      <c r="LF45" s="17">
        <v>134.20367999999999</v>
      </c>
      <c r="LG45" s="17">
        <v>-12.90368</v>
      </c>
      <c r="LH45" s="17">
        <v>64</v>
      </c>
      <c r="LI45" s="17">
        <v>67.725759999999994</v>
      </c>
      <c r="LJ45" s="17">
        <v>67.725759999999994</v>
      </c>
      <c r="LK45" s="17">
        <v>-3.7257600000000002</v>
      </c>
      <c r="LL45" s="17">
        <v>79.099999999999994</v>
      </c>
      <c r="LM45" s="17">
        <v>78.567999999999998</v>
      </c>
      <c r="LN45" s="17">
        <v>78.567999999999998</v>
      </c>
      <c r="LO45" s="17">
        <v>0.53200000000000003</v>
      </c>
      <c r="LP45" s="17">
        <v>30.3</v>
      </c>
      <c r="LQ45" s="17">
        <v>30.215479999999999</v>
      </c>
      <c r="LR45" s="17">
        <v>30.215479999999999</v>
      </c>
      <c r="LS45" s="17">
        <v>8.4519999999999998E-2</v>
      </c>
      <c r="LT45" s="17"/>
      <c r="LU45" s="17"/>
      <c r="LV45" s="17"/>
      <c r="LW45" s="17">
        <v>0</v>
      </c>
      <c r="LX45" s="17"/>
      <c r="LY45" s="17"/>
      <c r="LZ45" s="17"/>
      <c r="MA45" s="17">
        <v>0</v>
      </c>
      <c r="MB45" s="17"/>
      <c r="MC45" s="17"/>
      <c r="MD45" s="17"/>
      <c r="ME45" s="17">
        <v>0</v>
      </c>
      <c r="MF45" s="17">
        <v>91.1</v>
      </c>
      <c r="MG45" s="17">
        <v>112.56270000000001</v>
      </c>
      <c r="MH45" s="17">
        <v>109.95086000000001</v>
      </c>
      <c r="MI45" s="17">
        <v>-18.850860000000001</v>
      </c>
      <c r="MJ45" s="17">
        <v>91</v>
      </c>
      <c r="MK45" s="17">
        <v>112.56270000000001</v>
      </c>
      <c r="ML45" s="17">
        <v>109.95086000000001</v>
      </c>
      <c r="MM45" s="17">
        <v>-18.950859999999999</v>
      </c>
      <c r="MN45" s="17">
        <v>113.5</v>
      </c>
      <c r="MO45" s="17">
        <v>112.56270000000001</v>
      </c>
      <c r="MP45" s="17">
        <v>109.95086000000001</v>
      </c>
      <c r="MQ45" s="17">
        <v>3.54914</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119.2</v>
      </c>
      <c r="NY45" s="17">
        <v>117.038</v>
      </c>
      <c r="NZ45" s="17">
        <v>117.038</v>
      </c>
      <c r="OA45" s="17">
        <v>2.1619999999999999</v>
      </c>
      <c r="OB45" s="17">
        <v>0</v>
      </c>
      <c r="OC45" s="17"/>
      <c r="OD45" s="17">
        <v>0</v>
      </c>
      <c r="OE45" s="17">
        <v>0</v>
      </c>
      <c r="OF45" s="17">
        <v>0</v>
      </c>
      <c r="OG45" s="17">
        <v>3.1970000000000001</v>
      </c>
      <c r="OH45" s="17">
        <v>3.1970000000000001</v>
      </c>
      <c r="OI45" s="17">
        <v>-3.1970000000000001</v>
      </c>
      <c r="OJ45" s="17">
        <v>0</v>
      </c>
      <c r="OK45" s="17"/>
      <c r="OL45" s="17">
        <v>0</v>
      </c>
      <c r="OM45" s="17">
        <v>0</v>
      </c>
      <c r="ON45" s="17">
        <v>20</v>
      </c>
      <c r="OO45" s="17">
        <v>17.629770000000001</v>
      </c>
      <c r="OP45" s="17">
        <v>17.629770000000001</v>
      </c>
      <c r="OQ45" s="17">
        <v>2.3702299999999998</v>
      </c>
      <c r="OR45" s="17">
        <v>9.9</v>
      </c>
      <c r="OS45" s="17">
        <v>9.9830000000000005</v>
      </c>
      <c r="OT45" s="17">
        <v>9.9830000000000005</v>
      </c>
      <c r="OU45" s="17">
        <v>-8.3000000000000004E-2</v>
      </c>
      <c r="OV45" s="17">
        <v>5.4</v>
      </c>
      <c r="OW45" s="17">
        <v>5.67</v>
      </c>
      <c r="OX45" s="17">
        <v>5.67</v>
      </c>
      <c r="OY45" s="17">
        <v>-0.27</v>
      </c>
      <c r="OZ45" s="17">
        <v>3.6</v>
      </c>
      <c r="PA45" s="17">
        <v>3.6</v>
      </c>
      <c r="PB45" s="17">
        <v>3.6</v>
      </c>
      <c r="PC45" s="17">
        <v>0</v>
      </c>
      <c r="PD45" s="17">
        <v>4.9000000000000004</v>
      </c>
      <c r="PE45" s="17">
        <v>5</v>
      </c>
      <c r="PF45" s="17">
        <v>5</v>
      </c>
      <c r="PG45" s="17">
        <v>-0.1</v>
      </c>
      <c r="PH45" s="17">
        <v>20.2</v>
      </c>
      <c r="PI45" s="17">
        <v>19.588640000000002</v>
      </c>
      <c r="PJ45" s="17">
        <v>19.588640000000002</v>
      </c>
      <c r="PK45" s="17">
        <v>0.61136000000000001</v>
      </c>
      <c r="PL45" s="17">
        <v>20</v>
      </c>
      <c r="PM45" s="17">
        <v>19.588640000000002</v>
      </c>
      <c r="PN45" s="17">
        <v>19.588640000000002</v>
      </c>
      <c r="PO45" s="17">
        <v>0.41136</v>
      </c>
      <c r="PP45" s="17">
        <v>18.3</v>
      </c>
      <c r="PQ45" s="17">
        <v>11.75318</v>
      </c>
      <c r="PR45" s="17">
        <v>11.75318</v>
      </c>
      <c r="PS45" s="17">
        <v>6.5468200000000003</v>
      </c>
      <c r="PT45" s="17">
        <v>3.3</v>
      </c>
      <c r="PU45" s="17">
        <v>3.5</v>
      </c>
      <c r="PV45" s="17">
        <v>3.5</v>
      </c>
      <c r="PW45" s="17">
        <v>-0.2</v>
      </c>
      <c r="PX45" s="17">
        <v>18.8</v>
      </c>
      <c r="PY45" s="17">
        <v>18.315380000000001</v>
      </c>
      <c r="PZ45" s="17">
        <v>18.315380000000001</v>
      </c>
      <c r="QA45" s="17">
        <v>0.48462</v>
      </c>
      <c r="QB45" s="17">
        <v>0</v>
      </c>
      <c r="QC45" s="17"/>
      <c r="QD45" s="17">
        <v>0.06</v>
      </c>
      <c r="QE45" s="17">
        <v>-0.06</v>
      </c>
      <c r="QF45" s="17">
        <v>0</v>
      </c>
      <c r="QG45" s="17"/>
      <c r="QH45" s="17">
        <v>0.47099999999999997</v>
      </c>
      <c r="QI45" s="17">
        <v>-0.47099999999999997</v>
      </c>
      <c r="QJ45" s="17">
        <v>32</v>
      </c>
      <c r="QK45" s="17">
        <v>28.064</v>
      </c>
      <c r="QL45" s="17">
        <v>28.064</v>
      </c>
      <c r="QM45" s="17">
        <v>3.9359999999999999</v>
      </c>
      <c r="QN45" s="17">
        <v>86.7</v>
      </c>
      <c r="QO45" s="17">
        <v>81.997</v>
      </c>
      <c r="QP45" s="17">
        <v>81.997</v>
      </c>
      <c r="QQ45" s="17">
        <v>4.7030000000000003</v>
      </c>
      <c r="QR45" s="17">
        <v>2.9</v>
      </c>
      <c r="QS45" s="17">
        <v>3</v>
      </c>
      <c r="QT45" s="17">
        <v>3</v>
      </c>
      <c r="QU45" s="17">
        <v>-0.1</v>
      </c>
      <c r="QV45" s="17">
        <v>2.4</v>
      </c>
      <c r="QW45" s="17">
        <v>2.4</v>
      </c>
      <c r="QX45" s="17">
        <v>2.4</v>
      </c>
      <c r="QY45" s="17">
        <v>0</v>
      </c>
      <c r="QZ45" s="17">
        <v>2.4</v>
      </c>
      <c r="RA45" s="17">
        <v>2.4</v>
      </c>
      <c r="RB45" s="17">
        <v>2.4</v>
      </c>
      <c r="RC45" s="17">
        <v>0</v>
      </c>
      <c r="RD45" s="17">
        <v>2.8</v>
      </c>
      <c r="RE45" s="17">
        <v>2.8</v>
      </c>
      <c r="RF45" s="17">
        <v>2.8</v>
      </c>
      <c r="RG45" s="17">
        <v>0</v>
      </c>
      <c r="RH45" s="17">
        <v>0</v>
      </c>
      <c r="RI45" s="17"/>
      <c r="RJ45" s="17">
        <v>0</v>
      </c>
      <c r="RK45" s="17">
        <v>0</v>
      </c>
      <c r="RL45" s="17">
        <v>3.5</v>
      </c>
      <c r="RM45" s="17">
        <v>3.6</v>
      </c>
      <c r="RN45" s="17">
        <v>3.6</v>
      </c>
      <c r="RO45" s="17">
        <v>-0.1</v>
      </c>
      <c r="RP45" s="17">
        <v>20.2</v>
      </c>
      <c r="RQ45" s="17">
        <v>19.94708</v>
      </c>
      <c r="RR45" s="17">
        <v>13.86056</v>
      </c>
      <c r="RS45" s="17">
        <v>6.3394399999999997</v>
      </c>
      <c r="RT45" s="17">
        <v>2</v>
      </c>
      <c r="RU45" s="17">
        <v>2</v>
      </c>
      <c r="RV45" s="17">
        <v>2</v>
      </c>
      <c r="RW45" s="17">
        <v>0</v>
      </c>
      <c r="RX45" s="17"/>
      <c r="RY45" s="17"/>
      <c r="RZ45" s="17"/>
      <c r="SA45" s="17">
        <v>0</v>
      </c>
      <c r="SB45" s="17">
        <v>9.9</v>
      </c>
      <c r="SC45" s="17">
        <v>10.77375</v>
      </c>
      <c r="SD45" s="17">
        <v>10.77375</v>
      </c>
      <c r="SE45" s="17">
        <v>-0.87375000000000003</v>
      </c>
      <c r="SF45" s="17">
        <v>11.2</v>
      </c>
      <c r="SG45" s="17">
        <v>9.1</v>
      </c>
      <c r="SH45" s="17">
        <v>9.1</v>
      </c>
      <c r="SI45" s="17">
        <v>2.1</v>
      </c>
      <c r="SJ45" s="17">
        <v>15.1</v>
      </c>
      <c r="SK45" s="17">
        <v>19.588640000000002</v>
      </c>
      <c r="SL45" s="17">
        <v>19.588640000000002</v>
      </c>
      <c r="SM45" s="17">
        <v>-4.4886400000000002</v>
      </c>
      <c r="SN45" s="17">
        <v>20.3</v>
      </c>
      <c r="SO45" s="17">
        <v>19.588640000000002</v>
      </c>
      <c r="SP45" s="17">
        <v>19.588640000000002</v>
      </c>
      <c r="SQ45" s="17">
        <v>0.71135999999999999</v>
      </c>
      <c r="SR45" s="17">
        <v>20</v>
      </c>
      <c r="SS45" s="17">
        <v>19.392749999999999</v>
      </c>
      <c r="ST45" s="17">
        <v>19.392749999999999</v>
      </c>
      <c r="SU45" s="17">
        <v>0.60724999999999996</v>
      </c>
      <c r="SV45" s="17">
        <v>28</v>
      </c>
      <c r="SW45" s="17">
        <v>25.149000000000001</v>
      </c>
      <c r="SX45" s="17">
        <v>25.149000000000001</v>
      </c>
      <c r="SY45" s="17">
        <v>2.851</v>
      </c>
      <c r="SZ45" s="17">
        <v>80</v>
      </c>
      <c r="TA45" s="17">
        <v>65.745999999999995</v>
      </c>
      <c r="TB45" s="17">
        <v>65.745999999999995</v>
      </c>
      <c r="TC45" s="17">
        <v>14.254</v>
      </c>
      <c r="TD45" s="17">
        <v>0</v>
      </c>
      <c r="TE45" s="17"/>
      <c r="TF45" s="17">
        <v>0.16600000000000001</v>
      </c>
      <c r="TG45" s="17">
        <v>-0.16600000000000001</v>
      </c>
      <c r="TH45" s="17">
        <v>89.9</v>
      </c>
      <c r="TI45" s="17">
        <v>97.067999999999998</v>
      </c>
      <c r="TJ45" s="17">
        <v>97.067999999999998</v>
      </c>
      <c r="TK45" s="17">
        <v>-7.1680000000000001</v>
      </c>
      <c r="TL45" s="17">
        <v>90.7</v>
      </c>
      <c r="TM45" s="17">
        <v>77.932000000000002</v>
      </c>
      <c r="TN45" s="17">
        <v>77.932000000000002</v>
      </c>
      <c r="TO45" s="17">
        <v>12.768000000000001</v>
      </c>
      <c r="TP45" s="17">
        <v>10.9</v>
      </c>
      <c r="TQ45" s="17">
        <v>12.68</v>
      </c>
      <c r="TR45" s="17">
        <v>12.68</v>
      </c>
      <c r="TS45" s="17">
        <v>-1.78</v>
      </c>
      <c r="TT45" s="17">
        <v>9.9</v>
      </c>
      <c r="TU45" s="17">
        <v>11.53</v>
      </c>
      <c r="TV45" s="17">
        <v>11.53</v>
      </c>
      <c r="TW45" s="17">
        <v>-1.63</v>
      </c>
      <c r="TX45" s="17">
        <v>18.3</v>
      </c>
      <c r="TY45" s="17">
        <v>19.588640000000002</v>
      </c>
      <c r="TZ45" s="17">
        <v>19.588640000000002</v>
      </c>
      <c r="UA45" s="17">
        <v>-1.28864</v>
      </c>
      <c r="UB45" s="17">
        <v>6.4</v>
      </c>
      <c r="UC45" s="17">
        <v>8.4</v>
      </c>
      <c r="UD45" s="17">
        <v>8.4</v>
      </c>
      <c r="UE45" s="17">
        <v>-2</v>
      </c>
      <c r="UF45" s="17">
        <v>6.7</v>
      </c>
      <c r="UG45" s="17">
        <v>7.5</v>
      </c>
      <c r="UH45" s="17">
        <v>7.5</v>
      </c>
      <c r="UI45" s="17">
        <v>-0.8</v>
      </c>
      <c r="UJ45" s="17">
        <v>15.4</v>
      </c>
      <c r="UK45" s="17">
        <v>10</v>
      </c>
      <c r="UL45" s="17">
        <v>10</v>
      </c>
      <c r="UM45" s="17">
        <v>5.4</v>
      </c>
      <c r="UN45" s="17">
        <v>15.8</v>
      </c>
      <c r="UO45" s="17">
        <v>10</v>
      </c>
      <c r="UP45" s="17">
        <v>10</v>
      </c>
      <c r="UQ45" s="17">
        <v>5.8</v>
      </c>
      <c r="UR45" s="17">
        <v>10</v>
      </c>
      <c r="US45" s="17">
        <v>10</v>
      </c>
      <c r="UT45" s="17">
        <v>10</v>
      </c>
      <c r="UU45" s="17">
        <v>0</v>
      </c>
      <c r="UV45" s="17">
        <v>0.2</v>
      </c>
      <c r="UW45" s="17">
        <v>3.4940000000000002</v>
      </c>
      <c r="UX45" s="17">
        <v>3.4940000000000002</v>
      </c>
      <c r="UY45" s="17">
        <v>-3.294</v>
      </c>
      <c r="UZ45" s="17">
        <v>0</v>
      </c>
      <c r="VA45" s="17"/>
      <c r="VB45" s="17">
        <v>0</v>
      </c>
      <c r="VC45" s="17">
        <v>0</v>
      </c>
      <c r="VD45" s="17">
        <v>0</v>
      </c>
      <c r="VE45" s="17"/>
      <c r="VF45" s="17">
        <v>0.81200000000000006</v>
      </c>
      <c r="VG45" s="17">
        <v>-0.81200000000000006</v>
      </c>
      <c r="VH45" s="17">
        <v>0.6</v>
      </c>
      <c r="VI45" s="17">
        <v>0.6</v>
      </c>
      <c r="VJ45" s="17">
        <v>0.6</v>
      </c>
      <c r="VK45" s="17">
        <v>0</v>
      </c>
      <c r="VL45" s="17">
        <v>126</v>
      </c>
      <c r="VM45" s="17">
        <v>124.85299999999999</v>
      </c>
      <c r="VN45" s="17">
        <v>124.85299999999999</v>
      </c>
      <c r="VO45" s="17">
        <v>1.147</v>
      </c>
      <c r="VP45" s="17">
        <v>124.7</v>
      </c>
      <c r="VQ45" s="17">
        <v>141.33000000000001</v>
      </c>
      <c r="VR45" s="17">
        <v>141.33000000000001</v>
      </c>
      <c r="VS45" s="17">
        <v>-16.63</v>
      </c>
      <c r="VT45" s="17">
        <v>0</v>
      </c>
      <c r="VU45" s="17"/>
      <c r="VV45" s="17">
        <v>3.0510000000000002</v>
      </c>
      <c r="VW45" s="17">
        <v>-3.0510000000000002</v>
      </c>
      <c r="VX45" s="17">
        <v>0</v>
      </c>
      <c r="VY45" s="17"/>
      <c r="VZ45" s="17">
        <v>0</v>
      </c>
      <c r="WA45" s="17">
        <v>0</v>
      </c>
      <c r="WB45" s="17">
        <v>2.9</v>
      </c>
      <c r="WC45" s="17">
        <v>1.6</v>
      </c>
      <c r="WD45" s="17">
        <v>1.6</v>
      </c>
      <c r="WE45" s="17">
        <v>1.3</v>
      </c>
      <c r="WF45" s="17">
        <v>20</v>
      </c>
      <c r="WG45" s="17">
        <v>19.392749999999999</v>
      </c>
      <c r="WH45" s="17">
        <v>19.392749999999999</v>
      </c>
      <c r="WI45" s="17">
        <v>0.60724999999999996</v>
      </c>
      <c r="WJ45" s="17">
        <v>10.6</v>
      </c>
      <c r="WK45" s="17">
        <v>10.7</v>
      </c>
      <c r="WL45" s="17">
        <v>10.7</v>
      </c>
      <c r="WM45" s="17">
        <v>-0.1</v>
      </c>
      <c r="WN45" s="17">
        <v>15</v>
      </c>
      <c r="WO45" s="17">
        <v>55</v>
      </c>
      <c r="WP45" s="17">
        <v>55</v>
      </c>
      <c r="WQ45" s="17">
        <v>-40</v>
      </c>
      <c r="WR45" s="17">
        <v>0</v>
      </c>
      <c r="WS45" s="17"/>
      <c r="WT45" s="17"/>
      <c r="WU45" s="17">
        <v>0</v>
      </c>
      <c r="WV45" s="17">
        <v>29</v>
      </c>
      <c r="WW45" s="17">
        <v>29.184000000000001</v>
      </c>
      <c r="WX45" s="17">
        <v>29.184000000000001</v>
      </c>
      <c r="WY45" s="17">
        <v>-0.184</v>
      </c>
      <c r="WZ45" s="17">
        <v>3.3</v>
      </c>
      <c r="XA45" s="17">
        <v>2.8159999999999998</v>
      </c>
      <c r="XB45" s="17">
        <v>2.8159999999999998</v>
      </c>
      <c r="XC45" s="17">
        <v>0.48399999999999999</v>
      </c>
      <c r="XD45" s="17"/>
      <c r="XE45" s="17"/>
      <c r="XF45" s="17"/>
      <c r="XG45" s="17">
        <v>0</v>
      </c>
      <c r="XH45" s="17">
        <v>15.8</v>
      </c>
      <c r="XI45" s="17">
        <v>15</v>
      </c>
      <c r="XJ45" s="17">
        <v>15</v>
      </c>
      <c r="XK45" s="17">
        <v>0.8</v>
      </c>
      <c r="XL45" s="17">
        <v>6.7</v>
      </c>
      <c r="XM45" s="17">
        <v>7.91</v>
      </c>
      <c r="XN45" s="17">
        <v>7.91</v>
      </c>
      <c r="XO45" s="17">
        <v>-1.21</v>
      </c>
    </row>
    <row r="46" spans="1:639" ht="24" customHeight="1" x14ac:dyDescent="0.25">
      <c r="A46" s="1"/>
      <c r="B46" s="16" t="s">
        <v>46</v>
      </c>
      <c r="C46" s="16" t="s">
        <v>701</v>
      </c>
      <c r="D46" s="17">
        <v>1.1000000000000001</v>
      </c>
      <c r="E46" s="17">
        <v>0.95</v>
      </c>
      <c r="F46" s="17">
        <v>0.95</v>
      </c>
      <c r="G46" s="17">
        <v>0.15</v>
      </c>
      <c r="H46" s="17">
        <v>1.6</v>
      </c>
      <c r="I46" s="17">
        <v>1.66</v>
      </c>
      <c r="J46" s="17">
        <v>1.66</v>
      </c>
      <c r="K46" s="17">
        <v>-0.06</v>
      </c>
      <c r="L46" s="17">
        <v>647.61</v>
      </c>
      <c r="M46" s="17">
        <v>649.93014000000005</v>
      </c>
      <c r="N46" s="17">
        <v>649.93014000000005</v>
      </c>
      <c r="O46" s="17">
        <v>-2.3201399999999999</v>
      </c>
      <c r="P46" s="17">
        <v>219.15</v>
      </c>
      <c r="Q46" s="17">
        <v>213.29759000000001</v>
      </c>
      <c r="R46" s="17">
        <v>213.29759000000001</v>
      </c>
      <c r="S46" s="17">
        <v>5.8524099999999999</v>
      </c>
      <c r="T46" s="17"/>
      <c r="U46" s="17"/>
      <c r="V46" s="17"/>
      <c r="W46" s="17">
        <v>0</v>
      </c>
      <c r="X46" s="17"/>
      <c r="Y46" s="17"/>
      <c r="Z46" s="17"/>
      <c r="AA46" s="17">
        <v>0</v>
      </c>
      <c r="AB46" s="17">
        <v>90.1</v>
      </c>
      <c r="AC46" s="17">
        <v>92.58766</v>
      </c>
      <c r="AD46" s="17">
        <v>85.26934</v>
      </c>
      <c r="AE46" s="17">
        <v>4.83066</v>
      </c>
      <c r="AF46" s="17">
        <v>246.9</v>
      </c>
      <c r="AG46" s="17">
        <v>246.00527</v>
      </c>
      <c r="AH46" s="17">
        <v>246.00527</v>
      </c>
      <c r="AI46" s="17">
        <v>0.89473000000000003</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v>206.2</v>
      </c>
      <c r="BI46" s="17">
        <v>212.83058</v>
      </c>
      <c r="BJ46" s="17">
        <v>212.83058</v>
      </c>
      <c r="BK46" s="17">
        <v>-6.6305800000000001</v>
      </c>
      <c r="BL46" s="17">
        <v>105.8</v>
      </c>
      <c r="BM46" s="17">
        <v>106.41529</v>
      </c>
      <c r="BN46" s="17">
        <v>106.41529</v>
      </c>
      <c r="BO46" s="17">
        <v>-0.61529</v>
      </c>
      <c r="BP46" s="17">
        <v>559.70000000000005</v>
      </c>
      <c r="BQ46" s="17">
        <v>570.52498000000003</v>
      </c>
      <c r="BR46" s="17">
        <v>570.52498000000003</v>
      </c>
      <c r="BS46" s="17">
        <v>-10.82498</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167.5</v>
      </c>
      <c r="CO46" s="17">
        <v>165.3526</v>
      </c>
      <c r="CP46" s="17">
        <v>165.3526</v>
      </c>
      <c r="CQ46" s="17">
        <v>2.1474000000000002</v>
      </c>
      <c r="CR46" s="17">
        <v>7.2</v>
      </c>
      <c r="CS46" s="17">
        <v>7.8607899999999997</v>
      </c>
      <c r="CT46" s="17">
        <v>7.8607899999999997</v>
      </c>
      <c r="CU46" s="17">
        <v>-0.66078999999999999</v>
      </c>
      <c r="CV46" s="17">
        <v>0</v>
      </c>
      <c r="CW46" s="17"/>
      <c r="CX46" s="17">
        <v>0</v>
      </c>
      <c r="CY46" s="17">
        <v>0</v>
      </c>
      <c r="CZ46" s="17">
        <v>6.8</v>
      </c>
      <c r="DA46" s="17">
        <v>6.8787000000000003</v>
      </c>
      <c r="DB46" s="17">
        <v>6.8787000000000003</v>
      </c>
      <c r="DC46" s="17">
        <v>-7.8700000000000006E-2</v>
      </c>
      <c r="DD46" s="17">
        <v>11.7</v>
      </c>
      <c r="DE46" s="17">
        <v>15.050929999999999</v>
      </c>
      <c r="DF46" s="17">
        <v>15.050929999999999</v>
      </c>
      <c r="DG46" s="17">
        <v>-3.35093</v>
      </c>
      <c r="DH46" s="17">
        <v>135.80000000000001</v>
      </c>
      <c r="DI46" s="17">
        <v>135.38558</v>
      </c>
      <c r="DJ46" s="17">
        <v>132.93489</v>
      </c>
      <c r="DK46" s="17">
        <v>2.86511</v>
      </c>
      <c r="DL46" s="17">
        <v>7.9</v>
      </c>
      <c r="DM46" s="17">
        <v>8.9130000000000003</v>
      </c>
      <c r="DN46" s="17">
        <v>8.9130000000000003</v>
      </c>
      <c r="DO46" s="17">
        <v>-1.0129999999999999</v>
      </c>
      <c r="DP46" s="17"/>
      <c r="DQ46" s="17"/>
      <c r="DR46" s="17"/>
      <c r="DS46" s="17">
        <v>0</v>
      </c>
      <c r="DT46" s="17"/>
      <c r="DU46" s="17"/>
      <c r="DV46" s="17"/>
      <c r="DW46" s="17">
        <v>0</v>
      </c>
      <c r="DX46" s="17"/>
      <c r="DY46" s="17"/>
      <c r="DZ46" s="17"/>
      <c r="EA46" s="17">
        <v>0</v>
      </c>
      <c r="EB46" s="17">
        <v>110.9</v>
      </c>
      <c r="EC46" s="17">
        <v>113.3477</v>
      </c>
      <c r="ED46" s="17">
        <v>113.3477</v>
      </c>
      <c r="EE46" s="17">
        <v>-2.4477000000000002</v>
      </c>
      <c r="EF46" s="17">
        <v>180.6</v>
      </c>
      <c r="EG46" s="17">
        <v>148.89721</v>
      </c>
      <c r="EH46" s="17">
        <v>154.77379999999999</v>
      </c>
      <c r="EI46" s="17">
        <v>25.8262</v>
      </c>
      <c r="EJ46" s="17"/>
      <c r="EK46" s="17"/>
      <c r="EL46" s="17"/>
      <c r="EM46" s="17">
        <v>0</v>
      </c>
      <c r="EN46" s="17"/>
      <c r="EO46" s="17"/>
      <c r="EP46" s="17"/>
      <c r="EQ46" s="17">
        <v>0</v>
      </c>
      <c r="ER46" s="17"/>
      <c r="ES46" s="17"/>
      <c r="ET46" s="17"/>
      <c r="EU46" s="17">
        <v>0</v>
      </c>
      <c r="EV46" s="17">
        <v>6.5</v>
      </c>
      <c r="EW46" s="17">
        <v>6.39</v>
      </c>
      <c r="EX46" s="17">
        <v>6.39</v>
      </c>
      <c r="EY46" s="17">
        <v>0.11</v>
      </c>
      <c r="EZ46" s="17">
        <v>463.8</v>
      </c>
      <c r="FA46" s="17">
        <v>460.67581000000001</v>
      </c>
      <c r="FB46" s="17">
        <v>460.67581000000001</v>
      </c>
      <c r="FC46" s="17">
        <v>3.12419</v>
      </c>
      <c r="FD46" s="17">
        <v>48.8</v>
      </c>
      <c r="FE46" s="17">
        <v>61.111629999999998</v>
      </c>
      <c r="FF46" s="17">
        <v>61.111629999999998</v>
      </c>
      <c r="FG46" s="17">
        <v>-12.311629999999999</v>
      </c>
      <c r="FH46" s="17">
        <v>149.30000000000001</v>
      </c>
      <c r="FI46" s="17">
        <v>149.20862</v>
      </c>
      <c r="FJ46" s="17">
        <v>149.20862</v>
      </c>
      <c r="FK46" s="17">
        <v>9.1380000000000003E-2</v>
      </c>
      <c r="FL46" s="17">
        <v>28.9</v>
      </c>
      <c r="FM46" s="17">
        <v>39.583309999999997</v>
      </c>
      <c r="FN46" s="17">
        <v>39.583309999999997</v>
      </c>
      <c r="FO46" s="17">
        <v>-10.683310000000001</v>
      </c>
      <c r="FP46" s="17">
        <v>18.399999999999999</v>
      </c>
      <c r="FQ46" s="17">
        <v>19.361409999999999</v>
      </c>
      <c r="FR46" s="17">
        <v>19.361409999999999</v>
      </c>
      <c r="FS46" s="17">
        <v>-0.96140999999999999</v>
      </c>
      <c r="FT46" s="17">
        <v>19.8</v>
      </c>
      <c r="FU46" s="17">
        <v>19.09892</v>
      </c>
      <c r="FV46" s="17">
        <v>19.09892</v>
      </c>
      <c r="FW46" s="17">
        <v>0.70108000000000004</v>
      </c>
      <c r="FX46" s="17">
        <v>90.4</v>
      </c>
      <c r="FY46" s="17">
        <v>88.000979999999998</v>
      </c>
      <c r="FZ46" s="17">
        <v>88.000979999999998</v>
      </c>
      <c r="GA46" s="17">
        <v>2.3990200000000002</v>
      </c>
      <c r="GB46" s="17">
        <v>156.19999999999999</v>
      </c>
      <c r="GC46" s="17">
        <v>155.4032</v>
      </c>
      <c r="GD46" s="17">
        <v>155.4032</v>
      </c>
      <c r="GE46" s="17">
        <v>0.79679999999999995</v>
      </c>
      <c r="GF46" s="17">
        <v>156.5</v>
      </c>
      <c r="GG46" s="17">
        <v>155.4032</v>
      </c>
      <c r="GH46" s="17">
        <v>155.4032</v>
      </c>
      <c r="GI46" s="17">
        <v>1.0968</v>
      </c>
      <c r="GJ46" s="17">
        <v>170.2</v>
      </c>
      <c r="GK46" s="17">
        <v>155.4032</v>
      </c>
      <c r="GL46" s="17">
        <v>155.4032</v>
      </c>
      <c r="GM46" s="17">
        <v>14.796799999999999</v>
      </c>
      <c r="GN46" s="17">
        <v>108.4</v>
      </c>
      <c r="GO46" s="17">
        <v>111.3477</v>
      </c>
      <c r="GP46" s="17">
        <v>111.3477</v>
      </c>
      <c r="GQ46" s="17">
        <v>-2.9477000000000002</v>
      </c>
      <c r="GR46" s="17">
        <v>8</v>
      </c>
      <c r="GS46" s="17">
        <v>9.09</v>
      </c>
      <c r="GT46" s="17">
        <v>9.09</v>
      </c>
      <c r="GU46" s="17">
        <v>-1.0900000000000001</v>
      </c>
      <c r="GV46" s="17">
        <v>8.4</v>
      </c>
      <c r="GW46" s="17">
        <v>9.9490999999999996</v>
      </c>
      <c r="GX46" s="17">
        <v>9.9490999999999996</v>
      </c>
      <c r="GY46" s="17">
        <v>-1.5490999999999999</v>
      </c>
      <c r="GZ46" s="17">
        <v>34.5</v>
      </c>
      <c r="HA46" s="17">
        <v>35.588639999999998</v>
      </c>
      <c r="HB46" s="17">
        <v>35.588639999999998</v>
      </c>
      <c r="HC46" s="17">
        <v>-1.0886400000000001</v>
      </c>
      <c r="HD46" s="17">
        <v>45.4</v>
      </c>
      <c r="HE46" s="17">
        <v>44.44858</v>
      </c>
      <c r="HF46" s="17">
        <v>44.44858</v>
      </c>
      <c r="HG46" s="17">
        <v>0.95142000000000004</v>
      </c>
      <c r="HH46" s="17">
        <v>3</v>
      </c>
      <c r="HI46" s="17">
        <v>2.8511799999999998</v>
      </c>
      <c r="HJ46" s="17">
        <v>2.8511799999999998</v>
      </c>
      <c r="HK46" s="17">
        <v>0.14882000000000001</v>
      </c>
      <c r="HL46" s="17">
        <v>4.5999999999999996</v>
      </c>
      <c r="HM46" s="17">
        <v>3.7187700000000001</v>
      </c>
      <c r="HN46" s="17">
        <v>3.7187700000000001</v>
      </c>
      <c r="HO46" s="17">
        <v>0.88122999999999996</v>
      </c>
      <c r="HP46" s="17">
        <v>25.7</v>
      </c>
      <c r="HQ46" s="17">
        <v>23.99766</v>
      </c>
      <c r="HR46" s="17">
        <v>23.99766</v>
      </c>
      <c r="HS46" s="17">
        <v>1.70234</v>
      </c>
      <c r="HT46" s="17">
        <v>167.4</v>
      </c>
      <c r="HU46" s="17">
        <v>171.88481999999999</v>
      </c>
      <c r="HV46" s="17">
        <v>171.88481999999999</v>
      </c>
      <c r="HW46" s="17">
        <v>-4.48482</v>
      </c>
      <c r="HX46" s="17">
        <v>82.1</v>
      </c>
      <c r="HY46" s="17">
        <v>96.29383</v>
      </c>
      <c r="HZ46" s="17">
        <v>64.678730000000002</v>
      </c>
      <c r="IA46" s="17">
        <v>17.42127</v>
      </c>
      <c r="IB46" s="17">
        <v>82</v>
      </c>
      <c r="IC46" s="17">
        <v>89.707170000000005</v>
      </c>
      <c r="ID46" s="17"/>
      <c r="IE46" s="17">
        <v>82</v>
      </c>
      <c r="IF46" s="17"/>
      <c r="IG46" s="17"/>
      <c r="IH46" s="17"/>
      <c r="II46" s="17">
        <v>0</v>
      </c>
      <c r="IJ46" s="17"/>
      <c r="IK46" s="17"/>
      <c r="IL46" s="17">
        <v>48.606160000000003</v>
      </c>
      <c r="IM46" s="17">
        <v>-48.606160000000003</v>
      </c>
      <c r="IN46" s="17"/>
      <c r="IO46" s="17"/>
      <c r="IP46" s="17"/>
      <c r="IQ46" s="17">
        <v>0</v>
      </c>
      <c r="IR46" s="17"/>
      <c r="IS46" s="17"/>
      <c r="IT46" s="17"/>
      <c r="IU46" s="17">
        <v>0</v>
      </c>
      <c r="IV46" s="17"/>
      <c r="IW46" s="17"/>
      <c r="IX46" s="17"/>
      <c r="IY46" s="17">
        <v>0</v>
      </c>
      <c r="IZ46" s="17">
        <v>130.6</v>
      </c>
      <c r="JA46" s="17">
        <v>115.7123</v>
      </c>
      <c r="JB46" s="17">
        <v>133.87922</v>
      </c>
      <c r="JC46" s="17">
        <v>-3.27922</v>
      </c>
      <c r="JD46" s="17">
        <v>172.6</v>
      </c>
      <c r="JE46" s="17">
        <v>171.34727000000001</v>
      </c>
      <c r="JF46" s="17">
        <v>171.34727000000001</v>
      </c>
      <c r="JG46" s="17">
        <v>1.2527299999999999</v>
      </c>
      <c r="JH46" s="17">
        <v>164.5</v>
      </c>
      <c r="JI46" s="17">
        <v>171.34727000000001</v>
      </c>
      <c r="JJ46" s="17">
        <v>171.34727000000001</v>
      </c>
      <c r="JK46" s="17">
        <v>-6.84727</v>
      </c>
      <c r="JL46" s="17"/>
      <c r="JM46" s="17"/>
      <c r="JN46" s="17">
        <v>68</v>
      </c>
      <c r="JO46" s="17">
        <v>-68</v>
      </c>
      <c r="JP46" s="17">
        <v>163.19999999999999</v>
      </c>
      <c r="JQ46" s="17">
        <v>171.34727000000001</v>
      </c>
      <c r="JR46" s="17">
        <v>171.34727000000001</v>
      </c>
      <c r="JS46" s="17">
        <v>-8.1472700000000007</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110</v>
      </c>
      <c r="KO46" s="17">
        <v>115.35749</v>
      </c>
      <c r="KP46" s="17">
        <v>115.35749</v>
      </c>
      <c r="KQ46" s="17">
        <v>-5.3574900000000003</v>
      </c>
      <c r="KR46" s="17"/>
      <c r="KS46" s="17"/>
      <c r="KT46" s="17"/>
      <c r="KU46" s="17">
        <v>0</v>
      </c>
      <c r="KV46" s="17"/>
      <c r="KW46" s="17"/>
      <c r="KX46" s="17"/>
      <c r="KY46" s="17">
        <v>0</v>
      </c>
      <c r="KZ46" s="17">
        <v>212.7</v>
      </c>
      <c r="LA46" s="17">
        <v>183.17728</v>
      </c>
      <c r="LB46" s="17">
        <v>183.17728</v>
      </c>
      <c r="LC46" s="17">
        <v>29.52272</v>
      </c>
      <c r="LD46" s="17">
        <v>121</v>
      </c>
      <c r="LE46" s="17">
        <v>134.20367999999999</v>
      </c>
      <c r="LF46" s="17">
        <v>134.20367999999999</v>
      </c>
      <c r="LG46" s="17">
        <v>-13.20368</v>
      </c>
      <c r="LH46" s="17">
        <v>63.9</v>
      </c>
      <c r="LI46" s="17">
        <v>67.725759999999994</v>
      </c>
      <c r="LJ46" s="17">
        <v>67.725759999999994</v>
      </c>
      <c r="LK46" s="17">
        <v>-3.8257599999999998</v>
      </c>
      <c r="LL46" s="17">
        <v>78.900000000000006</v>
      </c>
      <c r="LM46" s="17">
        <v>78.567999999999998</v>
      </c>
      <c r="LN46" s="17">
        <v>78.567999999999998</v>
      </c>
      <c r="LO46" s="17">
        <v>0.33200000000000002</v>
      </c>
      <c r="LP46" s="17">
        <v>30.2</v>
      </c>
      <c r="LQ46" s="17">
        <v>30.215479999999999</v>
      </c>
      <c r="LR46" s="17">
        <v>30.215479999999999</v>
      </c>
      <c r="LS46" s="17">
        <v>-1.5480000000000001E-2</v>
      </c>
      <c r="LT46" s="17"/>
      <c r="LU46" s="17"/>
      <c r="LV46" s="17"/>
      <c r="LW46" s="17">
        <v>0</v>
      </c>
      <c r="LX46" s="17"/>
      <c r="LY46" s="17"/>
      <c r="LZ46" s="17"/>
      <c r="MA46" s="17">
        <v>0</v>
      </c>
      <c r="MB46" s="17"/>
      <c r="MC46" s="17"/>
      <c r="MD46" s="17"/>
      <c r="ME46" s="17">
        <v>0</v>
      </c>
      <c r="MF46" s="17">
        <v>91</v>
      </c>
      <c r="MG46" s="17">
        <v>144.96619000000001</v>
      </c>
      <c r="MH46" s="17">
        <v>144.96619000000001</v>
      </c>
      <c r="MI46" s="17">
        <v>-53.966189999999997</v>
      </c>
      <c r="MJ46" s="17">
        <v>90.8</v>
      </c>
      <c r="MK46" s="17">
        <v>144.96619000000001</v>
      </c>
      <c r="ML46" s="17">
        <v>144.96619000000001</v>
      </c>
      <c r="MM46" s="17">
        <v>-54.16619</v>
      </c>
      <c r="MN46" s="17">
        <v>113.2</v>
      </c>
      <c r="MO46" s="17">
        <v>144.96619000000001</v>
      </c>
      <c r="MP46" s="17">
        <v>144.96619000000001</v>
      </c>
      <c r="MQ46" s="17">
        <v>-31.766190000000002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118.8</v>
      </c>
      <c r="NY46" s="17">
        <v>116.43899999999999</v>
      </c>
      <c r="NZ46" s="17">
        <v>116.43899999999999</v>
      </c>
      <c r="OA46" s="17">
        <v>2.3610000000000002</v>
      </c>
      <c r="OB46" s="17">
        <v>0</v>
      </c>
      <c r="OC46" s="17"/>
      <c r="OD46" s="17">
        <v>0</v>
      </c>
      <c r="OE46" s="17">
        <v>0</v>
      </c>
      <c r="OF46" s="17">
        <v>0</v>
      </c>
      <c r="OG46" s="17">
        <v>2.718</v>
      </c>
      <c r="OH46" s="17">
        <v>2.718</v>
      </c>
      <c r="OI46" s="17">
        <v>-2.718</v>
      </c>
      <c r="OJ46" s="17">
        <v>0</v>
      </c>
      <c r="OK46" s="17"/>
      <c r="OL46" s="17">
        <v>0</v>
      </c>
      <c r="OM46" s="17">
        <v>0</v>
      </c>
      <c r="ON46" s="17">
        <v>20</v>
      </c>
      <c r="OO46" s="17">
        <v>17.629770000000001</v>
      </c>
      <c r="OP46" s="17">
        <v>17.629770000000001</v>
      </c>
      <c r="OQ46" s="17">
        <v>2.3702299999999998</v>
      </c>
      <c r="OR46" s="17">
        <v>9.9</v>
      </c>
      <c r="OS46" s="17">
        <v>9.9830000000000005</v>
      </c>
      <c r="OT46" s="17">
        <v>9.9830000000000005</v>
      </c>
      <c r="OU46" s="17">
        <v>-8.3000000000000004E-2</v>
      </c>
      <c r="OV46" s="17">
        <v>5.4</v>
      </c>
      <c r="OW46" s="17">
        <v>5.67</v>
      </c>
      <c r="OX46" s="17">
        <v>5.67</v>
      </c>
      <c r="OY46" s="17">
        <v>-0.27</v>
      </c>
      <c r="OZ46" s="17">
        <v>3.6</v>
      </c>
      <c r="PA46" s="17">
        <v>3.6</v>
      </c>
      <c r="PB46" s="17">
        <v>3.6</v>
      </c>
      <c r="PC46" s="17">
        <v>0</v>
      </c>
      <c r="PD46" s="17">
        <v>4.8</v>
      </c>
      <c r="PE46" s="17">
        <v>5</v>
      </c>
      <c r="PF46" s="17">
        <v>5</v>
      </c>
      <c r="PG46" s="17">
        <v>-0.2</v>
      </c>
      <c r="PH46" s="17">
        <v>20</v>
      </c>
      <c r="PI46" s="17">
        <v>19.588640000000002</v>
      </c>
      <c r="PJ46" s="17">
        <v>19.588640000000002</v>
      </c>
      <c r="PK46" s="17">
        <v>0.41136</v>
      </c>
      <c r="PL46" s="17">
        <v>20</v>
      </c>
      <c r="PM46" s="17">
        <v>19.588640000000002</v>
      </c>
      <c r="PN46" s="17">
        <v>19.588640000000002</v>
      </c>
      <c r="PO46" s="17">
        <v>0.41136</v>
      </c>
      <c r="PP46" s="17">
        <v>18.3</v>
      </c>
      <c r="PQ46" s="17">
        <v>11.75318</v>
      </c>
      <c r="PR46" s="17">
        <v>11.75318</v>
      </c>
      <c r="PS46" s="17">
        <v>6.5468200000000003</v>
      </c>
      <c r="PT46" s="17">
        <v>3.2</v>
      </c>
      <c r="PU46" s="17">
        <v>3.5</v>
      </c>
      <c r="PV46" s="17">
        <v>3.5</v>
      </c>
      <c r="PW46" s="17">
        <v>-0.3</v>
      </c>
      <c r="PX46" s="17">
        <v>18.8</v>
      </c>
      <c r="PY46" s="17">
        <v>18.315380000000001</v>
      </c>
      <c r="PZ46" s="17">
        <v>18.315380000000001</v>
      </c>
      <c r="QA46" s="17">
        <v>0.48462</v>
      </c>
      <c r="QB46" s="17">
        <v>0</v>
      </c>
      <c r="QC46" s="17"/>
      <c r="QD46" s="17">
        <v>0</v>
      </c>
      <c r="QE46" s="17">
        <v>0</v>
      </c>
      <c r="QF46" s="17">
        <v>0</v>
      </c>
      <c r="QG46" s="17"/>
      <c r="QH46" s="17">
        <v>0</v>
      </c>
      <c r="QI46" s="17">
        <v>0</v>
      </c>
      <c r="QJ46" s="17">
        <v>31.9</v>
      </c>
      <c r="QK46" s="17">
        <v>27.838999999999999</v>
      </c>
      <c r="QL46" s="17">
        <v>27.838999999999999</v>
      </c>
      <c r="QM46" s="17">
        <v>4.0609999999999999</v>
      </c>
      <c r="QN46" s="17">
        <v>86.4</v>
      </c>
      <c r="QO46" s="17">
        <v>81.31</v>
      </c>
      <c r="QP46" s="17">
        <v>81.31</v>
      </c>
      <c r="QQ46" s="17">
        <v>5.09</v>
      </c>
      <c r="QR46" s="17">
        <v>3</v>
      </c>
      <c r="QS46" s="17">
        <v>3</v>
      </c>
      <c r="QT46" s="17">
        <v>3</v>
      </c>
      <c r="QU46" s="17">
        <v>0</v>
      </c>
      <c r="QV46" s="17">
        <v>2.4</v>
      </c>
      <c r="QW46" s="17">
        <v>2.4</v>
      </c>
      <c r="QX46" s="17">
        <v>2.4</v>
      </c>
      <c r="QY46" s="17">
        <v>0</v>
      </c>
      <c r="QZ46" s="17">
        <v>2.4</v>
      </c>
      <c r="RA46" s="17">
        <v>2.4</v>
      </c>
      <c r="RB46" s="17">
        <v>2.4</v>
      </c>
      <c r="RC46" s="17">
        <v>0</v>
      </c>
      <c r="RD46" s="17">
        <v>2.9</v>
      </c>
      <c r="RE46" s="17">
        <v>2.8</v>
      </c>
      <c r="RF46" s="17">
        <v>2.8</v>
      </c>
      <c r="RG46" s="17">
        <v>0.1</v>
      </c>
      <c r="RH46" s="17">
        <v>0</v>
      </c>
      <c r="RI46" s="17"/>
      <c r="RJ46" s="17">
        <v>0</v>
      </c>
      <c r="RK46" s="17">
        <v>0</v>
      </c>
      <c r="RL46" s="17">
        <v>3.5</v>
      </c>
      <c r="RM46" s="17">
        <v>3.6</v>
      </c>
      <c r="RN46" s="17">
        <v>3.6</v>
      </c>
      <c r="RO46" s="17">
        <v>-0.1</v>
      </c>
      <c r="RP46" s="17">
        <v>20.2</v>
      </c>
      <c r="RQ46" s="17">
        <v>19.94708</v>
      </c>
      <c r="RR46" s="17">
        <v>15.09257</v>
      </c>
      <c r="RS46" s="17">
        <v>5.1074299999999999</v>
      </c>
      <c r="RT46" s="17">
        <v>2</v>
      </c>
      <c r="RU46" s="17">
        <v>2</v>
      </c>
      <c r="RV46" s="17">
        <v>2</v>
      </c>
      <c r="RW46" s="17">
        <v>0</v>
      </c>
      <c r="RX46" s="17"/>
      <c r="RY46" s="17"/>
      <c r="RZ46" s="17"/>
      <c r="SA46" s="17">
        <v>0</v>
      </c>
      <c r="SB46" s="17">
        <v>9.6999999999999993</v>
      </c>
      <c r="SC46" s="17">
        <v>10.77375</v>
      </c>
      <c r="SD46" s="17">
        <v>10.77375</v>
      </c>
      <c r="SE46" s="17">
        <v>-1.07375</v>
      </c>
      <c r="SF46" s="17">
        <v>11</v>
      </c>
      <c r="SG46" s="17">
        <v>9.1</v>
      </c>
      <c r="SH46" s="17">
        <v>9.1</v>
      </c>
      <c r="SI46" s="17">
        <v>1.9</v>
      </c>
      <c r="SJ46" s="17">
        <v>15</v>
      </c>
      <c r="SK46" s="17">
        <v>19.588640000000002</v>
      </c>
      <c r="SL46" s="17">
        <v>19.588640000000002</v>
      </c>
      <c r="SM46" s="17">
        <v>-4.5886399999999998</v>
      </c>
      <c r="SN46" s="17">
        <v>20.3</v>
      </c>
      <c r="SO46" s="17">
        <v>19.588640000000002</v>
      </c>
      <c r="SP46" s="17">
        <v>19.588640000000002</v>
      </c>
      <c r="SQ46" s="17">
        <v>0.71135999999999999</v>
      </c>
      <c r="SR46" s="17">
        <v>20</v>
      </c>
      <c r="SS46" s="17">
        <v>19.392749999999999</v>
      </c>
      <c r="ST46" s="17">
        <v>19.392749999999999</v>
      </c>
      <c r="SU46" s="17">
        <v>0.60724999999999996</v>
      </c>
      <c r="SV46" s="17">
        <v>27.9</v>
      </c>
      <c r="SW46" s="17">
        <v>25.266999999999999</v>
      </c>
      <c r="SX46" s="17">
        <v>25.266999999999999</v>
      </c>
      <c r="SY46" s="17">
        <v>2.633</v>
      </c>
      <c r="SZ46" s="17">
        <v>79.099999999999994</v>
      </c>
      <c r="TA46" s="17">
        <v>62.713000000000001</v>
      </c>
      <c r="TB46" s="17">
        <v>62.713000000000001</v>
      </c>
      <c r="TC46" s="17">
        <v>16.387</v>
      </c>
      <c r="TD46" s="17">
        <v>0</v>
      </c>
      <c r="TE46" s="17"/>
      <c r="TF46" s="17">
        <v>0</v>
      </c>
      <c r="TG46" s="17">
        <v>0</v>
      </c>
      <c r="TH46" s="17">
        <v>90.8</v>
      </c>
      <c r="TI46" s="17">
        <v>97.067999999999998</v>
      </c>
      <c r="TJ46" s="17">
        <v>97.067999999999998</v>
      </c>
      <c r="TK46" s="17">
        <v>-6.2679999999999998</v>
      </c>
      <c r="TL46" s="17">
        <v>93.2</v>
      </c>
      <c r="TM46" s="17">
        <v>77.932000000000002</v>
      </c>
      <c r="TN46" s="17">
        <v>77.932000000000002</v>
      </c>
      <c r="TO46" s="17">
        <v>15.268000000000001</v>
      </c>
      <c r="TP46" s="17">
        <v>9.4</v>
      </c>
      <c r="TQ46" s="17">
        <v>12.68</v>
      </c>
      <c r="TR46" s="17">
        <v>12.68</v>
      </c>
      <c r="TS46" s="17">
        <v>-3.28</v>
      </c>
      <c r="TT46" s="17">
        <v>6.5</v>
      </c>
      <c r="TU46" s="17">
        <v>11.53</v>
      </c>
      <c r="TV46" s="17">
        <v>11.53</v>
      </c>
      <c r="TW46" s="17">
        <v>-5.03</v>
      </c>
      <c r="TX46" s="17">
        <v>18.399999999999999</v>
      </c>
      <c r="TY46" s="17">
        <v>19.588640000000002</v>
      </c>
      <c r="TZ46" s="17">
        <v>19.588640000000002</v>
      </c>
      <c r="UA46" s="17">
        <v>-1.1886399999999999</v>
      </c>
      <c r="UB46" s="17">
        <v>6.5</v>
      </c>
      <c r="UC46" s="17">
        <v>8.4</v>
      </c>
      <c r="UD46" s="17">
        <v>8.4</v>
      </c>
      <c r="UE46" s="17">
        <v>-1.9</v>
      </c>
      <c r="UF46" s="17">
        <v>6.7</v>
      </c>
      <c r="UG46" s="17">
        <v>7.5</v>
      </c>
      <c r="UH46" s="17">
        <v>7.5</v>
      </c>
      <c r="UI46" s="17">
        <v>-0.8</v>
      </c>
      <c r="UJ46" s="17">
        <v>15.6</v>
      </c>
      <c r="UK46" s="17">
        <v>10</v>
      </c>
      <c r="UL46" s="17">
        <v>10</v>
      </c>
      <c r="UM46" s="17">
        <v>5.6</v>
      </c>
      <c r="UN46" s="17">
        <v>15.8</v>
      </c>
      <c r="UO46" s="17">
        <v>10</v>
      </c>
      <c r="UP46" s="17">
        <v>10</v>
      </c>
      <c r="UQ46" s="17">
        <v>5.8</v>
      </c>
      <c r="UR46" s="17">
        <v>10</v>
      </c>
      <c r="US46" s="17">
        <v>10</v>
      </c>
      <c r="UT46" s="17">
        <v>10</v>
      </c>
      <c r="UU46" s="17">
        <v>0</v>
      </c>
      <c r="UV46" s="17">
        <v>0.2</v>
      </c>
      <c r="UW46" s="17">
        <v>2.9489999999999998</v>
      </c>
      <c r="UX46" s="17">
        <v>2.9489999999999998</v>
      </c>
      <c r="UY46" s="17">
        <v>-2.7490000000000001</v>
      </c>
      <c r="UZ46" s="17">
        <v>0</v>
      </c>
      <c r="VA46" s="17"/>
      <c r="VB46" s="17">
        <v>0</v>
      </c>
      <c r="VC46" s="17">
        <v>0</v>
      </c>
      <c r="VD46" s="17">
        <v>0</v>
      </c>
      <c r="VE46" s="17"/>
      <c r="VF46" s="17">
        <v>0</v>
      </c>
      <c r="VG46" s="17">
        <v>0</v>
      </c>
      <c r="VH46" s="17">
        <v>0.6</v>
      </c>
      <c r="VI46" s="17">
        <v>0.6</v>
      </c>
      <c r="VJ46" s="17">
        <v>0.6</v>
      </c>
      <c r="VK46" s="17">
        <v>0</v>
      </c>
      <c r="VL46" s="17">
        <v>127.8</v>
      </c>
      <c r="VM46" s="17">
        <v>121.541</v>
      </c>
      <c r="VN46" s="17">
        <v>121.541</v>
      </c>
      <c r="VO46" s="17">
        <v>6.2590000000000003</v>
      </c>
      <c r="VP46" s="17">
        <v>121.1</v>
      </c>
      <c r="VQ46" s="17">
        <v>135.93899999999999</v>
      </c>
      <c r="VR46" s="17">
        <v>135.93899999999999</v>
      </c>
      <c r="VS46" s="17">
        <v>-14.839</v>
      </c>
      <c r="VT46" s="17">
        <v>0</v>
      </c>
      <c r="VU46" s="17"/>
      <c r="VV46" s="17">
        <v>0</v>
      </c>
      <c r="VW46" s="17">
        <v>0</v>
      </c>
      <c r="VX46" s="17">
        <v>0</v>
      </c>
      <c r="VY46" s="17"/>
      <c r="VZ46" s="17">
        <v>0</v>
      </c>
      <c r="WA46" s="17">
        <v>0</v>
      </c>
      <c r="WB46" s="17">
        <v>2.9</v>
      </c>
      <c r="WC46" s="17">
        <v>1.6</v>
      </c>
      <c r="WD46" s="17">
        <v>1.6</v>
      </c>
      <c r="WE46" s="17">
        <v>1.3</v>
      </c>
      <c r="WF46" s="17">
        <v>20</v>
      </c>
      <c r="WG46" s="17">
        <v>19.392749999999999</v>
      </c>
      <c r="WH46" s="17">
        <v>19.392749999999999</v>
      </c>
      <c r="WI46" s="17">
        <v>0.60724999999999996</v>
      </c>
      <c r="WJ46" s="17">
        <v>10.1</v>
      </c>
      <c r="WK46" s="17">
        <v>10.7</v>
      </c>
      <c r="WL46" s="17">
        <v>10.7</v>
      </c>
      <c r="WM46" s="17">
        <v>-0.6</v>
      </c>
      <c r="WN46" s="17">
        <v>15</v>
      </c>
      <c r="WO46" s="17">
        <v>55</v>
      </c>
      <c r="WP46" s="17">
        <v>55</v>
      </c>
      <c r="WQ46" s="17">
        <v>-40</v>
      </c>
      <c r="WR46" s="17">
        <v>0</v>
      </c>
      <c r="WS46" s="17"/>
      <c r="WT46" s="17"/>
      <c r="WU46" s="17">
        <v>0</v>
      </c>
      <c r="WV46" s="17">
        <v>29.1</v>
      </c>
      <c r="WW46" s="17">
        <v>29.184000000000001</v>
      </c>
      <c r="WX46" s="17">
        <v>29.184000000000001</v>
      </c>
      <c r="WY46" s="17">
        <v>-8.4000000000000005E-2</v>
      </c>
      <c r="WZ46" s="17">
        <v>3.3</v>
      </c>
      <c r="XA46" s="17">
        <v>2.8159999999999998</v>
      </c>
      <c r="XB46" s="17">
        <v>2.8159999999999998</v>
      </c>
      <c r="XC46" s="17">
        <v>0.48399999999999999</v>
      </c>
      <c r="XD46" s="17"/>
      <c r="XE46" s="17"/>
      <c r="XF46" s="17"/>
      <c r="XG46" s="17">
        <v>0</v>
      </c>
      <c r="XH46" s="17">
        <v>15.82</v>
      </c>
      <c r="XI46" s="17">
        <v>15</v>
      </c>
      <c r="XJ46" s="17">
        <v>15</v>
      </c>
      <c r="XK46" s="17">
        <v>0.82</v>
      </c>
      <c r="XL46" s="17">
        <v>6.4</v>
      </c>
      <c r="XM46" s="17">
        <v>7.91</v>
      </c>
      <c r="XN46" s="17">
        <v>7.91</v>
      </c>
      <c r="XO46" s="17">
        <v>-1.51</v>
      </c>
    </row>
    <row r="47" spans="1:639" ht="24" customHeight="1" x14ac:dyDescent="0.25">
      <c r="A47" s="1"/>
      <c r="B47" s="16" t="s">
        <v>46</v>
      </c>
      <c r="C47" s="16" t="s">
        <v>702</v>
      </c>
      <c r="D47" s="17">
        <v>1.1000000000000001</v>
      </c>
      <c r="E47" s="17">
        <v>0.95</v>
      </c>
      <c r="F47" s="17">
        <v>0.95</v>
      </c>
      <c r="G47" s="17">
        <v>0.15</v>
      </c>
      <c r="H47" s="17">
        <v>1.6</v>
      </c>
      <c r="I47" s="17">
        <v>1.66</v>
      </c>
      <c r="J47" s="17">
        <v>1.66</v>
      </c>
      <c r="K47" s="17">
        <v>-0.06</v>
      </c>
      <c r="L47" s="17">
        <v>647.29</v>
      </c>
      <c r="M47" s="17">
        <v>649.93014000000005</v>
      </c>
      <c r="N47" s="17">
        <v>649.93014000000005</v>
      </c>
      <c r="O47" s="17">
        <v>-2.6401400000000002</v>
      </c>
      <c r="P47" s="17">
        <v>219.1</v>
      </c>
      <c r="Q47" s="17">
        <v>213.29759000000001</v>
      </c>
      <c r="R47" s="17">
        <v>213.29759000000001</v>
      </c>
      <c r="S47" s="17">
        <v>5.8024100000000001</v>
      </c>
      <c r="T47" s="17"/>
      <c r="U47" s="17"/>
      <c r="V47" s="17"/>
      <c r="W47" s="17">
        <v>0</v>
      </c>
      <c r="X47" s="17"/>
      <c r="Y47" s="17"/>
      <c r="Z47" s="17"/>
      <c r="AA47" s="17">
        <v>0</v>
      </c>
      <c r="AB47" s="17">
        <v>90.3</v>
      </c>
      <c r="AC47" s="17">
        <v>92.58766</v>
      </c>
      <c r="AD47" s="17">
        <v>92.58766</v>
      </c>
      <c r="AE47" s="17">
        <v>-2.2876599999999998</v>
      </c>
      <c r="AF47" s="17">
        <v>246.9</v>
      </c>
      <c r="AG47" s="17">
        <v>246.00527</v>
      </c>
      <c r="AH47" s="17">
        <v>246.00527</v>
      </c>
      <c r="AI47" s="17">
        <v>0.89473000000000003</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v>205.4</v>
      </c>
      <c r="BI47" s="17">
        <v>213.49981</v>
      </c>
      <c r="BJ47" s="17">
        <v>213.49981</v>
      </c>
      <c r="BK47" s="17">
        <v>-8.0998099999999997</v>
      </c>
      <c r="BL47" s="17">
        <v>105.6</v>
      </c>
      <c r="BM47" s="17">
        <v>106.7499</v>
      </c>
      <c r="BN47" s="17">
        <v>106.7499</v>
      </c>
      <c r="BO47" s="17">
        <v>-1.1498999999999999</v>
      </c>
      <c r="BP47" s="17">
        <v>561.1</v>
      </c>
      <c r="BQ47" s="17">
        <v>570.52498000000003</v>
      </c>
      <c r="BR47" s="17">
        <v>570.52498000000003</v>
      </c>
      <c r="BS47" s="17">
        <v>-9.4249799999999997</v>
      </c>
      <c r="BT47" s="17">
        <v>10.6</v>
      </c>
      <c r="BU47" s="17">
        <v>10.212540000000001</v>
      </c>
      <c r="BV47" s="17">
        <v>10.212540000000001</v>
      </c>
      <c r="BW47" s="17">
        <v>0.38746000000000003</v>
      </c>
      <c r="BX47" s="17"/>
      <c r="BY47" s="17"/>
      <c r="BZ47" s="17"/>
      <c r="CA47" s="17">
        <v>0</v>
      </c>
      <c r="CB47" s="17"/>
      <c r="CC47" s="17"/>
      <c r="CD47" s="17"/>
      <c r="CE47" s="17">
        <v>0</v>
      </c>
      <c r="CF47" s="17"/>
      <c r="CG47" s="17"/>
      <c r="CH47" s="17"/>
      <c r="CI47" s="17">
        <v>0</v>
      </c>
      <c r="CJ47" s="17"/>
      <c r="CK47" s="17"/>
      <c r="CL47" s="17"/>
      <c r="CM47" s="17">
        <v>0</v>
      </c>
      <c r="CN47" s="17">
        <v>166.4</v>
      </c>
      <c r="CO47" s="17">
        <v>165.3526</v>
      </c>
      <c r="CP47" s="17">
        <v>165.3526</v>
      </c>
      <c r="CQ47" s="17">
        <v>1.0474000000000001</v>
      </c>
      <c r="CR47" s="17">
        <v>7.1</v>
      </c>
      <c r="CS47" s="17">
        <v>7.8607899999999997</v>
      </c>
      <c r="CT47" s="17">
        <v>7.8607899999999997</v>
      </c>
      <c r="CU47" s="17">
        <v>-0.76078999999999997</v>
      </c>
      <c r="CV47" s="17">
        <v>0</v>
      </c>
      <c r="CW47" s="17"/>
      <c r="CX47" s="17">
        <v>0</v>
      </c>
      <c r="CY47" s="17">
        <v>0</v>
      </c>
      <c r="CZ47" s="17">
        <v>6.8</v>
      </c>
      <c r="DA47" s="17">
        <v>6.8787000000000003</v>
      </c>
      <c r="DB47" s="17">
        <v>6.8787000000000003</v>
      </c>
      <c r="DC47" s="17">
        <v>-7.8700000000000006E-2</v>
      </c>
      <c r="DD47" s="17">
        <v>12.2</v>
      </c>
      <c r="DE47" s="17">
        <v>15.050929999999999</v>
      </c>
      <c r="DF47" s="17">
        <v>15.050929999999999</v>
      </c>
      <c r="DG47" s="17">
        <v>-2.85093</v>
      </c>
      <c r="DH47" s="17">
        <v>136.1</v>
      </c>
      <c r="DI47" s="17">
        <v>143.56023999999999</v>
      </c>
      <c r="DJ47" s="17">
        <v>143.56023999999999</v>
      </c>
      <c r="DK47" s="17">
        <v>-7.4602399999999998</v>
      </c>
      <c r="DL47" s="17">
        <v>7.9</v>
      </c>
      <c r="DM47" s="17">
        <v>8.9130000000000003</v>
      </c>
      <c r="DN47" s="17">
        <v>8.9130000000000003</v>
      </c>
      <c r="DO47" s="17">
        <v>-1.0129999999999999</v>
      </c>
      <c r="DP47" s="17"/>
      <c r="DQ47" s="17"/>
      <c r="DR47" s="17"/>
      <c r="DS47" s="17">
        <v>0</v>
      </c>
      <c r="DT47" s="17"/>
      <c r="DU47" s="17"/>
      <c r="DV47" s="17"/>
      <c r="DW47" s="17">
        <v>0</v>
      </c>
      <c r="DX47" s="17"/>
      <c r="DY47" s="17"/>
      <c r="DZ47" s="17"/>
      <c r="EA47" s="17">
        <v>0</v>
      </c>
      <c r="EB47" s="17">
        <v>110.8</v>
      </c>
      <c r="EC47" s="17">
        <v>113.3477</v>
      </c>
      <c r="ED47" s="17">
        <v>113.3477</v>
      </c>
      <c r="EE47" s="17">
        <v>-2.5476999999999999</v>
      </c>
      <c r="EF47" s="17">
        <v>179.6</v>
      </c>
      <c r="EG47" s="17">
        <v>162.34414000000001</v>
      </c>
      <c r="EH47" s="17">
        <v>174.36243999999999</v>
      </c>
      <c r="EI47" s="17">
        <v>5.2375600000000002</v>
      </c>
      <c r="EJ47" s="17"/>
      <c r="EK47" s="17"/>
      <c r="EL47" s="17"/>
      <c r="EM47" s="17">
        <v>0</v>
      </c>
      <c r="EN47" s="17"/>
      <c r="EO47" s="17"/>
      <c r="EP47" s="17"/>
      <c r="EQ47" s="17">
        <v>0</v>
      </c>
      <c r="ER47" s="17"/>
      <c r="ES47" s="17"/>
      <c r="ET47" s="17"/>
      <c r="EU47" s="17">
        <v>0</v>
      </c>
      <c r="EV47" s="17">
        <v>6.5</v>
      </c>
      <c r="EW47" s="17">
        <v>6.39</v>
      </c>
      <c r="EX47" s="17">
        <v>6.39</v>
      </c>
      <c r="EY47" s="17">
        <v>0.11</v>
      </c>
      <c r="EZ47" s="17">
        <v>461</v>
      </c>
      <c r="FA47" s="17">
        <v>460.67581000000001</v>
      </c>
      <c r="FB47" s="17">
        <v>460.67581000000001</v>
      </c>
      <c r="FC47" s="17">
        <v>0.32418999999999998</v>
      </c>
      <c r="FD47" s="17">
        <v>49.5</v>
      </c>
      <c r="FE47" s="17">
        <v>61.111629999999998</v>
      </c>
      <c r="FF47" s="17">
        <v>61.111629999999998</v>
      </c>
      <c r="FG47" s="17">
        <v>-11.61163</v>
      </c>
      <c r="FH47" s="17">
        <v>149.30000000000001</v>
      </c>
      <c r="FI47" s="17">
        <v>149.20862</v>
      </c>
      <c r="FJ47" s="17">
        <v>149.20862</v>
      </c>
      <c r="FK47" s="17">
        <v>9.1380000000000003E-2</v>
      </c>
      <c r="FL47" s="17">
        <v>28.5</v>
      </c>
      <c r="FM47" s="17">
        <v>39.583309999999997</v>
      </c>
      <c r="FN47" s="17">
        <v>39.583309999999997</v>
      </c>
      <c r="FO47" s="17">
        <v>-11.083310000000001</v>
      </c>
      <c r="FP47" s="17">
        <v>18.399999999999999</v>
      </c>
      <c r="FQ47" s="17">
        <v>19.361409999999999</v>
      </c>
      <c r="FR47" s="17">
        <v>19.361409999999999</v>
      </c>
      <c r="FS47" s="17">
        <v>-0.96140999999999999</v>
      </c>
      <c r="FT47" s="17">
        <v>19.8</v>
      </c>
      <c r="FU47" s="17">
        <v>19.09892</v>
      </c>
      <c r="FV47" s="17">
        <v>19.09892</v>
      </c>
      <c r="FW47" s="17">
        <v>0.70108000000000004</v>
      </c>
      <c r="FX47" s="17">
        <v>91.4</v>
      </c>
      <c r="FY47" s="17">
        <v>88.000979999999998</v>
      </c>
      <c r="FZ47" s="17">
        <v>88.000979999999998</v>
      </c>
      <c r="GA47" s="17">
        <v>3.3990200000000002</v>
      </c>
      <c r="GB47" s="17">
        <v>155.19999999999999</v>
      </c>
      <c r="GC47" s="17">
        <v>155.4032</v>
      </c>
      <c r="GD47" s="17">
        <v>155.4032</v>
      </c>
      <c r="GE47" s="17">
        <v>-0.20319999999999999</v>
      </c>
      <c r="GF47" s="17">
        <v>155.5</v>
      </c>
      <c r="GG47" s="17">
        <v>155.4032</v>
      </c>
      <c r="GH47" s="17">
        <v>155.4032</v>
      </c>
      <c r="GI47" s="17">
        <v>9.6799999999999997E-2</v>
      </c>
      <c r="GJ47" s="17">
        <v>168.6</v>
      </c>
      <c r="GK47" s="17">
        <v>155.4032</v>
      </c>
      <c r="GL47" s="17">
        <v>155.4032</v>
      </c>
      <c r="GM47" s="17">
        <v>13.1968</v>
      </c>
      <c r="GN47" s="17">
        <v>108.4</v>
      </c>
      <c r="GO47" s="17">
        <v>111.3477</v>
      </c>
      <c r="GP47" s="17">
        <v>111.3477</v>
      </c>
      <c r="GQ47" s="17">
        <v>-2.9477000000000002</v>
      </c>
      <c r="GR47" s="17">
        <v>7.9</v>
      </c>
      <c r="GS47" s="17">
        <v>9.09</v>
      </c>
      <c r="GT47" s="17">
        <v>9.09</v>
      </c>
      <c r="GU47" s="17">
        <v>-1.19</v>
      </c>
      <c r="GV47" s="17">
        <v>8.4</v>
      </c>
      <c r="GW47" s="17">
        <v>9.9490999999999996</v>
      </c>
      <c r="GX47" s="17">
        <v>9.9490999999999996</v>
      </c>
      <c r="GY47" s="17">
        <v>-1.5490999999999999</v>
      </c>
      <c r="GZ47" s="17">
        <v>34.799999999999997</v>
      </c>
      <c r="HA47" s="17">
        <v>35.588639999999998</v>
      </c>
      <c r="HB47" s="17">
        <v>35.588639999999998</v>
      </c>
      <c r="HC47" s="17">
        <v>-0.78864000000000001</v>
      </c>
      <c r="HD47" s="17">
        <v>45.5</v>
      </c>
      <c r="HE47" s="17">
        <v>44.44858</v>
      </c>
      <c r="HF47" s="17">
        <v>44.44858</v>
      </c>
      <c r="HG47" s="17">
        <v>1.05142</v>
      </c>
      <c r="HH47" s="17">
        <v>3</v>
      </c>
      <c r="HI47" s="17">
        <v>2.8511799999999998</v>
      </c>
      <c r="HJ47" s="17">
        <v>2.8511799999999998</v>
      </c>
      <c r="HK47" s="17">
        <v>0.14882000000000001</v>
      </c>
      <c r="HL47" s="17">
        <v>4.5999999999999996</v>
      </c>
      <c r="HM47" s="17">
        <v>3.7187700000000001</v>
      </c>
      <c r="HN47" s="17">
        <v>3.7187700000000001</v>
      </c>
      <c r="HO47" s="17">
        <v>0.88122999999999996</v>
      </c>
      <c r="HP47" s="17">
        <v>25.9</v>
      </c>
      <c r="HQ47" s="17">
        <v>23.99766</v>
      </c>
      <c r="HR47" s="17">
        <v>23.99766</v>
      </c>
      <c r="HS47" s="17">
        <v>1.9023399999999999</v>
      </c>
      <c r="HT47" s="17">
        <v>167.9</v>
      </c>
      <c r="HU47" s="17">
        <v>171.88481999999999</v>
      </c>
      <c r="HV47" s="17">
        <v>171.88481999999999</v>
      </c>
      <c r="HW47" s="17">
        <v>-3.98482</v>
      </c>
      <c r="HX47" s="17">
        <v>82.2</v>
      </c>
      <c r="HY47" s="17">
        <v>96.29383</v>
      </c>
      <c r="HZ47" s="17">
        <v>85.482579999999999</v>
      </c>
      <c r="IA47" s="17">
        <v>-3.2825799999999998</v>
      </c>
      <c r="IB47" s="17">
        <v>83.3</v>
      </c>
      <c r="IC47" s="17">
        <v>89.707170000000005</v>
      </c>
      <c r="ID47" s="17"/>
      <c r="IE47" s="17">
        <v>83.3</v>
      </c>
      <c r="IF47" s="17"/>
      <c r="IG47" s="17"/>
      <c r="IH47" s="17"/>
      <c r="II47" s="17">
        <v>0</v>
      </c>
      <c r="IJ47" s="17"/>
      <c r="IK47" s="17"/>
      <c r="IL47" s="17">
        <v>48.606160000000003</v>
      </c>
      <c r="IM47" s="17">
        <v>-48.606160000000003</v>
      </c>
      <c r="IN47" s="17"/>
      <c r="IO47" s="17"/>
      <c r="IP47" s="17"/>
      <c r="IQ47" s="17">
        <v>0</v>
      </c>
      <c r="IR47" s="17"/>
      <c r="IS47" s="17"/>
      <c r="IT47" s="17"/>
      <c r="IU47" s="17">
        <v>0</v>
      </c>
      <c r="IV47" s="17"/>
      <c r="IW47" s="17"/>
      <c r="IX47" s="17"/>
      <c r="IY47" s="17">
        <v>0</v>
      </c>
      <c r="IZ47" s="17">
        <v>130.69999999999999</v>
      </c>
      <c r="JA47" s="17">
        <v>130.61494999999999</v>
      </c>
      <c r="JB47" s="17">
        <v>133.87922</v>
      </c>
      <c r="JC47" s="17">
        <v>-3.1792199999999999</v>
      </c>
      <c r="JD47" s="17">
        <v>173.3</v>
      </c>
      <c r="JE47" s="17">
        <v>171.34727000000001</v>
      </c>
      <c r="JF47" s="17">
        <v>171.34727000000001</v>
      </c>
      <c r="JG47" s="17">
        <v>1.9527300000000001</v>
      </c>
      <c r="JH47" s="17">
        <v>165.8</v>
      </c>
      <c r="JI47" s="17">
        <v>171.34727000000001</v>
      </c>
      <c r="JJ47" s="17">
        <v>171.34727000000001</v>
      </c>
      <c r="JK47" s="17">
        <v>-5.5472700000000001</v>
      </c>
      <c r="JL47" s="17"/>
      <c r="JM47" s="17"/>
      <c r="JN47" s="17">
        <v>69.228350000000006</v>
      </c>
      <c r="JO47" s="17">
        <v>-69.228350000000006</v>
      </c>
      <c r="JP47" s="17">
        <v>167.6</v>
      </c>
      <c r="JQ47" s="17">
        <v>171.34727000000001</v>
      </c>
      <c r="JR47" s="17">
        <v>171.34727000000001</v>
      </c>
      <c r="JS47" s="17">
        <v>-3.7472699999999999</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v>110.2</v>
      </c>
      <c r="KO47" s="17">
        <v>115.35749</v>
      </c>
      <c r="KP47" s="17">
        <v>115.35749</v>
      </c>
      <c r="KQ47" s="17">
        <v>-5.1574900000000001</v>
      </c>
      <c r="KR47" s="17"/>
      <c r="KS47" s="17"/>
      <c r="KT47" s="17"/>
      <c r="KU47" s="17">
        <v>0</v>
      </c>
      <c r="KV47" s="17"/>
      <c r="KW47" s="17"/>
      <c r="KX47" s="17"/>
      <c r="KY47" s="17">
        <v>0</v>
      </c>
      <c r="KZ47" s="17">
        <v>204</v>
      </c>
      <c r="LA47" s="17">
        <v>195.19558000000001</v>
      </c>
      <c r="LB47" s="17">
        <v>183.17728</v>
      </c>
      <c r="LC47" s="17">
        <v>20.82272</v>
      </c>
      <c r="LD47" s="17">
        <v>121.1</v>
      </c>
      <c r="LE47" s="17">
        <v>134.20367999999999</v>
      </c>
      <c r="LF47" s="17">
        <v>134.20367999999999</v>
      </c>
      <c r="LG47" s="17">
        <v>-13.103680000000001</v>
      </c>
      <c r="LH47" s="17">
        <v>63.8</v>
      </c>
      <c r="LI47" s="17">
        <v>67.725759999999994</v>
      </c>
      <c r="LJ47" s="17">
        <v>67.725759999999994</v>
      </c>
      <c r="LK47" s="17">
        <v>-3.9257599999999999</v>
      </c>
      <c r="LL47" s="17">
        <v>79.099999999999994</v>
      </c>
      <c r="LM47" s="17">
        <v>78.567999999999998</v>
      </c>
      <c r="LN47" s="17">
        <v>78.567999999999998</v>
      </c>
      <c r="LO47" s="17">
        <v>0.53200000000000003</v>
      </c>
      <c r="LP47" s="17">
        <v>30.1</v>
      </c>
      <c r="LQ47" s="17">
        <v>30.215479999999999</v>
      </c>
      <c r="LR47" s="17">
        <v>30.215479999999999</v>
      </c>
      <c r="LS47" s="17">
        <v>-0.11548</v>
      </c>
      <c r="LT47" s="17"/>
      <c r="LU47" s="17"/>
      <c r="LV47" s="17"/>
      <c r="LW47" s="17">
        <v>0</v>
      </c>
      <c r="LX47" s="17"/>
      <c r="LY47" s="17"/>
      <c r="LZ47" s="17"/>
      <c r="MA47" s="17">
        <v>0</v>
      </c>
      <c r="MB47" s="17"/>
      <c r="MC47" s="17"/>
      <c r="MD47" s="17"/>
      <c r="ME47" s="17">
        <v>0</v>
      </c>
      <c r="MF47" s="17">
        <v>143.1</v>
      </c>
      <c r="MG47" s="17">
        <v>145.16088999999999</v>
      </c>
      <c r="MH47" s="17">
        <v>145.16088999999999</v>
      </c>
      <c r="MI47" s="17">
        <v>-2.0608900000000001</v>
      </c>
      <c r="MJ47" s="17">
        <v>141.19999999999999</v>
      </c>
      <c r="MK47" s="17">
        <v>145.16088999999999</v>
      </c>
      <c r="ML47" s="17">
        <v>145.16088999999999</v>
      </c>
      <c r="MM47" s="17">
        <v>-3.96089</v>
      </c>
      <c r="MN47" s="17">
        <v>146.1</v>
      </c>
      <c r="MO47" s="17">
        <v>145.16088999999999</v>
      </c>
      <c r="MP47" s="17">
        <v>145.16088999999999</v>
      </c>
      <c r="MQ47" s="17">
        <v>0.93911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118.1</v>
      </c>
      <c r="NY47" s="17">
        <v>115.729</v>
      </c>
      <c r="NZ47" s="17">
        <v>115.729</v>
      </c>
      <c r="OA47" s="17">
        <v>2.371</v>
      </c>
      <c r="OB47" s="17">
        <v>0</v>
      </c>
      <c r="OC47" s="17"/>
      <c r="OD47" s="17">
        <v>0</v>
      </c>
      <c r="OE47" s="17">
        <v>0</v>
      </c>
      <c r="OF47" s="17">
        <v>0.1</v>
      </c>
      <c r="OG47" s="17">
        <v>2.2440000000000002</v>
      </c>
      <c r="OH47" s="17">
        <v>2.2440000000000002</v>
      </c>
      <c r="OI47" s="17">
        <v>-2.1440000000000001</v>
      </c>
      <c r="OJ47" s="17">
        <v>0</v>
      </c>
      <c r="OK47" s="17"/>
      <c r="OL47" s="17">
        <v>0</v>
      </c>
      <c r="OM47" s="17">
        <v>0</v>
      </c>
      <c r="ON47" s="17">
        <v>20</v>
      </c>
      <c r="OO47" s="17">
        <v>17.629770000000001</v>
      </c>
      <c r="OP47" s="17">
        <v>17.629770000000001</v>
      </c>
      <c r="OQ47" s="17">
        <v>2.3702299999999998</v>
      </c>
      <c r="OR47" s="17">
        <v>9.9</v>
      </c>
      <c r="OS47" s="17">
        <v>9.9830000000000005</v>
      </c>
      <c r="OT47" s="17">
        <v>9.9830000000000005</v>
      </c>
      <c r="OU47" s="17">
        <v>-8.3000000000000004E-2</v>
      </c>
      <c r="OV47" s="17">
        <v>5.3</v>
      </c>
      <c r="OW47" s="17">
        <v>5.67</v>
      </c>
      <c r="OX47" s="17">
        <v>5.67</v>
      </c>
      <c r="OY47" s="17">
        <v>-0.37</v>
      </c>
      <c r="OZ47" s="17">
        <v>3.7</v>
      </c>
      <c r="PA47" s="17">
        <v>3.6</v>
      </c>
      <c r="PB47" s="17">
        <v>3.6</v>
      </c>
      <c r="PC47" s="17">
        <v>0.1</v>
      </c>
      <c r="PD47" s="17">
        <v>4.8</v>
      </c>
      <c r="PE47" s="17">
        <v>5</v>
      </c>
      <c r="PF47" s="17">
        <v>5</v>
      </c>
      <c r="PG47" s="17">
        <v>-0.2</v>
      </c>
      <c r="PH47" s="17">
        <v>20.100000000000001</v>
      </c>
      <c r="PI47" s="17">
        <v>19.588640000000002</v>
      </c>
      <c r="PJ47" s="17">
        <v>19.588640000000002</v>
      </c>
      <c r="PK47" s="17">
        <v>0.51136000000000004</v>
      </c>
      <c r="PL47" s="17">
        <v>20</v>
      </c>
      <c r="PM47" s="17">
        <v>19.588640000000002</v>
      </c>
      <c r="PN47" s="17">
        <v>19.588640000000002</v>
      </c>
      <c r="PO47" s="17">
        <v>0.41136</v>
      </c>
      <c r="PP47" s="17">
        <v>18.3</v>
      </c>
      <c r="PQ47" s="17">
        <v>11.75318</v>
      </c>
      <c r="PR47" s="17">
        <v>11.75318</v>
      </c>
      <c r="PS47" s="17">
        <v>6.5468200000000003</v>
      </c>
      <c r="PT47" s="17">
        <v>3.2</v>
      </c>
      <c r="PU47" s="17">
        <v>3.5</v>
      </c>
      <c r="PV47" s="17">
        <v>3.5</v>
      </c>
      <c r="PW47" s="17">
        <v>-0.3</v>
      </c>
      <c r="PX47" s="17">
        <v>18.8</v>
      </c>
      <c r="PY47" s="17">
        <v>18.315380000000001</v>
      </c>
      <c r="PZ47" s="17">
        <v>18.315380000000001</v>
      </c>
      <c r="QA47" s="17">
        <v>0.48462</v>
      </c>
      <c r="QB47" s="17">
        <v>0</v>
      </c>
      <c r="QC47" s="17"/>
      <c r="QD47" s="17">
        <v>0</v>
      </c>
      <c r="QE47" s="17">
        <v>0</v>
      </c>
      <c r="QF47" s="17">
        <v>0</v>
      </c>
      <c r="QG47" s="17"/>
      <c r="QH47" s="17">
        <v>0</v>
      </c>
      <c r="QI47" s="17">
        <v>0</v>
      </c>
      <c r="QJ47" s="17">
        <v>31.7</v>
      </c>
      <c r="QK47" s="17">
        <v>27.565000000000001</v>
      </c>
      <c r="QL47" s="17">
        <v>27.565000000000001</v>
      </c>
      <c r="QM47" s="17">
        <v>4.1349999999999998</v>
      </c>
      <c r="QN47" s="17">
        <v>87</v>
      </c>
      <c r="QO47" s="17">
        <v>80.436000000000007</v>
      </c>
      <c r="QP47" s="17">
        <v>80.436000000000007</v>
      </c>
      <c r="QQ47" s="17">
        <v>6.5640000000000001</v>
      </c>
      <c r="QR47" s="17">
        <v>3</v>
      </c>
      <c r="QS47" s="17">
        <v>3</v>
      </c>
      <c r="QT47" s="17">
        <v>3</v>
      </c>
      <c r="QU47" s="17">
        <v>0</v>
      </c>
      <c r="QV47" s="17">
        <v>2.4</v>
      </c>
      <c r="QW47" s="17">
        <v>2.4</v>
      </c>
      <c r="QX47" s="17">
        <v>2.4</v>
      </c>
      <c r="QY47" s="17">
        <v>0</v>
      </c>
      <c r="QZ47" s="17">
        <v>2.4</v>
      </c>
      <c r="RA47" s="17">
        <v>2.4</v>
      </c>
      <c r="RB47" s="17">
        <v>2.4</v>
      </c>
      <c r="RC47" s="17">
        <v>0</v>
      </c>
      <c r="RD47" s="17">
        <v>2.9</v>
      </c>
      <c r="RE47" s="17">
        <v>2.8</v>
      </c>
      <c r="RF47" s="17">
        <v>2.8</v>
      </c>
      <c r="RG47" s="17">
        <v>0.1</v>
      </c>
      <c r="RH47" s="17">
        <v>0</v>
      </c>
      <c r="RI47" s="17"/>
      <c r="RJ47" s="17">
        <v>0</v>
      </c>
      <c r="RK47" s="17">
        <v>0</v>
      </c>
      <c r="RL47" s="17">
        <v>3.5</v>
      </c>
      <c r="RM47" s="17">
        <v>3.6</v>
      </c>
      <c r="RN47" s="17">
        <v>3.6</v>
      </c>
      <c r="RO47" s="17">
        <v>-0.1</v>
      </c>
      <c r="RP47" s="17">
        <v>20.2</v>
      </c>
      <c r="RQ47" s="17">
        <v>19.94708</v>
      </c>
      <c r="RR47" s="17">
        <v>19.94708</v>
      </c>
      <c r="RS47" s="17">
        <v>0.25291999999999998</v>
      </c>
      <c r="RT47" s="17">
        <v>2</v>
      </c>
      <c r="RU47" s="17">
        <v>2</v>
      </c>
      <c r="RV47" s="17">
        <v>2</v>
      </c>
      <c r="RW47" s="17">
        <v>0</v>
      </c>
      <c r="RX47" s="17"/>
      <c r="RY47" s="17"/>
      <c r="RZ47" s="17"/>
      <c r="SA47" s="17">
        <v>0</v>
      </c>
      <c r="SB47" s="17">
        <v>9.8000000000000007</v>
      </c>
      <c r="SC47" s="17">
        <v>10.77375</v>
      </c>
      <c r="SD47" s="17">
        <v>10.77375</v>
      </c>
      <c r="SE47" s="17">
        <v>-0.97375</v>
      </c>
      <c r="SF47" s="17">
        <v>11</v>
      </c>
      <c r="SG47" s="17">
        <v>9.1</v>
      </c>
      <c r="SH47" s="17">
        <v>9.1</v>
      </c>
      <c r="SI47" s="17">
        <v>1.9</v>
      </c>
      <c r="SJ47" s="17">
        <v>14.9</v>
      </c>
      <c r="SK47" s="17">
        <v>19.588640000000002</v>
      </c>
      <c r="SL47" s="17">
        <v>19.588640000000002</v>
      </c>
      <c r="SM47" s="17">
        <v>-4.6886400000000004</v>
      </c>
      <c r="SN47" s="17">
        <v>20.3</v>
      </c>
      <c r="SO47" s="17">
        <v>19.588640000000002</v>
      </c>
      <c r="SP47" s="17">
        <v>19.588640000000002</v>
      </c>
      <c r="SQ47" s="17">
        <v>0.71135999999999999</v>
      </c>
      <c r="SR47" s="17">
        <v>20</v>
      </c>
      <c r="SS47" s="17">
        <v>19.392749999999999</v>
      </c>
      <c r="ST47" s="17">
        <v>19.392749999999999</v>
      </c>
      <c r="SU47" s="17">
        <v>0.60724999999999996</v>
      </c>
      <c r="SV47" s="17">
        <v>27.9</v>
      </c>
      <c r="SW47" s="17">
        <v>24.71</v>
      </c>
      <c r="SX47" s="17">
        <v>24.71</v>
      </c>
      <c r="SY47" s="17">
        <v>3.19</v>
      </c>
      <c r="SZ47" s="17">
        <v>72</v>
      </c>
      <c r="TA47" s="17">
        <v>59.454999999999998</v>
      </c>
      <c r="TB47" s="17">
        <v>59.454999999999998</v>
      </c>
      <c r="TC47" s="17">
        <v>12.545</v>
      </c>
      <c r="TD47" s="17">
        <v>0</v>
      </c>
      <c r="TE47" s="17"/>
      <c r="TF47" s="17">
        <v>0</v>
      </c>
      <c r="TG47" s="17">
        <v>0</v>
      </c>
      <c r="TH47" s="17">
        <v>93.5</v>
      </c>
      <c r="TI47" s="17">
        <v>95.713999999999999</v>
      </c>
      <c r="TJ47" s="17">
        <v>95.713999999999999</v>
      </c>
      <c r="TK47" s="17">
        <v>-2.214</v>
      </c>
      <c r="TL47" s="17">
        <v>93</v>
      </c>
      <c r="TM47" s="17">
        <v>79.286000000000001</v>
      </c>
      <c r="TN47" s="17">
        <v>79.286000000000001</v>
      </c>
      <c r="TO47" s="17">
        <v>13.714</v>
      </c>
      <c r="TP47" s="17">
        <v>6.4</v>
      </c>
      <c r="TQ47" s="17">
        <v>11.4</v>
      </c>
      <c r="TR47" s="17">
        <v>11.4</v>
      </c>
      <c r="TS47" s="17">
        <v>-5</v>
      </c>
      <c r="TT47" s="17">
        <v>4.4000000000000004</v>
      </c>
      <c r="TU47" s="17">
        <v>10.1</v>
      </c>
      <c r="TV47" s="17">
        <v>10.1</v>
      </c>
      <c r="TW47" s="17">
        <v>-5.7</v>
      </c>
      <c r="TX47" s="17">
        <v>18.5</v>
      </c>
      <c r="TY47" s="17">
        <v>19.588640000000002</v>
      </c>
      <c r="TZ47" s="17">
        <v>19.588640000000002</v>
      </c>
      <c r="UA47" s="17">
        <v>-1.0886400000000001</v>
      </c>
      <c r="UB47" s="17">
        <v>6.6</v>
      </c>
      <c r="UC47" s="17">
        <v>8.4</v>
      </c>
      <c r="UD47" s="17">
        <v>8.4</v>
      </c>
      <c r="UE47" s="17">
        <v>-1.8</v>
      </c>
      <c r="UF47" s="17">
        <v>6.7</v>
      </c>
      <c r="UG47" s="17">
        <v>7.5</v>
      </c>
      <c r="UH47" s="17">
        <v>7.5</v>
      </c>
      <c r="UI47" s="17">
        <v>-0.8</v>
      </c>
      <c r="UJ47" s="17">
        <v>15.8</v>
      </c>
      <c r="UK47" s="17">
        <v>10</v>
      </c>
      <c r="UL47" s="17">
        <v>10</v>
      </c>
      <c r="UM47" s="17">
        <v>5.8</v>
      </c>
      <c r="UN47" s="17">
        <v>15.8</v>
      </c>
      <c r="UO47" s="17">
        <v>10</v>
      </c>
      <c r="UP47" s="17">
        <v>10</v>
      </c>
      <c r="UQ47" s="17">
        <v>5.8</v>
      </c>
      <c r="UR47" s="17">
        <v>10</v>
      </c>
      <c r="US47" s="17">
        <v>10</v>
      </c>
      <c r="UT47" s="17">
        <v>10</v>
      </c>
      <c r="UU47" s="17">
        <v>0</v>
      </c>
      <c r="UV47" s="17">
        <v>0.4</v>
      </c>
      <c r="UW47" s="17">
        <v>2.427</v>
      </c>
      <c r="UX47" s="17">
        <v>2.427</v>
      </c>
      <c r="UY47" s="17">
        <v>-2.0270000000000001</v>
      </c>
      <c r="UZ47" s="17">
        <v>0</v>
      </c>
      <c r="VA47" s="17"/>
      <c r="VB47" s="17">
        <v>0</v>
      </c>
      <c r="VC47" s="17">
        <v>0</v>
      </c>
      <c r="VD47" s="17">
        <v>0</v>
      </c>
      <c r="VE47" s="17"/>
      <c r="VF47" s="17">
        <v>0</v>
      </c>
      <c r="VG47" s="17">
        <v>0</v>
      </c>
      <c r="VH47" s="17">
        <v>0.6</v>
      </c>
      <c r="VI47" s="17">
        <v>0.6</v>
      </c>
      <c r="VJ47" s="17">
        <v>0.6</v>
      </c>
      <c r="VK47" s="17">
        <v>0</v>
      </c>
      <c r="VL47" s="17">
        <v>121.5</v>
      </c>
      <c r="VM47" s="17">
        <v>116.57299999999999</v>
      </c>
      <c r="VN47" s="17">
        <v>116.57299999999999</v>
      </c>
      <c r="VO47" s="17">
        <v>4.9269999999999996</v>
      </c>
      <c r="VP47" s="17">
        <v>104.7</v>
      </c>
      <c r="VQ47" s="17">
        <v>128.18100000000001</v>
      </c>
      <c r="VR47" s="17">
        <v>128.18100000000001</v>
      </c>
      <c r="VS47" s="17">
        <v>-23.481000000000002</v>
      </c>
      <c r="VT47" s="17">
        <v>0</v>
      </c>
      <c r="VU47" s="17"/>
      <c r="VV47" s="17">
        <v>0</v>
      </c>
      <c r="VW47" s="17">
        <v>0</v>
      </c>
      <c r="VX47" s="17">
        <v>0</v>
      </c>
      <c r="VY47" s="17"/>
      <c r="VZ47" s="17">
        <v>0</v>
      </c>
      <c r="WA47" s="17">
        <v>0</v>
      </c>
      <c r="WB47" s="17">
        <v>3</v>
      </c>
      <c r="WC47" s="17">
        <v>1.6</v>
      </c>
      <c r="WD47" s="17">
        <v>1.6</v>
      </c>
      <c r="WE47" s="17">
        <v>1.4</v>
      </c>
      <c r="WF47" s="17">
        <v>20</v>
      </c>
      <c r="WG47" s="17">
        <v>19.392749999999999</v>
      </c>
      <c r="WH47" s="17">
        <v>19.392749999999999</v>
      </c>
      <c r="WI47" s="17">
        <v>0.60724999999999996</v>
      </c>
      <c r="WJ47" s="17">
        <v>10.4</v>
      </c>
      <c r="WK47" s="17">
        <v>10.7</v>
      </c>
      <c r="WL47" s="17">
        <v>10.7</v>
      </c>
      <c r="WM47" s="17">
        <v>-0.3</v>
      </c>
      <c r="WN47" s="17">
        <v>14.9</v>
      </c>
      <c r="WO47" s="17">
        <v>55</v>
      </c>
      <c r="WP47" s="17">
        <v>55</v>
      </c>
      <c r="WQ47" s="17">
        <v>-40.1</v>
      </c>
      <c r="WR47" s="17">
        <v>0</v>
      </c>
      <c r="WS47" s="17"/>
      <c r="WT47" s="17"/>
      <c r="WU47" s="17">
        <v>0</v>
      </c>
      <c r="WV47" s="17">
        <v>29.1</v>
      </c>
      <c r="WW47" s="17">
        <v>29.184000000000001</v>
      </c>
      <c r="WX47" s="17">
        <v>29.184000000000001</v>
      </c>
      <c r="WY47" s="17">
        <v>-8.4000000000000005E-2</v>
      </c>
      <c r="WZ47" s="17">
        <v>3.3</v>
      </c>
      <c r="XA47" s="17">
        <v>2.8159999999999998</v>
      </c>
      <c r="XB47" s="17">
        <v>2.8159999999999998</v>
      </c>
      <c r="XC47" s="17">
        <v>0.48399999999999999</v>
      </c>
      <c r="XD47" s="17"/>
      <c r="XE47" s="17"/>
      <c r="XF47" s="17"/>
      <c r="XG47" s="17">
        <v>0</v>
      </c>
      <c r="XH47" s="17">
        <v>15.05</v>
      </c>
      <c r="XI47" s="17">
        <v>15</v>
      </c>
      <c r="XJ47" s="17">
        <v>15</v>
      </c>
      <c r="XK47" s="17">
        <v>0.05</v>
      </c>
      <c r="XL47" s="17">
        <v>6.4</v>
      </c>
      <c r="XM47" s="17">
        <v>7.91</v>
      </c>
      <c r="XN47" s="17">
        <v>7.91</v>
      </c>
      <c r="XO47" s="17">
        <v>-1.51</v>
      </c>
    </row>
    <row r="48" spans="1:639" ht="24" customHeight="1" x14ac:dyDescent="0.25">
      <c r="A48" s="1"/>
      <c r="B48" s="18" t="s">
        <v>46</v>
      </c>
      <c r="C48" s="18" t="s">
        <v>703</v>
      </c>
      <c r="D48" s="19">
        <v>1.1000000000000001</v>
      </c>
      <c r="E48" s="19">
        <v>0.95</v>
      </c>
      <c r="F48" s="19">
        <v>0.95</v>
      </c>
      <c r="G48" s="19">
        <v>0.15</v>
      </c>
      <c r="H48" s="19">
        <v>1.6</v>
      </c>
      <c r="I48" s="19">
        <v>1.66</v>
      </c>
      <c r="J48" s="19">
        <v>1.66</v>
      </c>
      <c r="K48" s="19">
        <v>-0.06</v>
      </c>
      <c r="L48" s="19">
        <v>647.08000000000004</v>
      </c>
      <c r="M48" s="19">
        <v>649.93014000000005</v>
      </c>
      <c r="N48" s="19">
        <v>649.93014000000005</v>
      </c>
      <c r="O48" s="19">
        <v>-2.8501400000000001</v>
      </c>
      <c r="P48" s="19">
        <v>218.52</v>
      </c>
      <c r="Q48" s="19">
        <v>213.29759000000001</v>
      </c>
      <c r="R48" s="19">
        <v>213.29759000000001</v>
      </c>
      <c r="S48" s="19">
        <v>5.22241</v>
      </c>
      <c r="T48" s="19"/>
      <c r="U48" s="19"/>
      <c r="V48" s="19"/>
      <c r="W48" s="19">
        <v>0</v>
      </c>
      <c r="X48" s="19"/>
      <c r="Y48" s="19"/>
      <c r="Z48" s="19"/>
      <c r="AA48" s="19">
        <v>0</v>
      </c>
      <c r="AB48" s="19">
        <v>90.3</v>
      </c>
      <c r="AC48" s="19">
        <v>92.58766</v>
      </c>
      <c r="AD48" s="19">
        <v>92.58766</v>
      </c>
      <c r="AE48" s="19">
        <v>-2.2876599999999998</v>
      </c>
      <c r="AF48" s="19">
        <v>246.9</v>
      </c>
      <c r="AG48" s="19">
        <v>246.00527</v>
      </c>
      <c r="AH48" s="19">
        <v>246.00527</v>
      </c>
      <c r="AI48" s="19">
        <v>0.89473000000000003</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v>204.5</v>
      </c>
      <c r="BI48" s="19">
        <v>213.49981</v>
      </c>
      <c r="BJ48" s="19">
        <v>213.49981</v>
      </c>
      <c r="BK48" s="19">
        <v>-8.9998100000000001</v>
      </c>
      <c r="BL48" s="19">
        <v>105.4</v>
      </c>
      <c r="BM48" s="19">
        <v>106.7499</v>
      </c>
      <c r="BN48" s="19">
        <v>106.7499</v>
      </c>
      <c r="BO48" s="19">
        <v>-1.3499000000000001</v>
      </c>
      <c r="BP48" s="19">
        <v>560.9</v>
      </c>
      <c r="BQ48" s="19">
        <v>570.52498000000003</v>
      </c>
      <c r="BR48" s="19">
        <v>570.52498000000003</v>
      </c>
      <c r="BS48" s="19">
        <v>-9.6249800000000008</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165</v>
      </c>
      <c r="CO48" s="19">
        <v>165.3526</v>
      </c>
      <c r="CP48" s="19">
        <v>165.3526</v>
      </c>
      <c r="CQ48" s="19">
        <v>-0.35260000000000002</v>
      </c>
      <c r="CR48" s="19">
        <v>7.5</v>
      </c>
      <c r="CS48" s="19">
        <v>7.8607899999999997</v>
      </c>
      <c r="CT48" s="19">
        <v>7.8607899999999997</v>
      </c>
      <c r="CU48" s="19">
        <v>-0.36079</v>
      </c>
      <c r="CV48" s="19">
        <v>0</v>
      </c>
      <c r="CW48" s="19"/>
      <c r="CX48" s="19">
        <v>0</v>
      </c>
      <c r="CY48" s="19">
        <v>0</v>
      </c>
      <c r="CZ48" s="19">
        <v>6.8</v>
      </c>
      <c r="DA48" s="19">
        <v>6.8787000000000003</v>
      </c>
      <c r="DB48" s="19">
        <v>6.8787000000000003</v>
      </c>
      <c r="DC48" s="19">
        <v>-7.8700000000000006E-2</v>
      </c>
      <c r="DD48" s="19">
        <v>12.1</v>
      </c>
      <c r="DE48" s="19">
        <v>15.050929999999999</v>
      </c>
      <c r="DF48" s="19">
        <v>15.050929999999999</v>
      </c>
      <c r="DG48" s="19">
        <v>-2.9509300000000001</v>
      </c>
      <c r="DH48" s="19">
        <v>135.9</v>
      </c>
      <c r="DI48" s="19">
        <v>143.56023999999999</v>
      </c>
      <c r="DJ48" s="19">
        <v>143.56023999999999</v>
      </c>
      <c r="DK48" s="19">
        <v>-7.6602399999999999</v>
      </c>
      <c r="DL48" s="19">
        <v>8.1999999999999993</v>
      </c>
      <c r="DM48" s="19">
        <v>8.9130000000000003</v>
      </c>
      <c r="DN48" s="19">
        <v>8.9130000000000003</v>
      </c>
      <c r="DO48" s="19">
        <v>-0.71299999999999997</v>
      </c>
      <c r="DP48" s="19"/>
      <c r="DQ48" s="19"/>
      <c r="DR48" s="19"/>
      <c r="DS48" s="19">
        <v>0</v>
      </c>
      <c r="DT48" s="19"/>
      <c r="DU48" s="19"/>
      <c r="DV48" s="19"/>
      <c r="DW48" s="19">
        <v>0</v>
      </c>
      <c r="DX48" s="19"/>
      <c r="DY48" s="19"/>
      <c r="DZ48" s="19"/>
      <c r="EA48" s="19">
        <v>0</v>
      </c>
      <c r="EB48" s="19">
        <v>110.9</v>
      </c>
      <c r="EC48" s="19">
        <v>113.3477</v>
      </c>
      <c r="ED48" s="19">
        <v>113.3477</v>
      </c>
      <c r="EE48" s="19">
        <v>-2.4477000000000002</v>
      </c>
      <c r="EF48" s="19">
        <v>167.1</v>
      </c>
      <c r="EG48" s="19">
        <v>162.34414000000001</v>
      </c>
      <c r="EH48" s="19">
        <v>174.36243999999999</v>
      </c>
      <c r="EI48" s="19">
        <v>-7.2624399999999998</v>
      </c>
      <c r="EJ48" s="19"/>
      <c r="EK48" s="19"/>
      <c r="EL48" s="19"/>
      <c r="EM48" s="19">
        <v>0</v>
      </c>
      <c r="EN48" s="19"/>
      <c r="EO48" s="19"/>
      <c r="EP48" s="19"/>
      <c r="EQ48" s="19">
        <v>0</v>
      </c>
      <c r="ER48" s="19"/>
      <c r="ES48" s="19"/>
      <c r="ET48" s="19"/>
      <c r="EU48" s="19">
        <v>0</v>
      </c>
      <c r="EV48" s="19">
        <v>6.5</v>
      </c>
      <c r="EW48" s="19">
        <v>6.39</v>
      </c>
      <c r="EX48" s="19">
        <v>6.39</v>
      </c>
      <c r="EY48" s="19">
        <v>0.11</v>
      </c>
      <c r="EZ48" s="19">
        <v>460.4</v>
      </c>
      <c r="FA48" s="19">
        <v>460.67581000000001</v>
      </c>
      <c r="FB48" s="19">
        <v>460.67581000000001</v>
      </c>
      <c r="FC48" s="19">
        <v>-0.27581</v>
      </c>
      <c r="FD48" s="19">
        <v>49.5</v>
      </c>
      <c r="FE48" s="19">
        <v>61.111629999999998</v>
      </c>
      <c r="FF48" s="19">
        <v>61.111629999999998</v>
      </c>
      <c r="FG48" s="19">
        <v>-11.61163</v>
      </c>
      <c r="FH48" s="19">
        <v>149.1</v>
      </c>
      <c r="FI48" s="19">
        <v>149.20862</v>
      </c>
      <c r="FJ48" s="19">
        <v>149.20862</v>
      </c>
      <c r="FK48" s="19">
        <v>-0.10861999999999999</v>
      </c>
      <c r="FL48" s="19">
        <v>28.6</v>
      </c>
      <c r="FM48" s="19">
        <v>39.583309999999997</v>
      </c>
      <c r="FN48" s="19">
        <v>39.583309999999997</v>
      </c>
      <c r="FO48" s="19">
        <v>-10.983309999999999</v>
      </c>
      <c r="FP48" s="19">
        <v>18.399999999999999</v>
      </c>
      <c r="FQ48" s="19">
        <v>19.361409999999999</v>
      </c>
      <c r="FR48" s="19">
        <v>19.361409999999999</v>
      </c>
      <c r="FS48" s="19">
        <v>-0.96140999999999999</v>
      </c>
      <c r="FT48" s="19">
        <v>19.8</v>
      </c>
      <c r="FU48" s="19">
        <v>19.09892</v>
      </c>
      <c r="FV48" s="19">
        <v>19.09892</v>
      </c>
      <c r="FW48" s="19">
        <v>0.70108000000000004</v>
      </c>
      <c r="FX48" s="19">
        <v>93.1</v>
      </c>
      <c r="FY48" s="19">
        <v>88.000979999999998</v>
      </c>
      <c r="FZ48" s="19">
        <v>88.000979999999998</v>
      </c>
      <c r="GA48" s="19">
        <v>5.0990200000000003</v>
      </c>
      <c r="GB48" s="19">
        <v>151.5</v>
      </c>
      <c r="GC48" s="19">
        <v>155.4032</v>
      </c>
      <c r="GD48" s="19">
        <v>155.4032</v>
      </c>
      <c r="GE48" s="19">
        <v>-3.9032</v>
      </c>
      <c r="GF48" s="19">
        <v>151.80000000000001</v>
      </c>
      <c r="GG48" s="19">
        <v>155.4032</v>
      </c>
      <c r="GH48" s="19">
        <v>155.4032</v>
      </c>
      <c r="GI48" s="19">
        <v>-3.6032000000000002</v>
      </c>
      <c r="GJ48" s="19">
        <v>166.4</v>
      </c>
      <c r="GK48" s="19">
        <v>155.4032</v>
      </c>
      <c r="GL48" s="19">
        <v>155.4032</v>
      </c>
      <c r="GM48" s="19">
        <v>10.9968</v>
      </c>
      <c r="GN48" s="19">
        <v>108.8</v>
      </c>
      <c r="GO48" s="19">
        <v>111.3477</v>
      </c>
      <c r="GP48" s="19">
        <v>111.3477</v>
      </c>
      <c r="GQ48" s="19">
        <v>-2.5476999999999999</v>
      </c>
      <c r="GR48" s="19">
        <v>7.9</v>
      </c>
      <c r="GS48" s="19">
        <v>9.09</v>
      </c>
      <c r="GT48" s="19">
        <v>9.09</v>
      </c>
      <c r="GU48" s="19">
        <v>-1.19</v>
      </c>
      <c r="GV48" s="19">
        <v>8.4</v>
      </c>
      <c r="GW48" s="19">
        <v>9.9490999999999996</v>
      </c>
      <c r="GX48" s="19">
        <v>9.9490999999999996</v>
      </c>
      <c r="GY48" s="19">
        <v>-1.5490999999999999</v>
      </c>
      <c r="GZ48" s="19">
        <v>34.700000000000003</v>
      </c>
      <c r="HA48" s="19">
        <v>35.588639999999998</v>
      </c>
      <c r="HB48" s="19">
        <v>35.588639999999998</v>
      </c>
      <c r="HC48" s="19">
        <v>-0.88863999999999999</v>
      </c>
      <c r="HD48" s="19">
        <v>45.2</v>
      </c>
      <c r="HE48" s="19">
        <v>44.44858</v>
      </c>
      <c r="HF48" s="19">
        <v>44.44858</v>
      </c>
      <c r="HG48" s="19">
        <v>0.75141999999999998</v>
      </c>
      <c r="HH48" s="19">
        <v>3</v>
      </c>
      <c r="HI48" s="19">
        <v>2.8511799999999998</v>
      </c>
      <c r="HJ48" s="19">
        <v>2.8511799999999998</v>
      </c>
      <c r="HK48" s="19">
        <v>0.14882000000000001</v>
      </c>
      <c r="HL48" s="19">
        <v>4.5999999999999996</v>
      </c>
      <c r="HM48" s="19">
        <v>3.7187700000000001</v>
      </c>
      <c r="HN48" s="19">
        <v>3.7187700000000001</v>
      </c>
      <c r="HO48" s="19">
        <v>0.88122999999999996</v>
      </c>
      <c r="HP48" s="19">
        <v>27.8</v>
      </c>
      <c r="HQ48" s="19">
        <v>23.99766</v>
      </c>
      <c r="HR48" s="19">
        <v>23.99766</v>
      </c>
      <c r="HS48" s="19">
        <v>3.8023400000000001</v>
      </c>
      <c r="HT48" s="19">
        <v>168.1</v>
      </c>
      <c r="HU48" s="19">
        <v>171.88481999999999</v>
      </c>
      <c r="HV48" s="19">
        <v>171.88481999999999</v>
      </c>
      <c r="HW48" s="19">
        <v>-3.7848199999999999</v>
      </c>
      <c r="HX48" s="19">
        <v>82.2</v>
      </c>
      <c r="HY48" s="19">
        <v>96.29383</v>
      </c>
      <c r="HZ48" s="19">
        <v>85.482579999999999</v>
      </c>
      <c r="IA48" s="19">
        <v>-3.2825799999999998</v>
      </c>
      <c r="IB48" s="19">
        <v>83.2</v>
      </c>
      <c r="IC48" s="19">
        <v>89.707170000000005</v>
      </c>
      <c r="ID48" s="19"/>
      <c r="IE48" s="19">
        <v>83.2</v>
      </c>
      <c r="IF48" s="19"/>
      <c r="IG48" s="19"/>
      <c r="IH48" s="19"/>
      <c r="II48" s="19">
        <v>0</v>
      </c>
      <c r="IJ48" s="19"/>
      <c r="IK48" s="19"/>
      <c r="IL48" s="19">
        <v>48.606160000000003</v>
      </c>
      <c r="IM48" s="19">
        <v>-48.606160000000003</v>
      </c>
      <c r="IN48" s="19"/>
      <c r="IO48" s="19"/>
      <c r="IP48" s="19"/>
      <c r="IQ48" s="19">
        <v>0</v>
      </c>
      <c r="IR48" s="19"/>
      <c r="IS48" s="19"/>
      <c r="IT48" s="19"/>
      <c r="IU48" s="19">
        <v>0</v>
      </c>
      <c r="IV48" s="19"/>
      <c r="IW48" s="19"/>
      <c r="IX48" s="19"/>
      <c r="IY48" s="19">
        <v>0</v>
      </c>
      <c r="IZ48" s="19">
        <v>130.6</v>
      </c>
      <c r="JA48" s="19">
        <v>115.7123</v>
      </c>
      <c r="JB48" s="19">
        <v>133.87922</v>
      </c>
      <c r="JC48" s="19">
        <v>-3.27922</v>
      </c>
      <c r="JD48" s="19">
        <v>172.7</v>
      </c>
      <c r="JE48" s="19">
        <v>171.34727000000001</v>
      </c>
      <c r="JF48" s="19">
        <v>171.34727000000001</v>
      </c>
      <c r="JG48" s="19">
        <v>1.35273</v>
      </c>
      <c r="JH48" s="19">
        <v>165.1</v>
      </c>
      <c r="JI48" s="19">
        <v>171.34727000000001</v>
      </c>
      <c r="JJ48" s="19">
        <v>171.34727000000001</v>
      </c>
      <c r="JK48" s="19">
        <v>-6.2472700000000003</v>
      </c>
      <c r="JL48" s="19"/>
      <c r="JM48" s="19"/>
      <c r="JN48" s="19">
        <v>98.939040000000006</v>
      </c>
      <c r="JO48" s="19">
        <v>-98.939040000000006</v>
      </c>
      <c r="JP48" s="19">
        <v>168.2</v>
      </c>
      <c r="JQ48" s="19">
        <v>171.34727000000001</v>
      </c>
      <c r="JR48" s="19">
        <v>171.34727000000001</v>
      </c>
      <c r="JS48" s="19">
        <v>-3.1472699999999998</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v>110.5</v>
      </c>
      <c r="KO48" s="19">
        <v>115.35749</v>
      </c>
      <c r="KP48" s="19">
        <v>115.35749</v>
      </c>
      <c r="KQ48" s="19">
        <v>-4.8574900000000003</v>
      </c>
      <c r="KR48" s="19"/>
      <c r="KS48" s="19"/>
      <c r="KT48" s="19"/>
      <c r="KU48" s="19">
        <v>0</v>
      </c>
      <c r="KV48" s="19"/>
      <c r="KW48" s="19"/>
      <c r="KX48" s="19"/>
      <c r="KY48" s="19">
        <v>0</v>
      </c>
      <c r="KZ48" s="19">
        <v>198.5</v>
      </c>
      <c r="LA48" s="19">
        <v>195.19558000000001</v>
      </c>
      <c r="LB48" s="19">
        <v>183.17728</v>
      </c>
      <c r="LC48" s="19">
        <v>15.32272</v>
      </c>
      <c r="LD48" s="19">
        <v>121</v>
      </c>
      <c r="LE48" s="19">
        <v>134.20367999999999</v>
      </c>
      <c r="LF48" s="19">
        <v>134.20367999999999</v>
      </c>
      <c r="LG48" s="19">
        <v>-13.20368</v>
      </c>
      <c r="LH48" s="19">
        <v>63.7</v>
      </c>
      <c r="LI48" s="19">
        <v>67.725759999999994</v>
      </c>
      <c r="LJ48" s="19">
        <v>67.725759999999994</v>
      </c>
      <c r="LK48" s="19">
        <v>-4.02576</v>
      </c>
      <c r="LL48" s="19">
        <v>79</v>
      </c>
      <c r="LM48" s="19">
        <v>78.567999999999998</v>
      </c>
      <c r="LN48" s="19">
        <v>78.567999999999998</v>
      </c>
      <c r="LO48" s="19">
        <v>0.432</v>
      </c>
      <c r="LP48" s="19">
        <v>30.2</v>
      </c>
      <c r="LQ48" s="19">
        <v>30.215479999999999</v>
      </c>
      <c r="LR48" s="19">
        <v>30.215479999999999</v>
      </c>
      <c r="LS48" s="19">
        <v>-1.5480000000000001E-2</v>
      </c>
      <c r="LT48" s="19"/>
      <c r="LU48" s="19"/>
      <c r="LV48" s="19"/>
      <c r="LW48" s="19">
        <v>0</v>
      </c>
      <c r="LX48" s="19"/>
      <c r="LY48" s="19"/>
      <c r="LZ48" s="19"/>
      <c r="MA48" s="19">
        <v>0</v>
      </c>
      <c r="MB48" s="19"/>
      <c r="MC48" s="19"/>
      <c r="MD48" s="19"/>
      <c r="ME48" s="19">
        <v>0</v>
      </c>
      <c r="MF48" s="19">
        <v>142.9</v>
      </c>
      <c r="MG48" s="19">
        <v>145.37057999999999</v>
      </c>
      <c r="MH48" s="19">
        <v>145.37057999999999</v>
      </c>
      <c r="MI48" s="19">
        <v>-2.47058</v>
      </c>
      <c r="MJ48" s="19">
        <v>141</v>
      </c>
      <c r="MK48" s="19">
        <v>145.37057999999999</v>
      </c>
      <c r="ML48" s="19">
        <v>145.37057999999999</v>
      </c>
      <c r="MM48" s="19">
        <v>-4.3705800000000004</v>
      </c>
      <c r="MN48" s="19">
        <v>146.30000000000001</v>
      </c>
      <c r="MO48" s="19">
        <v>145.37057999999999</v>
      </c>
      <c r="MP48" s="19">
        <v>145.37057999999999</v>
      </c>
      <c r="MQ48" s="19">
        <v>0.92942000000000002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116.9</v>
      </c>
      <c r="NY48" s="19">
        <v>114.68600000000001</v>
      </c>
      <c r="NZ48" s="19">
        <v>114.68600000000001</v>
      </c>
      <c r="OA48" s="19">
        <v>2.214</v>
      </c>
      <c r="OB48" s="19">
        <v>0</v>
      </c>
      <c r="OC48" s="19"/>
      <c r="OD48" s="19">
        <v>0</v>
      </c>
      <c r="OE48" s="19">
        <v>0</v>
      </c>
      <c r="OF48" s="19">
        <v>0</v>
      </c>
      <c r="OG48" s="19">
        <v>1.782</v>
      </c>
      <c r="OH48" s="19">
        <v>1.782</v>
      </c>
      <c r="OI48" s="19">
        <v>-1.782</v>
      </c>
      <c r="OJ48" s="19">
        <v>0</v>
      </c>
      <c r="OK48" s="19"/>
      <c r="OL48" s="19">
        <v>0</v>
      </c>
      <c r="OM48" s="19">
        <v>0</v>
      </c>
      <c r="ON48" s="19">
        <v>20</v>
      </c>
      <c r="OO48" s="19">
        <v>17.629770000000001</v>
      </c>
      <c r="OP48" s="19">
        <v>17.629770000000001</v>
      </c>
      <c r="OQ48" s="19">
        <v>2.3702299999999998</v>
      </c>
      <c r="OR48" s="19">
        <v>9.9</v>
      </c>
      <c r="OS48" s="19">
        <v>9.9830000000000005</v>
      </c>
      <c r="OT48" s="19">
        <v>9.9830000000000005</v>
      </c>
      <c r="OU48" s="19">
        <v>-8.3000000000000004E-2</v>
      </c>
      <c r="OV48" s="19">
        <v>5.4</v>
      </c>
      <c r="OW48" s="19">
        <v>5.67</v>
      </c>
      <c r="OX48" s="19">
        <v>5.67</v>
      </c>
      <c r="OY48" s="19">
        <v>-0.27</v>
      </c>
      <c r="OZ48" s="19">
        <v>3.6</v>
      </c>
      <c r="PA48" s="19">
        <v>3.6</v>
      </c>
      <c r="PB48" s="19">
        <v>3.6</v>
      </c>
      <c r="PC48" s="19">
        <v>0</v>
      </c>
      <c r="PD48" s="19">
        <v>4.7</v>
      </c>
      <c r="PE48" s="19">
        <v>5</v>
      </c>
      <c r="PF48" s="19">
        <v>5</v>
      </c>
      <c r="PG48" s="19">
        <v>-0.3</v>
      </c>
      <c r="PH48" s="19">
        <v>20.2</v>
      </c>
      <c r="PI48" s="19">
        <v>19.588640000000002</v>
      </c>
      <c r="PJ48" s="19">
        <v>19.588640000000002</v>
      </c>
      <c r="PK48" s="19">
        <v>0.61136000000000001</v>
      </c>
      <c r="PL48" s="19">
        <v>20</v>
      </c>
      <c r="PM48" s="19">
        <v>19.588640000000002</v>
      </c>
      <c r="PN48" s="19">
        <v>19.588640000000002</v>
      </c>
      <c r="PO48" s="19">
        <v>0.41136</v>
      </c>
      <c r="PP48" s="19">
        <v>18.3</v>
      </c>
      <c r="PQ48" s="19">
        <v>11.75318</v>
      </c>
      <c r="PR48" s="19">
        <v>11.75318</v>
      </c>
      <c r="PS48" s="19">
        <v>6.5468200000000003</v>
      </c>
      <c r="PT48" s="19">
        <v>3.3</v>
      </c>
      <c r="PU48" s="19">
        <v>3.5</v>
      </c>
      <c r="PV48" s="19">
        <v>3.5</v>
      </c>
      <c r="PW48" s="19">
        <v>-0.2</v>
      </c>
      <c r="PX48" s="19">
        <v>18.8</v>
      </c>
      <c r="PY48" s="19">
        <v>18.315380000000001</v>
      </c>
      <c r="PZ48" s="19">
        <v>18.315380000000001</v>
      </c>
      <c r="QA48" s="19">
        <v>0.48462</v>
      </c>
      <c r="QB48" s="19">
        <v>0</v>
      </c>
      <c r="QC48" s="19"/>
      <c r="QD48" s="19">
        <v>0</v>
      </c>
      <c r="QE48" s="19">
        <v>0</v>
      </c>
      <c r="QF48" s="19">
        <v>0</v>
      </c>
      <c r="QG48" s="19"/>
      <c r="QH48" s="19">
        <v>0</v>
      </c>
      <c r="QI48" s="19">
        <v>0</v>
      </c>
      <c r="QJ48" s="19">
        <v>31.9</v>
      </c>
      <c r="QK48" s="19">
        <v>27.146000000000001</v>
      </c>
      <c r="QL48" s="19">
        <v>27.146000000000001</v>
      </c>
      <c r="QM48" s="19">
        <v>4.7539999999999996</v>
      </c>
      <c r="QN48" s="19">
        <v>86.9</v>
      </c>
      <c r="QO48" s="19">
        <v>78.998999999999995</v>
      </c>
      <c r="QP48" s="19">
        <v>78.998999999999995</v>
      </c>
      <c r="QQ48" s="19">
        <v>7.9009999999999998</v>
      </c>
      <c r="QR48" s="19">
        <v>3</v>
      </c>
      <c r="QS48" s="19">
        <v>3</v>
      </c>
      <c r="QT48" s="19">
        <v>3</v>
      </c>
      <c r="QU48" s="19">
        <v>0</v>
      </c>
      <c r="QV48" s="19">
        <v>2.4</v>
      </c>
      <c r="QW48" s="19">
        <v>2.4</v>
      </c>
      <c r="QX48" s="19">
        <v>2.4</v>
      </c>
      <c r="QY48" s="19">
        <v>0</v>
      </c>
      <c r="QZ48" s="19">
        <v>2.4</v>
      </c>
      <c r="RA48" s="19">
        <v>2.4</v>
      </c>
      <c r="RB48" s="19">
        <v>2.4</v>
      </c>
      <c r="RC48" s="19">
        <v>0</v>
      </c>
      <c r="RD48" s="19">
        <v>3</v>
      </c>
      <c r="RE48" s="19">
        <v>2.8</v>
      </c>
      <c r="RF48" s="19">
        <v>2.8</v>
      </c>
      <c r="RG48" s="19">
        <v>0.2</v>
      </c>
      <c r="RH48" s="19">
        <v>0</v>
      </c>
      <c r="RI48" s="19"/>
      <c r="RJ48" s="19">
        <v>0</v>
      </c>
      <c r="RK48" s="19">
        <v>0</v>
      </c>
      <c r="RL48" s="19">
        <v>3.4</v>
      </c>
      <c r="RM48" s="19">
        <v>3.6</v>
      </c>
      <c r="RN48" s="19">
        <v>3.6</v>
      </c>
      <c r="RO48" s="19">
        <v>-0.2</v>
      </c>
      <c r="RP48" s="19">
        <v>20.2</v>
      </c>
      <c r="RQ48" s="19">
        <v>19.94708</v>
      </c>
      <c r="RR48" s="19">
        <v>19.94708</v>
      </c>
      <c r="RS48" s="19">
        <v>0.25291999999999998</v>
      </c>
      <c r="RT48" s="19">
        <v>2</v>
      </c>
      <c r="RU48" s="19">
        <v>2</v>
      </c>
      <c r="RV48" s="19">
        <v>2</v>
      </c>
      <c r="RW48" s="19">
        <v>0</v>
      </c>
      <c r="RX48" s="19"/>
      <c r="RY48" s="19"/>
      <c r="RZ48" s="19"/>
      <c r="SA48" s="19">
        <v>0</v>
      </c>
      <c r="SB48" s="19">
        <v>9.8000000000000007</v>
      </c>
      <c r="SC48" s="19">
        <v>10.77375</v>
      </c>
      <c r="SD48" s="19">
        <v>10.77375</v>
      </c>
      <c r="SE48" s="19">
        <v>-0.97375</v>
      </c>
      <c r="SF48" s="19">
        <v>11</v>
      </c>
      <c r="SG48" s="19">
        <v>9.1</v>
      </c>
      <c r="SH48" s="19">
        <v>9.1</v>
      </c>
      <c r="SI48" s="19">
        <v>1.9</v>
      </c>
      <c r="SJ48" s="19">
        <v>15.1</v>
      </c>
      <c r="SK48" s="19">
        <v>19.588640000000002</v>
      </c>
      <c r="SL48" s="19">
        <v>19.588640000000002</v>
      </c>
      <c r="SM48" s="19">
        <v>-4.4886400000000002</v>
      </c>
      <c r="SN48" s="19">
        <v>20.3</v>
      </c>
      <c r="SO48" s="19">
        <v>19.588640000000002</v>
      </c>
      <c r="SP48" s="19">
        <v>19.588640000000002</v>
      </c>
      <c r="SQ48" s="19">
        <v>0.71135999999999999</v>
      </c>
      <c r="SR48" s="19">
        <v>20</v>
      </c>
      <c r="SS48" s="19">
        <v>19.392749999999999</v>
      </c>
      <c r="ST48" s="19">
        <v>19.392749999999999</v>
      </c>
      <c r="SU48" s="19">
        <v>0.60724999999999996</v>
      </c>
      <c r="SV48" s="19">
        <v>27.7</v>
      </c>
      <c r="SW48" s="19">
        <v>22.126999999999999</v>
      </c>
      <c r="SX48" s="19">
        <v>22.126999999999999</v>
      </c>
      <c r="SY48" s="19">
        <v>5.5730000000000004</v>
      </c>
      <c r="SZ48" s="19">
        <v>72.5</v>
      </c>
      <c r="TA48" s="19">
        <v>55.52</v>
      </c>
      <c r="TB48" s="19">
        <v>55.52</v>
      </c>
      <c r="TC48" s="19">
        <v>16.98</v>
      </c>
      <c r="TD48" s="19">
        <v>0</v>
      </c>
      <c r="TE48" s="19"/>
      <c r="TF48" s="19">
        <v>0</v>
      </c>
      <c r="TG48" s="19">
        <v>0</v>
      </c>
      <c r="TH48" s="19">
        <v>94.8</v>
      </c>
      <c r="TI48" s="19">
        <v>95.713999999999999</v>
      </c>
      <c r="TJ48" s="19">
        <v>95.713999999999999</v>
      </c>
      <c r="TK48" s="19">
        <v>-0.91400000000000003</v>
      </c>
      <c r="TL48" s="19">
        <v>93.3</v>
      </c>
      <c r="TM48" s="19">
        <v>79.286000000000001</v>
      </c>
      <c r="TN48" s="19">
        <v>79.286000000000001</v>
      </c>
      <c r="TO48" s="19">
        <v>14.013999999999999</v>
      </c>
      <c r="TP48" s="19">
        <v>6</v>
      </c>
      <c r="TQ48" s="19">
        <v>11.4</v>
      </c>
      <c r="TR48" s="19">
        <v>11.4</v>
      </c>
      <c r="TS48" s="19">
        <v>-5.4</v>
      </c>
      <c r="TT48" s="19">
        <v>5.8</v>
      </c>
      <c r="TU48" s="19">
        <v>10.1</v>
      </c>
      <c r="TV48" s="19">
        <v>10.1</v>
      </c>
      <c r="TW48" s="19">
        <v>-4.3</v>
      </c>
      <c r="TX48" s="19">
        <v>18.600000000000001</v>
      </c>
      <c r="TY48" s="19">
        <v>19.588640000000002</v>
      </c>
      <c r="TZ48" s="19">
        <v>19.588640000000002</v>
      </c>
      <c r="UA48" s="19">
        <v>-0.98863999999999996</v>
      </c>
      <c r="UB48" s="19">
        <v>6.6</v>
      </c>
      <c r="UC48" s="19">
        <v>8.4</v>
      </c>
      <c r="UD48" s="19">
        <v>8.4</v>
      </c>
      <c r="UE48" s="19">
        <v>-1.8</v>
      </c>
      <c r="UF48" s="19">
        <v>6.7</v>
      </c>
      <c r="UG48" s="19">
        <v>7.5</v>
      </c>
      <c r="UH48" s="19">
        <v>7.5</v>
      </c>
      <c r="UI48" s="19">
        <v>-0.8</v>
      </c>
      <c r="UJ48" s="19">
        <v>16</v>
      </c>
      <c r="UK48" s="19">
        <v>10</v>
      </c>
      <c r="UL48" s="19">
        <v>10</v>
      </c>
      <c r="UM48" s="19">
        <v>6</v>
      </c>
      <c r="UN48" s="19">
        <v>16</v>
      </c>
      <c r="UO48" s="19">
        <v>10</v>
      </c>
      <c r="UP48" s="19">
        <v>10</v>
      </c>
      <c r="UQ48" s="19">
        <v>6</v>
      </c>
      <c r="UR48" s="19">
        <v>10</v>
      </c>
      <c r="US48" s="19">
        <v>10</v>
      </c>
      <c r="UT48" s="19">
        <v>10</v>
      </c>
      <c r="UU48" s="19">
        <v>0</v>
      </c>
      <c r="UV48" s="19">
        <v>0.3</v>
      </c>
      <c r="UW48" s="19">
        <v>1.9730000000000001</v>
      </c>
      <c r="UX48" s="19">
        <v>1.9730000000000001</v>
      </c>
      <c r="UY48" s="19">
        <v>-1.673</v>
      </c>
      <c r="UZ48" s="19">
        <v>0</v>
      </c>
      <c r="VA48" s="19"/>
      <c r="VB48" s="19">
        <v>0</v>
      </c>
      <c r="VC48" s="19">
        <v>0</v>
      </c>
      <c r="VD48" s="19">
        <v>0</v>
      </c>
      <c r="VE48" s="19"/>
      <c r="VF48" s="19">
        <v>0</v>
      </c>
      <c r="VG48" s="19">
        <v>0</v>
      </c>
      <c r="VH48" s="19">
        <v>0.6</v>
      </c>
      <c r="VI48" s="19">
        <v>0.6</v>
      </c>
      <c r="VJ48" s="19">
        <v>0.6</v>
      </c>
      <c r="VK48" s="19">
        <v>0</v>
      </c>
      <c r="VL48" s="19">
        <v>123.1</v>
      </c>
      <c r="VM48" s="19">
        <v>106.639</v>
      </c>
      <c r="VN48" s="19">
        <v>106.639</v>
      </c>
      <c r="VO48" s="19">
        <v>16.460999999999999</v>
      </c>
      <c r="VP48" s="19">
        <v>92</v>
      </c>
      <c r="VQ48" s="19">
        <v>113.319</v>
      </c>
      <c r="VR48" s="19">
        <v>113.319</v>
      </c>
      <c r="VS48" s="19">
        <v>-21.318999999999999</v>
      </c>
      <c r="VT48" s="19">
        <v>0</v>
      </c>
      <c r="VU48" s="19"/>
      <c r="VV48" s="19">
        <v>0</v>
      </c>
      <c r="VW48" s="19">
        <v>0</v>
      </c>
      <c r="VX48" s="19">
        <v>0</v>
      </c>
      <c r="VY48" s="19"/>
      <c r="VZ48" s="19">
        <v>0</v>
      </c>
      <c r="WA48" s="19">
        <v>0</v>
      </c>
      <c r="WB48" s="19">
        <v>2.9</v>
      </c>
      <c r="WC48" s="19">
        <v>1.6</v>
      </c>
      <c r="WD48" s="19">
        <v>1.6</v>
      </c>
      <c r="WE48" s="19">
        <v>1.3</v>
      </c>
      <c r="WF48" s="19">
        <v>20</v>
      </c>
      <c r="WG48" s="19">
        <v>19.392749999999999</v>
      </c>
      <c r="WH48" s="19">
        <v>19.392749999999999</v>
      </c>
      <c r="WI48" s="19">
        <v>0.60724999999999996</v>
      </c>
      <c r="WJ48" s="19">
        <v>10.5</v>
      </c>
      <c r="WK48" s="19">
        <v>10.7</v>
      </c>
      <c r="WL48" s="19">
        <v>10.7</v>
      </c>
      <c r="WM48" s="19">
        <v>-0.2</v>
      </c>
      <c r="WN48" s="19">
        <v>15</v>
      </c>
      <c r="WO48" s="19">
        <v>55</v>
      </c>
      <c r="WP48" s="19">
        <v>55</v>
      </c>
      <c r="WQ48" s="19">
        <v>-40</v>
      </c>
      <c r="WR48" s="19">
        <v>0</v>
      </c>
      <c r="WS48" s="19"/>
      <c r="WT48" s="19"/>
      <c r="WU48" s="19">
        <v>0</v>
      </c>
      <c r="WV48" s="19">
        <v>29.2</v>
      </c>
      <c r="WW48" s="19">
        <v>29.184000000000001</v>
      </c>
      <c r="WX48" s="19">
        <v>29.184000000000001</v>
      </c>
      <c r="WY48" s="19">
        <v>1.6E-2</v>
      </c>
      <c r="WZ48" s="19">
        <v>3.3</v>
      </c>
      <c r="XA48" s="19">
        <v>2.8159999999999998</v>
      </c>
      <c r="XB48" s="19">
        <v>2.8159999999999998</v>
      </c>
      <c r="XC48" s="19">
        <v>0.48399999999999999</v>
      </c>
      <c r="XD48" s="19"/>
      <c r="XE48" s="19"/>
      <c r="XF48" s="19"/>
      <c r="XG48" s="19">
        <v>0</v>
      </c>
      <c r="XH48" s="19">
        <v>15.82</v>
      </c>
      <c r="XI48" s="19">
        <v>15</v>
      </c>
      <c r="XJ48" s="19">
        <v>15</v>
      </c>
      <c r="XK48" s="19">
        <v>0.82</v>
      </c>
      <c r="XL48" s="19">
        <v>6.5</v>
      </c>
      <c r="XM48" s="19">
        <v>7.91</v>
      </c>
      <c r="XN48" s="19">
        <v>7.91</v>
      </c>
      <c r="XO48" s="19">
        <v>-1.41</v>
      </c>
    </row>
    <row r="49" spans="1:639" ht="24" customHeight="1" x14ac:dyDescent="0.25">
      <c r="A49" s="1"/>
      <c r="B49" s="13" t="s">
        <v>46</v>
      </c>
      <c r="C49" s="13" t="s">
        <v>704</v>
      </c>
      <c r="D49" s="14">
        <v>1.1000000000000001</v>
      </c>
      <c r="E49" s="14">
        <v>0.95</v>
      </c>
      <c r="F49" s="14">
        <v>0.95</v>
      </c>
      <c r="G49" s="14">
        <v>0.15</v>
      </c>
      <c r="H49" s="14">
        <v>1.5</v>
      </c>
      <c r="I49" s="14">
        <v>1.66</v>
      </c>
      <c r="J49" s="14">
        <v>1.66</v>
      </c>
      <c r="K49" s="14">
        <v>-0.16</v>
      </c>
      <c r="L49" s="14">
        <v>647.24</v>
      </c>
      <c r="M49" s="14">
        <v>649.93014000000005</v>
      </c>
      <c r="N49" s="14">
        <v>649.93014000000005</v>
      </c>
      <c r="O49" s="14">
        <v>-2.69014</v>
      </c>
      <c r="P49" s="14">
        <v>218.36</v>
      </c>
      <c r="Q49" s="14">
        <v>213.29759000000001</v>
      </c>
      <c r="R49" s="14">
        <v>213.29759000000001</v>
      </c>
      <c r="S49" s="14">
        <v>5.0624099999999999</v>
      </c>
      <c r="T49" s="14"/>
      <c r="U49" s="14"/>
      <c r="V49" s="14"/>
      <c r="W49" s="14">
        <v>0</v>
      </c>
      <c r="X49" s="14"/>
      <c r="Y49" s="14"/>
      <c r="Z49" s="14"/>
      <c r="AA49" s="14">
        <v>0</v>
      </c>
      <c r="AB49" s="14">
        <v>90.2</v>
      </c>
      <c r="AC49" s="14">
        <v>92.58766</v>
      </c>
      <c r="AD49" s="14">
        <v>92.58766</v>
      </c>
      <c r="AE49" s="14">
        <v>-2.3876599999999999</v>
      </c>
      <c r="AF49" s="14">
        <v>247.7</v>
      </c>
      <c r="AG49" s="14">
        <v>246.00527</v>
      </c>
      <c r="AH49" s="14">
        <v>246.00527</v>
      </c>
      <c r="AI49" s="14">
        <v>1.6947300000000001</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v>205.9</v>
      </c>
      <c r="BI49" s="14">
        <v>213.49981</v>
      </c>
      <c r="BJ49" s="14">
        <v>213.49981</v>
      </c>
      <c r="BK49" s="14">
        <v>-7.5998099999999997</v>
      </c>
      <c r="BL49" s="14">
        <v>105.4</v>
      </c>
      <c r="BM49" s="14">
        <v>106.7499</v>
      </c>
      <c r="BN49" s="14">
        <v>106.7499</v>
      </c>
      <c r="BO49" s="14">
        <v>-1.3499000000000001</v>
      </c>
      <c r="BP49" s="14">
        <v>561.4</v>
      </c>
      <c r="BQ49" s="14">
        <v>570.52498000000003</v>
      </c>
      <c r="BR49" s="14">
        <v>570.52498000000003</v>
      </c>
      <c r="BS49" s="14">
        <v>-9.1249800000000008</v>
      </c>
      <c r="BT49" s="14">
        <v>10.6</v>
      </c>
      <c r="BU49" s="14">
        <v>10.212540000000001</v>
      </c>
      <c r="BV49" s="14">
        <v>10.212540000000001</v>
      </c>
      <c r="BW49" s="14">
        <v>0.38746000000000003</v>
      </c>
      <c r="BX49" s="14"/>
      <c r="BY49" s="14"/>
      <c r="BZ49" s="14"/>
      <c r="CA49" s="14">
        <v>0</v>
      </c>
      <c r="CB49" s="14"/>
      <c r="CC49" s="14"/>
      <c r="CD49" s="14"/>
      <c r="CE49" s="14">
        <v>0</v>
      </c>
      <c r="CF49" s="14"/>
      <c r="CG49" s="14"/>
      <c r="CH49" s="14"/>
      <c r="CI49" s="14">
        <v>0</v>
      </c>
      <c r="CJ49" s="14"/>
      <c r="CK49" s="14"/>
      <c r="CL49" s="14"/>
      <c r="CM49" s="14">
        <v>0</v>
      </c>
      <c r="CN49" s="14">
        <v>165.6</v>
      </c>
      <c r="CO49" s="14">
        <v>165.3526</v>
      </c>
      <c r="CP49" s="14">
        <v>165.3526</v>
      </c>
      <c r="CQ49" s="14">
        <v>0.24740000000000001</v>
      </c>
      <c r="CR49" s="14">
        <v>7.4</v>
      </c>
      <c r="CS49" s="14">
        <v>7.8607899999999997</v>
      </c>
      <c r="CT49" s="14">
        <v>7.8607899999999997</v>
      </c>
      <c r="CU49" s="14">
        <v>-0.46078999999999998</v>
      </c>
      <c r="CV49" s="14">
        <v>0</v>
      </c>
      <c r="CW49" s="14"/>
      <c r="CX49" s="14">
        <v>0</v>
      </c>
      <c r="CY49" s="14">
        <v>0</v>
      </c>
      <c r="CZ49" s="14">
        <v>6.8</v>
      </c>
      <c r="DA49" s="14">
        <v>6.8787000000000003</v>
      </c>
      <c r="DB49" s="14">
        <v>6.8787000000000003</v>
      </c>
      <c r="DC49" s="14">
        <v>-7.8700000000000006E-2</v>
      </c>
      <c r="DD49" s="14">
        <v>12.8</v>
      </c>
      <c r="DE49" s="14">
        <v>15.050929999999999</v>
      </c>
      <c r="DF49" s="14">
        <v>15.050929999999999</v>
      </c>
      <c r="DG49" s="14">
        <v>-2.2509299999999999</v>
      </c>
      <c r="DH49" s="14">
        <v>136</v>
      </c>
      <c r="DI49" s="14">
        <v>143.56023999999999</v>
      </c>
      <c r="DJ49" s="14">
        <v>143.56023999999999</v>
      </c>
      <c r="DK49" s="14">
        <v>-7.5602400000000003</v>
      </c>
      <c r="DL49" s="14">
        <v>8.1999999999999993</v>
      </c>
      <c r="DM49" s="14">
        <v>8.9130000000000003</v>
      </c>
      <c r="DN49" s="14">
        <v>8.9130000000000003</v>
      </c>
      <c r="DO49" s="14">
        <v>-0.71299999999999997</v>
      </c>
      <c r="DP49" s="14"/>
      <c r="DQ49" s="14"/>
      <c r="DR49" s="14"/>
      <c r="DS49" s="14">
        <v>0</v>
      </c>
      <c r="DT49" s="14"/>
      <c r="DU49" s="14"/>
      <c r="DV49" s="14"/>
      <c r="DW49" s="14">
        <v>0</v>
      </c>
      <c r="DX49" s="14"/>
      <c r="DY49" s="14"/>
      <c r="DZ49" s="14"/>
      <c r="EA49" s="14">
        <v>0</v>
      </c>
      <c r="EB49" s="14">
        <v>110.9</v>
      </c>
      <c r="EC49" s="14">
        <v>113.3477</v>
      </c>
      <c r="ED49" s="14">
        <v>113.3477</v>
      </c>
      <c r="EE49" s="14">
        <v>-2.4477000000000002</v>
      </c>
      <c r="EF49" s="14">
        <v>160.9</v>
      </c>
      <c r="EG49" s="14">
        <v>162.34414000000001</v>
      </c>
      <c r="EH49" s="14">
        <v>174.36243999999999</v>
      </c>
      <c r="EI49" s="14">
        <v>-13.462440000000001</v>
      </c>
      <c r="EJ49" s="14"/>
      <c r="EK49" s="14"/>
      <c r="EL49" s="14"/>
      <c r="EM49" s="14">
        <v>0</v>
      </c>
      <c r="EN49" s="14"/>
      <c r="EO49" s="14"/>
      <c r="EP49" s="14"/>
      <c r="EQ49" s="14">
        <v>0</v>
      </c>
      <c r="ER49" s="14"/>
      <c r="ES49" s="14"/>
      <c r="ET49" s="14"/>
      <c r="EU49" s="14">
        <v>0</v>
      </c>
      <c r="EV49" s="14">
        <v>6.5</v>
      </c>
      <c r="EW49" s="14">
        <v>6.39</v>
      </c>
      <c r="EX49" s="14">
        <v>6.39</v>
      </c>
      <c r="EY49" s="14">
        <v>0.11</v>
      </c>
      <c r="EZ49" s="14">
        <v>461.8</v>
      </c>
      <c r="FA49" s="14">
        <v>460.67581000000001</v>
      </c>
      <c r="FB49" s="14">
        <v>460.67581000000001</v>
      </c>
      <c r="FC49" s="14">
        <v>1.12419</v>
      </c>
      <c r="FD49" s="14">
        <v>48.4</v>
      </c>
      <c r="FE49" s="14">
        <v>61.111629999999998</v>
      </c>
      <c r="FF49" s="14">
        <v>61.111629999999998</v>
      </c>
      <c r="FG49" s="14">
        <v>-12.71163</v>
      </c>
      <c r="FH49" s="14">
        <v>149.30000000000001</v>
      </c>
      <c r="FI49" s="14">
        <v>149.20862</v>
      </c>
      <c r="FJ49" s="14">
        <v>149.20862</v>
      </c>
      <c r="FK49" s="14">
        <v>9.1380000000000003E-2</v>
      </c>
      <c r="FL49" s="14">
        <v>28.3</v>
      </c>
      <c r="FM49" s="14">
        <v>39.583309999999997</v>
      </c>
      <c r="FN49" s="14">
        <v>39.583309999999997</v>
      </c>
      <c r="FO49" s="14">
        <v>-11.28331</v>
      </c>
      <c r="FP49" s="14">
        <v>18.399999999999999</v>
      </c>
      <c r="FQ49" s="14">
        <v>19.361409999999999</v>
      </c>
      <c r="FR49" s="14">
        <v>19.361409999999999</v>
      </c>
      <c r="FS49" s="14">
        <v>-0.96140999999999999</v>
      </c>
      <c r="FT49" s="14">
        <v>19.8</v>
      </c>
      <c r="FU49" s="14">
        <v>19.09892</v>
      </c>
      <c r="FV49" s="14">
        <v>19.09892</v>
      </c>
      <c r="FW49" s="14">
        <v>0.70108000000000004</v>
      </c>
      <c r="FX49" s="14">
        <v>92.1</v>
      </c>
      <c r="FY49" s="14">
        <v>88.000979999999998</v>
      </c>
      <c r="FZ49" s="14">
        <v>88.000979999999998</v>
      </c>
      <c r="GA49" s="14">
        <v>4.0990200000000003</v>
      </c>
      <c r="GB49" s="14">
        <v>145.69999999999999</v>
      </c>
      <c r="GC49" s="14">
        <v>155.4032</v>
      </c>
      <c r="GD49" s="14">
        <v>155.4032</v>
      </c>
      <c r="GE49" s="14">
        <v>-9.7032000000000007</v>
      </c>
      <c r="GF49" s="14">
        <v>146</v>
      </c>
      <c r="GG49" s="14">
        <v>155.4032</v>
      </c>
      <c r="GH49" s="14">
        <v>155.4032</v>
      </c>
      <c r="GI49" s="14">
        <v>-9.4032</v>
      </c>
      <c r="GJ49" s="14">
        <v>165.1</v>
      </c>
      <c r="GK49" s="14">
        <v>155.4032</v>
      </c>
      <c r="GL49" s="14">
        <v>155.4032</v>
      </c>
      <c r="GM49" s="14">
        <v>9.6967999999999996</v>
      </c>
      <c r="GN49" s="14">
        <v>108.6</v>
      </c>
      <c r="GO49" s="14">
        <v>111.3477</v>
      </c>
      <c r="GP49" s="14">
        <v>111.3477</v>
      </c>
      <c r="GQ49" s="14">
        <v>-2.7477</v>
      </c>
      <c r="GR49" s="14">
        <v>7.9</v>
      </c>
      <c r="GS49" s="14">
        <v>9.09</v>
      </c>
      <c r="GT49" s="14">
        <v>9.09</v>
      </c>
      <c r="GU49" s="14">
        <v>-1.19</v>
      </c>
      <c r="GV49" s="14">
        <v>8.4</v>
      </c>
      <c r="GW49" s="14">
        <v>9.9490999999999996</v>
      </c>
      <c r="GX49" s="14">
        <v>9.9490999999999996</v>
      </c>
      <c r="GY49" s="14">
        <v>-1.5490999999999999</v>
      </c>
      <c r="GZ49" s="14">
        <v>34.4</v>
      </c>
      <c r="HA49" s="14">
        <v>35.588639999999998</v>
      </c>
      <c r="HB49" s="14">
        <v>35.588639999999998</v>
      </c>
      <c r="HC49" s="14">
        <v>-1.1886399999999999</v>
      </c>
      <c r="HD49" s="14">
        <v>45.4</v>
      </c>
      <c r="HE49" s="14">
        <v>44.44858</v>
      </c>
      <c r="HF49" s="14">
        <v>44.44858</v>
      </c>
      <c r="HG49" s="14">
        <v>0.95142000000000004</v>
      </c>
      <c r="HH49" s="14">
        <v>3</v>
      </c>
      <c r="HI49" s="14">
        <v>2.8511799999999998</v>
      </c>
      <c r="HJ49" s="14">
        <v>2.8511799999999998</v>
      </c>
      <c r="HK49" s="14">
        <v>0.14882000000000001</v>
      </c>
      <c r="HL49" s="14">
        <v>4.5999999999999996</v>
      </c>
      <c r="HM49" s="14">
        <v>3.7187700000000001</v>
      </c>
      <c r="HN49" s="14">
        <v>3.7187700000000001</v>
      </c>
      <c r="HO49" s="14">
        <v>0.88122999999999996</v>
      </c>
      <c r="HP49" s="14">
        <v>27.9</v>
      </c>
      <c r="HQ49" s="14">
        <v>23.99766</v>
      </c>
      <c r="HR49" s="14">
        <v>23.99766</v>
      </c>
      <c r="HS49" s="14">
        <v>3.9023400000000001</v>
      </c>
      <c r="HT49" s="14">
        <v>167.5</v>
      </c>
      <c r="HU49" s="14">
        <v>171.88481999999999</v>
      </c>
      <c r="HV49" s="14">
        <v>171.88481999999999</v>
      </c>
      <c r="HW49" s="14">
        <v>-4.3848200000000004</v>
      </c>
      <c r="HX49" s="14">
        <v>82.2</v>
      </c>
      <c r="HY49" s="14">
        <v>96.29383</v>
      </c>
      <c r="HZ49" s="14">
        <v>85.482579999999999</v>
      </c>
      <c r="IA49" s="14">
        <v>-3.2825799999999998</v>
      </c>
      <c r="IB49" s="14">
        <v>83.7</v>
      </c>
      <c r="IC49" s="14">
        <v>89.707170000000005</v>
      </c>
      <c r="ID49" s="14"/>
      <c r="IE49" s="14">
        <v>83.7</v>
      </c>
      <c r="IF49" s="14"/>
      <c r="IG49" s="14"/>
      <c r="IH49" s="14"/>
      <c r="II49" s="14">
        <v>0</v>
      </c>
      <c r="IJ49" s="14"/>
      <c r="IK49" s="14"/>
      <c r="IL49" s="14">
        <v>48.606160000000003</v>
      </c>
      <c r="IM49" s="14">
        <v>-48.606160000000003</v>
      </c>
      <c r="IN49" s="14"/>
      <c r="IO49" s="14"/>
      <c r="IP49" s="14"/>
      <c r="IQ49" s="14">
        <v>0</v>
      </c>
      <c r="IR49" s="14"/>
      <c r="IS49" s="14"/>
      <c r="IT49" s="14"/>
      <c r="IU49" s="14">
        <v>0</v>
      </c>
      <c r="IV49" s="14"/>
      <c r="IW49" s="14"/>
      <c r="IX49" s="14"/>
      <c r="IY49" s="14">
        <v>0</v>
      </c>
      <c r="IZ49" s="14">
        <v>130.69999999999999</v>
      </c>
      <c r="JA49" s="14">
        <v>115.7123</v>
      </c>
      <c r="JB49" s="14">
        <v>133.87922</v>
      </c>
      <c r="JC49" s="14">
        <v>-3.1792199999999999</v>
      </c>
      <c r="JD49" s="14">
        <v>173.4</v>
      </c>
      <c r="JE49" s="14">
        <v>171.34727000000001</v>
      </c>
      <c r="JF49" s="14">
        <v>171.34727000000001</v>
      </c>
      <c r="JG49" s="14">
        <v>2.0527299999999999</v>
      </c>
      <c r="JH49" s="14">
        <v>165.8</v>
      </c>
      <c r="JI49" s="14">
        <v>171.34727000000001</v>
      </c>
      <c r="JJ49" s="14">
        <v>171.34727000000001</v>
      </c>
      <c r="JK49" s="14">
        <v>-5.5472700000000001</v>
      </c>
      <c r="JL49" s="14"/>
      <c r="JM49" s="14"/>
      <c r="JN49" s="14">
        <v>68</v>
      </c>
      <c r="JO49" s="14">
        <v>-68</v>
      </c>
      <c r="JP49" s="14">
        <v>168.3</v>
      </c>
      <c r="JQ49" s="14">
        <v>171.34727000000001</v>
      </c>
      <c r="JR49" s="14">
        <v>171.34727000000001</v>
      </c>
      <c r="JS49" s="14">
        <v>-3.0472700000000001</v>
      </c>
      <c r="JT49" s="14"/>
      <c r="JU49" s="14"/>
      <c r="JV49" s="14">
        <v>42.738169999999997</v>
      </c>
      <c r="JW49" s="14">
        <v>-42.738169999999997</v>
      </c>
      <c r="JX49" s="14"/>
      <c r="JY49" s="14"/>
      <c r="JZ49" s="14"/>
      <c r="KA49" s="14">
        <v>0</v>
      </c>
      <c r="KB49" s="14"/>
      <c r="KC49" s="14"/>
      <c r="KD49" s="14"/>
      <c r="KE49" s="14">
        <v>0</v>
      </c>
      <c r="KF49" s="14"/>
      <c r="KG49" s="14"/>
      <c r="KH49" s="14"/>
      <c r="KI49" s="14">
        <v>0</v>
      </c>
      <c r="KJ49" s="14"/>
      <c r="KK49" s="14"/>
      <c r="KL49" s="14"/>
      <c r="KM49" s="14">
        <v>0</v>
      </c>
      <c r="KN49" s="14">
        <v>110.3</v>
      </c>
      <c r="KO49" s="14">
        <v>115.35749</v>
      </c>
      <c r="KP49" s="14">
        <v>115.35749</v>
      </c>
      <c r="KQ49" s="14">
        <v>-5.0574899999999996</v>
      </c>
      <c r="KR49" s="14"/>
      <c r="KS49" s="14"/>
      <c r="KT49" s="14"/>
      <c r="KU49" s="14">
        <v>0</v>
      </c>
      <c r="KV49" s="14"/>
      <c r="KW49" s="14"/>
      <c r="KX49" s="14"/>
      <c r="KY49" s="14">
        <v>0</v>
      </c>
      <c r="KZ49" s="14">
        <v>179.3</v>
      </c>
      <c r="LA49" s="14">
        <v>195.19558000000001</v>
      </c>
      <c r="LB49" s="14">
        <v>183.17728</v>
      </c>
      <c r="LC49" s="14">
        <v>-3.8772799999999998</v>
      </c>
      <c r="LD49" s="14">
        <v>120.1</v>
      </c>
      <c r="LE49" s="14">
        <v>134.20367999999999</v>
      </c>
      <c r="LF49" s="14">
        <v>134.20367999999999</v>
      </c>
      <c r="LG49" s="14">
        <v>-14.103680000000001</v>
      </c>
      <c r="LH49" s="14">
        <v>63</v>
      </c>
      <c r="LI49" s="14">
        <v>67.725759999999994</v>
      </c>
      <c r="LJ49" s="14">
        <v>67.725759999999994</v>
      </c>
      <c r="LK49" s="14">
        <v>-4.7257600000000002</v>
      </c>
      <c r="LL49" s="14">
        <v>79.099999999999994</v>
      </c>
      <c r="LM49" s="14">
        <v>78.567999999999998</v>
      </c>
      <c r="LN49" s="14">
        <v>78.567999999999998</v>
      </c>
      <c r="LO49" s="14">
        <v>0.53200000000000003</v>
      </c>
      <c r="LP49" s="14">
        <v>30.3</v>
      </c>
      <c r="LQ49" s="14">
        <v>30.215479999999999</v>
      </c>
      <c r="LR49" s="14">
        <v>30.215479999999999</v>
      </c>
      <c r="LS49" s="14">
        <v>8.4519999999999998E-2</v>
      </c>
      <c r="LT49" s="14"/>
      <c r="LU49" s="14"/>
      <c r="LV49" s="14"/>
      <c r="LW49" s="14">
        <v>0</v>
      </c>
      <c r="LX49" s="14"/>
      <c r="LY49" s="14"/>
      <c r="LZ49" s="14"/>
      <c r="MA49" s="14">
        <v>0</v>
      </c>
      <c r="MB49" s="14"/>
      <c r="MC49" s="14"/>
      <c r="MD49" s="14"/>
      <c r="ME49" s="14">
        <v>0</v>
      </c>
      <c r="MF49" s="14">
        <v>143.4</v>
      </c>
      <c r="MG49" s="14">
        <v>145.62519</v>
      </c>
      <c r="MH49" s="14">
        <v>145.62519</v>
      </c>
      <c r="MI49" s="14">
        <v>-2.22519</v>
      </c>
      <c r="MJ49" s="14">
        <v>141.80000000000001</v>
      </c>
      <c r="MK49" s="14">
        <v>145.62519</v>
      </c>
      <c r="ML49" s="14">
        <v>145.62519</v>
      </c>
      <c r="MM49" s="14">
        <v>-3.8251900000000001</v>
      </c>
      <c r="MN49" s="14">
        <v>147.30000000000001</v>
      </c>
      <c r="MO49" s="14">
        <v>145.62519</v>
      </c>
      <c r="MP49" s="14">
        <v>145.62519</v>
      </c>
      <c r="MQ49" s="14">
        <v>1.6748099999999999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109.6</v>
      </c>
      <c r="NY49" s="14">
        <v>113.562</v>
      </c>
      <c r="NZ49" s="14">
        <v>113.562</v>
      </c>
      <c r="OA49" s="14">
        <v>-3.9620000000000002</v>
      </c>
      <c r="OB49" s="14">
        <v>0</v>
      </c>
      <c r="OC49" s="14"/>
      <c r="OD49" s="14">
        <v>0</v>
      </c>
      <c r="OE49" s="14">
        <v>0</v>
      </c>
      <c r="OF49" s="14">
        <v>0</v>
      </c>
      <c r="OG49" s="14">
        <v>1.42</v>
      </c>
      <c r="OH49" s="14">
        <v>1.42</v>
      </c>
      <c r="OI49" s="14">
        <v>-1.42</v>
      </c>
      <c r="OJ49" s="14">
        <v>0</v>
      </c>
      <c r="OK49" s="14"/>
      <c r="OL49" s="14">
        <v>0</v>
      </c>
      <c r="OM49" s="14">
        <v>0</v>
      </c>
      <c r="ON49" s="14">
        <v>20</v>
      </c>
      <c r="OO49" s="14">
        <v>17.629770000000001</v>
      </c>
      <c r="OP49" s="14">
        <v>17.629770000000001</v>
      </c>
      <c r="OQ49" s="14">
        <v>2.3702299999999998</v>
      </c>
      <c r="OR49" s="14">
        <v>9.9</v>
      </c>
      <c r="OS49" s="14">
        <v>9.9830000000000005</v>
      </c>
      <c r="OT49" s="14">
        <v>9.9830000000000005</v>
      </c>
      <c r="OU49" s="14">
        <v>-8.3000000000000004E-2</v>
      </c>
      <c r="OV49" s="14">
        <v>5.4</v>
      </c>
      <c r="OW49" s="14">
        <v>5.67</v>
      </c>
      <c r="OX49" s="14">
        <v>5.67</v>
      </c>
      <c r="OY49" s="14">
        <v>-0.27</v>
      </c>
      <c r="OZ49" s="14">
        <v>3.6</v>
      </c>
      <c r="PA49" s="14">
        <v>3.6</v>
      </c>
      <c r="PB49" s="14">
        <v>3.6</v>
      </c>
      <c r="PC49" s="14">
        <v>0</v>
      </c>
      <c r="PD49" s="14">
        <v>4.7</v>
      </c>
      <c r="PE49" s="14">
        <v>5</v>
      </c>
      <c r="PF49" s="14">
        <v>5</v>
      </c>
      <c r="PG49" s="14">
        <v>-0.3</v>
      </c>
      <c r="PH49" s="14">
        <v>20.2</v>
      </c>
      <c r="PI49" s="14">
        <v>19.588640000000002</v>
      </c>
      <c r="PJ49" s="14">
        <v>19.588640000000002</v>
      </c>
      <c r="PK49" s="14">
        <v>0.61136000000000001</v>
      </c>
      <c r="PL49" s="14">
        <v>20</v>
      </c>
      <c r="PM49" s="14">
        <v>19.588640000000002</v>
      </c>
      <c r="PN49" s="14">
        <v>19.588640000000002</v>
      </c>
      <c r="PO49" s="14">
        <v>0.41136</v>
      </c>
      <c r="PP49" s="14">
        <v>18.2</v>
      </c>
      <c r="PQ49" s="14">
        <v>11.75318</v>
      </c>
      <c r="PR49" s="14">
        <v>11.75318</v>
      </c>
      <c r="PS49" s="14">
        <v>6.4468199999999998</v>
      </c>
      <c r="PT49" s="14">
        <v>3.2</v>
      </c>
      <c r="PU49" s="14">
        <v>3.5</v>
      </c>
      <c r="PV49" s="14">
        <v>3.5</v>
      </c>
      <c r="PW49" s="14">
        <v>-0.3</v>
      </c>
      <c r="PX49" s="14">
        <v>18.8</v>
      </c>
      <c r="PY49" s="14">
        <v>18.315380000000001</v>
      </c>
      <c r="PZ49" s="14">
        <v>18.315380000000001</v>
      </c>
      <c r="QA49" s="14">
        <v>0.48462</v>
      </c>
      <c r="QB49" s="14">
        <v>0</v>
      </c>
      <c r="QC49" s="14"/>
      <c r="QD49" s="14">
        <v>0</v>
      </c>
      <c r="QE49" s="14">
        <v>0</v>
      </c>
      <c r="QF49" s="14">
        <v>0</v>
      </c>
      <c r="QG49" s="14"/>
      <c r="QH49" s="14">
        <v>0</v>
      </c>
      <c r="QI49" s="14">
        <v>0</v>
      </c>
      <c r="QJ49" s="14">
        <v>31.9</v>
      </c>
      <c r="QK49" s="14">
        <v>26.771000000000001</v>
      </c>
      <c r="QL49" s="14">
        <v>26.771000000000001</v>
      </c>
      <c r="QM49" s="14">
        <v>5.1289999999999996</v>
      </c>
      <c r="QN49" s="14">
        <v>87.1</v>
      </c>
      <c r="QO49" s="14">
        <v>77.959000000000003</v>
      </c>
      <c r="QP49" s="14">
        <v>77.959000000000003</v>
      </c>
      <c r="QQ49" s="14">
        <v>9.141</v>
      </c>
      <c r="QR49" s="14">
        <v>4.2</v>
      </c>
      <c r="QS49" s="14">
        <v>3</v>
      </c>
      <c r="QT49" s="14">
        <v>3</v>
      </c>
      <c r="QU49" s="14">
        <v>1.2</v>
      </c>
      <c r="QV49" s="14">
        <v>2.4</v>
      </c>
      <c r="QW49" s="14">
        <v>2.4</v>
      </c>
      <c r="QX49" s="14">
        <v>2.4</v>
      </c>
      <c r="QY49" s="14">
        <v>0</v>
      </c>
      <c r="QZ49" s="14">
        <v>2</v>
      </c>
      <c r="RA49" s="14">
        <v>2.4</v>
      </c>
      <c r="RB49" s="14">
        <v>2.4</v>
      </c>
      <c r="RC49" s="14">
        <v>-0.4</v>
      </c>
      <c r="RD49" s="14">
        <v>2.5</v>
      </c>
      <c r="RE49" s="14">
        <v>2.8</v>
      </c>
      <c r="RF49" s="14">
        <v>2.8</v>
      </c>
      <c r="RG49" s="14">
        <v>-0.3</v>
      </c>
      <c r="RH49" s="14">
        <v>0</v>
      </c>
      <c r="RI49" s="14"/>
      <c r="RJ49" s="14">
        <v>0</v>
      </c>
      <c r="RK49" s="14">
        <v>0</v>
      </c>
      <c r="RL49" s="14">
        <v>3.4</v>
      </c>
      <c r="RM49" s="14">
        <v>3.6</v>
      </c>
      <c r="RN49" s="14">
        <v>3.6</v>
      </c>
      <c r="RO49" s="14">
        <v>-0.2</v>
      </c>
      <c r="RP49" s="14">
        <v>20.2</v>
      </c>
      <c r="RQ49" s="14">
        <v>19.94708</v>
      </c>
      <c r="RR49" s="14">
        <v>19.94708</v>
      </c>
      <c r="RS49" s="14">
        <v>0.25291999999999998</v>
      </c>
      <c r="RT49" s="14">
        <v>2</v>
      </c>
      <c r="RU49" s="14">
        <v>2</v>
      </c>
      <c r="RV49" s="14">
        <v>2</v>
      </c>
      <c r="RW49" s="14">
        <v>0</v>
      </c>
      <c r="RX49" s="14"/>
      <c r="RY49" s="14"/>
      <c r="RZ49" s="14"/>
      <c r="SA49" s="14">
        <v>0</v>
      </c>
      <c r="SB49" s="14">
        <v>9.6999999999999993</v>
      </c>
      <c r="SC49" s="14">
        <v>10.77375</v>
      </c>
      <c r="SD49" s="14">
        <v>10.77375</v>
      </c>
      <c r="SE49" s="14">
        <v>-1.07375</v>
      </c>
      <c r="SF49" s="14">
        <v>11</v>
      </c>
      <c r="SG49" s="14">
        <v>9.1</v>
      </c>
      <c r="SH49" s="14">
        <v>9.1</v>
      </c>
      <c r="SI49" s="14">
        <v>1.9</v>
      </c>
      <c r="SJ49" s="14">
        <v>15</v>
      </c>
      <c r="SK49" s="14">
        <v>19.588640000000002</v>
      </c>
      <c r="SL49" s="14">
        <v>19.588640000000002</v>
      </c>
      <c r="SM49" s="14">
        <v>-4.5886399999999998</v>
      </c>
      <c r="SN49" s="14">
        <v>20.3</v>
      </c>
      <c r="SO49" s="14">
        <v>19.588640000000002</v>
      </c>
      <c r="SP49" s="14">
        <v>19.588640000000002</v>
      </c>
      <c r="SQ49" s="14">
        <v>0.71135999999999999</v>
      </c>
      <c r="SR49" s="14">
        <v>20</v>
      </c>
      <c r="SS49" s="14">
        <v>19.392749999999999</v>
      </c>
      <c r="ST49" s="14">
        <v>19.392749999999999</v>
      </c>
      <c r="SU49" s="14">
        <v>0.60724999999999996</v>
      </c>
      <c r="SV49" s="14">
        <v>23.6</v>
      </c>
      <c r="SW49" s="14">
        <v>19.920000000000002</v>
      </c>
      <c r="SX49" s="14">
        <v>19.920000000000002</v>
      </c>
      <c r="SY49" s="14">
        <v>3.68</v>
      </c>
      <c r="SZ49" s="14">
        <v>74</v>
      </c>
      <c r="TA49" s="14">
        <v>52.015000000000001</v>
      </c>
      <c r="TB49" s="14">
        <v>52.015000000000001</v>
      </c>
      <c r="TC49" s="14">
        <v>21.984999999999999</v>
      </c>
      <c r="TD49" s="14">
        <v>0</v>
      </c>
      <c r="TE49" s="14"/>
      <c r="TF49" s="14">
        <v>0</v>
      </c>
      <c r="TG49" s="14">
        <v>0</v>
      </c>
      <c r="TH49" s="14">
        <v>87.2</v>
      </c>
      <c r="TI49" s="14">
        <v>94.234999999999999</v>
      </c>
      <c r="TJ49" s="14">
        <v>94.234999999999999</v>
      </c>
      <c r="TK49" s="14">
        <v>-7.0350000000000001</v>
      </c>
      <c r="TL49" s="14">
        <v>90.7</v>
      </c>
      <c r="TM49" s="14">
        <v>80.765000000000001</v>
      </c>
      <c r="TN49" s="14">
        <v>80.765000000000001</v>
      </c>
      <c r="TO49" s="14">
        <v>9.9350000000000005</v>
      </c>
      <c r="TP49" s="14">
        <v>7.2</v>
      </c>
      <c r="TQ49" s="14">
        <v>10.039999999999999</v>
      </c>
      <c r="TR49" s="14">
        <v>10.039999999999999</v>
      </c>
      <c r="TS49" s="14">
        <v>-2.84</v>
      </c>
      <c r="TT49" s="14">
        <v>4.8</v>
      </c>
      <c r="TU49" s="14">
        <v>8.6300000000000008</v>
      </c>
      <c r="TV49" s="14">
        <v>8.6300000000000008</v>
      </c>
      <c r="TW49" s="14">
        <v>-3.83</v>
      </c>
      <c r="TX49" s="14">
        <v>18.7</v>
      </c>
      <c r="TY49" s="14">
        <v>19.588640000000002</v>
      </c>
      <c r="TZ49" s="14">
        <v>19.588640000000002</v>
      </c>
      <c r="UA49" s="14">
        <v>-0.88863999999999999</v>
      </c>
      <c r="UB49" s="14">
        <v>6.6</v>
      </c>
      <c r="UC49" s="14">
        <v>8.4</v>
      </c>
      <c r="UD49" s="14">
        <v>8.4</v>
      </c>
      <c r="UE49" s="14">
        <v>-1.8</v>
      </c>
      <c r="UF49" s="14">
        <v>6.5</v>
      </c>
      <c r="UG49" s="14">
        <v>7.5</v>
      </c>
      <c r="UH49" s="14">
        <v>7.5</v>
      </c>
      <c r="UI49" s="14">
        <v>-1</v>
      </c>
      <c r="UJ49" s="14">
        <v>16</v>
      </c>
      <c r="UK49" s="14">
        <v>10</v>
      </c>
      <c r="UL49" s="14">
        <v>10</v>
      </c>
      <c r="UM49" s="14">
        <v>6</v>
      </c>
      <c r="UN49" s="14">
        <v>16.2</v>
      </c>
      <c r="UO49" s="14">
        <v>10</v>
      </c>
      <c r="UP49" s="14">
        <v>10</v>
      </c>
      <c r="UQ49" s="14">
        <v>6.2</v>
      </c>
      <c r="UR49" s="14">
        <v>10</v>
      </c>
      <c r="US49" s="14">
        <v>10</v>
      </c>
      <c r="UT49" s="14">
        <v>10</v>
      </c>
      <c r="UU49" s="14">
        <v>0</v>
      </c>
      <c r="UV49" s="14">
        <v>0.1</v>
      </c>
      <c r="UW49" s="14">
        <v>1.5580000000000001</v>
      </c>
      <c r="UX49" s="14">
        <v>1.5580000000000001</v>
      </c>
      <c r="UY49" s="14">
        <v>-1.458</v>
      </c>
      <c r="UZ49" s="14">
        <v>0</v>
      </c>
      <c r="VA49" s="14"/>
      <c r="VB49" s="14">
        <v>0</v>
      </c>
      <c r="VC49" s="14">
        <v>0</v>
      </c>
      <c r="VD49" s="14">
        <v>0</v>
      </c>
      <c r="VE49" s="14"/>
      <c r="VF49" s="14">
        <v>0</v>
      </c>
      <c r="VG49" s="14">
        <v>0</v>
      </c>
      <c r="VH49" s="14">
        <v>0.6</v>
      </c>
      <c r="VI49" s="14">
        <v>0.6</v>
      </c>
      <c r="VJ49" s="14">
        <v>0.6</v>
      </c>
      <c r="VK49" s="14">
        <v>0</v>
      </c>
      <c r="VL49" s="14">
        <v>125.1</v>
      </c>
      <c r="VM49" s="14">
        <v>98.819000000000003</v>
      </c>
      <c r="VN49" s="14">
        <v>98.819000000000003</v>
      </c>
      <c r="VO49" s="14">
        <v>26.280999999999999</v>
      </c>
      <c r="VP49" s="14">
        <v>90.7</v>
      </c>
      <c r="VQ49" s="14">
        <v>100.40300000000001</v>
      </c>
      <c r="VR49" s="14">
        <v>100.40300000000001</v>
      </c>
      <c r="VS49" s="14">
        <v>-9.7029999999999994</v>
      </c>
      <c r="VT49" s="14">
        <v>0</v>
      </c>
      <c r="VU49" s="14"/>
      <c r="VV49" s="14">
        <v>0</v>
      </c>
      <c r="VW49" s="14">
        <v>0</v>
      </c>
      <c r="VX49" s="14">
        <v>0</v>
      </c>
      <c r="VY49" s="14"/>
      <c r="VZ49" s="14">
        <v>0</v>
      </c>
      <c r="WA49" s="14">
        <v>0</v>
      </c>
      <c r="WB49" s="14">
        <v>2.9</v>
      </c>
      <c r="WC49" s="14">
        <v>1.6</v>
      </c>
      <c r="WD49" s="14">
        <v>1.6</v>
      </c>
      <c r="WE49" s="14">
        <v>1.3</v>
      </c>
      <c r="WF49" s="14">
        <v>20</v>
      </c>
      <c r="WG49" s="14">
        <v>19.392749999999999</v>
      </c>
      <c r="WH49" s="14">
        <v>19.392749999999999</v>
      </c>
      <c r="WI49" s="14">
        <v>0.60724999999999996</v>
      </c>
      <c r="WJ49" s="14">
        <v>10.5</v>
      </c>
      <c r="WK49" s="14">
        <v>10.7</v>
      </c>
      <c r="WL49" s="14">
        <v>10.7</v>
      </c>
      <c r="WM49" s="14">
        <v>-0.2</v>
      </c>
      <c r="WN49" s="14">
        <v>15</v>
      </c>
      <c r="WO49" s="14">
        <v>55</v>
      </c>
      <c r="WP49" s="14">
        <v>55</v>
      </c>
      <c r="WQ49" s="14">
        <v>-40</v>
      </c>
      <c r="WR49" s="14">
        <v>0</v>
      </c>
      <c r="WS49" s="14"/>
      <c r="WT49" s="14"/>
      <c r="WU49" s="14">
        <v>0</v>
      </c>
      <c r="WV49" s="14">
        <v>29.2</v>
      </c>
      <c r="WW49" s="14">
        <v>29.184000000000001</v>
      </c>
      <c r="WX49" s="14">
        <v>29.184000000000001</v>
      </c>
      <c r="WY49" s="14">
        <v>1.6E-2</v>
      </c>
      <c r="WZ49" s="14">
        <v>3.3</v>
      </c>
      <c r="XA49" s="14">
        <v>2.8159999999999998</v>
      </c>
      <c r="XB49" s="14">
        <v>2.8159999999999998</v>
      </c>
      <c r="XC49" s="14">
        <v>0.48399999999999999</v>
      </c>
      <c r="XD49" s="14"/>
      <c r="XE49" s="14"/>
      <c r="XF49" s="14"/>
      <c r="XG49" s="14">
        <v>0</v>
      </c>
      <c r="XH49" s="14">
        <v>15.81</v>
      </c>
      <c r="XI49" s="14">
        <v>15</v>
      </c>
      <c r="XJ49" s="14">
        <v>15</v>
      </c>
      <c r="XK49" s="14">
        <v>0.81</v>
      </c>
      <c r="XL49" s="14">
        <v>6.5</v>
      </c>
      <c r="XM49" s="14">
        <v>7.91</v>
      </c>
      <c r="XN49" s="14">
        <v>7.91</v>
      </c>
      <c r="XO49" s="14">
        <v>-1.41</v>
      </c>
    </row>
    <row r="50" spans="1:639" ht="24" customHeight="1" x14ac:dyDescent="0.25">
      <c r="A50" s="1"/>
      <c r="B50" s="16" t="s">
        <v>46</v>
      </c>
      <c r="C50" s="16" t="s">
        <v>705</v>
      </c>
      <c r="D50" s="17">
        <v>1.1000000000000001</v>
      </c>
      <c r="E50" s="17">
        <v>0.95</v>
      </c>
      <c r="F50" s="17">
        <v>0.95</v>
      </c>
      <c r="G50" s="17">
        <v>0.15</v>
      </c>
      <c r="H50" s="17">
        <v>1.5</v>
      </c>
      <c r="I50" s="17">
        <v>1.66</v>
      </c>
      <c r="J50" s="17">
        <v>1.66</v>
      </c>
      <c r="K50" s="17">
        <v>-0.16</v>
      </c>
      <c r="L50" s="17">
        <v>647.28</v>
      </c>
      <c r="M50" s="17">
        <v>649.93014000000005</v>
      </c>
      <c r="N50" s="17">
        <v>649.93014000000005</v>
      </c>
      <c r="O50" s="17">
        <v>-2.6501399999999999</v>
      </c>
      <c r="P50" s="17">
        <v>218.52</v>
      </c>
      <c r="Q50" s="17">
        <v>213.29759000000001</v>
      </c>
      <c r="R50" s="17">
        <v>213.29759000000001</v>
      </c>
      <c r="S50" s="17">
        <v>5.22241</v>
      </c>
      <c r="T50" s="17"/>
      <c r="U50" s="17"/>
      <c r="V50" s="17"/>
      <c r="W50" s="17">
        <v>0</v>
      </c>
      <c r="X50" s="17"/>
      <c r="Y50" s="17"/>
      <c r="Z50" s="17"/>
      <c r="AA50" s="17">
        <v>0</v>
      </c>
      <c r="AB50" s="17">
        <v>81.2</v>
      </c>
      <c r="AC50" s="17">
        <v>85.26934</v>
      </c>
      <c r="AD50" s="17">
        <v>92.58766</v>
      </c>
      <c r="AE50" s="17">
        <v>-11.38766</v>
      </c>
      <c r="AF50" s="17">
        <v>247.6</v>
      </c>
      <c r="AG50" s="17">
        <v>246.00527</v>
      </c>
      <c r="AH50" s="17">
        <v>246.00527</v>
      </c>
      <c r="AI50" s="17">
        <v>1.59473</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v>203.1</v>
      </c>
      <c r="BI50" s="17">
        <v>213.49981</v>
      </c>
      <c r="BJ50" s="17">
        <v>213.49981</v>
      </c>
      <c r="BK50" s="17">
        <v>-10.39981</v>
      </c>
      <c r="BL50" s="17">
        <v>104.6</v>
      </c>
      <c r="BM50" s="17">
        <v>106.7499</v>
      </c>
      <c r="BN50" s="17">
        <v>106.7499</v>
      </c>
      <c r="BO50" s="17">
        <v>-2.1499000000000001</v>
      </c>
      <c r="BP50" s="17">
        <v>550.6</v>
      </c>
      <c r="BQ50" s="17">
        <v>561.65818000000002</v>
      </c>
      <c r="BR50" s="17">
        <v>570.52498000000003</v>
      </c>
      <c r="BS50" s="17">
        <v>-19.924980000000001</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168.4</v>
      </c>
      <c r="CO50" s="17">
        <v>165.3526</v>
      </c>
      <c r="CP50" s="17">
        <v>165.3526</v>
      </c>
      <c r="CQ50" s="17">
        <v>3.0474000000000001</v>
      </c>
      <c r="CR50" s="17">
        <v>7.1</v>
      </c>
      <c r="CS50" s="17">
        <v>7.8607899999999997</v>
      </c>
      <c r="CT50" s="17">
        <v>7.8607899999999997</v>
      </c>
      <c r="CU50" s="17">
        <v>-0.76078999999999997</v>
      </c>
      <c r="CV50" s="17">
        <v>0</v>
      </c>
      <c r="CW50" s="17"/>
      <c r="CX50" s="17">
        <v>16.939769999999999</v>
      </c>
      <c r="CY50" s="17">
        <v>-16.939769999999999</v>
      </c>
      <c r="CZ50" s="17">
        <v>6.8</v>
      </c>
      <c r="DA50" s="17">
        <v>6.8787000000000003</v>
      </c>
      <c r="DB50" s="17">
        <v>6.8787000000000003</v>
      </c>
      <c r="DC50" s="17">
        <v>-7.8700000000000006E-2</v>
      </c>
      <c r="DD50" s="17">
        <v>12.8</v>
      </c>
      <c r="DE50" s="17">
        <v>15.050929999999999</v>
      </c>
      <c r="DF50" s="17">
        <v>15.050929999999999</v>
      </c>
      <c r="DG50" s="17">
        <v>-2.2509299999999999</v>
      </c>
      <c r="DH50" s="17">
        <v>136.1</v>
      </c>
      <c r="DI50" s="17">
        <v>143.56023999999999</v>
      </c>
      <c r="DJ50" s="17">
        <v>143.56023999999999</v>
      </c>
      <c r="DK50" s="17">
        <v>-7.4602399999999998</v>
      </c>
      <c r="DL50" s="17">
        <v>8.4</v>
      </c>
      <c r="DM50" s="17">
        <v>8.9130000000000003</v>
      </c>
      <c r="DN50" s="17">
        <v>8.9130000000000003</v>
      </c>
      <c r="DO50" s="17">
        <v>-0.51300000000000001</v>
      </c>
      <c r="DP50" s="17"/>
      <c r="DQ50" s="17"/>
      <c r="DR50" s="17"/>
      <c r="DS50" s="17">
        <v>0</v>
      </c>
      <c r="DT50" s="17"/>
      <c r="DU50" s="17"/>
      <c r="DV50" s="17"/>
      <c r="DW50" s="17">
        <v>0</v>
      </c>
      <c r="DX50" s="17"/>
      <c r="DY50" s="17"/>
      <c r="DZ50" s="17"/>
      <c r="EA50" s="17">
        <v>0</v>
      </c>
      <c r="EB50" s="17">
        <v>111</v>
      </c>
      <c r="EC50" s="17">
        <v>113.3477</v>
      </c>
      <c r="ED50" s="17">
        <v>113.3477</v>
      </c>
      <c r="EE50" s="17">
        <v>-2.3477000000000001</v>
      </c>
      <c r="EF50" s="17">
        <v>145.5</v>
      </c>
      <c r="EG50" s="17">
        <v>150.08672999999999</v>
      </c>
      <c r="EH50" s="17">
        <v>174.36243999999999</v>
      </c>
      <c r="EI50" s="17">
        <v>-28.862439999999999</v>
      </c>
      <c r="EJ50" s="17"/>
      <c r="EK50" s="17"/>
      <c r="EL50" s="17"/>
      <c r="EM50" s="17">
        <v>0</v>
      </c>
      <c r="EN50" s="17"/>
      <c r="EO50" s="17"/>
      <c r="EP50" s="17"/>
      <c r="EQ50" s="17">
        <v>0</v>
      </c>
      <c r="ER50" s="17"/>
      <c r="ES50" s="17"/>
      <c r="ET50" s="17"/>
      <c r="EU50" s="17">
        <v>0</v>
      </c>
      <c r="EV50" s="17">
        <v>6.5</v>
      </c>
      <c r="EW50" s="17">
        <v>6.39</v>
      </c>
      <c r="EX50" s="17">
        <v>6.39</v>
      </c>
      <c r="EY50" s="17">
        <v>0.11</v>
      </c>
      <c r="EZ50" s="17">
        <v>461.5</v>
      </c>
      <c r="FA50" s="17">
        <v>424.44332000000003</v>
      </c>
      <c r="FB50" s="17">
        <v>460.67581000000001</v>
      </c>
      <c r="FC50" s="17">
        <v>0.82418999999999998</v>
      </c>
      <c r="FD50" s="17">
        <v>49.1</v>
      </c>
      <c r="FE50" s="17">
        <v>61.111629999999998</v>
      </c>
      <c r="FF50" s="17">
        <v>61.111629999999998</v>
      </c>
      <c r="FG50" s="17">
        <v>-12.01163</v>
      </c>
      <c r="FH50" s="17">
        <v>149.4</v>
      </c>
      <c r="FI50" s="17">
        <v>149.20862</v>
      </c>
      <c r="FJ50" s="17">
        <v>149.20862</v>
      </c>
      <c r="FK50" s="17">
        <v>0.19137999999999999</v>
      </c>
      <c r="FL50" s="17">
        <v>28</v>
      </c>
      <c r="FM50" s="17">
        <v>39.583309999999997</v>
      </c>
      <c r="FN50" s="17">
        <v>39.583309999999997</v>
      </c>
      <c r="FO50" s="17">
        <v>-11.583310000000001</v>
      </c>
      <c r="FP50" s="17">
        <v>18.399999999999999</v>
      </c>
      <c r="FQ50" s="17">
        <v>19.361409999999999</v>
      </c>
      <c r="FR50" s="17">
        <v>19.361409999999999</v>
      </c>
      <c r="FS50" s="17">
        <v>-0.96140999999999999</v>
      </c>
      <c r="FT50" s="17">
        <v>19.8</v>
      </c>
      <c r="FU50" s="17">
        <v>19.09892</v>
      </c>
      <c r="FV50" s="17">
        <v>19.09892</v>
      </c>
      <c r="FW50" s="17">
        <v>0.70108000000000004</v>
      </c>
      <c r="FX50" s="17">
        <v>92.3</v>
      </c>
      <c r="FY50" s="17">
        <v>88.000979999999998</v>
      </c>
      <c r="FZ50" s="17">
        <v>88.000979999999998</v>
      </c>
      <c r="GA50" s="17">
        <v>4.2990199999999996</v>
      </c>
      <c r="GB50" s="17">
        <v>141.30000000000001</v>
      </c>
      <c r="GC50" s="17">
        <v>155.4032</v>
      </c>
      <c r="GD50" s="17">
        <v>155.4032</v>
      </c>
      <c r="GE50" s="17">
        <v>-14.103199999999999</v>
      </c>
      <c r="GF50" s="17">
        <v>141.6</v>
      </c>
      <c r="GG50" s="17">
        <v>155.4032</v>
      </c>
      <c r="GH50" s="17">
        <v>155.4032</v>
      </c>
      <c r="GI50" s="17">
        <v>-13.8032</v>
      </c>
      <c r="GJ50" s="17">
        <v>161.9</v>
      </c>
      <c r="GK50" s="17">
        <v>155.4032</v>
      </c>
      <c r="GL50" s="17">
        <v>155.4032</v>
      </c>
      <c r="GM50" s="17">
        <v>6.4968000000000004</v>
      </c>
      <c r="GN50" s="17">
        <v>108.7</v>
      </c>
      <c r="GO50" s="17">
        <v>111.3477</v>
      </c>
      <c r="GP50" s="17">
        <v>111.3477</v>
      </c>
      <c r="GQ50" s="17">
        <v>-2.6476999999999999</v>
      </c>
      <c r="GR50" s="17">
        <v>7.9</v>
      </c>
      <c r="GS50" s="17">
        <v>9.09</v>
      </c>
      <c r="GT50" s="17">
        <v>9.09</v>
      </c>
      <c r="GU50" s="17">
        <v>-1.19</v>
      </c>
      <c r="GV50" s="17">
        <v>8.4</v>
      </c>
      <c r="GW50" s="17">
        <v>9.9490999999999996</v>
      </c>
      <c r="GX50" s="17">
        <v>9.9490999999999996</v>
      </c>
      <c r="GY50" s="17">
        <v>-1.5490999999999999</v>
      </c>
      <c r="GZ50" s="17">
        <v>34.6</v>
      </c>
      <c r="HA50" s="17">
        <v>35.588639999999998</v>
      </c>
      <c r="HB50" s="17">
        <v>35.588639999999998</v>
      </c>
      <c r="HC50" s="17">
        <v>-0.98863999999999996</v>
      </c>
      <c r="HD50" s="17">
        <v>45.4</v>
      </c>
      <c r="HE50" s="17">
        <v>44.44858</v>
      </c>
      <c r="HF50" s="17">
        <v>44.44858</v>
      </c>
      <c r="HG50" s="17">
        <v>0.95142000000000004</v>
      </c>
      <c r="HH50" s="17">
        <v>3</v>
      </c>
      <c r="HI50" s="17">
        <v>2.8511799999999998</v>
      </c>
      <c r="HJ50" s="17">
        <v>2.8511799999999998</v>
      </c>
      <c r="HK50" s="17">
        <v>0.14882000000000001</v>
      </c>
      <c r="HL50" s="17">
        <v>4.5999999999999996</v>
      </c>
      <c r="HM50" s="17">
        <v>3.7187700000000001</v>
      </c>
      <c r="HN50" s="17">
        <v>3.7187700000000001</v>
      </c>
      <c r="HO50" s="17">
        <v>0.88122999999999996</v>
      </c>
      <c r="HP50" s="17">
        <v>28.3</v>
      </c>
      <c r="HQ50" s="17">
        <v>23.99766</v>
      </c>
      <c r="HR50" s="17">
        <v>23.99766</v>
      </c>
      <c r="HS50" s="17">
        <v>4.3023400000000001</v>
      </c>
      <c r="HT50" s="17">
        <v>168.1</v>
      </c>
      <c r="HU50" s="17">
        <v>171.88481999999999</v>
      </c>
      <c r="HV50" s="17">
        <v>171.88481999999999</v>
      </c>
      <c r="HW50" s="17">
        <v>-3.7848199999999999</v>
      </c>
      <c r="HX50" s="17">
        <v>82.2</v>
      </c>
      <c r="HY50" s="17">
        <v>85.482579999999999</v>
      </c>
      <c r="HZ50" s="17">
        <v>85.519919999999999</v>
      </c>
      <c r="IA50" s="17">
        <v>-3.3199200000000002</v>
      </c>
      <c r="IB50" s="17">
        <v>84.4</v>
      </c>
      <c r="IC50" s="17">
        <v>89.707170000000005</v>
      </c>
      <c r="ID50" s="17"/>
      <c r="IE50" s="17">
        <v>84.4</v>
      </c>
      <c r="IF50" s="17"/>
      <c r="IG50" s="17"/>
      <c r="IH50" s="17"/>
      <c r="II50" s="17">
        <v>0</v>
      </c>
      <c r="IJ50" s="17"/>
      <c r="IK50" s="17"/>
      <c r="IL50" s="17">
        <v>48.606160000000003</v>
      </c>
      <c r="IM50" s="17">
        <v>-48.606160000000003</v>
      </c>
      <c r="IN50" s="17"/>
      <c r="IO50" s="17"/>
      <c r="IP50" s="17"/>
      <c r="IQ50" s="17">
        <v>0</v>
      </c>
      <c r="IR50" s="17"/>
      <c r="IS50" s="17"/>
      <c r="IT50" s="17"/>
      <c r="IU50" s="17">
        <v>0</v>
      </c>
      <c r="IV50" s="17"/>
      <c r="IW50" s="17"/>
      <c r="IX50" s="17"/>
      <c r="IY50" s="17">
        <v>0</v>
      </c>
      <c r="IZ50" s="17">
        <v>130.69999999999999</v>
      </c>
      <c r="JA50" s="17">
        <v>133.87922</v>
      </c>
      <c r="JB50" s="17">
        <v>133.87922</v>
      </c>
      <c r="JC50" s="17">
        <v>-3.1792199999999999</v>
      </c>
      <c r="JD50" s="17">
        <v>173.2</v>
      </c>
      <c r="JE50" s="17">
        <v>171.34727000000001</v>
      </c>
      <c r="JF50" s="17">
        <v>171.34727000000001</v>
      </c>
      <c r="JG50" s="17">
        <v>1.85273</v>
      </c>
      <c r="JH50" s="17">
        <v>165.9</v>
      </c>
      <c r="JI50" s="17">
        <v>171.34727000000001</v>
      </c>
      <c r="JJ50" s="17">
        <v>171.34727000000001</v>
      </c>
      <c r="JK50" s="17">
        <v>-5.4472699999999996</v>
      </c>
      <c r="JL50" s="17"/>
      <c r="JM50" s="17"/>
      <c r="JN50" s="17">
        <v>0</v>
      </c>
      <c r="JO50" s="17">
        <v>0</v>
      </c>
      <c r="JP50" s="17">
        <v>167.5</v>
      </c>
      <c r="JQ50" s="17">
        <v>171.34727000000001</v>
      </c>
      <c r="JR50" s="17">
        <v>171.34727000000001</v>
      </c>
      <c r="JS50" s="17">
        <v>-3.84727</v>
      </c>
      <c r="JT50" s="17"/>
      <c r="JU50" s="17"/>
      <c r="JV50" s="17">
        <v>74.215509999999995</v>
      </c>
      <c r="JW50" s="17">
        <v>-74.215509999999995</v>
      </c>
      <c r="JX50" s="17"/>
      <c r="JY50" s="17"/>
      <c r="JZ50" s="17"/>
      <c r="KA50" s="17">
        <v>0</v>
      </c>
      <c r="KB50" s="17"/>
      <c r="KC50" s="17"/>
      <c r="KD50" s="17"/>
      <c r="KE50" s="17">
        <v>0</v>
      </c>
      <c r="KF50" s="17"/>
      <c r="KG50" s="17"/>
      <c r="KH50" s="17"/>
      <c r="KI50" s="17">
        <v>0</v>
      </c>
      <c r="KJ50" s="17"/>
      <c r="KK50" s="17"/>
      <c r="KL50" s="17"/>
      <c r="KM50" s="17">
        <v>0</v>
      </c>
      <c r="KN50" s="17">
        <v>110.5</v>
      </c>
      <c r="KO50" s="17">
        <v>98.741150000000005</v>
      </c>
      <c r="KP50" s="17">
        <v>115.35749</v>
      </c>
      <c r="KQ50" s="17">
        <v>-4.8574900000000003</v>
      </c>
      <c r="KR50" s="17"/>
      <c r="KS50" s="17"/>
      <c r="KT50" s="17"/>
      <c r="KU50" s="17">
        <v>0</v>
      </c>
      <c r="KV50" s="17"/>
      <c r="KW50" s="17"/>
      <c r="KX50" s="17"/>
      <c r="KY50" s="17">
        <v>0</v>
      </c>
      <c r="KZ50" s="17">
        <v>179.4</v>
      </c>
      <c r="LA50" s="17">
        <v>219.20616999999999</v>
      </c>
      <c r="LB50" s="17">
        <v>183.17728</v>
      </c>
      <c r="LC50" s="17">
        <v>-3.7772800000000002</v>
      </c>
      <c r="LD50" s="17">
        <v>117.9</v>
      </c>
      <c r="LE50" s="17">
        <v>134.20367999999999</v>
      </c>
      <c r="LF50" s="17">
        <v>134.20367999999999</v>
      </c>
      <c r="LG50" s="17">
        <v>-16.30368</v>
      </c>
      <c r="LH50" s="17">
        <v>63.1</v>
      </c>
      <c r="LI50" s="17">
        <v>67.725759999999994</v>
      </c>
      <c r="LJ50" s="17">
        <v>67.725759999999994</v>
      </c>
      <c r="LK50" s="17">
        <v>-4.6257599999999996</v>
      </c>
      <c r="LL50" s="17">
        <v>79.099999999999994</v>
      </c>
      <c r="LM50" s="17">
        <v>78.567999999999998</v>
      </c>
      <c r="LN50" s="17">
        <v>78.567999999999998</v>
      </c>
      <c r="LO50" s="17">
        <v>0.53200000000000003</v>
      </c>
      <c r="LP50" s="17">
        <v>30.2</v>
      </c>
      <c r="LQ50" s="17">
        <v>30.215479999999999</v>
      </c>
      <c r="LR50" s="17">
        <v>30.215479999999999</v>
      </c>
      <c r="LS50" s="17">
        <v>-1.5480000000000001E-2</v>
      </c>
      <c r="LT50" s="17"/>
      <c r="LU50" s="17"/>
      <c r="LV50" s="17"/>
      <c r="LW50" s="17">
        <v>0</v>
      </c>
      <c r="LX50" s="17"/>
      <c r="LY50" s="17"/>
      <c r="LZ50" s="17"/>
      <c r="MA50" s="17">
        <v>0</v>
      </c>
      <c r="MB50" s="17"/>
      <c r="MC50" s="17"/>
      <c r="MD50" s="17"/>
      <c r="ME50" s="17">
        <v>0</v>
      </c>
      <c r="MF50" s="17">
        <v>143.9</v>
      </c>
      <c r="MG50" s="17">
        <v>145.53532999999999</v>
      </c>
      <c r="MH50" s="17">
        <v>145.53532999999999</v>
      </c>
      <c r="MI50" s="17">
        <v>-1.63533</v>
      </c>
      <c r="MJ50" s="17">
        <v>142.19999999999999</v>
      </c>
      <c r="MK50" s="17">
        <v>145.53532999999999</v>
      </c>
      <c r="ML50" s="17">
        <v>145.53532999999999</v>
      </c>
      <c r="MM50" s="17">
        <v>-3.3353299999999999</v>
      </c>
      <c r="MN50" s="17">
        <v>147.80000000000001</v>
      </c>
      <c r="MO50" s="17">
        <v>145.53532999999999</v>
      </c>
      <c r="MP50" s="17">
        <v>145.53532999999999</v>
      </c>
      <c r="MQ50" s="17">
        <v>2.2646700000000002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115</v>
      </c>
      <c r="NY50" s="17">
        <v>112.19799999999999</v>
      </c>
      <c r="NZ50" s="17">
        <v>112.19799999999999</v>
      </c>
      <c r="OA50" s="17">
        <v>2.802</v>
      </c>
      <c r="OB50" s="17">
        <v>0</v>
      </c>
      <c r="OC50" s="17"/>
      <c r="OD50" s="17">
        <v>0</v>
      </c>
      <c r="OE50" s="17">
        <v>0</v>
      </c>
      <c r="OF50" s="17">
        <v>0</v>
      </c>
      <c r="OG50" s="17">
        <v>1.357</v>
      </c>
      <c r="OH50" s="17">
        <v>1.357</v>
      </c>
      <c r="OI50" s="17">
        <v>-1.357</v>
      </c>
      <c r="OJ50" s="17">
        <v>0</v>
      </c>
      <c r="OK50" s="17"/>
      <c r="OL50" s="17">
        <v>0</v>
      </c>
      <c r="OM50" s="17">
        <v>0</v>
      </c>
      <c r="ON50" s="17">
        <v>20</v>
      </c>
      <c r="OO50" s="17">
        <v>17.629770000000001</v>
      </c>
      <c r="OP50" s="17">
        <v>17.629770000000001</v>
      </c>
      <c r="OQ50" s="17">
        <v>2.3702299999999998</v>
      </c>
      <c r="OR50" s="17">
        <v>9.9</v>
      </c>
      <c r="OS50" s="17">
        <v>9.9830000000000005</v>
      </c>
      <c r="OT50" s="17">
        <v>9.9830000000000005</v>
      </c>
      <c r="OU50" s="17">
        <v>-8.3000000000000004E-2</v>
      </c>
      <c r="OV50" s="17">
        <v>5.2</v>
      </c>
      <c r="OW50" s="17">
        <v>5.67</v>
      </c>
      <c r="OX50" s="17">
        <v>5.67</v>
      </c>
      <c r="OY50" s="17">
        <v>-0.47</v>
      </c>
      <c r="OZ50" s="17">
        <v>3.6</v>
      </c>
      <c r="PA50" s="17">
        <v>3.6</v>
      </c>
      <c r="PB50" s="17">
        <v>3.6</v>
      </c>
      <c r="PC50" s="17">
        <v>0</v>
      </c>
      <c r="PD50" s="17">
        <v>4.7</v>
      </c>
      <c r="PE50" s="17">
        <v>5</v>
      </c>
      <c r="PF50" s="17">
        <v>5</v>
      </c>
      <c r="PG50" s="17">
        <v>-0.3</v>
      </c>
      <c r="PH50" s="17">
        <v>20.100000000000001</v>
      </c>
      <c r="PI50" s="17">
        <v>19.588640000000002</v>
      </c>
      <c r="PJ50" s="17">
        <v>19.588640000000002</v>
      </c>
      <c r="PK50" s="17">
        <v>0.51136000000000004</v>
      </c>
      <c r="PL50" s="17">
        <v>20</v>
      </c>
      <c r="PM50" s="17">
        <v>19.588640000000002</v>
      </c>
      <c r="PN50" s="17">
        <v>19.588640000000002</v>
      </c>
      <c r="PO50" s="17">
        <v>0.41136</v>
      </c>
      <c r="PP50" s="17">
        <v>18.2</v>
      </c>
      <c r="PQ50" s="17">
        <v>11.75318</v>
      </c>
      <c r="PR50" s="17">
        <v>11.75318</v>
      </c>
      <c r="PS50" s="17">
        <v>6.4468199999999998</v>
      </c>
      <c r="PT50" s="17">
        <v>3.2</v>
      </c>
      <c r="PU50" s="17">
        <v>3.5</v>
      </c>
      <c r="PV50" s="17">
        <v>3.5</v>
      </c>
      <c r="PW50" s="17">
        <v>-0.3</v>
      </c>
      <c r="PX50" s="17">
        <v>18.8</v>
      </c>
      <c r="PY50" s="17">
        <v>18.315380000000001</v>
      </c>
      <c r="PZ50" s="17">
        <v>18.315380000000001</v>
      </c>
      <c r="QA50" s="17">
        <v>0.48462</v>
      </c>
      <c r="QB50" s="17">
        <v>0</v>
      </c>
      <c r="QC50" s="17"/>
      <c r="QD50" s="17">
        <v>0</v>
      </c>
      <c r="QE50" s="17">
        <v>0</v>
      </c>
      <c r="QF50" s="17">
        <v>0</v>
      </c>
      <c r="QG50" s="17"/>
      <c r="QH50" s="17">
        <v>0</v>
      </c>
      <c r="QI50" s="17">
        <v>0</v>
      </c>
      <c r="QJ50" s="17">
        <v>31.8</v>
      </c>
      <c r="QK50" s="17">
        <v>26.53</v>
      </c>
      <c r="QL50" s="17">
        <v>26.53</v>
      </c>
      <c r="QM50" s="17">
        <v>5.27</v>
      </c>
      <c r="QN50" s="17">
        <v>89.2</v>
      </c>
      <c r="QO50" s="17">
        <v>78.108999999999995</v>
      </c>
      <c r="QP50" s="17">
        <v>78.108999999999995</v>
      </c>
      <c r="QQ50" s="17">
        <v>11.090999999999999</v>
      </c>
      <c r="QR50" s="17">
        <v>4.2</v>
      </c>
      <c r="QS50" s="17">
        <v>3</v>
      </c>
      <c r="QT50" s="17">
        <v>3</v>
      </c>
      <c r="QU50" s="17">
        <v>1.2</v>
      </c>
      <c r="QV50" s="17">
        <v>2.4</v>
      </c>
      <c r="QW50" s="17">
        <v>2.4</v>
      </c>
      <c r="QX50" s="17">
        <v>2.4</v>
      </c>
      <c r="QY50" s="17">
        <v>0</v>
      </c>
      <c r="QZ50" s="17">
        <v>2.2999999999999998</v>
      </c>
      <c r="RA50" s="17">
        <v>2.4</v>
      </c>
      <c r="RB50" s="17">
        <v>2.4</v>
      </c>
      <c r="RC50" s="17">
        <v>-0.1</v>
      </c>
      <c r="RD50" s="17">
        <v>2.7</v>
      </c>
      <c r="RE50" s="17">
        <v>2.8</v>
      </c>
      <c r="RF50" s="17">
        <v>2.8</v>
      </c>
      <c r="RG50" s="17">
        <v>-0.1</v>
      </c>
      <c r="RH50" s="17">
        <v>0</v>
      </c>
      <c r="RI50" s="17"/>
      <c r="RJ50" s="17">
        <v>0</v>
      </c>
      <c r="RK50" s="17">
        <v>0</v>
      </c>
      <c r="RL50" s="17">
        <v>3.4</v>
      </c>
      <c r="RM50" s="17">
        <v>3.6</v>
      </c>
      <c r="RN50" s="17">
        <v>3.6</v>
      </c>
      <c r="RO50" s="17">
        <v>-0.2</v>
      </c>
      <c r="RP50" s="17">
        <v>20.2</v>
      </c>
      <c r="RQ50" s="17">
        <v>19.94708</v>
      </c>
      <c r="RR50" s="17">
        <v>19.94708</v>
      </c>
      <c r="RS50" s="17">
        <v>0.25291999999999998</v>
      </c>
      <c r="RT50" s="17">
        <v>2</v>
      </c>
      <c r="RU50" s="17">
        <v>2</v>
      </c>
      <c r="RV50" s="17">
        <v>2</v>
      </c>
      <c r="RW50" s="17">
        <v>0</v>
      </c>
      <c r="RX50" s="17"/>
      <c r="RY50" s="17"/>
      <c r="RZ50" s="17"/>
      <c r="SA50" s="17">
        <v>0</v>
      </c>
      <c r="SB50" s="17">
        <v>9.8000000000000007</v>
      </c>
      <c r="SC50" s="17">
        <v>10.77375</v>
      </c>
      <c r="SD50" s="17">
        <v>10.77375</v>
      </c>
      <c r="SE50" s="17">
        <v>-0.97375</v>
      </c>
      <c r="SF50" s="17">
        <v>11</v>
      </c>
      <c r="SG50" s="17">
        <v>9.1</v>
      </c>
      <c r="SH50" s="17">
        <v>9.1</v>
      </c>
      <c r="SI50" s="17">
        <v>1.9</v>
      </c>
      <c r="SJ50" s="17">
        <v>15.6</v>
      </c>
      <c r="SK50" s="17">
        <v>19.588640000000002</v>
      </c>
      <c r="SL50" s="17">
        <v>19.588640000000002</v>
      </c>
      <c r="SM50" s="17">
        <v>-3.9886400000000002</v>
      </c>
      <c r="SN50" s="17">
        <v>20.3</v>
      </c>
      <c r="SO50" s="17">
        <v>19.588640000000002</v>
      </c>
      <c r="SP50" s="17">
        <v>19.588640000000002</v>
      </c>
      <c r="SQ50" s="17">
        <v>0.71135999999999999</v>
      </c>
      <c r="SR50" s="17">
        <v>20</v>
      </c>
      <c r="SS50" s="17">
        <v>19.392749999999999</v>
      </c>
      <c r="ST50" s="17">
        <v>19.392749999999999</v>
      </c>
      <c r="SU50" s="17">
        <v>0.60724999999999996</v>
      </c>
      <c r="SV50" s="17">
        <v>19.8</v>
      </c>
      <c r="SW50" s="17">
        <v>18.843</v>
      </c>
      <c r="SX50" s="17">
        <v>18.843</v>
      </c>
      <c r="SY50" s="17">
        <v>0.95699999999999996</v>
      </c>
      <c r="SZ50" s="17">
        <v>74.7</v>
      </c>
      <c r="TA50" s="17">
        <v>49.801000000000002</v>
      </c>
      <c r="TB50" s="17">
        <v>49.801000000000002</v>
      </c>
      <c r="TC50" s="17">
        <v>24.899000000000001</v>
      </c>
      <c r="TD50" s="17">
        <v>0</v>
      </c>
      <c r="TE50" s="17"/>
      <c r="TF50" s="17">
        <v>0</v>
      </c>
      <c r="TG50" s="17">
        <v>0</v>
      </c>
      <c r="TH50" s="17">
        <v>83.2</v>
      </c>
      <c r="TI50" s="17">
        <v>94.234999999999999</v>
      </c>
      <c r="TJ50" s="17">
        <v>94.234999999999999</v>
      </c>
      <c r="TK50" s="17">
        <v>-11.035</v>
      </c>
      <c r="TL50" s="17">
        <v>91.6</v>
      </c>
      <c r="TM50" s="17">
        <v>98</v>
      </c>
      <c r="TN50" s="17">
        <v>80.765000000000001</v>
      </c>
      <c r="TO50" s="17">
        <v>10.835000000000001</v>
      </c>
      <c r="TP50" s="17">
        <v>7.7</v>
      </c>
      <c r="TQ50" s="17">
        <v>10.039999999999999</v>
      </c>
      <c r="TR50" s="17">
        <v>10.039999999999999</v>
      </c>
      <c r="TS50" s="17">
        <v>-2.34</v>
      </c>
      <c r="TT50" s="17">
        <v>8.6</v>
      </c>
      <c r="TU50" s="17">
        <v>8.6300000000000008</v>
      </c>
      <c r="TV50" s="17">
        <v>8.6300000000000008</v>
      </c>
      <c r="TW50" s="17">
        <v>-0.03</v>
      </c>
      <c r="TX50" s="17">
        <v>19.2</v>
      </c>
      <c r="TY50" s="17">
        <v>19.588640000000002</v>
      </c>
      <c r="TZ50" s="17">
        <v>19.588640000000002</v>
      </c>
      <c r="UA50" s="17">
        <v>-0.38863999999999999</v>
      </c>
      <c r="UB50" s="17">
        <v>6.6</v>
      </c>
      <c r="UC50" s="17">
        <v>8.4</v>
      </c>
      <c r="UD50" s="17">
        <v>8.4</v>
      </c>
      <c r="UE50" s="17">
        <v>-1.8</v>
      </c>
      <c r="UF50" s="17">
        <v>6.8</v>
      </c>
      <c r="UG50" s="17">
        <v>7.5</v>
      </c>
      <c r="UH50" s="17">
        <v>7.5</v>
      </c>
      <c r="UI50" s="17">
        <v>-0.7</v>
      </c>
      <c r="UJ50" s="17">
        <v>16</v>
      </c>
      <c r="UK50" s="17">
        <v>10</v>
      </c>
      <c r="UL50" s="17">
        <v>10</v>
      </c>
      <c r="UM50" s="17">
        <v>6</v>
      </c>
      <c r="UN50" s="17">
        <v>16.399999999999999</v>
      </c>
      <c r="UO50" s="17">
        <v>10</v>
      </c>
      <c r="UP50" s="17">
        <v>10</v>
      </c>
      <c r="UQ50" s="17">
        <v>6.4</v>
      </c>
      <c r="UR50" s="17">
        <v>10</v>
      </c>
      <c r="US50" s="17">
        <v>10</v>
      </c>
      <c r="UT50" s="17">
        <v>10</v>
      </c>
      <c r="UU50" s="17">
        <v>0</v>
      </c>
      <c r="UV50" s="17">
        <v>0.1</v>
      </c>
      <c r="UW50" s="17">
        <v>1.262</v>
      </c>
      <c r="UX50" s="17">
        <v>1.262</v>
      </c>
      <c r="UY50" s="17">
        <v>-1.1619999999999999</v>
      </c>
      <c r="UZ50" s="17">
        <v>0</v>
      </c>
      <c r="VA50" s="17"/>
      <c r="VB50" s="17">
        <v>0</v>
      </c>
      <c r="VC50" s="17">
        <v>0</v>
      </c>
      <c r="VD50" s="17">
        <v>0</v>
      </c>
      <c r="VE50" s="17"/>
      <c r="VF50" s="17">
        <v>0</v>
      </c>
      <c r="VG50" s="17">
        <v>0</v>
      </c>
      <c r="VH50" s="17">
        <v>0.6</v>
      </c>
      <c r="VI50" s="17">
        <v>0.6</v>
      </c>
      <c r="VJ50" s="17">
        <v>0.6</v>
      </c>
      <c r="VK50" s="17">
        <v>0</v>
      </c>
      <c r="VL50" s="17">
        <v>127.7</v>
      </c>
      <c r="VM50" s="17">
        <v>97.343000000000004</v>
      </c>
      <c r="VN50" s="17">
        <v>97.343000000000004</v>
      </c>
      <c r="VO50" s="17">
        <v>30.356999999999999</v>
      </c>
      <c r="VP50" s="17">
        <v>102.2</v>
      </c>
      <c r="VQ50" s="17">
        <v>93.325999999999993</v>
      </c>
      <c r="VR50" s="17">
        <v>93.325999999999993</v>
      </c>
      <c r="VS50" s="17">
        <v>8.8740000000000006</v>
      </c>
      <c r="VT50" s="17">
        <v>0</v>
      </c>
      <c r="VU50" s="17"/>
      <c r="VV50" s="17">
        <v>0</v>
      </c>
      <c r="VW50" s="17">
        <v>0</v>
      </c>
      <c r="VX50" s="17">
        <v>0</v>
      </c>
      <c r="VY50" s="17"/>
      <c r="VZ50" s="17">
        <v>0</v>
      </c>
      <c r="WA50" s="17">
        <v>0</v>
      </c>
      <c r="WB50" s="17">
        <v>2.9</v>
      </c>
      <c r="WC50" s="17">
        <v>1.6</v>
      </c>
      <c r="WD50" s="17">
        <v>1.6</v>
      </c>
      <c r="WE50" s="17">
        <v>1.3</v>
      </c>
      <c r="WF50" s="17">
        <v>20</v>
      </c>
      <c r="WG50" s="17">
        <v>19.392749999999999</v>
      </c>
      <c r="WH50" s="17">
        <v>19.392749999999999</v>
      </c>
      <c r="WI50" s="17">
        <v>0.60724999999999996</v>
      </c>
      <c r="WJ50" s="17">
        <v>9.4</v>
      </c>
      <c r="WK50" s="17">
        <v>10.7</v>
      </c>
      <c r="WL50" s="17">
        <v>10.7</v>
      </c>
      <c r="WM50" s="17">
        <v>-1.3</v>
      </c>
      <c r="WN50" s="17">
        <v>14.9</v>
      </c>
      <c r="WO50" s="17">
        <v>20</v>
      </c>
      <c r="WP50" s="17">
        <v>55</v>
      </c>
      <c r="WQ50" s="17">
        <v>-40.1</v>
      </c>
      <c r="WR50" s="17">
        <v>0</v>
      </c>
      <c r="WS50" s="17"/>
      <c r="WT50" s="17"/>
      <c r="WU50" s="17">
        <v>0</v>
      </c>
      <c r="WV50" s="17">
        <v>29.3</v>
      </c>
      <c r="WW50" s="17">
        <v>29.184000000000001</v>
      </c>
      <c r="WX50" s="17">
        <v>29.184000000000001</v>
      </c>
      <c r="WY50" s="17">
        <v>0.11600000000000001</v>
      </c>
      <c r="WZ50" s="17">
        <v>3.4</v>
      </c>
      <c r="XA50" s="17">
        <v>2.8159999999999998</v>
      </c>
      <c r="XB50" s="17">
        <v>2.8159999999999998</v>
      </c>
      <c r="XC50" s="17">
        <v>0.58399999999999996</v>
      </c>
      <c r="XD50" s="17"/>
      <c r="XE50" s="17"/>
      <c r="XF50" s="17"/>
      <c r="XG50" s="17">
        <v>0</v>
      </c>
      <c r="XH50" s="17">
        <v>15.82</v>
      </c>
      <c r="XI50" s="17">
        <v>15</v>
      </c>
      <c r="XJ50" s="17">
        <v>15</v>
      </c>
      <c r="XK50" s="17">
        <v>0.82</v>
      </c>
      <c r="XL50" s="17">
        <v>6.6</v>
      </c>
      <c r="XM50" s="17">
        <v>7.91</v>
      </c>
      <c r="XN50" s="17">
        <v>7.91</v>
      </c>
      <c r="XO50" s="17">
        <v>-1.31</v>
      </c>
    </row>
    <row r="51" spans="1:639" ht="24" customHeight="1" x14ac:dyDescent="0.25">
      <c r="A51" s="1"/>
      <c r="B51" s="16" t="s">
        <v>46</v>
      </c>
      <c r="C51" s="16" t="s">
        <v>706</v>
      </c>
      <c r="D51" s="17">
        <v>1.1000000000000001</v>
      </c>
      <c r="E51" s="17">
        <v>0.95</v>
      </c>
      <c r="F51" s="17">
        <v>0.95</v>
      </c>
      <c r="G51" s="17">
        <v>0.15</v>
      </c>
      <c r="H51" s="17">
        <v>0.9</v>
      </c>
      <c r="I51" s="17">
        <v>1.66</v>
      </c>
      <c r="J51" s="17">
        <v>1.66</v>
      </c>
      <c r="K51" s="17">
        <v>-0.76</v>
      </c>
      <c r="L51" s="17">
        <v>648.17999999999995</v>
      </c>
      <c r="M51" s="17">
        <v>649.93014000000005</v>
      </c>
      <c r="N51" s="17">
        <v>649.93014000000005</v>
      </c>
      <c r="O51" s="17">
        <v>-1.75014</v>
      </c>
      <c r="P51" s="17">
        <v>219.55</v>
      </c>
      <c r="Q51" s="17">
        <v>213.29759000000001</v>
      </c>
      <c r="R51" s="17">
        <v>213.29759000000001</v>
      </c>
      <c r="S51" s="17">
        <v>6.2524100000000002</v>
      </c>
      <c r="T51" s="17"/>
      <c r="U51" s="17"/>
      <c r="V51" s="17"/>
      <c r="W51" s="17">
        <v>0</v>
      </c>
      <c r="X51" s="17"/>
      <c r="Y51" s="17"/>
      <c r="Z51" s="17"/>
      <c r="AA51" s="17">
        <v>0</v>
      </c>
      <c r="AB51" s="17">
        <v>78.2</v>
      </c>
      <c r="AC51" s="17">
        <v>85.26934</v>
      </c>
      <c r="AD51" s="17">
        <v>92.58766</v>
      </c>
      <c r="AE51" s="17">
        <v>-14.38766</v>
      </c>
      <c r="AF51" s="17">
        <v>245.3</v>
      </c>
      <c r="AG51" s="17">
        <v>246.00527</v>
      </c>
      <c r="AH51" s="17">
        <v>246.00527</v>
      </c>
      <c r="AI51" s="17">
        <v>-0.70526999999999995</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v>206</v>
      </c>
      <c r="BI51" s="17">
        <v>213.49981</v>
      </c>
      <c r="BJ51" s="17">
        <v>213.49981</v>
      </c>
      <c r="BK51" s="17">
        <v>-7.4998100000000001</v>
      </c>
      <c r="BL51" s="17">
        <v>105.4</v>
      </c>
      <c r="BM51" s="17">
        <v>106.7499</v>
      </c>
      <c r="BN51" s="17">
        <v>106.7499</v>
      </c>
      <c r="BO51" s="17">
        <v>-1.3499000000000001</v>
      </c>
      <c r="BP51" s="17">
        <v>547.70000000000005</v>
      </c>
      <c r="BQ51" s="17">
        <v>561.65818000000002</v>
      </c>
      <c r="BR51" s="17">
        <v>570.52498000000003</v>
      </c>
      <c r="BS51" s="17">
        <v>-22.82498</v>
      </c>
      <c r="BT51" s="17">
        <v>10.3</v>
      </c>
      <c r="BU51" s="17">
        <v>10.212540000000001</v>
      </c>
      <c r="BV51" s="17">
        <v>10.212540000000001</v>
      </c>
      <c r="BW51" s="17">
        <v>8.7459999999999996E-2</v>
      </c>
      <c r="BX51" s="17"/>
      <c r="BY51" s="17"/>
      <c r="BZ51" s="17"/>
      <c r="CA51" s="17">
        <v>0</v>
      </c>
      <c r="CB51" s="17"/>
      <c r="CC51" s="17"/>
      <c r="CD51" s="17"/>
      <c r="CE51" s="17">
        <v>0</v>
      </c>
      <c r="CF51" s="17"/>
      <c r="CG51" s="17"/>
      <c r="CH51" s="17"/>
      <c r="CI51" s="17">
        <v>0</v>
      </c>
      <c r="CJ51" s="17"/>
      <c r="CK51" s="17"/>
      <c r="CL51" s="17"/>
      <c r="CM51" s="17">
        <v>0</v>
      </c>
      <c r="CN51" s="17">
        <v>163.1</v>
      </c>
      <c r="CO51" s="17">
        <v>165.3526</v>
      </c>
      <c r="CP51" s="17">
        <v>165.3526</v>
      </c>
      <c r="CQ51" s="17">
        <v>-2.2526000000000002</v>
      </c>
      <c r="CR51" s="17">
        <v>6.9</v>
      </c>
      <c r="CS51" s="17">
        <v>7.8607899999999997</v>
      </c>
      <c r="CT51" s="17">
        <v>7.8607899999999997</v>
      </c>
      <c r="CU51" s="17">
        <v>-0.96079000000000003</v>
      </c>
      <c r="CV51" s="17">
        <v>0</v>
      </c>
      <c r="CW51" s="17"/>
      <c r="CX51" s="17">
        <v>16.939769999999999</v>
      </c>
      <c r="CY51" s="17">
        <v>-16.939769999999999</v>
      </c>
      <c r="CZ51" s="17">
        <v>6.8</v>
      </c>
      <c r="DA51" s="17">
        <v>6.8787000000000003</v>
      </c>
      <c r="DB51" s="17">
        <v>6.8787000000000003</v>
      </c>
      <c r="DC51" s="17">
        <v>-7.8700000000000006E-2</v>
      </c>
      <c r="DD51" s="17">
        <v>12.8</v>
      </c>
      <c r="DE51" s="17">
        <v>15.050929999999999</v>
      </c>
      <c r="DF51" s="17">
        <v>15.050929999999999</v>
      </c>
      <c r="DG51" s="17">
        <v>-2.2509299999999999</v>
      </c>
      <c r="DH51" s="17">
        <v>135.80000000000001</v>
      </c>
      <c r="DI51" s="17">
        <v>143.56023999999999</v>
      </c>
      <c r="DJ51" s="17">
        <v>143.56023999999999</v>
      </c>
      <c r="DK51" s="17">
        <v>-7.7602399999999996</v>
      </c>
      <c r="DL51" s="17">
        <v>8.4</v>
      </c>
      <c r="DM51" s="17">
        <v>8.9130000000000003</v>
      </c>
      <c r="DN51" s="17">
        <v>8.9130000000000003</v>
      </c>
      <c r="DO51" s="17">
        <v>-0.51300000000000001</v>
      </c>
      <c r="DP51" s="17"/>
      <c r="DQ51" s="17"/>
      <c r="DR51" s="17"/>
      <c r="DS51" s="17">
        <v>0</v>
      </c>
      <c r="DT51" s="17"/>
      <c r="DU51" s="17"/>
      <c r="DV51" s="17"/>
      <c r="DW51" s="17">
        <v>0</v>
      </c>
      <c r="DX51" s="17"/>
      <c r="DY51" s="17"/>
      <c r="DZ51" s="17"/>
      <c r="EA51" s="17">
        <v>0</v>
      </c>
      <c r="EB51" s="17">
        <v>110.6</v>
      </c>
      <c r="EC51" s="17">
        <v>113.3477</v>
      </c>
      <c r="ED51" s="17">
        <v>113.3477</v>
      </c>
      <c r="EE51" s="17">
        <v>-2.7477</v>
      </c>
      <c r="EF51" s="17">
        <v>142.69999999999999</v>
      </c>
      <c r="EG51" s="17">
        <v>150.08672999999999</v>
      </c>
      <c r="EH51" s="17">
        <v>174.36243999999999</v>
      </c>
      <c r="EI51" s="17">
        <v>-31.66244</v>
      </c>
      <c r="EJ51" s="17"/>
      <c r="EK51" s="17"/>
      <c r="EL51" s="17"/>
      <c r="EM51" s="17">
        <v>0</v>
      </c>
      <c r="EN51" s="17"/>
      <c r="EO51" s="17"/>
      <c r="EP51" s="17"/>
      <c r="EQ51" s="17">
        <v>0</v>
      </c>
      <c r="ER51" s="17"/>
      <c r="ES51" s="17"/>
      <c r="ET51" s="17"/>
      <c r="EU51" s="17">
        <v>0</v>
      </c>
      <c r="EV51" s="17">
        <v>6.5</v>
      </c>
      <c r="EW51" s="17">
        <v>6.39</v>
      </c>
      <c r="EX51" s="17">
        <v>6.39</v>
      </c>
      <c r="EY51" s="17">
        <v>0.11</v>
      </c>
      <c r="EZ51" s="17">
        <v>460.6</v>
      </c>
      <c r="FA51" s="17">
        <v>416.39359000000002</v>
      </c>
      <c r="FB51" s="17">
        <v>460.67581000000001</v>
      </c>
      <c r="FC51" s="17">
        <v>-7.5810000000000002E-2</v>
      </c>
      <c r="FD51" s="17">
        <v>48.5</v>
      </c>
      <c r="FE51" s="17">
        <v>61.111629999999998</v>
      </c>
      <c r="FF51" s="17">
        <v>61.111629999999998</v>
      </c>
      <c r="FG51" s="17">
        <v>-12.61163</v>
      </c>
      <c r="FH51" s="17">
        <v>145.30000000000001</v>
      </c>
      <c r="FI51" s="17">
        <v>149.20862</v>
      </c>
      <c r="FJ51" s="17">
        <v>149.20862</v>
      </c>
      <c r="FK51" s="17">
        <v>-3.90862</v>
      </c>
      <c r="FL51" s="17">
        <v>27.9</v>
      </c>
      <c r="FM51" s="17">
        <v>39.583309999999997</v>
      </c>
      <c r="FN51" s="17">
        <v>39.583309999999997</v>
      </c>
      <c r="FO51" s="17">
        <v>-11.683310000000001</v>
      </c>
      <c r="FP51" s="17">
        <v>18.399999999999999</v>
      </c>
      <c r="FQ51" s="17">
        <v>19.361409999999999</v>
      </c>
      <c r="FR51" s="17">
        <v>19.361409999999999</v>
      </c>
      <c r="FS51" s="17">
        <v>-0.96140999999999999</v>
      </c>
      <c r="FT51" s="17">
        <v>19.8</v>
      </c>
      <c r="FU51" s="17">
        <v>19.09892</v>
      </c>
      <c r="FV51" s="17">
        <v>19.09892</v>
      </c>
      <c r="FW51" s="17">
        <v>0.70108000000000004</v>
      </c>
      <c r="FX51" s="17">
        <v>90.9</v>
      </c>
      <c r="FY51" s="17">
        <v>88.000979999999998</v>
      </c>
      <c r="FZ51" s="17">
        <v>88.000979999999998</v>
      </c>
      <c r="GA51" s="17">
        <v>2.8990200000000002</v>
      </c>
      <c r="GB51" s="17">
        <v>134.30000000000001</v>
      </c>
      <c r="GC51" s="17">
        <v>155.4032</v>
      </c>
      <c r="GD51" s="17">
        <v>155.4032</v>
      </c>
      <c r="GE51" s="17">
        <v>-21.103200000000001</v>
      </c>
      <c r="GF51" s="17">
        <v>135.5</v>
      </c>
      <c r="GG51" s="17">
        <v>155.4032</v>
      </c>
      <c r="GH51" s="17">
        <v>155.4032</v>
      </c>
      <c r="GI51" s="17">
        <v>-19.903199999999998</v>
      </c>
      <c r="GJ51" s="17">
        <v>161.1</v>
      </c>
      <c r="GK51" s="17">
        <v>155.4032</v>
      </c>
      <c r="GL51" s="17">
        <v>155.4032</v>
      </c>
      <c r="GM51" s="17">
        <v>5.6967999999999996</v>
      </c>
      <c r="GN51" s="17">
        <v>107.9</v>
      </c>
      <c r="GO51" s="17">
        <v>111.3477</v>
      </c>
      <c r="GP51" s="17">
        <v>111.3477</v>
      </c>
      <c r="GQ51" s="17">
        <v>-3.4477000000000002</v>
      </c>
      <c r="GR51" s="17">
        <v>7.9</v>
      </c>
      <c r="GS51" s="17">
        <v>9.09</v>
      </c>
      <c r="GT51" s="17">
        <v>9.09</v>
      </c>
      <c r="GU51" s="17">
        <v>-1.19</v>
      </c>
      <c r="GV51" s="17">
        <v>8.6</v>
      </c>
      <c r="GW51" s="17">
        <v>9.9490999999999996</v>
      </c>
      <c r="GX51" s="17">
        <v>9.9490999999999996</v>
      </c>
      <c r="GY51" s="17">
        <v>-1.3491</v>
      </c>
      <c r="GZ51" s="17">
        <v>33.6</v>
      </c>
      <c r="HA51" s="17">
        <v>35.588639999999998</v>
      </c>
      <c r="HB51" s="17">
        <v>35.588639999999998</v>
      </c>
      <c r="HC51" s="17">
        <v>-1.98864</v>
      </c>
      <c r="HD51" s="17">
        <v>45.5</v>
      </c>
      <c r="HE51" s="17">
        <v>44.44858</v>
      </c>
      <c r="HF51" s="17">
        <v>44.44858</v>
      </c>
      <c r="HG51" s="17">
        <v>1.05142</v>
      </c>
      <c r="HH51" s="17">
        <v>3</v>
      </c>
      <c r="HI51" s="17">
        <v>2.8511799999999998</v>
      </c>
      <c r="HJ51" s="17">
        <v>2.8511799999999998</v>
      </c>
      <c r="HK51" s="17">
        <v>0.14882000000000001</v>
      </c>
      <c r="HL51" s="17">
        <v>4.5999999999999996</v>
      </c>
      <c r="HM51" s="17">
        <v>3.7187700000000001</v>
      </c>
      <c r="HN51" s="17">
        <v>3.7187700000000001</v>
      </c>
      <c r="HO51" s="17">
        <v>0.88122999999999996</v>
      </c>
      <c r="HP51" s="17">
        <v>26.8</v>
      </c>
      <c r="HQ51" s="17">
        <v>23.99766</v>
      </c>
      <c r="HR51" s="17">
        <v>23.99766</v>
      </c>
      <c r="HS51" s="17">
        <v>2.8023400000000001</v>
      </c>
      <c r="HT51" s="17">
        <v>167.8</v>
      </c>
      <c r="HU51" s="17">
        <v>171.88481999999999</v>
      </c>
      <c r="HV51" s="17">
        <v>171.88481999999999</v>
      </c>
      <c r="HW51" s="17">
        <v>-4.0848199999999997</v>
      </c>
      <c r="HX51" s="17">
        <v>81.2</v>
      </c>
      <c r="HY51" s="17">
        <v>85.482579999999999</v>
      </c>
      <c r="HZ51" s="17">
        <v>85.482579999999999</v>
      </c>
      <c r="IA51" s="17">
        <v>-4.2825800000000003</v>
      </c>
      <c r="IB51" s="17">
        <v>85.5</v>
      </c>
      <c r="IC51" s="17">
        <v>89.707170000000005</v>
      </c>
      <c r="ID51" s="17"/>
      <c r="IE51" s="17">
        <v>85.5</v>
      </c>
      <c r="IF51" s="17"/>
      <c r="IG51" s="17"/>
      <c r="IH51" s="17"/>
      <c r="II51" s="17">
        <v>0</v>
      </c>
      <c r="IJ51" s="17"/>
      <c r="IK51" s="17"/>
      <c r="IL51" s="17">
        <v>48.606160000000003</v>
      </c>
      <c r="IM51" s="17">
        <v>-48.606160000000003</v>
      </c>
      <c r="IN51" s="17"/>
      <c r="IO51" s="17"/>
      <c r="IP51" s="17"/>
      <c r="IQ51" s="17">
        <v>0</v>
      </c>
      <c r="IR51" s="17"/>
      <c r="IS51" s="17"/>
      <c r="IT51" s="17"/>
      <c r="IU51" s="17">
        <v>0</v>
      </c>
      <c r="IV51" s="17"/>
      <c r="IW51" s="17"/>
      <c r="IX51" s="17"/>
      <c r="IY51" s="17">
        <v>0</v>
      </c>
      <c r="IZ51" s="17">
        <v>129.19999999999999</v>
      </c>
      <c r="JA51" s="17">
        <v>133.87922</v>
      </c>
      <c r="JB51" s="17">
        <v>133.87922</v>
      </c>
      <c r="JC51" s="17">
        <v>-4.6792199999999999</v>
      </c>
      <c r="JD51" s="17">
        <v>174.1</v>
      </c>
      <c r="JE51" s="17">
        <v>171.34727000000001</v>
      </c>
      <c r="JF51" s="17">
        <v>171.34727000000001</v>
      </c>
      <c r="JG51" s="17">
        <v>2.7527300000000001</v>
      </c>
      <c r="JH51" s="17">
        <v>166.9</v>
      </c>
      <c r="JI51" s="17">
        <v>171.34727000000001</v>
      </c>
      <c r="JJ51" s="17">
        <v>171.34727000000001</v>
      </c>
      <c r="JK51" s="17">
        <v>-4.4472699999999996</v>
      </c>
      <c r="JL51" s="17"/>
      <c r="JM51" s="17"/>
      <c r="JN51" s="17">
        <v>0</v>
      </c>
      <c r="JO51" s="17">
        <v>0</v>
      </c>
      <c r="JP51" s="17">
        <v>167.5</v>
      </c>
      <c r="JQ51" s="17">
        <v>171.34727000000001</v>
      </c>
      <c r="JR51" s="17">
        <v>171.34727000000001</v>
      </c>
      <c r="JS51" s="17">
        <v>-3.84727</v>
      </c>
      <c r="JT51" s="17"/>
      <c r="JU51" s="17"/>
      <c r="JV51" s="17">
        <v>57.024180000000001</v>
      </c>
      <c r="JW51" s="17">
        <v>-57.024180000000001</v>
      </c>
      <c r="JX51" s="17"/>
      <c r="JY51" s="17"/>
      <c r="JZ51" s="17"/>
      <c r="KA51" s="17">
        <v>0</v>
      </c>
      <c r="KB51" s="17"/>
      <c r="KC51" s="17"/>
      <c r="KD51" s="17"/>
      <c r="KE51" s="17">
        <v>0</v>
      </c>
      <c r="KF51" s="17"/>
      <c r="KG51" s="17"/>
      <c r="KH51" s="17"/>
      <c r="KI51" s="17">
        <v>0</v>
      </c>
      <c r="KJ51" s="17"/>
      <c r="KK51" s="17"/>
      <c r="KL51" s="17"/>
      <c r="KM51" s="17">
        <v>0</v>
      </c>
      <c r="KN51" s="17">
        <v>110.8</v>
      </c>
      <c r="KO51" s="17">
        <v>88.723380000000006</v>
      </c>
      <c r="KP51" s="17">
        <v>115.35749</v>
      </c>
      <c r="KQ51" s="17">
        <v>-4.5574899999999996</v>
      </c>
      <c r="KR51" s="17"/>
      <c r="KS51" s="17"/>
      <c r="KT51" s="17"/>
      <c r="KU51" s="17">
        <v>0</v>
      </c>
      <c r="KV51" s="17"/>
      <c r="KW51" s="17"/>
      <c r="KX51" s="17"/>
      <c r="KY51" s="17">
        <v>0</v>
      </c>
      <c r="KZ51" s="17">
        <v>167.4</v>
      </c>
      <c r="LA51" s="17">
        <v>219.20616999999999</v>
      </c>
      <c r="LB51" s="17">
        <v>183.17728</v>
      </c>
      <c r="LC51" s="17">
        <v>-15.777279999999999</v>
      </c>
      <c r="LD51" s="17">
        <v>114.2</v>
      </c>
      <c r="LE51" s="17">
        <v>134.20367999999999</v>
      </c>
      <c r="LF51" s="17">
        <v>134.20367999999999</v>
      </c>
      <c r="LG51" s="17">
        <v>-20.003679999999999</v>
      </c>
      <c r="LH51" s="17">
        <v>62.4</v>
      </c>
      <c r="LI51" s="17">
        <v>67.725759999999994</v>
      </c>
      <c r="LJ51" s="17">
        <v>67.725759999999994</v>
      </c>
      <c r="LK51" s="17">
        <v>-5.3257599999999998</v>
      </c>
      <c r="LL51" s="17">
        <v>78.2</v>
      </c>
      <c r="LM51" s="17">
        <v>78.567999999999998</v>
      </c>
      <c r="LN51" s="17">
        <v>78.567999999999998</v>
      </c>
      <c r="LO51" s="17">
        <v>-0.36799999999999999</v>
      </c>
      <c r="LP51" s="17">
        <v>29.9</v>
      </c>
      <c r="LQ51" s="17">
        <v>30.215479999999999</v>
      </c>
      <c r="LR51" s="17">
        <v>30.215479999999999</v>
      </c>
      <c r="LS51" s="17">
        <v>-0.31547999999999998</v>
      </c>
      <c r="LT51" s="17"/>
      <c r="LU51" s="17"/>
      <c r="LV51" s="17"/>
      <c r="LW51" s="17">
        <v>0</v>
      </c>
      <c r="LX51" s="17"/>
      <c r="LY51" s="17"/>
      <c r="LZ51" s="17"/>
      <c r="MA51" s="17">
        <v>0</v>
      </c>
      <c r="MB51" s="17"/>
      <c r="MC51" s="17"/>
      <c r="MD51" s="17"/>
      <c r="ME51" s="17">
        <v>0</v>
      </c>
      <c r="MF51" s="17">
        <v>145.80000000000001</v>
      </c>
      <c r="MG51" s="17">
        <v>145.86483000000001</v>
      </c>
      <c r="MH51" s="17">
        <v>145.86483000000001</v>
      </c>
      <c r="MI51" s="17">
        <v>-6.4829999999999999E-2</v>
      </c>
      <c r="MJ51" s="17">
        <v>143.80000000000001</v>
      </c>
      <c r="MK51" s="17">
        <v>145.86483000000001</v>
      </c>
      <c r="ML51" s="17">
        <v>145.86483000000001</v>
      </c>
      <c r="MM51" s="17">
        <v>-2.0648300000000002</v>
      </c>
      <c r="MN51" s="17">
        <v>148.6</v>
      </c>
      <c r="MO51" s="17">
        <v>145.86483000000001</v>
      </c>
      <c r="MP51" s="17">
        <v>145.86483000000001</v>
      </c>
      <c r="MQ51" s="17">
        <v>2.7351700000000001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117</v>
      </c>
      <c r="NY51" s="17">
        <v>110.77200000000001</v>
      </c>
      <c r="NZ51" s="17">
        <v>110.77200000000001</v>
      </c>
      <c r="OA51" s="17">
        <v>6.2279999999999998</v>
      </c>
      <c r="OB51" s="17">
        <v>0</v>
      </c>
      <c r="OC51" s="17"/>
      <c r="OD51" s="17">
        <v>0</v>
      </c>
      <c r="OE51" s="17">
        <v>0</v>
      </c>
      <c r="OF51" s="17">
        <v>0</v>
      </c>
      <c r="OG51" s="17">
        <v>1.35</v>
      </c>
      <c r="OH51" s="17">
        <v>1.35</v>
      </c>
      <c r="OI51" s="17">
        <v>-1.35</v>
      </c>
      <c r="OJ51" s="17">
        <v>0</v>
      </c>
      <c r="OK51" s="17"/>
      <c r="OL51" s="17">
        <v>0</v>
      </c>
      <c r="OM51" s="17">
        <v>0</v>
      </c>
      <c r="ON51" s="17">
        <v>20</v>
      </c>
      <c r="OO51" s="17">
        <v>17.629770000000001</v>
      </c>
      <c r="OP51" s="17">
        <v>17.629770000000001</v>
      </c>
      <c r="OQ51" s="17">
        <v>2.3702299999999998</v>
      </c>
      <c r="OR51" s="17">
        <v>9.8000000000000007</v>
      </c>
      <c r="OS51" s="17">
        <v>9.9830000000000005</v>
      </c>
      <c r="OT51" s="17">
        <v>9.9830000000000005</v>
      </c>
      <c r="OU51" s="17">
        <v>-0.183</v>
      </c>
      <c r="OV51" s="17">
        <v>5.4</v>
      </c>
      <c r="OW51" s="17">
        <v>5.67</v>
      </c>
      <c r="OX51" s="17">
        <v>5.67</v>
      </c>
      <c r="OY51" s="17">
        <v>-0.27</v>
      </c>
      <c r="OZ51" s="17">
        <v>3.6</v>
      </c>
      <c r="PA51" s="17">
        <v>3.6</v>
      </c>
      <c r="PB51" s="17">
        <v>3.6</v>
      </c>
      <c r="PC51" s="17">
        <v>0</v>
      </c>
      <c r="PD51" s="17">
        <v>4.7</v>
      </c>
      <c r="PE51" s="17">
        <v>5</v>
      </c>
      <c r="PF51" s="17">
        <v>5</v>
      </c>
      <c r="PG51" s="17">
        <v>-0.3</v>
      </c>
      <c r="PH51" s="17">
        <v>20.3</v>
      </c>
      <c r="PI51" s="17">
        <v>19.588640000000002</v>
      </c>
      <c r="PJ51" s="17">
        <v>19.588640000000002</v>
      </c>
      <c r="PK51" s="17">
        <v>0.71135999999999999</v>
      </c>
      <c r="PL51" s="17">
        <v>20</v>
      </c>
      <c r="PM51" s="17">
        <v>19.588640000000002</v>
      </c>
      <c r="PN51" s="17">
        <v>19.588640000000002</v>
      </c>
      <c r="PO51" s="17">
        <v>0.41136</v>
      </c>
      <c r="PP51" s="17">
        <v>18.5</v>
      </c>
      <c r="PQ51" s="17">
        <v>11.75318</v>
      </c>
      <c r="PR51" s="17">
        <v>11.75318</v>
      </c>
      <c r="PS51" s="17">
        <v>6.7468199999999996</v>
      </c>
      <c r="PT51" s="17">
        <v>3.2</v>
      </c>
      <c r="PU51" s="17">
        <v>3.5</v>
      </c>
      <c r="PV51" s="17">
        <v>3.5</v>
      </c>
      <c r="PW51" s="17">
        <v>-0.3</v>
      </c>
      <c r="PX51" s="17">
        <v>18.8</v>
      </c>
      <c r="PY51" s="17">
        <v>18.315380000000001</v>
      </c>
      <c r="PZ51" s="17">
        <v>18.315380000000001</v>
      </c>
      <c r="QA51" s="17">
        <v>0.48462</v>
      </c>
      <c r="QB51" s="17">
        <v>0</v>
      </c>
      <c r="QC51" s="17"/>
      <c r="QD51" s="17">
        <v>0</v>
      </c>
      <c r="QE51" s="17">
        <v>0</v>
      </c>
      <c r="QF51" s="17">
        <v>0</v>
      </c>
      <c r="QG51" s="17"/>
      <c r="QH51" s="17">
        <v>0</v>
      </c>
      <c r="QI51" s="17">
        <v>0</v>
      </c>
      <c r="QJ51" s="17">
        <v>31.3</v>
      </c>
      <c r="QK51" s="17">
        <v>26.181000000000001</v>
      </c>
      <c r="QL51" s="17">
        <v>26.181000000000001</v>
      </c>
      <c r="QM51" s="17">
        <v>5.1189999999999998</v>
      </c>
      <c r="QN51" s="17">
        <v>92.2</v>
      </c>
      <c r="QO51" s="17">
        <v>77.869</v>
      </c>
      <c r="QP51" s="17">
        <v>77.869</v>
      </c>
      <c r="QQ51" s="17">
        <v>14.331</v>
      </c>
      <c r="QR51" s="17">
        <v>4.2</v>
      </c>
      <c r="QS51" s="17">
        <v>3</v>
      </c>
      <c r="QT51" s="17">
        <v>3</v>
      </c>
      <c r="QU51" s="17">
        <v>1.2</v>
      </c>
      <c r="QV51" s="17">
        <v>2.4</v>
      </c>
      <c r="QW51" s="17">
        <v>2.4</v>
      </c>
      <c r="QX51" s="17">
        <v>2.4</v>
      </c>
      <c r="QY51" s="17">
        <v>0</v>
      </c>
      <c r="QZ51" s="17">
        <v>2.2999999999999998</v>
      </c>
      <c r="RA51" s="17">
        <v>2.4</v>
      </c>
      <c r="RB51" s="17">
        <v>2.4</v>
      </c>
      <c r="RC51" s="17">
        <v>-0.1</v>
      </c>
      <c r="RD51" s="17">
        <v>2.7</v>
      </c>
      <c r="RE51" s="17">
        <v>2.8</v>
      </c>
      <c r="RF51" s="17">
        <v>2.8</v>
      </c>
      <c r="RG51" s="17">
        <v>-0.1</v>
      </c>
      <c r="RH51" s="17">
        <v>0</v>
      </c>
      <c r="RI51" s="17"/>
      <c r="RJ51" s="17">
        <v>0</v>
      </c>
      <c r="RK51" s="17">
        <v>0</v>
      </c>
      <c r="RL51" s="17">
        <v>3.4</v>
      </c>
      <c r="RM51" s="17">
        <v>3.6</v>
      </c>
      <c r="RN51" s="17">
        <v>3.6</v>
      </c>
      <c r="RO51" s="17">
        <v>-0.2</v>
      </c>
      <c r="RP51" s="17">
        <v>20.2</v>
      </c>
      <c r="RQ51" s="17">
        <v>19.94708</v>
      </c>
      <c r="RR51" s="17">
        <v>19.94708</v>
      </c>
      <c r="RS51" s="17">
        <v>0.25291999999999998</v>
      </c>
      <c r="RT51" s="17">
        <v>2</v>
      </c>
      <c r="RU51" s="17">
        <v>2</v>
      </c>
      <c r="RV51" s="17">
        <v>2</v>
      </c>
      <c r="RW51" s="17">
        <v>0</v>
      </c>
      <c r="RX51" s="17"/>
      <c r="RY51" s="17"/>
      <c r="RZ51" s="17"/>
      <c r="SA51" s="17">
        <v>0</v>
      </c>
      <c r="SB51" s="17">
        <v>9.6999999999999993</v>
      </c>
      <c r="SC51" s="17">
        <v>10.77375</v>
      </c>
      <c r="SD51" s="17">
        <v>10.77375</v>
      </c>
      <c r="SE51" s="17">
        <v>-1.07375</v>
      </c>
      <c r="SF51" s="17">
        <v>11</v>
      </c>
      <c r="SG51" s="17">
        <v>9.1</v>
      </c>
      <c r="SH51" s="17">
        <v>9.1</v>
      </c>
      <c r="SI51" s="17">
        <v>1.9</v>
      </c>
      <c r="SJ51" s="17">
        <v>15.6</v>
      </c>
      <c r="SK51" s="17">
        <v>19.588640000000002</v>
      </c>
      <c r="SL51" s="17">
        <v>19.588640000000002</v>
      </c>
      <c r="SM51" s="17">
        <v>-3.9886400000000002</v>
      </c>
      <c r="SN51" s="17">
        <v>20.3</v>
      </c>
      <c r="SO51" s="17">
        <v>19.588640000000002</v>
      </c>
      <c r="SP51" s="17">
        <v>19.588640000000002</v>
      </c>
      <c r="SQ51" s="17">
        <v>0.71135999999999999</v>
      </c>
      <c r="SR51" s="17">
        <v>20</v>
      </c>
      <c r="SS51" s="17">
        <v>19.392749999999999</v>
      </c>
      <c r="ST51" s="17">
        <v>19.392749999999999</v>
      </c>
      <c r="SU51" s="17">
        <v>0.60724999999999996</v>
      </c>
      <c r="SV51" s="17">
        <v>12.3</v>
      </c>
      <c r="SW51" s="17">
        <v>17.672000000000001</v>
      </c>
      <c r="SX51" s="17">
        <v>17.672000000000001</v>
      </c>
      <c r="SY51" s="17">
        <v>-5.3719999999999999</v>
      </c>
      <c r="SZ51" s="17">
        <v>77.2</v>
      </c>
      <c r="TA51" s="17">
        <v>47.329000000000001</v>
      </c>
      <c r="TB51" s="17">
        <v>47.329000000000001</v>
      </c>
      <c r="TC51" s="17">
        <v>29.870999999999999</v>
      </c>
      <c r="TD51" s="17">
        <v>0</v>
      </c>
      <c r="TE51" s="17"/>
      <c r="TF51" s="17">
        <v>0</v>
      </c>
      <c r="TG51" s="17">
        <v>0</v>
      </c>
      <c r="TH51" s="17">
        <v>86.9</v>
      </c>
      <c r="TI51" s="17">
        <v>94.234999999999999</v>
      </c>
      <c r="TJ51" s="17">
        <v>94.234999999999999</v>
      </c>
      <c r="TK51" s="17">
        <v>-7.335</v>
      </c>
      <c r="TL51" s="17">
        <v>90.5</v>
      </c>
      <c r="TM51" s="17">
        <v>98</v>
      </c>
      <c r="TN51" s="17">
        <v>80.765000000000001</v>
      </c>
      <c r="TO51" s="17">
        <v>9.7349999999999994</v>
      </c>
      <c r="TP51" s="17">
        <v>6.6</v>
      </c>
      <c r="TQ51" s="17">
        <v>10.039999999999999</v>
      </c>
      <c r="TR51" s="17">
        <v>10.039999999999999</v>
      </c>
      <c r="TS51" s="17">
        <v>-3.44</v>
      </c>
      <c r="TT51" s="17">
        <v>6.7</v>
      </c>
      <c r="TU51" s="17">
        <v>8.6300000000000008</v>
      </c>
      <c r="TV51" s="17">
        <v>8.6300000000000008</v>
      </c>
      <c r="TW51" s="17">
        <v>-1.93</v>
      </c>
      <c r="TX51" s="17">
        <v>19.5</v>
      </c>
      <c r="TY51" s="17">
        <v>19.588640000000002</v>
      </c>
      <c r="TZ51" s="17">
        <v>19.588640000000002</v>
      </c>
      <c r="UA51" s="17">
        <v>-8.8639999999999997E-2</v>
      </c>
      <c r="UB51" s="17">
        <v>6.6</v>
      </c>
      <c r="UC51" s="17">
        <v>8.4</v>
      </c>
      <c r="UD51" s="17">
        <v>8.4</v>
      </c>
      <c r="UE51" s="17">
        <v>-1.8</v>
      </c>
      <c r="UF51" s="17">
        <v>7</v>
      </c>
      <c r="UG51" s="17">
        <v>7.5</v>
      </c>
      <c r="UH51" s="17">
        <v>7.5</v>
      </c>
      <c r="UI51" s="17">
        <v>-0.5</v>
      </c>
      <c r="UJ51" s="17">
        <v>16</v>
      </c>
      <c r="UK51" s="17">
        <v>10</v>
      </c>
      <c r="UL51" s="17">
        <v>10</v>
      </c>
      <c r="UM51" s="17">
        <v>6</v>
      </c>
      <c r="UN51" s="17">
        <v>16.399999999999999</v>
      </c>
      <c r="UO51" s="17">
        <v>10</v>
      </c>
      <c r="UP51" s="17">
        <v>10</v>
      </c>
      <c r="UQ51" s="17">
        <v>6.4</v>
      </c>
      <c r="UR51" s="17">
        <v>10</v>
      </c>
      <c r="US51" s="17">
        <v>10</v>
      </c>
      <c r="UT51" s="17">
        <v>10</v>
      </c>
      <c r="UU51" s="17">
        <v>0</v>
      </c>
      <c r="UV51" s="17">
        <v>0</v>
      </c>
      <c r="UW51" s="17">
        <v>1.0029999999999999</v>
      </c>
      <c r="UX51" s="17">
        <v>1.0029999999999999</v>
      </c>
      <c r="UY51" s="17">
        <v>-1.0029999999999999</v>
      </c>
      <c r="UZ51" s="17">
        <v>0</v>
      </c>
      <c r="VA51" s="17"/>
      <c r="VB51" s="17">
        <v>0</v>
      </c>
      <c r="VC51" s="17">
        <v>0</v>
      </c>
      <c r="VD51" s="17">
        <v>0</v>
      </c>
      <c r="VE51" s="17"/>
      <c r="VF51" s="17">
        <v>0</v>
      </c>
      <c r="VG51" s="17">
        <v>0</v>
      </c>
      <c r="VH51" s="17">
        <v>0.6</v>
      </c>
      <c r="VI51" s="17">
        <v>0.6</v>
      </c>
      <c r="VJ51" s="17">
        <v>0.6</v>
      </c>
      <c r="VK51" s="17">
        <v>0</v>
      </c>
      <c r="VL51" s="17">
        <v>125.7</v>
      </c>
      <c r="VM51" s="17">
        <v>93.159000000000006</v>
      </c>
      <c r="VN51" s="17">
        <v>93.159000000000006</v>
      </c>
      <c r="VO51" s="17">
        <v>32.540999999999997</v>
      </c>
      <c r="VP51" s="17">
        <v>96.9</v>
      </c>
      <c r="VQ51" s="17">
        <v>85.31</v>
      </c>
      <c r="VR51" s="17">
        <v>85.31</v>
      </c>
      <c r="VS51" s="17">
        <v>11.59</v>
      </c>
      <c r="VT51" s="17">
        <v>0</v>
      </c>
      <c r="VU51" s="17"/>
      <c r="VV51" s="17">
        <v>0</v>
      </c>
      <c r="VW51" s="17">
        <v>0</v>
      </c>
      <c r="VX51" s="17">
        <v>0</v>
      </c>
      <c r="VY51" s="17"/>
      <c r="VZ51" s="17">
        <v>0</v>
      </c>
      <c r="WA51" s="17">
        <v>0</v>
      </c>
      <c r="WB51" s="17">
        <v>3</v>
      </c>
      <c r="WC51" s="17">
        <v>1.6</v>
      </c>
      <c r="WD51" s="17">
        <v>1.6</v>
      </c>
      <c r="WE51" s="17">
        <v>1.4</v>
      </c>
      <c r="WF51" s="17">
        <v>20</v>
      </c>
      <c r="WG51" s="17">
        <v>19.392749999999999</v>
      </c>
      <c r="WH51" s="17">
        <v>19.392749999999999</v>
      </c>
      <c r="WI51" s="17">
        <v>0.60724999999999996</v>
      </c>
      <c r="WJ51" s="17">
        <v>9.6999999999999993</v>
      </c>
      <c r="WK51" s="17">
        <v>10.7</v>
      </c>
      <c r="WL51" s="17">
        <v>10.7</v>
      </c>
      <c r="WM51" s="17">
        <v>-1</v>
      </c>
      <c r="WN51" s="17">
        <v>15</v>
      </c>
      <c r="WO51" s="17">
        <v>20</v>
      </c>
      <c r="WP51" s="17">
        <v>55</v>
      </c>
      <c r="WQ51" s="17">
        <v>-40</v>
      </c>
      <c r="WR51" s="17">
        <v>0</v>
      </c>
      <c r="WS51" s="17"/>
      <c r="WT51" s="17"/>
      <c r="WU51" s="17">
        <v>0</v>
      </c>
      <c r="WV51" s="17">
        <v>29.3</v>
      </c>
      <c r="WW51" s="17">
        <v>29.184000000000001</v>
      </c>
      <c r="WX51" s="17">
        <v>29.184000000000001</v>
      </c>
      <c r="WY51" s="17">
        <v>0.11600000000000001</v>
      </c>
      <c r="WZ51" s="17">
        <v>3.4</v>
      </c>
      <c r="XA51" s="17">
        <v>2.8159999999999998</v>
      </c>
      <c r="XB51" s="17">
        <v>2.8159999999999998</v>
      </c>
      <c r="XC51" s="17">
        <v>0.58399999999999996</v>
      </c>
      <c r="XD51" s="17"/>
      <c r="XE51" s="17"/>
      <c r="XF51" s="17"/>
      <c r="XG51" s="17">
        <v>0</v>
      </c>
      <c r="XH51" s="17">
        <v>15.63</v>
      </c>
      <c r="XI51" s="17">
        <v>15</v>
      </c>
      <c r="XJ51" s="17">
        <v>15</v>
      </c>
      <c r="XK51" s="17">
        <v>0.63</v>
      </c>
      <c r="XL51" s="17">
        <v>6.4</v>
      </c>
      <c r="XM51" s="17">
        <v>7.91</v>
      </c>
      <c r="XN51" s="17">
        <v>7.91</v>
      </c>
      <c r="XO51" s="17">
        <v>-1.51</v>
      </c>
    </row>
    <row r="52" spans="1:639" ht="24" customHeight="1" x14ac:dyDescent="0.25">
      <c r="A52" s="1"/>
      <c r="B52" s="16" t="s">
        <v>46</v>
      </c>
      <c r="C52" s="16" t="s">
        <v>707</v>
      </c>
      <c r="D52" s="17">
        <v>1.1000000000000001</v>
      </c>
      <c r="E52" s="17">
        <v>0.95</v>
      </c>
      <c r="F52" s="17">
        <v>0.95</v>
      </c>
      <c r="G52" s="17">
        <v>0.15</v>
      </c>
      <c r="H52" s="17">
        <v>1.7</v>
      </c>
      <c r="I52" s="17">
        <v>1.66</v>
      </c>
      <c r="J52" s="17">
        <v>1.66</v>
      </c>
      <c r="K52" s="17">
        <v>0.04</v>
      </c>
      <c r="L52" s="17">
        <v>645.62</v>
      </c>
      <c r="M52" s="17">
        <v>649.93014000000005</v>
      </c>
      <c r="N52" s="17">
        <v>649.93014000000005</v>
      </c>
      <c r="O52" s="17">
        <v>-4.3101399999999996</v>
      </c>
      <c r="P52" s="17">
        <v>218.99</v>
      </c>
      <c r="Q52" s="17">
        <v>213.29759000000001</v>
      </c>
      <c r="R52" s="17">
        <v>213.29759000000001</v>
      </c>
      <c r="S52" s="17">
        <v>5.6924099999999997</v>
      </c>
      <c r="T52" s="17"/>
      <c r="U52" s="17"/>
      <c r="V52" s="17"/>
      <c r="W52" s="17">
        <v>0</v>
      </c>
      <c r="X52" s="17"/>
      <c r="Y52" s="17"/>
      <c r="Z52" s="17"/>
      <c r="AA52" s="17">
        <v>0</v>
      </c>
      <c r="AB52" s="17">
        <v>77.900000000000006</v>
      </c>
      <c r="AC52" s="17">
        <v>85.26934</v>
      </c>
      <c r="AD52" s="17">
        <v>92.58766</v>
      </c>
      <c r="AE52" s="17">
        <v>-14.687659999999999</v>
      </c>
      <c r="AF52" s="17">
        <v>246.8</v>
      </c>
      <c r="AG52" s="17">
        <v>246.00527</v>
      </c>
      <c r="AH52" s="17">
        <v>246.00527</v>
      </c>
      <c r="AI52" s="17">
        <v>0.79473000000000005</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v>202.1</v>
      </c>
      <c r="BI52" s="17">
        <v>212.16135</v>
      </c>
      <c r="BJ52" s="17">
        <v>212.16135</v>
      </c>
      <c r="BK52" s="17">
        <v>-10.061349999999999</v>
      </c>
      <c r="BL52" s="17">
        <v>106</v>
      </c>
      <c r="BM52" s="17">
        <v>106.08068</v>
      </c>
      <c r="BN52" s="17">
        <v>106.08068</v>
      </c>
      <c r="BO52" s="17">
        <v>-8.0680000000000002E-2</v>
      </c>
      <c r="BP52" s="17">
        <v>553.29999999999995</v>
      </c>
      <c r="BQ52" s="17">
        <v>570.52498000000003</v>
      </c>
      <c r="BR52" s="17">
        <v>570.52498000000003</v>
      </c>
      <c r="BS52" s="17">
        <v>-17.224979999999999</v>
      </c>
      <c r="BT52" s="17">
        <v>10.5</v>
      </c>
      <c r="BU52" s="17">
        <v>10.212540000000001</v>
      </c>
      <c r="BV52" s="17">
        <v>10.212540000000001</v>
      </c>
      <c r="BW52" s="17">
        <v>0.28745999999999999</v>
      </c>
      <c r="BX52" s="17"/>
      <c r="BY52" s="17"/>
      <c r="BZ52" s="17"/>
      <c r="CA52" s="17">
        <v>0</v>
      </c>
      <c r="CB52" s="17"/>
      <c r="CC52" s="17"/>
      <c r="CD52" s="17"/>
      <c r="CE52" s="17">
        <v>0</v>
      </c>
      <c r="CF52" s="17"/>
      <c r="CG52" s="17"/>
      <c r="CH52" s="17"/>
      <c r="CI52" s="17">
        <v>0</v>
      </c>
      <c r="CJ52" s="17"/>
      <c r="CK52" s="17"/>
      <c r="CL52" s="17"/>
      <c r="CM52" s="17">
        <v>0</v>
      </c>
      <c r="CN52" s="17">
        <v>167.1</v>
      </c>
      <c r="CO52" s="17">
        <v>165.3526</v>
      </c>
      <c r="CP52" s="17">
        <v>165.3526</v>
      </c>
      <c r="CQ52" s="17">
        <v>1.7474000000000001</v>
      </c>
      <c r="CR52" s="17">
        <v>7</v>
      </c>
      <c r="CS52" s="17">
        <v>7.8607899999999997</v>
      </c>
      <c r="CT52" s="17">
        <v>7.8607899999999997</v>
      </c>
      <c r="CU52" s="17">
        <v>-0.86079000000000006</v>
      </c>
      <c r="CV52" s="17">
        <v>0</v>
      </c>
      <c r="CW52" s="17"/>
      <c r="CX52" s="17">
        <v>0</v>
      </c>
      <c r="CY52" s="17">
        <v>0</v>
      </c>
      <c r="CZ52" s="17">
        <v>6.8</v>
      </c>
      <c r="DA52" s="17">
        <v>6.8787000000000003</v>
      </c>
      <c r="DB52" s="17">
        <v>6.8787000000000003</v>
      </c>
      <c r="DC52" s="17">
        <v>-7.8700000000000006E-2</v>
      </c>
      <c r="DD52" s="17">
        <v>12.9</v>
      </c>
      <c r="DE52" s="17">
        <v>15.050929999999999</v>
      </c>
      <c r="DF52" s="17">
        <v>15.050929999999999</v>
      </c>
      <c r="DG52" s="17">
        <v>-2.1509299999999998</v>
      </c>
      <c r="DH52" s="17">
        <v>135.6</v>
      </c>
      <c r="DI52" s="17">
        <v>143.56023999999999</v>
      </c>
      <c r="DJ52" s="17">
        <v>143.56023999999999</v>
      </c>
      <c r="DK52" s="17">
        <v>-7.9602399999999998</v>
      </c>
      <c r="DL52" s="17">
        <v>8.4</v>
      </c>
      <c r="DM52" s="17">
        <v>8.9130000000000003</v>
      </c>
      <c r="DN52" s="17">
        <v>8.9130000000000003</v>
      </c>
      <c r="DO52" s="17">
        <v>-0.51300000000000001</v>
      </c>
      <c r="DP52" s="17"/>
      <c r="DQ52" s="17"/>
      <c r="DR52" s="17"/>
      <c r="DS52" s="17">
        <v>0</v>
      </c>
      <c r="DT52" s="17"/>
      <c r="DU52" s="17"/>
      <c r="DV52" s="17"/>
      <c r="DW52" s="17">
        <v>0</v>
      </c>
      <c r="DX52" s="17"/>
      <c r="DY52" s="17"/>
      <c r="DZ52" s="17"/>
      <c r="EA52" s="17">
        <v>0</v>
      </c>
      <c r="EB52" s="17">
        <v>110.8</v>
      </c>
      <c r="EC52" s="17">
        <v>113.3477</v>
      </c>
      <c r="ED52" s="17">
        <v>113.3477</v>
      </c>
      <c r="EE52" s="17">
        <v>-2.5476999999999999</v>
      </c>
      <c r="EF52" s="17">
        <v>136.80000000000001</v>
      </c>
      <c r="EG52" s="17">
        <v>150.08672999999999</v>
      </c>
      <c r="EH52" s="17">
        <v>174.36243999999999</v>
      </c>
      <c r="EI52" s="17">
        <v>-37.562440000000002</v>
      </c>
      <c r="EJ52" s="17"/>
      <c r="EK52" s="17"/>
      <c r="EL52" s="17"/>
      <c r="EM52" s="17">
        <v>0</v>
      </c>
      <c r="EN52" s="17"/>
      <c r="EO52" s="17"/>
      <c r="EP52" s="17"/>
      <c r="EQ52" s="17">
        <v>0</v>
      </c>
      <c r="ER52" s="17"/>
      <c r="ES52" s="17"/>
      <c r="ET52" s="17"/>
      <c r="EU52" s="17">
        <v>0</v>
      </c>
      <c r="EV52" s="17">
        <v>6.5</v>
      </c>
      <c r="EW52" s="17">
        <v>6.39</v>
      </c>
      <c r="EX52" s="17">
        <v>6.39</v>
      </c>
      <c r="EY52" s="17">
        <v>0.11</v>
      </c>
      <c r="EZ52" s="17">
        <v>460.2</v>
      </c>
      <c r="FA52" s="17">
        <v>412.27685000000002</v>
      </c>
      <c r="FB52" s="17">
        <v>460.67581000000001</v>
      </c>
      <c r="FC52" s="17">
        <v>-0.47581000000000001</v>
      </c>
      <c r="FD52" s="17">
        <v>47.4</v>
      </c>
      <c r="FE52" s="17">
        <v>61.111629999999998</v>
      </c>
      <c r="FF52" s="17">
        <v>61.111629999999998</v>
      </c>
      <c r="FG52" s="17">
        <v>-13.71163</v>
      </c>
      <c r="FH52" s="17">
        <v>150.1</v>
      </c>
      <c r="FI52" s="17">
        <v>149.20862</v>
      </c>
      <c r="FJ52" s="17">
        <v>149.20862</v>
      </c>
      <c r="FK52" s="17">
        <v>0.89137999999999995</v>
      </c>
      <c r="FL52" s="17">
        <v>27.9</v>
      </c>
      <c r="FM52" s="17">
        <v>39.583309999999997</v>
      </c>
      <c r="FN52" s="17">
        <v>39.583309999999997</v>
      </c>
      <c r="FO52" s="17">
        <v>-11.683310000000001</v>
      </c>
      <c r="FP52" s="17">
        <v>18.399999999999999</v>
      </c>
      <c r="FQ52" s="17">
        <v>19.361409999999999</v>
      </c>
      <c r="FR52" s="17">
        <v>19.361409999999999</v>
      </c>
      <c r="FS52" s="17">
        <v>-0.96140999999999999</v>
      </c>
      <c r="FT52" s="17">
        <v>19.8</v>
      </c>
      <c r="FU52" s="17">
        <v>19.09892</v>
      </c>
      <c r="FV52" s="17">
        <v>19.09892</v>
      </c>
      <c r="FW52" s="17">
        <v>0.70108000000000004</v>
      </c>
      <c r="FX52" s="17">
        <v>91</v>
      </c>
      <c r="FY52" s="17">
        <v>88.000979999999998</v>
      </c>
      <c r="FZ52" s="17">
        <v>88.000979999999998</v>
      </c>
      <c r="GA52" s="17">
        <v>2.9990199999999998</v>
      </c>
      <c r="GB52" s="17">
        <v>132.19999999999999</v>
      </c>
      <c r="GC52" s="17">
        <v>155.4032</v>
      </c>
      <c r="GD52" s="17">
        <v>155.4032</v>
      </c>
      <c r="GE52" s="17">
        <v>-23.203199999999999</v>
      </c>
      <c r="GF52" s="17">
        <v>132.30000000000001</v>
      </c>
      <c r="GG52" s="17">
        <v>155.4032</v>
      </c>
      <c r="GH52" s="17">
        <v>155.4032</v>
      </c>
      <c r="GI52" s="17">
        <v>-23.103200000000001</v>
      </c>
      <c r="GJ52" s="17">
        <v>157.19999999999999</v>
      </c>
      <c r="GK52" s="17">
        <v>155.4032</v>
      </c>
      <c r="GL52" s="17">
        <v>155.4032</v>
      </c>
      <c r="GM52" s="17">
        <v>1.7968</v>
      </c>
      <c r="GN52" s="17">
        <v>108.9</v>
      </c>
      <c r="GO52" s="17">
        <v>111.3477</v>
      </c>
      <c r="GP52" s="17">
        <v>111.3477</v>
      </c>
      <c r="GQ52" s="17">
        <v>-2.4477000000000002</v>
      </c>
      <c r="GR52" s="17">
        <v>7.9</v>
      </c>
      <c r="GS52" s="17">
        <v>9.09</v>
      </c>
      <c r="GT52" s="17">
        <v>9.09</v>
      </c>
      <c r="GU52" s="17">
        <v>-1.19</v>
      </c>
      <c r="GV52" s="17">
        <v>8.3000000000000007</v>
      </c>
      <c r="GW52" s="17">
        <v>9.9490999999999996</v>
      </c>
      <c r="GX52" s="17">
        <v>9.9490999999999996</v>
      </c>
      <c r="GY52" s="17">
        <v>-1.6491</v>
      </c>
      <c r="GZ52" s="17">
        <v>34.6</v>
      </c>
      <c r="HA52" s="17">
        <v>35.588639999999998</v>
      </c>
      <c r="HB52" s="17">
        <v>35.588639999999998</v>
      </c>
      <c r="HC52" s="17">
        <v>-0.98863999999999996</v>
      </c>
      <c r="HD52" s="17">
        <v>45.4</v>
      </c>
      <c r="HE52" s="17">
        <v>44.44858</v>
      </c>
      <c r="HF52" s="17">
        <v>44.44858</v>
      </c>
      <c r="HG52" s="17">
        <v>0.95142000000000004</v>
      </c>
      <c r="HH52" s="17">
        <v>3</v>
      </c>
      <c r="HI52" s="17">
        <v>2.8511799999999998</v>
      </c>
      <c r="HJ52" s="17">
        <v>2.8511799999999998</v>
      </c>
      <c r="HK52" s="17">
        <v>0.14882000000000001</v>
      </c>
      <c r="HL52" s="17">
        <v>4.5999999999999996</v>
      </c>
      <c r="HM52" s="17">
        <v>3.7187700000000001</v>
      </c>
      <c r="HN52" s="17">
        <v>3.7187700000000001</v>
      </c>
      <c r="HO52" s="17">
        <v>0.88122999999999996</v>
      </c>
      <c r="HP52" s="17">
        <v>28.3</v>
      </c>
      <c r="HQ52" s="17">
        <v>23.99766</v>
      </c>
      <c r="HR52" s="17">
        <v>23.99766</v>
      </c>
      <c r="HS52" s="17">
        <v>4.3023400000000001</v>
      </c>
      <c r="HT52" s="17">
        <v>168.1</v>
      </c>
      <c r="HU52" s="17">
        <v>171.88481999999999</v>
      </c>
      <c r="HV52" s="17">
        <v>171.88481999999999</v>
      </c>
      <c r="HW52" s="17">
        <v>-3.7848199999999999</v>
      </c>
      <c r="HX52" s="17">
        <v>82.1</v>
      </c>
      <c r="HY52" s="17">
        <v>85.482579999999999</v>
      </c>
      <c r="HZ52" s="17">
        <v>85.482579999999999</v>
      </c>
      <c r="IA52" s="17">
        <v>-3.3825799999999999</v>
      </c>
      <c r="IB52" s="17">
        <v>84.9</v>
      </c>
      <c r="IC52" s="17">
        <v>89.707170000000005</v>
      </c>
      <c r="ID52" s="17"/>
      <c r="IE52" s="17">
        <v>84.9</v>
      </c>
      <c r="IF52" s="17"/>
      <c r="IG52" s="17"/>
      <c r="IH52" s="17"/>
      <c r="II52" s="17">
        <v>0</v>
      </c>
      <c r="IJ52" s="17"/>
      <c r="IK52" s="17"/>
      <c r="IL52" s="17">
        <v>44.72484</v>
      </c>
      <c r="IM52" s="17">
        <v>-44.72484</v>
      </c>
      <c r="IN52" s="17"/>
      <c r="IO52" s="17"/>
      <c r="IP52" s="17"/>
      <c r="IQ52" s="17">
        <v>0</v>
      </c>
      <c r="IR52" s="17"/>
      <c r="IS52" s="17"/>
      <c r="IT52" s="17"/>
      <c r="IU52" s="17">
        <v>0</v>
      </c>
      <c r="IV52" s="17"/>
      <c r="IW52" s="17"/>
      <c r="IX52" s="17"/>
      <c r="IY52" s="17">
        <v>0</v>
      </c>
      <c r="IZ52" s="17">
        <v>130.5</v>
      </c>
      <c r="JA52" s="17">
        <v>133.87922</v>
      </c>
      <c r="JB52" s="17">
        <v>133.87922</v>
      </c>
      <c r="JC52" s="17">
        <v>-3.3792200000000001</v>
      </c>
      <c r="JD52" s="17">
        <v>173</v>
      </c>
      <c r="JE52" s="17">
        <v>171.34727000000001</v>
      </c>
      <c r="JF52" s="17">
        <v>171.34727000000001</v>
      </c>
      <c r="JG52" s="17">
        <v>1.65273</v>
      </c>
      <c r="JH52" s="17">
        <v>166.1</v>
      </c>
      <c r="JI52" s="17">
        <v>171.34727000000001</v>
      </c>
      <c r="JJ52" s="17">
        <v>171.34727000000001</v>
      </c>
      <c r="JK52" s="17">
        <v>-5.2472700000000003</v>
      </c>
      <c r="JL52" s="17"/>
      <c r="JM52" s="17"/>
      <c r="JN52" s="17">
        <v>0</v>
      </c>
      <c r="JO52" s="17">
        <v>0</v>
      </c>
      <c r="JP52" s="17">
        <v>169.3</v>
      </c>
      <c r="JQ52" s="17">
        <v>171.34727000000001</v>
      </c>
      <c r="JR52" s="17">
        <v>171.34727000000001</v>
      </c>
      <c r="JS52" s="17">
        <v>-2.0472700000000001</v>
      </c>
      <c r="JT52" s="17"/>
      <c r="JU52" s="17"/>
      <c r="JV52" s="17">
        <v>52.40513</v>
      </c>
      <c r="JW52" s="17">
        <v>-52.40513</v>
      </c>
      <c r="JX52" s="17"/>
      <c r="JY52" s="17"/>
      <c r="JZ52" s="17"/>
      <c r="KA52" s="17">
        <v>0</v>
      </c>
      <c r="KB52" s="17"/>
      <c r="KC52" s="17"/>
      <c r="KD52" s="17"/>
      <c r="KE52" s="17">
        <v>0</v>
      </c>
      <c r="KF52" s="17"/>
      <c r="KG52" s="17"/>
      <c r="KH52" s="17"/>
      <c r="KI52" s="17">
        <v>0</v>
      </c>
      <c r="KJ52" s="17"/>
      <c r="KK52" s="17"/>
      <c r="KL52" s="17"/>
      <c r="KM52" s="17">
        <v>0</v>
      </c>
      <c r="KN52" s="17">
        <v>32.200000000000003</v>
      </c>
      <c r="KO52" s="17">
        <v>63.674939999999999</v>
      </c>
      <c r="KP52" s="17">
        <v>115.35749</v>
      </c>
      <c r="KQ52" s="17">
        <v>-83.157489999999996</v>
      </c>
      <c r="KR52" s="17"/>
      <c r="KS52" s="17"/>
      <c r="KT52" s="17"/>
      <c r="KU52" s="17">
        <v>0</v>
      </c>
      <c r="KV52" s="17"/>
      <c r="KW52" s="17"/>
      <c r="KX52" s="17"/>
      <c r="KY52" s="17">
        <v>0</v>
      </c>
      <c r="KZ52" s="17">
        <v>127.2</v>
      </c>
      <c r="LA52" s="17">
        <v>213.32956999999999</v>
      </c>
      <c r="LB52" s="17">
        <v>183.17728</v>
      </c>
      <c r="LC52" s="17">
        <v>-55.97728</v>
      </c>
      <c r="LD52" s="17">
        <v>114.3</v>
      </c>
      <c r="LE52" s="17">
        <v>134.20367999999999</v>
      </c>
      <c r="LF52" s="17">
        <v>134.20367999999999</v>
      </c>
      <c r="LG52" s="17">
        <v>-19.903680000000001</v>
      </c>
      <c r="LH52" s="17">
        <v>62.6</v>
      </c>
      <c r="LI52" s="17">
        <v>67.725759999999994</v>
      </c>
      <c r="LJ52" s="17">
        <v>67.725759999999994</v>
      </c>
      <c r="LK52" s="17">
        <v>-5.1257599999999996</v>
      </c>
      <c r="LL52" s="17">
        <v>77.8</v>
      </c>
      <c r="LM52" s="17">
        <v>78.567999999999998</v>
      </c>
      <c r="LN52" s="17">
        <v>78.567999999999998</v>
      </c>
      <c r="LO52" s="17">
        <v>-0.76800000000000002</v>
      </c>
      <c r="LP52" s="17">
        <v>30.2</v>
      </c>
      <c r="LQ52" s="17">
        <v>30.215479999999999</v>
      </c>
      <c r="LR52" s="17">
        <v>30.215479999999999</v>
      </c>
      <c r="LS52" s="17">
        <v>-1.5480000000000001E-2</v>
      </c>
      <c r="LT52" s="17"/>
      <c r="LU52" s="17"/>
      <c r="LV52" s="17"/>
      <c r="LW52" s="17">
        <v>0</v>
      </c>
      <c r="LX52" s="17"/>
      <c r="LY52" s="17"/>
      <c r="LZ52" s="17"/>
      <c r="MA52" s="17">
        <v>0</v>
      </c>
      <c r="MB52" s="17"/>
      <c r="MC52" s="17"/>
      <c r="MD52" s="17"/>
      <c r="ME52" s="17">
        <v>0</v>
      </c>
      <c r="MF52" s="17">
        <v>144.5</v>
      </c>
      <c r="MG52" s="17">
        <v>146.02958000000001</v>
      </c>
      <c r="MH52" s="17">
        <v>146.02958000000001</v>
      </c>
      <c r="MI52" s="17">
        <v>-1.5295799999999999</v>
      </c>
      <c r="MJ52" s="17">
        <v>142.9</v>
      </c>
      <c r="MK52" s="17">
        <v>146.02958000000001</v>
      </c>
      <c r="ML52" s="17">
        <v>146.02958000000001</v>
      </c>
      <c r="MM52" s="17">
        <v>-3.1295799999999998</v>
      </c>
      <c r="MN52" s="17">
        <v>147.80000000000001</v>
      </c>
      <c r="MO52" s="17">
        <v>146.02958000000001</v>
      </c>
      <c r="MP52" s="17">
        <v>146.02958000000001</v>
      </c>
      <c r="MQ52" s="17">
        <v>1.7704200000000001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116.7</v>
      </c>
      <c r="NY52" s="17">
        <v>109.16200000000001</v>
      </c>
      <c r="NZ52" s="17">
        <v>109.16200000000001</v>
      </c>
      <c r="OA52" s="17">
        <v>7.5380000000000003</v>
      </c>
      <c r="OB52" s="17">
        <v>0</v>
      </c>
      <c r="OC52" s="17"/>
      <c r="OD52" s="17">
        <v>0</v>
      </c>
      <c r="OE52" s="17">
        <v>0</v>
      </c>
      <c r="OF52" s="17">
        <v>0</v>
      </c>
      <c r="OG52" s="17">
        <v>1.5129999999999999</v>
      </c>
      <c r="OH52" s="17">
        <v>1.5129999999999999</v>
      </c>
      <c r="OI52" s="17">
        <v>-1.5129999999999999</v>
      </c>
      <c r="OJ52" s="17">
        <v>0</v>
      </c>
      <c r="OK52" s="17"/>
      <c r="OL52" s="17">
        <v>0</v>
      </c>
      <c r="OM52" s="17">
        <v>0</v>
      </c>
      <c r="ON52" s="17">
        <v>20</v>
      </c>
      <c r="OO52" s="17">
        <v>17.629770000000001</v>
      </c>
      <c r="OP52" s="17">
        <v>17.629770000000001</v>
      </c>
      <c r="OQ52" s="17">
        <v>2.3702299999999998</v>
      </c>
      <c r="OR52" s="17">
        <v>9.9</v>
      </c>
      <c r="OS52" s="17">
        <v>9.9830000000000005</v>
      </c>
      <c r="OT52" s="17">
        <v>9.9830000000000005</v>
      </c>
      <c r="OU52" s="17">
        <v>-8.3000000000000004E-2</v>
      </c>
      <c r="OV52" s="17">
        <v>5.4</v>
      </c>
      <c r="OW52" s="17">
        <v>5.67</v>
      </c>
      <c r="OX52" s="17">
        <v>5.67</v>
      </c>
      <c r="OY52" s="17">
        <v>-0.27</v>
      </c>
      <c r="OZ52" s="17">
        <v>3.6</v>
      </c>
      <c r="PA52" s="17">
        <v>3.6</v>
      </c>
      <c r="PB52" s="17">
        <v>3.6</v>
      </c>
      <c r="PC52" s="17">
        <v>0</v>
      </c>
      <c r="PD52" s="17">
        <v>4.8</v>
      </c>
      <c r="PE52" s="17">
        <v>5</v>
      </c>
      <c r="PF52" s="17">
        <v>5</v>
      </c>
      <c r="PG52" s="17">
        <v>-0.2</v>
      </c>
      <c r="PH52" s="17">
        <v>20.2</v>
      </c>
      <c r="PI52" s="17">
        <v>19.588640000000002</v>
      </c>
      <c r="PJ52" s="17">
        <v>19.588640000000002</v>
      </c>
      <c r="PK52" s="17">
        <v>0.61136000000000001</v>
      </c>
      <c r="PL52" s="17">
        <v>20</v>
      </c>
      <c r="PM52" s="17">
        <v>19.588640000000002</v>
      </c>
      <c r="PN52" s="17">
        <v>19.588640000000002</v>
      </c>
      <c r="PO52" s="17">
        <v>0.41136</v>
      </c>
      <c r="PP52" s="17">
        <v>18.600000000000001</v>
      </c>
      <c r="PQ52" s="17">
        <v>11.75318</v>
      </c>
      <c r="PR52" s="17">
        <v>11.75318</v>
      </c>
      <c r="PS52" s="17">
        <v>6.8468200000000001</v>
      </c>
      <c r="PT52" s="17">
        <v>3.3</v>
      </c>
      <c r="PU52" s="17">
        <v>3.5</v>
      </c>
      <c r="PV52" s="17">
        <v>3.5</v>
      </c>
      <c r="PW52" s="17">
        <v>-0.2</v>
      </c>
      <c r="PX52" s="17">
        <v>18.8</v>
      </c>
      <c r="PY52" s="17">
        <v>18.315380000000001</v>
      </c>
      <c r="PZ52" s="17">
        <v>18.315380000000001</v>
      </c>
      <c r="QA52" s="17">
        <v>0.48462</v>
      </c>
      <c r="QB52" s="17">
        <v>0</v>
      </c>
      <c r="QC52" s="17"/>
      <c r="QD52" s="17">
        <v>0</v>
      </c>
      <c r="QE52" s="17">
        <v>0</v>
      </c>
      <c r="QF52" s="17">
        <v>0</v>
      </c>
      <c r="QG52" s="17"/>
      <c r="QH52" s="17">
        <v>0</v>
      </c>
      <c r="QI52" s="17">
        <v>0</v>
      </c>
      <c r="QJ52" s="17">
        <v>31.4</v>
      </c>
      <c r="QK52" s="17">
        <v>25.504999999999999</v>
      </c>
      <c r="QL52" s="17">
        <v>25.504999999999999</v>
      </c>
      <c r="QM52" s="17">
        <v>5.8949999999999996</v>
      </c>
      <c r="QN52" s="17">
        <v>92.9</v>
      </c>
      <c r="QO52" s="17">
        <v>76.459000000000003</v>
      </c>
      <c r="QP52" s="17">
        <v>76.459000000000003</v>
      </c>
      <c r="QQ52" s="17">
        <v>16.440999999999999</v>
      </c>
      <c r="QR52" s="17">
        <v>4.2</v>
      </c>
      <c r="QS52" s="17">
        <v>3</v>
      </c>
      <c r="QT52" s="17">
        <v>3</v>
      </c>
      <c r="QU52" s="17">
        <v>1.2</v>
      </c>
      <c r="QV52" s="17">
        <v>2.4</v>
      </c>
      <c r="QW52" s="17">
        <v>2.4</v>
      </c>
      <c r="QX52" s="17">
        <v>2.4</v>
      </c>
      <c r="QY52" s="17">
        <v>0</v>
      </c>
      <c r="QZ52" s="17">
        <v>2.2999999999999998</v>
      </c>
      <c r="RA52" s="17">
        <v>2.4</v>
      </c>
      <c r="RB52" s="17">
        <v>2.4</v>
      </c>
      <c r="RC52" s="17">
        <v>-0.1</v>
      </c>
      <c r="RD52" s="17">
        <v>2.7</v>
      </c>
      <c r="RE52" s="17">
        <v>2.8</v>
      </c>
      <c r="RF52" s="17">
        <v>2.8</v>
      </c>
      <c r="RG52" s="17">
        <v>-0.1</v>
      </c>
      <c r="RH52" s="17">
        <v>0</v>
      </c>
      <c r="RI52" s="17"/>
      <c r="RJ52" s="17">
        <v>0</v>
      </c>
      <c r="RK52" s="17">
        <v>0</v>
      </c>
      <c r="RL52" s="17">
        <v>3.4</v>
      </c>
      <c r="RM52" s="17">
        <v>3.6</v>
      </c>
      <c r="RN52" s="17">
        <v>3.6</v>
      </c>
      <c r="RO52" s="17">
        <v>-0.2</v>
      </c>
      <c r="RP52" s="17">
        <v>20.2</v>
      </c>
      <c r="RQ52" s="17">
        <v>19.94708</v>
      </c>
      <c r="RR52" s="17">
        <v>19.94708</v>
      </c>
      <c r="RS52" s="17">
        <v>0.25291999999999998</v>
      </c>
      <c r="RT52" s="17">
        <v>2</v>
      </c>
      <c r="RU52" s="17">
        <v>2</v>
      </c>
      <c r="RV52" s="17">
        <v>2</v>
      </c>
      <c r="RW52" s="17">
        <v>0</v>
      </c>
      <c r="RX52" s="17"/>
      <c r="RY52" s="17"/>
      <c r="RZ52" s="17"/>
      <c r="SA52" s="17">
        <v>0</v>
      </c>
      <c r="SB52" s="17">
        <v>9.6999999999999993</v>
      </c>
      <c r="SC52" s="17">
        <v>10.77375</v>
      </c>
      <c r="SD52" s="17">
        <v>10.77375</v>
      </c>
      <c r="SE52" s="17">
        <v>-1.07375</v>
      </c>
      <c r="SF52" s="17">
        <v>11</v>
      </c>
      <c r="SG52" s="17">
        <v>9.1</v>
      </c>
      <c r="SH52" s="17">
        <v>9.1</v>
      </c>
      <c r="SI52" s="17">
        <v>1.9</v>
      </c>
      <c r="SJ52" s="17">
        <v>15.5</v>
      </c>
      <c r="SK52" s="17">
        <v>19.588640000000002</v>
      </c>
      <c r="SL52" s="17">
        <v>19.588640000000002</v>
      </c>
      <c r="SM52" s="17">
        <v>-4.0886399999999998</v>
      </c>
      <c r="SN52" s="17">
        <v>20.3</v>
      </c>
      <c r="SO52" s="17">
        <v>19.588640000000002</v>
      </c>
      <c r="SP52" s="17">
        <v>19.588640000000002</v>
      </c>
      <c r="SQ52" s="17">
        <v>0.71135999999999999</v>
      </c>
      <c r="SR52" s="17">
        <v>20</v>
      </c>
      <c r="SS52" s="17">
        <v>19.392749999999999</v>
      </c>
      <c r="ST52" s="17">
        <v>19.392749999999999</v>
      </c>
      <c r="SU52" s="17">
        <v>0.60724999999999996</v>
      </c>
      <c r="SV52" s="17">
        <v>7.4</v>
      </c>
      <c r="SW52" s="17">
        <v>16.221</v>
      </c>
      <c r="SX52" s="17">
        <v>16.221</v>
      </c>
      <c r="SY52" s="17">
        <v>-8.8209999999999997</v>
      </c>
      <c r="SZ52" s="17">
        <v>79</v>
      </c>
      <c r="TA52" s="17">
        <v>44.08</v>
      </c>
      <c r="TB52" s="17">
        <v>44.08</v>
      </c>
      <c r="TC52" s="17">
        <v>34.92</v>
      </c>
      <c r="TD52" s="17">
        <v>0</v>
      </c>
      <c r="TE52" s="17"/>
      <c r="TF52" s="17">
        <v>0</v>
      </c>
      <c r="TG52" s="17">
        <v>0</v>
      </c>
      <c r="TH52" s="17">
        <v>91.7</v>
      </c>
      <c r="TI52" s="17">
        <v>94.234999999999999</v>
      </c>
      <c r="TJ52" s="17">
        <v>94.234999999999999</v>
      </c>
      <c r="TK52" s="17">
        <v>-2.5350000000000001</v>
      </c>
      <c r="TL52" s="17">
        <v>92.6</v>
      </c>
      <c r="TM52" s="17">
        <v>98</v>
      </c>
      <c r="TN52" s="17">
        <v>80.765000000000001</v>
      </c>
      <c r="TO52" s="17">
        <v>11.835000000000001</v>
      </c>
      <c r="TP52" s="17">
        <v>8.9</v>
      </c>
      <c r="TQ52" s="17">
        <v>10.039999999999999</v>
      </c>
      <c r="TR52" s="17">
        <v>10.039999999999999</v>
      </c>
      <c r="TS52" s="17">
        <v>-1.1399999999999999</v>
      </c>
      <c r="TT52" s="17">
        <v>7.6</v>
      </c>
      <c r="TU52" s="17">
        <v>8.6300000000000008</v>
      </c>
      <c r="TV52" s="17">
        <v>8.6300000000000008</v>
      </c>
      <c r="TW52" s="17">
        <v>-1.03</v>
      </c>
      <c r="TX52" s="17">
        <v>20.2</v>
      </c>
      <c r="TY52" s="17">
        <v>19.588640000000002</v>
      </c>
      <c r="TZ52" s="17">
        <v>19.588640000000002</v>
      </c>
      <c r="UA52" s="17">
        <v>0.61136000000000001</v>
      </c>
      <c r="UB52" s="17">
        <v>6.7</v>
      </c>
      <c r="UC52" s="17">
        <v>8.4</v>
      </c>
      <c r="UD52" s="17">
        <v>8.4</v>
      </c>
      <c r="UE52" s="17">
        <v>-1.7</v>
      </c>
      <c r="UF52" s="17">
        <v>7</v>
      </c>
      <c r="UG52" s="17">
        <v>7.5</v>
      </c>
      <c r="UH52" s="17">
        <v>7.5</v>
      </c>
      <c r="UI52" s="17">
        <v>-0.5</v>
      </c>
      <c r="UJ52" s="17">
        <v>16.2</v>
      </c>
      <c r="UK52" s="17">
        <v>10</v>
      </c>
      <c r="UL52" s="17">
        <v>10</v>
      </c>
      <c r="UM52" s="17">
        <v>6.2</v>
      </c>
      <c r="UN52" s="17">
        <v>16.399999999999999</v>
      </c>
      <c r="UO52" s="17">
        <v>10</v>
      </c>
      <c r="UP52" s="17">
        <v>10</v>
      </c>
      <c r="UQ52" s="17">
        <v>6.4</v>
      </c>
      <c r="UR52" s="17">
        <v>10</v>
      </c>
      <c r="US52" s="17">
        <v>10</v>
      </c>
      <c r="UT52" s="17">
        <v>10</v>
      </c>
      <c r="UU52" s="17">
        <v>0</v>
      </c>
      <c r="UV52" s="17">
        <v>0</v>
      </c>
      <c r="UW52" s="17">
        <v>0.85399999999999998</v>
      </c>
      <c r="UX52" s="17">
        <v>0.85399999999999998</v>
      </c>
      <c r="UY52" s="17">
        <v>-0.85399999999999998</v>
      </c>
      <c r="UZ52" s="17">
        <v>0</v>
      </c>
      <c r="VA52" s="17"/>
      <c r="VB52" s="17">
        <v>0</v>
      </c>
      <c r="VC52" s="17">
        <v>0</v>
      </c>
      <c r="VD52" s="17">
        <v>0</v>
      </c>
      <c r="VE52" s="17"/>
      <c r="VF52" s="17">
        <v>0</v>
      </c>
      <c r="VG52" s="17">
        <v>0</v>
      </c>
      <c r="VH52" s="17">
        <v>0.6</v>
      </c>
      <c r="VI52" s="17">
        <v>0.6</v>
      </c>
      <c r="VJ52" s="17">
        <v>0.6</v>
      </c>
      <c r="VK52" s="17">
        <v>0</v>
      </c>
      <c r="VL52" s="17">
        <v>125</v>
      </c>
      <c r="VM52" s="17">
        <v>80.846999999999994</v>
      </c>
      <c r="VN52" s="17">
        <v>80.846999999999994</v>
      </c>
      <c r="VO52" s="17">
        <v>44.152999999999999</v>
      </c>
      <c r="VP52" s="17">
        <v>93.8</v>
      </c>
      <c r="VQ52" s="17">
        <v>74.474000000000004</v>
      </c>
      <c r="VR52" s="17">
        <v>74.474000000000004</v>
      </c>
      <c r="VS52" s="17">
        <v>19.326000000000001</v>
      </c>
      <c r="VT52" s="17">
        <v>0</v>
      </c>
      <c r="VU52" s="17"/>
      <c r="VV52" s="17">
        <v>0</v>
      </c>
      <c r="VW52" s="17">
        <v>0</v>
      </c>
      <c r="VX52" s="17">
        <v>0</v>
      </c>
      <c r="VY52" s="17"/>
      <c r="VZ52" s="17">
        <v>0</v>
      </c>
      <c r="WA52" s="17">
        <v>0</v>
      </c>
      <c r="WB52" s="17">
        <v>3</v>
      </c>
      <c r="WC52" s="17">
        <v>1.6</v>
      </c>
      <c r="WD52" s="17">
        <v>1.6</v>
      </c>
      <c r="WE52" s="17">
        <v>1.4</v>
      </c>
      <c r="WF52" s="17">
        <v>20</v>
      </c>
      <c r="WG52" s="17">
        <v>19.392749999999999</v>
      </c>
      <c r="WH52" s="17">
        <v>19.392749999999999</v>
      </c>
      <c r="WI52" s="17">
        <v>0.60724999999999996</v>
      </c>
      <c r="WJ52" s="17">
        <v>10.5</v>
      </c>
      <c r="WK52" s="17">
        <v>10.7</v>
      </c>
      <c r="WL52" s="17">
        <v>10.7</v>
      </c>
      <c r="WM52" s="17">
        <v>-0.2</v>
      </c>
      <c r="WN52" s="17">
        <v>15.1</v>
      </c>
      <c r="WO52" s="17">
        <v>20</v>
      </c>
      <c r="WP52" s="17">
        <v>55</v>
      </c>
      <c r="WQ52" s="17">
        <v>-39.9</v>
      </c>
      <c r="WR52" s="17">
        <v>0</v>
      </c>
      <c r="WS52" s="17"/>
      <c r="WT52" s="17"/>
      <c r="WU52" s="17">
        <v>0</v>
      </c>
      <c r="WV52" s="17">
        <v>29.3</v>
      </c>
      <c r="WW52" s="17">
        <v>29.184000000000001</v>
      </c>
      <c r="WX52" s="17">
        <v>29.184000000000001</v>
      </c>
      <c r="WY52" s="17">
        <v>0.11600000000000001</v>
      </c>
      <c r="WZ52" s="17">
        <v>3.5</v>
      </c>
      <c r="XA52" s="17">
        <v>2.8159999999999998</v>
      </c>
      <c r="XB52" s="17">
        <v>2.8159999999999998</v>
      </c>
      <c r="XC52" s="17">
        <v>0.68400000000000005</v>
      </c>
      <c r="XD52" s="17"/>
      <c r="XE52" s="17"/>
      <c r="XF52" s="17"/>
      <c r="XG52" s="17">
        <v>0</v>
      </c>
      <c r="XH52" s="17">
        <v>15.83</v>
      </c>
      <c r="XI52" s="17">
        <v>15</v>
      </c>
      <c r="XJ52" s="17">
        <v>15</v>
      </c>
      <c r="XK52" s="17">
        <v>0.83</v>
      </c>
      <c r="XL52" s="17">
        <v>6.5</v>
      </c>
      <c r="XM52" s="17">
        <v>7.91</v>
      </c>
      <c r="XN52" s="17">
        <v>7.91</v>
      </c>
      <c r="XO52" s="17">
        <v>-1.41</v>
      </c>
    </row>
    <row r="53" spans="1:639" ht="24" customHeight="1" x14ac:dyDescent="0.25">
      <c r="A53" s="1"/>
      <c r="B53" s="16" t="s">
        <v>46</v>
      </c>
      <c r="C53" s="16" t="s">
        <v>708</v>
      </c>
      <c r="D53" s="17">
        <v>1.1000000000000001</v>
      </c>
      <c r="E53" s="17">
        <v>0.95</v>
      </c>
      <c r="F53" s="17">
        <v>0.95</v>
      </c>
      <c r="G53" s="17">
        <v>0.15</v>
      </c>
      <c r="H53" s="17">
        <v>1.7</v>
      </c>
      <c r="I53" s="17">
        <v>1.66</v>
      </c>
      <c r="J53" s="17">
        <v>1.66</v>
      </c>
      <c r="K53" s="17">
        <v>0.04</v>
      </c>
      <c r="L53" s="17">
        <v>648.70000000000005</v>
      </c>
      <c r="M53" s="17">
        <v>649.93014000000005</v>
      </c>
      <c r="N53" s="17">
        <v>649.93014000000005</v>
      </c>
      <c r="O53" s="17">
        <v>-1.23014</v>
      </c>
      <c r="P53" s="17">
        <v>219.07</v>
      </c>
      <c r="Q53" s="17">
        <v>213.29759000000001</v>
      </c>
      <c r="R53" s="17">
        <v>213.29759000000001</v>
      </c>
      <c r="S53" s="17">
        <v>5.7724099999999998</v>
      </c>
      <c r="T53" s="17"/>
      <c r="U53" s="17"/>
      <c r="V53" s="17"/>
      <c r="W53" s="17">
        <v>0</v>
      </c>
      <c r="X53" s="17"/>
      <c r="Y53" s="17"/>
      <c r="Z53" s="17"/>
      <c r="AA53" s="17">
        <v>0</v>
      </c>
      <c r="AB53" s="17">
        <v>82.3</v>
      </c>
      <c r="AC53" s="17">
        <v>85.26934</v>
      </c>
      <c r="AD53" s="17">
        <v>85.26934</v>
      </c>
      <c r="AE53" s="17">
        <v>-2.9693399999999999</v>
      </c>
      <c r="AF53" s="17">
        <v>246.9</v>
      </c>
      <c r="AG53" s="17">
        <v>246.00527</v>
      </c>
      <c r="AH53" s="17">
        <v>246.00527</v>
      </c>
      <c r="AI53" s="17">
        <v>0.89473000000000003</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v>201.6</v>
      </c>
      <c r="BI53" s="17">
        <v>213.49981</v>
      </c>
      <c r="BJ53" s="17">
        <v>213.49981</v>
      </c>
      <c r="BK53" s="17">
        <v>-11.89981</v>
      </c>
      <c r="BL53" s="17">
        <v>105.7</v>
      </c>
      <c r="BM53" s="17">
        <v>106.7499</v>
      </c>
      <c r="BN53" s="17">
        <v>106.7499</v>
      </c>
      <c r="BO53" s="17">
        <v>-1.0499000000000001</v>
      </c>
      <c r="BP53" s="17">
        <v>551.6</v>
      </c>
      <c r="BQ53" s="17">
        <v>561.65818000000002</v>
      </c>
      <c r="BR53" s="17">
        <v>570.52498000000003</v>
      </c>
      <c r="BS53" s="17">
        <v>-18.924980000000001</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169</v>
      </c>
      <c r="CO53" s="17">
        <v>165.3526</v>
      </c>
      <c r="CP53" s="17">
        <v>165.3526</v>
      </c>
      <c r="CQ53" s="17">
        <v>3.6474000000000002</v>
      </c>
      <c r="CR53" s="17">
        <v>7.1</v>
      </c>
      <c r="CS53" s="17">
        <v>7.8607899999999997</v>
      </c>
      <c r="CT53" s="17">
        <v>7.8607899999999997</v>
      </c>
      <c r="CU53" s="17">
        <v>-0.76078999999999997</v>
      </c>
      <c r="CV53" s="17">
        <v>0</v>
      </c>
      <c r="CW53" s="17"/>
      <c r="CX53" s="17">
        <v>0</v>
      </c>
      <c r="CY53" s="17">
        <v>0</v>
      </c>
      <c r="CZ53" s="17">
        <v>6.8</v>
      </c>
      <c r="DA53" s="17">
        <v>6.8787000000000003</v>
      </c>
      <c r="DB53" s="17">
        <v>6.8787000000000003</v>
      </c>
      <c r="DC53" s="17">
        <v>-7.8700000000000006E-2</v>
      </c>
      <c r="DD53" s="17">
        <v>12.7</v>
      </c>
      <c r="DE53" s="17">
        <v>15.050929999999999</v>
      </c>
      <c r="DF53" s="17">
        <v>15.050929999999999</v>
      </c>
      <c r="DG53" s="17">
        <v>-2.35093</v>
      </c>
      <c r="DH53" s="17">
        <v>135.80000000000001</v>
      </c>
      <c r="DI53" s="17">
        <v>143.56023999999999</v>
      </c>
      <c r="DJ53" s="17">
        <v>143.56023999999999</v>
      </c>
      <c r="DK53" s="17">
        <v>-7.7602399999999996</v>
      </c>
      <c r="DL53" s="17">
        <v>8</v>
      </c>
      <c r="DM53" s="17">
        <v>8.9130000000000003</v>
      </c>
      <c r="DN53" s="17">
        <v>8.9130000000000003</v>
      </c>
      <c r="DO53" s="17">
        <v>-0.91300000000000003</v>
      </c>
      <c r="DP53" s="17"/>
      <c r="DQ53" s="17"/>
      <c r="DR53" s="17"/>
      <c r="DS53" s="17">
        <v>0</v>
      </c>
      <c r="DT53" s="17"/>
      <c r="DU53" s="17"/>
      <c r="DV53" s="17"/>
      <c r="DW53" s="17">
        <v>0</v>
      </c>
      <c r="DX53" s="17"/>
      <c r="DY53" s="17"/>
      <c r="DZ53" s="17"/>
      <c r="EA53" s="17">
        <v>0</v>
      </c>
      <c r="EB53" s="17">
        <v>110.9</v>
      </c>
      <c r="EC53" s="17">
        <v>113.3477</v>
      </c>
      <c r="ED53" s="17">
        <v>113.3477</v>
      </c>
      <c r="EE53" s="17">
        <v>-2.4477000000000002</v>
      </c>
      <c r="EF53" s="17">
        <v>171.7</v>
      </c>
      <c r="EG53" s="17">
        <v>177.66589999999999</v>
      </c>
      <c r="EH53" s="17">
        <v>190.03335000000001</v>
      </c>
      <c r="EI53" s="17">
        <v>-18.333349999999999</v>
      </c>
      <c r="EJ53" s="17"/>
      <c r="EK53" s="17"/>
      <c r="EL53" s="17"/>
      <c r="EM53" s="17">
        <v>0</v>
      </c>
      <c r="EN53" s="17"/>
      <c r="EO53" s="17"/>
      <c r="EP53" s="17"/>
      <c r="EQ53" s="17">
        <v>0</v>
      </c>
      <c r="ER53" s="17"/>
      <c r="ES53" s="17"/>
      <c r="ET53" s="17"/>
      <c r="EU53" s="17">
        <v>0</v>
      </c>
      <c r="EV53" s="17">
        <v>6.5</v>
      </c>
      <c r="EW53" s="17">
        <v>6.39</v>
      </c>
      <c r="EX53" s="17">
        <v>6.39</v>
      </c>
      <c r="EY53" s="17">
        <v>0.11</v>
      </c>
      <c r="EZ53" s="17">
        <v>355.7</v>
      </c>
      <c r="FA53" s="17">
        <v>402.50914</v>
      </c>
      <c r="FB53" s="17">
        <v>460.67581000000001</v>
      </c>
      <c r="FC53" s="17">
        <v>-104.97581</v>
      </c>
      <c r="FD53" s="17">
        <v>48.6</v>
      </c>
      <c r="FE53" s="17">
        <v>61.111629999999998</v>
      </c>
      <c r="FF53" s="17">
        <v>61.111629999999998</v>
      </c>
      <c r="FG53" s="17">
        <v>-12.51163</v>
      </c>
      <c r="FH53" s="17">
        <v>149.69999999999999</v>
      </c>
      <c r="FI53" s="17">
        <v>149.20862</v>
      </c>
      <c r="FJ53" s="17">
        <v>149.20862</v>
      </c>
      <c r="FK53" s="17">
        <v>0.49137999999999998</v>
      </c>
      <c r="FL53" s="17">
        <v>28.6</v>
      </c>
      <c r="FM53" s="17">
        <v>39.583309999999997</v>
      </c>
      <c r="FN53" s="17">
        <v>39.583309999999997</v>
      </c>
      <c r="FO53" s="17">
        <v>-10.983309999999999</v>
      </c>
      <c r="FP53" s="17">
        <v>18.399999999999999</v>
      </c>
      <c r="FQ53" s="17">
        <v>19.361409999999999</v>
      </c>
      <c r="FR53" s="17">
        <v>19.361409999999999</v>
      </c>
      <c r="FS53" s="17">
        <v>-0.96140999999999999</v>
      </c>
      <c r="FT53" s="17">
        <v>19.8</v>
      </c>
      <c r="FU53" s="17">
        <v>19.09892</v>
      </c>
      <c r="FV53" s="17">
        <v>19.09892</v>
      </c>
      <c r="FW53" s="17">
        <v>0.70108000000000004</v>
      </c>
      <c r="FX53" s="17">
        <v>92.7</v>
      </c>
      <c r="FY53" s="17">
        <v>88.000979999999998</v>
      </c>
      <c r="FZ53" s="17">
        <v>88.000979999999998</v>
      </c>
      <c r="GA53" s="17">
        <v>4.69902</v>
      </c>
      <c r="GB53" s="17">
        <v>144.6</v>
      </c>
      <c r="GC53" s="17">
        <v>155.4032</v>
      </c>
      <c r="GD53" s="17">
        <v>155.4032</v>
      </c>
      <c r="GE53" s="17">
        <v>-10.8032</v>
      </c>
      <c r="GF53" s="17">
        <v>144.9</v>
      </c>
      <c r="GG53" s="17">
        <v>155.4032</v>
      </c>
      <c r="GH53" s="17">
        <v>155.4032</v>
      </c>
      <c r="GI53" s="17">
        <v>-10.5032</v>
      </c>
      <c r="GJ53" s="17">
        <v>164.6</v>
      </c>
      <c r="GK53" s="17">
        <v>155.4032</v>
      </c>
      <c r="GL53" s="17">
        <v>155.4032</v>
      </c>
      <c r="GM53" s="17">
        <v>9.1967999999999996</v>
      </c>
      <c r="GN53" s="17">
        <v>108.4</v>
      </c>
      <c r="GO53" s="17">
        <v>111.3477</v>
      </c>
      <c r="GP53" s="17">
        <v>111.3477</v>
      </c>
      <c r="GQ53" s="17">
        <v>-2.9477000000000002</v>
      </c>
      <c r="GR53" s="17">
        <v>7.9</v>
      </c>
      <c r="GS53" s="17">
        <v>9.09</v>
      </c>
      <c r="GT53" s="17">
        <v>9.09</v>
      </c>
      <c r="GU53" s="17">
        <v>-1.19</v>
      </c>
      <c r="GV53" s="17">
        <v>8.3000000000000007</v>
      </c>
      <c r="GW53" s="17">
        <v>9.9490999999999996</v>
      </c>
      <c r="GX53" s="17">
        <v>9.9490999999999996</v>
      </c>
      <c r="GY53" s="17">
        <v>-1.6491</v>
      </c>
      <c r="GZ53" s="17">
        <v>34.6</v>
      </c>
      <c r="HA53" s="17">
        <v>35.588639999999998</v>
      </c>
      <c r="HB53" s="17">
        <v>35.588639999999998</v>
      </c>
      <c r="HC53" s="17">
        <v>-0.98863999999999996</v>
      </c>
      <c r="HD53" s="17">
        <v>45.6</v>
      </c>
      <c r="HE53" s="17">
        <v>44.44858</v>
      </c>
      <c r="HF53" s="17">
        <v>44.44858</v>
      </c>
      <c r="HG53" s="17">
        <v>1.1514200000000001</v>
      </c>
      <c r="HH53" s="17">
        <v>3</v>
      </c>
      <c r="HI53" s="17">
        <v>2.8511799999999998</v>
      </c>
      <c r="HJ53" s="17">
        <v>2.8511799999999998</v>
      </c>
      <c r="HK53" s="17">
        <v>0.14882000000000001</v>
      </c>
      <c r="HL53" s="17">
        <v>4.5999999999999996</v>
      </c>
      <c r="HM53" s="17">
        <v>3.7187700000000001</v>
      </c>
      <c r="HN53" s="17">
        <v>3.7187700000000001</v>
      </c>
      <c r="HO53" s="17">
        <v>0.88122999999999996</v>
      </c>
      <c r="HP53" s="17">
        <v>27.8</v>
      </c>
      <c r="HQ53" s="17">
        <v>23.99766</v>
      </c>
      <c r="HR53" s="17">
        <v>23.99766</v>
      </c>
      <c r="HS53" s="17">
        <v>3.8023400000000001</v>
      </c>
      <c r="HT53" s="17">
        <v>167.9</v>
      </c>
      <c r="HU53" s="17">
        <v>171.88481999999999</v>
      </c>
      <c r="HV53" s="17">
        <v>171.88481999999999</v>
      </c>
      <c r="HW53" s="17">
        <v>-3.98482</v>
      </c>
      <c r="HX53" s="17">
        <v>82.3</v>
      </c>
      <c r="HY53" s="17">
        <v>82.914900000000003</v>
      </c>
      <c r="HZ53" s="17">
        <v>88.72775</v>
      </c>
      <c r="IA53" s="17">
        <v>-6.4277499999999996</v>
      </c>
      <c r="IB53" s="17">
        <v>85</v>
      </c>
      <c r="IC53" s="17">
        <v>89.707170000000005</v>
      </c>
      <c r="ID53" s="17"/>
      <c r="IE53" s="17">
        <v>85</v>
      </c>
      <c r="IF53" s="17"/>
      <c r="IG53" s="17"/>
      <c r="IH53" s="17"/>
      <c r="II53" s="17">
        <v>0</v>
      </c>
      <c r="IJ53" s="17"/>
      <c r="IK53" s="17"/>
      <c r="IL53" s="17">
        <v>48.606160000000003</v>
      </c>
      <c r="IM53" s="17">
        <v>-48.606160000000003</v>
      </c>
      <c r="IN53" s="17"/>
      <c r="IO53" s="17"/>
      <c r="IP53" s="17"/>
      <c r="IQ53" s="17">
        <v>0</v>
      </c>
      <c r="IR53" s="17"/>
      <c r="IS53" s="17"/>
      <c r="IT53" s="17"/>
      <c r="IU53" s="17">
        <v>0</v>
      </c>
      <c r="IV53" s="17"/>
      <c r="IW53" s="17"/>
      <c r="IX53" s="17"/>
      <c r="IY53" s="17">
        <v>0</v>
      </c>
      <c r="IZ53" s="17">
        <v>130.9</v>
      </c>
      <c r="JA53" s="17">
        <v>133.87922</v>
      </c>
      <c r="JB53" s="17">
        <v>133.87922</v>
      </c>
      <c r="JC53" s="17">
        <v>-2.9792200000000002</v>
      </c>
      <c r="JD53" s="17">
        <v>174.5</v>
      </c>
      <c r="JE53" s="17">
        <v>171.34727000000001</v>
      </c>
      <c r="JF53" s="17">
        <v>171.34727000000001</v>
      </c>
      <c r="JG53" s="17">
        <v>3.15273</v>
      </c>
      <c r="JH53" s="17">
        <v>167.3</v>
      </c>
      <c r="JI53" s="17">
        <v>171.34727000000001</v>
      </c>
      <c r="JJ53" s="17">
        <v>171.34727000000001</v>
      </c>
      <c r="JK53" s="17">
        <v>-4.0472700000000001</v>
      </c>
      <c r="JL53" s="17"/>
      <c r="JM53" s="17"/>
      <c r="JN53" s="17">
        <v>0</v>
      </c>
      <c r="JO53" s="17">
        <v>0</v>
      </c>
      <c r="JP53" s="17">
        <v>168.8</v>
      </c>
      <c r="JQ53" s="17">
        <v>171.34727000000001</v>
      </c>
      <c r="JR53" s="17">
        <v>171.34727000000001</v>
      </c>
      <c r="JS53" s="17">
        <v>-2.5472700000000001</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v>32.200000000000003</v>
      </c>
      <c r="KO53" s="17">
        <v>34.454839999999997</v>
      </c>
      <c r="KP53" s="17">
        <v>115.35749</v>
      </c>
      <c r="KQ53" s="17">
        <v>-83.157489999999996</v>
      </c>
      <c r="KR53" s="17"/>
      <c r="KS53" s="17"/>
      <c r="KT53" s="17"/>
      <c r="KU53" s="17">
        <v>0</v>
      </c>
      <c r="KV53" s="17"/>
      <c r="KW53" s="17"/>
      <c r="KX53" s="17"/>
      <c r="KY53" s="17">
        <v>0</v>
      </c>
      <c r="KZ53" s="17">
        <v>179.3</v>
      </c>
      <c r="LA53" s="17">
        <v>201.42132000000001</v>
      </c>
      <c r="LB53" s="17">
        <v>183.17728</v>
      </c>
      <c r="LC53" s="17">
        <v>-3.8772799999999998</v>
      </c>
      <c r="LD53" s="17">
        <v>119.7</v>
      </c>
      <c r="LE53" s="17">
        <v>134.20367999999999</v>
      </c>
      <c r="LF53" s="17">
        <v>134.20367999999999</v>
      </c>
      <c r="LG53" s="17">
        <v>-14.503679999999999</v>
      </c>
      <c r="LH53" s="17">
        <v>63</v>
      </c>
      <c r="LI53" s="17">
        <v>67.725759999999994</v>
      </c>
      <c r="LJ53" s="17">
        <v>67.725759999999994</v>
      </c>
      <c r="LK53" s="17">
        <v>-4.7257600000000002</v>
      </c>
      <c r="LL53" s="17">
        <v>77.7</v>
      </c>
      <c r="LM53" s="17">
        <v>78.567999999999998</v>
      </c>
      <c r="LN53" s="17">
        <v>78.567999999999998</v>
      </c>
      <c r="LO53" s="17">
        <v>-0.86799999999999999</v>
      </c>
      <c r="LP53" s="17">
        <v>30.3</v>
      </c>
      <c r="LQ53" s="17">
        <v>30.215479999999999</v>
      </c>
      <c r="LR53" s="17">
        <v>30.215479999999999</v>
      </c>
      <c r="LS53" s="17">
        <v>8.4519999999999998E-2</v>
      </c>
      <c r="LT53" s="17"/>
      <c r="LU53" s="17"/>
      <c r="LV53" s="17"/>
      <c r="LW53" s="17">
        <v>0</v>
      </c>
      <c r="LX53" s="17"/>
      <c r="LY53" s="17"/>
      <c r="LZ53" s="17"/>
      <c r="MA53" s="17">
        <v>0</v>
      </c>
      <c r="MB53" s="17"/>
      <c r="MC53" s="17"/>
      <c r="MD53" s="17"/>
      <c r="ME53" s="17">
        <v>0</v>
      </c>
      <c r="MF53" s="17">
        <v>144.80000000000001</v>
      </c>
      <c r="MG53" s="17">
        <v>145.46044000000001</v>
      </c>
      <c r="MH53" s="17">
        <v>145.46044000000001</v>
      </c>
      <c r="MI53" s="17">
        <v>-0.66044000000000003</v>
      </c>
      <c r="MJ53" s="17">
        <v>143.30000000000001</v>
      </c>
      <c r="MK53" s="17">
        <v>145.46044000000001</v>
      </c>
      <c r="ML53" s="17">
        <v>145.46044000000001</v>
      </c>
      <c r="MM53" s="17">
        <v>-2.1604399999999999</v>
      </c>
      <c r="MN53" s="17">
        <v>148.1</v>
      </c>
      <c r="MO53" s="17">
        <v>145.46044000000001</v>
      </c>
      <c r="MP53" s="17">
        <v>145.46044000000001</v>
      </c>
      <c r="MQ53" s="17">
        <v>2.6395599999999999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113.7</v>
      </c>
      <c r="NY53" s="17">
        <v>107.547</v>
      </c>
      <c r="NZ53" s="17">
        <v>107.547</v>
      </c>
      <c r="OA53" s="17">
        <v>6.1529999999999996</v>
      </c>
      <c r="OB53" s="17">
        <v>0</v>
      </c>
      <c r="OC53" s="17"/>
      <c r="OD53" s="17">
        <v>0</v>
      </c>
      <c r="OE53" s="17">
        <v>0</v>
      </c>
      <c r="OF53" s="17">
        <v>0</v>
      </c>
      <c r="OG53" s="17">
        <v>1.6679999999999999</v>
      </c>
      <c r="OH53" s="17">
        <v>1.6679999999999999</v>
      </c>
      <c r="OI53" s="17">
        <v>-1.6679999999999999</v>
      </c>
      <c r="OJ53" s="17">
        <v>0</v>
      </c>
      <c r="OK53" s="17"/>
      <c r="OL53" s="17">
        <v>0</v>
      </c>
      <c r="OM53" s="17">
        <v>0</v>
      </c>
      <c r="ON53" s="17">
        <v>20</v>
      </c>
      <c r="OO53" s="17">
        <v>17.629770000000001</v>
      </c>
      <c r="OP53" s="17">
        <v>17.629770000000001</v>
      </c>
      <c r="OQ53" s="17">
        <v>2.3702299999999998</v>
      </c>
      <c r="OR53" s="17">
        <v>9.9</v>
      </c>
      <c r="OS53" s="17">
        <v>9.9830000000000005</v>
      </c>
      <c r="OT53" s="17">
        <v>9.9830000000000005</v>
      </c>
      <c r="OU53" s="17">
        <v>-8.3000000000000004E-2</v>
      </c>
      <c r="OV53" s="17">
        <v>5.4</v>
      </c>
      <c r="OW53" s="17">
        <v>5.67</v>
      </c>
      <c r="OX53" s="17">
        <v>5.67</v>
      </c>
      <c r="OY53" s="17">
        <v>-0.27</v>
      </c>
      <c r="OZ53" s="17">
        <v>3.6</v>
      </c>
      <c r="PA53" s="17">
        <v>3.6</v>
      </c>
      <c r="PB53" s="17">
        <v>3.6</v>
      </c>
      <c r="PC53" s="17">
        <v>0</v>
      </c>
      <c r="PD53" s="17">
        <v>4.8</v>
      </c>
      <c r="PE53" s="17">
        <v>5</v>
      </c>
      <c r="PF53" s="17">
        <v>5</v>
      </c>
      <c r="PG53" s="17">
        <v>-0.2</v>
      </c>
      <c r="PH53" s="17">
        <v>20.3</v>
      </c>
      <c r="PI53" s="17">
        <v>19.588640000000002</v>
      </c>
      <c r="PJ53" s="17">
        <v>19.588640000000002</v>
      </c>
      <c r="PK53" s="17">
        <v>0.71135999999999999</v>
      </c>
      <c r="PL53" s="17">
        <v>20</v>
      </c>
      <c r="PM53" s="17">
        <v>19.588640000000002</v>
      </c>
      <c r="PN53" s="17">
        <v>19.588640000000002</v>
      </c>
      <c r="PO53" s="17">
        <v>0.41136</v>
      </c>
      <c r="PP53" s="17">
        <v>18.399999999999999</v>
      </c>
      <c r="PQ53" s="17">
        <v>11.75318</v>
      </c>
      <c r="PR53" s="17">
        <v>11.75318</v>
      </c>
      <c r="PS53" s="17">
        <v>6.64682</v>
      </c>
      <c r="PT53" s="17">
        <v>3.4</v>
      </c>
      <c r="PU53" s="17">
        <v>3.5</v>
      </c>
      <c r="PV53" s="17">
        <v>3.5</v>
      </c>
      <c r="PW53" s="17">
        <v>-0.1</v>
      </c>
      <c r="PX53" s="17">
        <v>18.8</v>
      </c>
      <c r="PY53" s="17">
        <v>18.315380000000001</v>
      </c>
      <c r="PZ53" s="17">
        <v>18.315380000000001</v>
      </c>
      <c r="QA53" s="17">
        <v>0.48462</v>
      </c>
      <c r="QB53" s="17">
        <v>0</v>
      </c>
      <c r="QC53" s="17"/>
      <c r="QD53" s="17">
        <v>0</v>
      </c>
      <c r="QE53" s="17">
        <v>0</v>
      </c>
      <c r="QF53" s="17">
        <v>0</v>
      </c>
      <c r="QG53" s="17"/>
      <c r="QH53" s="17">
        <v>0</v>
      </c>
      <c r="QI53" s="17">
        <v>0</v>
      </c>
      <c r="QJ53" s="17">
        <v>31.7</v>
      </c>
      <c r="QK53" s="17">
        <v>24.905999999999999</v>
      </c>
      <c r="QL53" s="17">
        <v>24.905999999999999</v>
      </c>
      <c r="QM53" s="17">
        <v>6.7939999999999996</v>
      </c>
      <c r="QN53" s="17">
        <v>92.4</v>
      </c>
      <c r="QO53" s="17">
        <v>75.254000000000005</v>
      </c>
      <c r="QP53" s="17">
        <v>75.254000000000005</v>
      </c>
      <c r="QQ53" s="17">
        <v>17.146000000000001</v>
      </c>
      <c r="QR53" s="17">
        <v>4.2</v>
      </c>
      <c r="QS53" s="17">
        <v>3</v>
      </c>
      <c r="QT53" s="17">
        <v>3</v>
      </c>
      <c r="QU53" s="17">
        <v>1.2</v>
      </c>
      <c r="QV53" s="17">
        <v>2.4</v>
      </c>
      <c r="QW53" s="17">
        <v>2.4</v>
      </c>
      <c r="QX53" s="17">
        <v>2.4</v>
      </c>
      <c r="QY53" s="17">
        <v>0</v>
      </c>
      <c r="QZ53" s="17">
        <v>2.2999999999999998</v>
      </c>
      <c r="RA53" s="17">
        <v>2.4</v>
      </c>
      <c r="RB53" s="17">
        <v>2.4</v>
      </c>
      <c r="RC53" s="17">
        <v>-0.1</v>
      </c>
      <c r="RD53" s="17">
        <v>2.7</v>
      </c>
      <c r="RE53" s="17">
        <v>2.8</v>
      </c>
      <c r="RF53" s="17">
        <v>2.8</v>
      </c>
      <c r="RG53" s="17">
        <v>-0.1</v>
      </c>
      <c r="RH53" s="17">
        <v>0</v>
      </c>
      <c r="RI53" s="17"/>
      <c r="RJ53" s="17">
        <v>0</v>
      </c>
      <c r="RK53" s="17">
        <v>0</v>
      </c>
      <c r="RL53" s="17">
        <v>3.4</v>
      </c>
      <c r="RM53" s="17">
        <v>3.6</v>
      </c>
      <c r="RN53" s="17">
        <v>3.6</v>
      </c>
      <c r="RO53" s="17">
        <v>-0.2</v>
      </c>
      <c r="RP53" s="17">
        <v>20.2</v>
      </c>
      <c r="RQ53" s="17">
        <v>19.347919999999998</v>
      </c>
      <c r="RR53" s="17">
        <v>19.94708</v>
      </c>
      <c r="RS53" s="17">
        <v>0.25291999999999998</v>
      </c>
      <c r="RT53" s="17">
        <v>2</v>
      </c>
      <c r="RU53" s="17">
        <v>2</v>
      </c>
      <c r="RV53" s="17">
        <v>2</v>
      </c>
      <c r="RW53" s="17">
        <v>0</v>
      </c>
      <c r="RX53" s="17"/>
      <c r="RY53" s="17"/>
      <c r="RZ53" s="17"/>
      <c r="SA53" s="17">
        <v>0</v>
      </c>
      <c r="SB53" s="17">
        <v>9.6999999999999993</v>
      </c>
      <c r="SC53" s="17">
        <v>10.77375</v>
      </c>
      <c r="SD53" s="17">
        <v>10.77375</v>
      </c>
      <c r="SE53" s="17">
        <v>-1.07375</v>
      </c>
      <c r="SF53" s="17">
        <v>11</v>
      </c>
      <c r="SG53" s="17">
        <v>9.1</v>
      </c>
      <c r="SH53" s="17">
        <v>9.1</v>
      </c>
      <c r="SI53" s="17">
        <v>1.9</v>
      </c>
      <c r="SJ53" s="17">
        <v>15.6</v>
      </c>
      <c r="SK53" s="17">
        <v>19.588640000000002</v>
      </c>
      <c r="SL53" s="17">
        <v>19.588640000000002</v>
      </c>
      <c r="SM53" s="17">
        <v>-3.9886400000000002</v>
      </c>
      <c r="SN53" s="17">
        <v>20.399999999999999</v>
      </c>
      <c r="SO53" s="17">
        <v>19.588640000000002</v>
      </c>
      <c r="SP53" s="17">
        <v>19.588640000000002</v>
      </c>
      <c r="SQ53" s="17">
        <v>0.81135999999999997</v>
      </c>
      <c r="SR53" s="17">
        <v>20</v>
      </c>
      <c r="SS53" s="17">
        <v>19.392749999999999</v>
      </c>
      <c r="ST53" s="17">
        <v>19.392749999999999</v>
      </c>
      <c r="SU53" s="17">
        <v>0.60724999999999996</v>
      </c>
      <c r="SV53" s="17">
        <v>9.5</v>
      </c>
      <c r="SW53" s="17">
        <v>15.038</v>
      </c>
      <c r="SX53" s="17">
        <v>15.038</v>
      </c>
      <c r="SY53" s="17">
        <v>-5.5380000000000003</v>
      </c>
      <c r="SZ53" s="17">
        <v>76.900000000000006</v>
      </c>
      <c r="TA53" s="17">
        <v>41.302</v>
      </c>
      <c r="TB53" s="17">
        <v>41.302</v>
      </c>
      <c r="TC53" s="17">
        <v>35.597999999999999</v>
      </c>
      <c r="TD53" s="17">
        <v>0</v>
      </c>
      <c r="TE53" s="17"/>
      <c r="TF53" s="17">
        <v>0</v>
      </c>
      <c r="TG53" s="17">
        <v>0</v>
      </c>
      <c r="TH53" s="17">
        <v>93.2</v>
      </c>
      <c r="TI53" s="17">
        <v>92.802000000000007</v>
      </c>
      <c r="TJ53" s="17">
        <v>92.802000000000007</v>
      </c>
      <c r="TK53" s="17">
        <v>0.39800000000000002</v>
      </c>
      <c r="TL53" s="17">
        <v>90.2</v>
      </c>
      <c r="TM53" s="17">
        <v>96</v>
      </c>
      <c r="TN53" s="17">
        <v>82.197999999999993</v>
      </c>
      <c r="TO53" s="17">
        <v>8.0020000000000007</v>
      </c>
      <c r="TP53" s="17">
        <v>6.7</v>
      </c>
      <c r="TQ53" s="17">
        <v>8.66</v>
      </c>
      <c r="TR53" s="17">
        <v>8.66</v>
      </c>
      <c r="TS53" s="17">
        <v>-1.96</v>
      </c>
      <c r="TT53" s="17">
        <v>3</v>
      </c>
      <c r="TU53" s="17">
        <v>7.23</v>
      </c>
      <c r="TV53" s="17">
        <v>7.23</v>
      </c>
      <c r="TW53" s="17">
        <v>-4.2300000000000004</v>
      </c>
      <c r="TX53" s="17">
        <v>20.5</v>
      </c>
      <c r="TY53" s="17">
        <v>19.588640000000002</v>
      </c>
      <c r="TZ53" s="17">
        <v>19.588640000000002</v>
      </c>
      <c r="UA53" s="17">
        <v>0.91135999999999995</v>
      </c>
      <c r="UB53" s="17">
        <v>6.6</v>
      </c>
      <c r="UC53" s="17">
        <v>8.4</v>
      </c>
      <c r="UD53" s="17">
        <v>8.4</v>
      </c>
      <c r="UE53" s="17">
        <v>-1.8</v>
      </c>
      <c r="UF53" s="17">
        <v>7.2</v>
      </c>
      <c r="UG53" s="17">
        <v>7.5</v>
      </c>
      <c r="UH53" s="17">
        <v>7.5</v>
      </c>
      <c r="UI53" s="17">
        <v>-0.3</v>
      </c>
      <c r="UJ53" s="17">
        <v>16.600000000000001</v>
      </c>
      <c r="UK53" s="17">
        <v>10</v>
      </c>
      <c r="UL53" s="17">
        <v>10</v>
      </c>
      <c r="UM53" s="17">
        <v>6.6</v>
      </c>
      <c r="UN53" s="17">
        <v>16.600000000000001</v>
      </c>
      <c r="UO53" s="17">
        <v>10</v>
      </c>
      <c r="UP53" s="17">
        <v>10</v>
      </c>
      <c r="UQ53" s="17">
        <v>6.6</v>
      </c>
      <c r="UR53" s="17">
        <v>10</v>
      </c>
      <c r="US53" s="17">
        <v>10</v>
      </c>
      <c r="UT53" s="17">
        <v>10</v>
      </c>
      <c r="UU53" s="17">
        <v>0</v>
      </c>
      <c r="UV53" s="17">
        <v>0</v>
      </c>
      <c r="UW53" s="17">
        <v>0.753</v>
      </c>
      <c r="UX53" s="17">
        <v>0.753</v>
      </c>
      <c r="UY53" s="17">
        <v>-0.753</v>
      </c>
      <c r="UZ53" s="17">
        <v>0</v>
      </c>
      <c r="VA53" s="17"/>
      <c r="VB53" s="17">
        <v>0</v>
      </c>
      <c r="VC53" s="17">
        <v>0</v>
      </c>
      <c r="VD53" s="17">
        <v>0</v>
      </c>
      <c r="VE53" s="17"/>
      <c r="VF53" s="17">
        <v>0</v>
      </c>
      <c r="VG53" s="17">
        <v>0</v>
      </c>
      <c r="VH53" s="17">
        <v>0.6</v>
      </c>
      <c r="VI53" s="17">
        <v>0.6</v>
      </c>
      <c r="VJ53" s="17">
        <v>0.6</v>
      </c>
      <c r="VK53" s="17">
        <v>0</v>
      </c>
      <c r="VL53" s="17">
        <v>108.9</v>
      </c>
      <c r="VM53" s="17">
        <v>70.119</v>
      </c>
      <c r="VN53" s="17">
        <v>70.119</v>
      </c>
      <c r="VO53" s="17">
        <v>38.780999999999999</v>
      </c>
      <c r="VP53" s="17">
        <v>82.3</v>
      </c>
      <c r="VQ53" s="17">
        <v>65.197999999999993</v>
      </c>
      <c r="VR53" s="17">
        <v>65.197999999999993</v>
      </c>
      <c r="VS53" s="17">
        <v>17.102</v>
      </c>
      <c r="VT53" s="17">
        <v>0</v>
      </c>
      <c r="VU53" s="17"/>
      <c r="VV53" s="17">
        <v>0</v>
      </c>
      <c r="VW53" s="17">
        <v>0</v>
      </c>
      <c r="VX53" s="17">
        <v>0</v>
      </c>
      <c r="VY53" s="17"/>
      <c r="VZ53" s="17">
        <v>0</v>
      </c>
      <c r="WA53" s="17">
        <v>0</v>
      </c>
      <c r="WB53" s="17">
        <v>3</v>
      </c>
      <c r="WC53" s="17">
        <v>1.6</v>
      </c>
      <c r="WD53" s="17">
        <v>1.6</v>
      </c>
      <c r="WE53" s="17">
        <v>1.4</v>
      </c>
      <c r="WF53" s="17">
        <v>20</v>
      </c>
      <c r="WG53" s="17">
        <v>19.392749999999999</v>
      </c>
      <c r="WH53" s="17">
        <v>19.392749999999999</v>
      </c>
      <c r="WI53" s="17">
        <v>0.60724999999999996</v>
      </c>
      <c r="WJ53" s="17">
        <v>10.3</v>
      </c>
      <c r="WK53" s="17">
        <v>10.7</v>
      </c>
      <c r="WL53" s="17">
        <v>10.7</v>
      </c>
      <c r="WM53" s="17">
        <v>-0.4</v>
      </c>
      <c r="WN53" s="17">
        <v>15.1</v>
      </c>
      <c r="WO53" s="17">
        <v>20</v>
      </c>
      <c r="WP53" s="17">
        <v>55</v>
      </c>
      <c r="WQ53" s="17">
        <v>-39.9</v>
      </c>
      <c r="WR53" s="17">
        <v>0</v>
      </c>
      <c r="WS53" s="17"/>
      <c r="WT53" s="17"/>
      <c r="WU53" s="17">
        <v>0</v>
      </c>
      <c r="WV53" s="17">
        <v>29.4</v>
      </c>
      <c r="WW53" s="17">
        <v>29.184000000000001</v>
      </c>
      <c r="WX53" s="17">
        <v>29.184000000000001</v>
      </c>
      <c r="WY53" s="17">
        <v>0.216</v>
      </c>
      <c r="WZ53" s="17">
        <v>3.3</v>
      </c>
      <c r="XA53" s="17">
        <v>2.8159999999999998</v>
      </c>
      <c r="XB53" s="17">
        <v>2.8159999999999998</v>
      </c>
      <c r="XC53" s="17">
        <v>0.48399999999999999</v>
      </c>
      <c r="XD53" s="17"/>
      <c r="XE53" s="17"/>
      <c r="XF53" s="17"/>
      <c r="XG53" s="17">
        <v>0</v>
      </c>
      <c r="XH53" s="17">
        <v>15.82</v>
      </c>
      <c r="XI53" s="17">
        <v>15</v>
      </c>
      <c r="XJ53" s="17">
        <v>15</v>
      </c>
      <c r="XK53" s="17">
        <v>0.82</v>
      </c>
      <c r="XL53" s="17">
        <v>6.3</v>
      </c>
      <c r="XM53" s="17">
        <v>7.91</v>
      </c>
      <c r="XN53" s="17">
        <v>7.91</v>
      </c>
      <c r="XO53" s="17">
        <v>-1.61</v>
      </c>
    </row>
    <row r="54" spans="1:639" ht="24" customHeight="1" x14ac:dyDescent="0.25">
      <c r="A54" s="1"/>
      <c r="B54" s="16" t="s">
        <v>46</v>
      </c>
      <c r="C54" s="16" t="s">
        <v>709</v>
      </c>
      <c r="D54" s="17">
        <v>1.1000000000000001</v>
      </c>
      <c r="E54" s="17">
        <v>0.95</v>
      </c>
      <c r="F54" s="17">
        <v>0.95</v>
      </c>
      <c r="G54" s="17">
        <v>0.15</v>
      </c>
      <c r="H54" s="17">
        <v>1.7</v>
      </c>
      <c r="I54" s="17">
        <v>1.66</v>
      </c>
      <c r="J54" s="17">
        <v>1.66</v>
      </c>
      <c r="K54" s="17">
        <v>0.04</v>
      </c>
      <c r="L54" s="17">
        <v>648.71</v>
      </c>
      <c r="M54" s="17">
        <v>649.93014000000005</v>
      </c>
      <c r="N54" s="17">
        <v>649.93014000000005</v>
      </c>
      <c r="O54" s="17">
        <v>-1.22014</v>
      </c>
      <c r="P54" s="17">
        <v>218.06</v>
      </c>
      <c r="Q54" s="17">
        <v>213.29759000000001</v>
      </c>
      <c r="R54" s="17">
        <v>213.29759000000001</v>
      </c>
      <c r="S54" s="17">
        <v>4.76241</v>
      </c>
      <c r="T54" s="17"/>
      <c r="U54" s="17"/>
      <c r="V54" s="17"/>
      <c r="W54" s="17">
        <v>0</v>
      </c>
      <c r="X54" s="17"/>
      <c r="Y54" s="17"/>
      <c r="Z54" s="17"/>
      <c r="AA54" s="17">
        <v>0</v>
      </c>
      <c r="AB54" s="17">
        <v>81.900000000000006</v>
      </c>
      <c r="AC54" s="17">
        <v>85.26934</v>
      </c>
      <c r="AD54" s="17">
        <v>85.26934</v>
      </c>
      <c r="AE54" s="17">
        <v>-3.3693399999999998</v>
      </c>
      <c r="AF54" s="17">
        <v>246.7</v>
      </c>
      <c r="AG54" s="17">
        <v>246.00527</v>
      </c>
      <c r="AH54" s="17">
        <v>246.00527</v>
      </c>
      <c r="AI54" s="17">
        <v>0.69472999999999996</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v>206.2</v>
      </c>
      <c r="BI54" s="17">
        <v>213.49981</v>
      </c>
      <c r="BJ54" s="17">
        <v>213.49981</v>
      </c>
      <c r="BK54" s="17">
        <v>-7.2998099999999999</v>
      </c>
      <c r="BL54" s="17">
        <v>104.2</v>
      </c>
      <c r="BM54" s="17">
        <v>106.7499</v>
      </c>
      <c r="BN54" s="17">
        <v>106.7499</v>
      </c>
      <c r="BO54" s="17">
        <v>-2.5499000000000001</v>
      </c>
      <c r="BP54" s="17">
        <v>546</v>
      </c>
      <c r="BQ54" s="17">
        <v>561.65818000000002</v>
      </c>
      <c r="BR54" s="17">
        <v>570.52498000000003</v>
      </c>
      <c r="BS54" s="17">
        <v>-24.524979999999999</v>
      </c>
      <c r="BT54" s="17">
        <v>10.8</v>
      </c>
      <c r="BU54" s="17">
        <v>10.212540000000001</v>
      </c>
      <c r="BV54" s="17">
        <v>10.212540000000001</v>
      </c>
      <c r="BW54" s="17">
        <v>0.58745999999999998</v>
      </c>
      <c r="BX54" s="17"/>
      <c r="BY54" s="17"/>
      <c r="BZ54" s="17"/>
      <c r="CA54" s="17">
        <v>0</v>
      </c>
      <c r="CB54" s="17"/>
      <c r="CC54" s="17"/>
      <c r="CD54" s="17"/>
      <c r="CE54" s="17">
        <v>0</v>
      </c>
      <c r="CF54" s="17"/>
      <c r="CG54" s="17"/>
      <c r="CH54" s="17"/>
      <c r="CI54" s="17">
        <v>0</v>
      </c>
      <c r="CJ54" s="17"/>
      <c r="CK54" s="17"/>
      <c r="CL54" s="17"/>
      <c r="CM54" s="17">
        <v>0</v>
      </c>
      <c r="CN54" s="17">
        <v>171</v>
      </c>
      <c r="CO54" s="17">
        <v>165.3526</v>
      </c>
      <c r="CP54" s="17">
        <v>165.3526</v>
      </c>
      <c r="CQ54" s="17">
        <v>5.6474000000000002</v>
      </c>
      <c r="CR54" s="17">
        <v>7.7</v>
      </c>
      <c r="CS54" s="17">
        <v>7.8607899999999997</v>
      </c>
      <c r="CT54" s="17">
        <v>7.8607899999999997</v>
      </c>
      <c r="CU54" s="17">
        <v>-0.16078999999999999</v>
      </c>
      <c r="CV54" s="17">
        <v>0</v>
      </c>
      <c r="CW54" s="17"/>
      <c r="CX54" s="17">
        <v>0</v>
      </c>
      <c r="CY54" s="17">
        <v>0</v>
      </c>
      <c r="CZ54" s="17">
        <v>6.8</v>
      </c>
      <c r="DA54" s="17">
        <v>6.8787000000000003</v>
      </c>
      <c r="DB54" s="17">
        <v>6.8787000000000003</v>
      </c>
      <c r="DC54" s="17">
        <v>-7.8700000000000006E-2</v>
      </c>
      <c r="DD54" s="17">
        <v>13.1</v>
      </c>
      <c r="DE54" s="17">
        <v>15.050929999999999</v>
      </c>
      <c r="DF54" s="17">
        <v>15.050929999999999</v>
      </c>
      <c r="DG54" s="17">
        <v>-1.9509300000000001</v>
      </c>
      <c r="DH54" s="17">
        <v>94.9</v>
      </c>
      <c r="DI54" s="17">
        <v>134.02351999999999</v>
      </c>
      <c r="DJ54" s="17">
        <v>56.21349</v>
      </c>
      <c r="DK54" s="17">
        <v>38.686509999999998</v>
      </c>
      <c r="DL54" s="17">
        <v>8.5</v>
      </c>
      <c r="DM54" s="17">
        <v>8.9130000000000003</v>
      </c>
      <c r="DN54" s="17">
        <v>8.9130000000000003</v>
      </c>
      <c r="DO54" s="17">
        <v>-0.41299999999999998</v>
      </c>
      <c r="DP54" s="17"/>
      <c r="DQ54" s="17"/>
      <c r="DR54" s="17"/>
      <c r="DS54" s="17">
        <v>0</v>
      </c>
      <c r="DT54" s="17"/>
      <c r="DU54" s="17"/>
      <c r="DV54" s="17"/>
      <c r="DW54" s="17">
        <v>0</v>
      </c>
      <c r="DX54" s="17"/>
      <c r="DY54" s="17"/>
      <c r="DZ54" s="17"/>
      <c r="EA54" s="17">
        <v>0</v>
      </c>
      <c r="EB54" s="17">
        <v>111.4</v>
      </c>
      <c r="EC54" s="17">
        <v>113.3477</v>
      </c>
      <c r="ED54" s="17">
        <v>113.3477</v>
      </c>
      <c r="EE54" s="17">
        <v>-1.9477</v>
      </c>
      <c r="EF54" s="17">
        <v>148.1</v>
      </c>
      <c r="EG54" s="17">
        <v>177.66589999999999</v>
      </c>
      <c r="EH54" s="17">
        <v>190.03335000000001</v>
      </c>
      <c r="EI54" s="17">
        <v>-41.933349999999997</v>
      </c>
      <c r="EJ54" s="17"/>
      <c r="EK54" s="17"/>
      <c r="EL54" s="17"/>
      <c r="EM54" s="17">
        <v>0</v>
      </c>
      <c r="EN54" s="17"/>
      <c r="EO54" s="17"/>
      <c r="EP54" s="17"/>
      <c r="EQ54" s="17">
        <v>0</v>
      </c>
      <c r="ER54" s="17"/>
      <c r="ES54" s="17"/>
      <c r="ET54" s="17"/>
      <c r="EU54" s="17">
        <v>0</v>
      </c>
      <c r="EV54" s="17">
        <v>6.5</v>
      </c>
      <c r="EW54" s="17">
        <v>6.39</v>
      </c>
      <c r="EX54" s="17">
        <v>6.39</v>
      </c>
      <c r="EY54" s="17">
        <v>0.11</v>
      </c>
      <c r="EZ54" s="17">
        <v>367</v>
      </c>
      <c r="FA54" s="17">
        <v>389.76182999999997</v>
      </c>
      <c r="FB54" s="17">
        <v>460.67581000000001</v>
      </c>
      <c r="FC54" s="17">
        <v>-93.675809999999998</v>
      </c>
      <c r="FD54" s="17">
        <v>49.3</v>
      </c>
      <c r="FE54" s="17">
        <v>61.111629999999998</v>
      </c>
      <c r="FF54" s="17">
        <v>61.111629999999998</v>
      </c>
      <c r="FG54" s="17">
        <v>-11.811629999999999</v>
      </c>
      <c r="FH54" s="17">
        <v>156.19999999999999</v>
      </c>
      <c r="FI54" s="17">
        <v>149.20862</v>
      </c>
      <c r="FJ54" s="17">
        <v>149.20862</v>
      </c>
      <c r="FK54" s="17">
        <v>6.9913800000000004</v>
      </c>
      <c r="FL54" s="17">
        <v>29.8</v>
      </c>
      <c r="FM54" s="17">
        <v>39.583309999999997</v>
      </c>
      <c r="FN54" s="17">
        <v>39.583309999999997</v>
      </c>
      <c r="FO54" s="17">
        <v>-9.7833100000000002</v>
      </c>
      <c r="FP54" s="17">
        <v>18.399999999999999</v>
      </c>
      <c r="FQ54" s="17">
        <v>19.361409999999999</v>
      </c>
      <c r="FR54" s="17">
        <v>19.361409999999999</v>
      </c>
      <c r="FS54" s="17">
        <v>-0.96140999999999999</v>
      </c>
      <c r="FT54" s="17">
        <v>19.8</v>
      </c>
      <c r="FU54" s="17">
        <v>19.09892</v>
      </c>
      <c r="FV54" s="17">
        <v>19.09892</v>
      </c>
      <c r="FW54" s="17">
        <v>0.70108000000000004</v>
      </c>
      <c r="FX54" s="17">
        <v>90</v>
      </c>
      <c r="FY54" s="17">
        <v>88.000979999999998</v>
      </c>
      <c r="FZ54" s="17">
        <v>88.000979999999998</v>
      </c>
      <c r="GA54" s="17">
        <v>1.99902</v>
      </c>
      <c r="GB54" s="17">
        <v>139.80000000000001</v>
      </c>
      <c r="GC54" s="17">
        <v>155.4032</v>
      </c>
      <c r="GD54" s="17">
        <v>155.4032</v>
      </c>
      <c r="GE54" s="17">
        <v>-15.603199999999999</v>
      </c>
      <c r="GF54" s="17">
        <v>140.4</v>
      </c>
      <c r="GG54" s="17">
        <v>155.4032</v>
      </c>
      <c r="GH54" s="17">
        <v>155.4032</v>
      </c>
      <c r="GI54" s="17">
        <v>-15.0032</v>
      </c>
      <c r="GJ54" s="17">
        <v>159</v>
      </c>
      <c r="GK54" s="17">
        <v>155.4032</v>
      </c>
      <c r="GL54" s="17">
        <v>155.4032</v>
      </c>
      <c r="GM54" s="17">
        <v>3.5968</v>
      </c>
      <c r="GN54" s="17">
        <v>109.8</v>
      </c>
      <c r="GO54" s="17">
        <v>111.3477</v>
      </c>
      <c r="GP54" s="17">
        <v>111.3477</v>
      </c>
      <c r="GQ54" s="17">
        <v>-1.5477000000000001</v>
      </c>
      <c r="GR54" s="17">
        <v>7.9</v>
      </c>
      <c r="GS54" s="17">
        <v>9.09</v>
      </c>
      <c r="GT54" s="17">
        <v>9.09</v>
      </c>
      <c r="GU54" s="17">
        <v>-1.19</v>
      </c>
      <c r="GV54" s="17">
        <v>8.3000000000000007</v>
      </c>
      <c r="GW54" s="17">
        <v>9.9490999999999996</v>
      </c>
      <c r="GX54" s="17">
        <v>9.9490999999999996</v>
      </c>
      <c r="GY54" s="17">
        <v>-1.6491</v>
      </c>
      <c r="GZ54" s="17">
        <v>35.5</v>
      </c>
      <c r="HA54" s="17">
        <v>35.588639999999998</v>
      </c>
      <c r="HB54" s="17">
        <v>35.588639999999998</v>
      </c>
      <c r="HC54" s="17">
        <v>-8.8639999999999997E-2</v>
      </c>
      <c r="HD54" s="17">
        <v>45.9</v>
      </c>
      <c r="HE54" s="17">
        <v>44.44858</v>
      </c>
      <c r="HF54" s="17">
        <v>44.44858</v>
      </c>
      <c r="HG54" s="17">
        <v>1.4514199999999999</v>
      </c>
      <c r="HH54" s="17">
        <v>3</v>
      </c>
      <c r="HI54" s="17">
        <v>2.8511799999999998</v>
      </c>
      <c r="HJ54" s="17">
        <v>2.8511799999999998</v>
      </c>
      <c r="HK54" s="17">
        <v>0.14882000000000001</v>
      </c>
      <c r="HL54" s="17">
        <v>4.5999999999999996</v>
      </c>
      <c r="HM54" s="17">
        <v>3.7187700000000001</v>
      </c>
      <c r="HN54" s="17">
        <v>3.7187700000000001</v>
      </c>
      <c r="HO54" s="17">
        <v>0.88122999999999996</v>
      </c>
      <c r="HP54" s="17">
        <v>29.8</v>
      </c>
      <c r="HQ54" s="17">
        <v>23.99766</v>
      </c>
      <c r="HR54" s="17">
        <v>23.99766</v>
      </c>
      <c r="HS54" s="17">
        <v>5.8023400000000001</v>
      </c>
      <c r="HT54" s="17">
        <v>168.7</v>
      </c>
      <c r="HU54" s="17">
        <v>171.88481999999999</v>
      </c>
      <c r="HV54" s="17">
        <v>171.88481999999999</v>
      </c>
      <c r="HW54" s="17">
        <v>-3.1848200000000002</v>
      </c>
      <c r="HX54" s="17">
        <v>83.7</v>
      </c>
      <c r="HY54" s="17">
        <v>54.87</v>
      </c>
      <c r="HZ54" s="17">
        <v>67.709760000000003</v>
      </c>
      <c r="IA54" s="17">
        <v>15.99024</v>
      </c>
      <c r="IB54" s="17">
        <v>84.1</v>
      </c>
      <c r="IC54" s="17">
        <v>89.707170000000005</v>
      </c>
      <c r="ID54" s="17"/>
      <c r="IE54" s="17">
        <v>84.1</v>
      </c>
      <c r="IF54" s="17"/>
      <c r="IG54" s="17"/>
      <c r="IH54" s="17"/>
      <c r="II54" s="17">
        <v>0</v>
      </c>
      <c r="IJ54" s="17"/>
      <c r="IK54" s="17"/>
      <c r="IL54" s="17">
        <v>44.72484</v>
      </c>
      <c r="IM54" s="17">
        <v>-44.72484</v>
      </c>
      <c r="IN54" s="17"/>
      <c r="IO54" s="17"/>
      <c r="IP54" s="17"/>
      <c r="IQ54" s="17">
        <v>0</v>
      </c>
      <c r="IR54" s="17"/>
      <c r="IS54" s="17"/>
      <c r="IT54" s="17"/>
      <c r="IU54" s="17">
        <v>0</v>
      </c>
      <c r="IV54" s="17"/>
      <c r="IW54" s="17"/>
      <c r="IX54" s="17"/>
      <c r="IY54" s="17">
        <v>0</v>
      </c>
      <c r="IZ54" s="17">
        <v>132.5</v>
      </c>
      <c r="JA54" s="17">
        <v>133.87922</v>
      </c>
      <c r="JB54" s="17">
        <v>133.87922</v>
      </c>
      <c r="JC54" s="17">
        <v>-1.3792199999999999</v>
      </c>
      <c r="JD54" s="17">
        <v>173.8</v>
      </c>
      <c r="JE54" s="17">
        <v>171.34727000000001</v>
      </c>
      <c r="JF54" s="17">
        <v>171.34727000000001</v>
      </c>
      <c r="JG54" s="17">
        <v>2.4527299999999999</v>
      </c>
      <c r="JH54" s="17">
        <v>166.4</v>
      </c>
      <c r="JI54" s="17">
        <v>171.34727000000001</v>
      </c>
      <c r="JJ54" s="17">
        <v>171.34727000000001</v>
      </c>
      <c r="JK54" s="17">
        <v>-4.9472699999999996</v>
      </c>
      <c r="JL54" s="17"/>
      <c r="JM54" s="17"/>
      <c r="JN54" s="17">
        <v>0</v>
      </c>
      <c r="JO54" s="17">
        <v>0</v>
      </c>
      <c r="JP54" s="17">
        <v>170.3</v>
      </c>
      <c r="JQ54" s="17">
        <v>171.34727000000001</v>
      </c>
      <c r="JR54" s="17">
        <v>171.34727000000001</v>
      </c>
      <c r="JS54" s="17">
        <v>-1.0472699999999999</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33.6</v>
      </c>
      <c r="KO54" s="17">
        <v>16.343209999999999</v>
      </c>
      <c r="KP54" s="17">
        <v>115.35749</v>
      </c>
      <c r="KQ54" s="17">
        <v>-81.757490000000004</v>
      </c>
      <c r="KR54" s="17"/>
      <c r="KS54" s="17"/>
      <c r="KT54" s="17"/>
      <c r="KU54" s="17">
        <v>0</v>
      </c>
      <c r="KV54" s="17"/>
      <c r="KW54" s="17"/>
      <c r="KX54" s="17"/>
      <c r="KY54" s="17">
        <v>0</v>
      </c>
      <c r="KZ54" s="17">
        <v>135.4</v>
      </c>
      <c r="LA54" s="17">
        <v>201.42132000000001</v>
      </c>
      <c r="LB54" s="17">
        <v>183.17728</v>
      </c>
      <c r="LC54" s="17">
        <v>-47.777279999999998</v>
      </c>
      <c r="LD54" s="17">
        <v>118.9</v>
      </c>
      <c r="LE54" s="17">
        <v>134.20367999999999</v>
      </c>
      <c r="LF54" s="17">
        <v>134.20367999999999</v>
      </c>
      <c r="LG54" s="17">
        <v>-15.30368</v>
      </c>
      <c r="LH54" s="17">
        <v>63.8</v>
      </c>
      <c r="LI54" s="17">
        <v>67.725759999999994</v>
      </c>
      <c r="LJ54" s="17">
        <v>67.725759999999994</v>
      </c>
      <c r="LK54" s="17">
        <v>-3.9257599999999999</v>
      </c>
      <c r="LL54" s="17">
        <v>79.5</v>
      </c>
      <c r="LM54" s="17">
        <v>78.567999999999998</v>
      </c>
      <c r="LN54" s="17">
        <v>78.567999999999998</v>
      </c>
      <c r="LO54" s="17">
        <v>0.93200000000000005</v>
      </c>
      <c r="LP54" s="17">
        <v>30.7</v>
      </c>
      <c r="LQ54" s="17">
        <v>30.215479999999999</v>
      </c>
      <c r="LR54" s="17">
        <v>30.215479999999999</v>
      </c>
      <c r="LS54" s="17">
        <v>0.48452000000000001</v>
      </c>
      <c r="LT54" s="17"/>
      <c r="LU54" s="17"/>
      <c r="LV54" s="17"/>
      <c r="LW54" s="17">
        <v>0</v>
      </c>
      <c r="LX54" s="17"/>
      <c r="LY54" s="17"/>
      <c r="LZ54" s="17"/>
      <c r="MA54" s="17">
        <v>0</v>
      </c>
      <c r="MB54" s="17"/>
      <c r="MC54" s="17"/>
      <c r="MD54" s="17"/>
      <c r="ME54" s="17">
        <v>0</v>
      </c>
      <c r="MF54" s="17">
        <v>143.30000000000001</v>
      </c>
      <c r="MG54" s="17">
        <v>130.28139999999999</v>
      </c>
      <c r="MH54" s="17">
        <v>145.67012</v>
      </c>
      <c r="MI54" s="17">
        <v>-2.37012</v>
      </c>
      <c r="MJ54" s="17">
        <v>142.5</v>
      </c>
      <c r="MK54" s="17">
        <v>130.28139999999999</v>
      </c>
      <c r="ML54" s="17">
        <v>145.67012</v>
      </c>
      <c r="MM54" s="17">
        <v>-3.1701199999999998</v>
      </c>
      <c r="MN54" s="17">
        <v>147.4</v>
      </c>
      <c r="MO54" s="17">
        <v>130.28139999999999</v>
      </c>
      <c r="MP54" s="17">
        <v>145.67012</v>
      </c>
      <c r="MQ54" s="17">
        <v>1.7298800000000001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112.8</v>
      </c>
      <c r="NY54" s="17">
        <v>105.92100000000001</v>
      </c>
      <c r="NZ54" s="17">
        <v>105.92100000000001</v>
      </c>
      <c r="OA54" s="17">
        <v>6.8789999999999996</v>
      </c>
      <c r="OB54" s="17">
        <v>0</v>
      </c>
      <c r="OC54" s="17"/>
      <c r="OD54" s="17">
        <v>0</v>
      </c>
      <c r="OE54" s="17">
        <v>0</v>
      </c>
      <c r="OF54" s="17">
        <v>0</v>
      </c>
      <c r="OG54" s="17">
        <v>1.8</v>
      </c>
      <c r="OH54" s="17">
        <v>1.8</v>
      </c>
      <c r="OI54" s="17">
        <v>-1.8</v>
      </c>
      <c r="OJ54" s="17">
        <v>0</v>
      </c>
      <c r="OK54" s="17"/>
      <c r="OL54" s="17">
        <v>0</v>
      </c>
      <c r="OM54" s="17">
        <v>0</v>
      </c>
      <c r="ON54" s="17">
        <v>20</v>
      </c>
      <c r="OO54" s="17">
        <v>17.629770000000001</v>
      </c>
      <c r="OP54" s="17">
        <v>17.629770000000001</v>
      </c>
      <c r="OQ54" s="17">
        <v>2.3702299999999998</v>
      </c>
      <c r="OR54" s="17">
        <v>10</v>
      </c>
      <c r="OS54" s="17">
        <v>9.9830000000000005</v>
      </c>
      <c r="OT54" s="17">
        <v>9.9830000000000005</v>
      </c>
      <c r="OU54" s="17">
        <v>1.7000000000000001E-2</v>
      </c>
      <c r="OV54" s="17">
        <v>5.3</v>
      </c>
      <c r="OW54" s="17">
        <v>5.67</v>
      </c>
      <c r="OX54" s="17">
        <v>5.67</v>
      </c>
      <c r="OY54" s="17">
        <v>-0.37</v>
      </c>
      <c r="OZ54" s="17">
        <v>3.6</v>
      </c>
      <c r="PA54" s="17">
        <v>3.6</v>
      </c>
      <c r="PB54" s="17">
        <v>3.6</v>
      </c>
      <c r="PC54" s="17">
        <v>0</v>
      </c>
      <c r="PD54" s="17">
        <v>4.8</v>
      </c>
      <c r="PE54" s="17">
        <v>5</v>
      </c>
      <c r="PF54" s="17">
        <v>5</v>
      </c>
      <c r="PG54" s="17">
        <v>-0.2</v>
      </c>
      <c r="PH54" s="17">
        <v>20.3</v>
      </c>
      <c r="PI54" s="17">
        <v>19.588640000000002</v>
      </c>
      <c r="PJ54" s="17">
        <v>19.588640000000002</v>
      </c>
      <c r="PK54" s="17">
        <v>0.71135999999999999</v>
      </c>
      <c r="PL54" s="17">
        <v>20</v>
      </c>
      <c r="PM54" s="17">
        <v>19.588640000000002</v>
      </c>
      <c r="PN54" s="17">
        <v>19.588640000000002</v>
      </c>
      <c r="PO54" s="17">
        <v>0.41136</v>
      </c>
      <c r="PP54" s="17">
        <v>18.2</v>
      </c>
      <c r="PQ54" s="17">
        <v>11.75318</v>
      </c>
      <c r="PR54" s="17">
        <v>11.75318</v>
      </c>
      <c r="PS54" s="17">
        <v>6.4468199999999998</v>
      </c>
      <c r="PT54" s="17">
        <v>3.5</v>
      </c>
      <c r="PU54" s="17">
        <v>3.5</v>
      </c>
      <c r="PV54" s="17">
        <v>3.5</v>
      </c>
      <c r="PW54" s="17">
        <v>0</v>
      </c>
      <c r="PX54" s="17">
        <v>18.8</v>
      </c>
      <c r="PY54" s="17">
        <v>18.315380000000001</v>
      </c>
      <c r="PZ54" s="17">
        <v>18.315380000000001</v>
      </c>
      <c r="QA54" s="17">
        <v>0.48462</v>
      </c>
      <c r="QB54" s="17">
        <v>0</v>
      </c>
      <c r="QC54" s="17"/>
      <c r="QD54" s="17">
        <v>0</v>
      </c>
      <c r="QE54" s="17">
        <v>0</v>
      </c>
      <c r="QF54" s="17">
        <v>0</v>
      </c>
      <c r="QG54" s="17"/>
      <c r="QH54" s="17">
        <v>0</v>
      </c>
      <c r="QI54" s="17">
        <v>0</v>
      </c>
      <c r="QJ54" s="17">
        <v>31.7</v>
      </c>
      <c r="QK54" s="17">
        <v>24.541</v>
      </c>
      <c r="QL54" s="17">
        <v>24.541</v>
      </c>
      <c r="QM54" s="17">
        <v>7.1589999999999998</v>
      </c>
      <c r="QN54" s="17">
        <v>93.2</v>
      </c>
      <c r="QO54" s="17">
        <v>74.662000000000006</v>
      </c>
      <c r="QP54" s="17">
        <v>74.662000000000006</v>
      </c>
      <c r="QQ54" s="17">
        <v>18.538</v>
      </c>
      <c r="QR54" s="17">
        <v>4.2</v>
      </c>
      <c r="QS54" s="17">
        <v>3</v>
      </c>
      <c r="QT54" s="17">
        <v>3</v>
      </c>
      <c r="QU54" s="17">
        <v>1.2</v>
      </c>
      <c r="QV54" s="17">
        <v>2.4</v>
      </c>
      <c r="QW54" s="17">
        <v>2.4</v>
      </c>
      <c r="QX54" s="17">
        <v>2.4</v>
      </c>
      <c r="QY54" s="17">
        <v>0</v>
      </c>
      <c r="QZ54" s="17">
        <v>2.2999999999999998</v>
      </c>
      <c r="RA54" s="17">
        <v>2.4</v>
      </c>
      <c r="RB54" s="17">
        <v>2.4</v>
      </c>
      <c r="RC54" s="17">
        <v>-0.1</v>
      </c>
      <c r="RD54" s="17">
        <v>2.7</v>
      </c>
      <c r="RE54" s="17">
        <v>2.8</v>
      </c>
      <c r="RF54" s="17">
        <v>2.8</v>
      </c>
      <c r="RG54" s="17">
        <v>-0.1</v>
      </c>
      <c r="RH54" s="17">
        <v>0</v>
      </c>
      <c r="RI54" s="17"/>
      <c r="RJ54" s="17">
        <v>0</v>
      </c>
      <c r="RK54" s="17">
        <v>0</v>
      </c>
      <c r="RL54" s="17">
        <v>3.5</v>
      </c>
      <c r="RM54" s="17">
        <v>3.6</v>
      </c>
      <c r="RN54" s="17">
        <v>3.6</v>
      </c>
      <c r="RO54" s="17">
        <v>-0.1</v>
      </c>
      <c r="RP54" s="17">
        <v>20.2</v>
      </c>
      <c r="RQ54" s="17">
        <v>12.803739999999999</v>
      </c>
      <c r="RR54" s="17">
        <v>15.799849999999999</v>
      </c>
      <c r="RS54" s="17">
        <v>4.40015</v>
      </c>
      <c r="RT54" s="17">
        <v>2</v>
      </c>
      <c r="RU54" s="17">
        <v>2</v>
      </c>
      <c r="RV54" s="17">
        <v>2</v>
      </c>
      <c r="RW54" s="17">
        <v>0</v>
      </c>
      <c r="RX54" s="17"/>
      <c r="RY54" s="17"/>
      <c r="RZ54" s="17"/>
      <c r="SA54" s="17">
        <v>0</v>
      </c>
      <c r="SB54" s="17">
        <v>9.6</v>
      </c>
      <c r="SC54" s="17">
        <v>10.77375</v>
      </c>
      <c r="SD54" s="17">
        <v>10.77375</v>
      </c>
      <c r="SE54" s="17">
        <v>-1.1737500000000001</v>
      </c>
      <c r="SF54" s="17">
        <v>11</v>
      </c>
      <c r="SG54" s="17">
        <v>9.1</v>
      </c>
      <c r="SH54" s="17">
        <v>9.1</v>
      </c>
      <c r="SI54" s="17">
        <v>1.9</v>
      </c>
      <c r="SJ54" s="17">
        <v>15.4</v>
      </c>
      <c r="SK54" s="17">
        <v>19.588640000000002</v>
      </c>
      <c r="SL54" s="17">
        <v>19.588640000000002</v>
      </c>
      <c r="SM54" s="17">
        <v>-4.1886400000000004</v>
      </c>
      <c r="SN54" s="17">
        <v>20.2</v>
      </c>
      <c r="SO54" s="17">
        <v>19.588640000000002</v>
      </c>
      <c r="SP54" s="17">
        <v>19.588640000000002</v>
      </c>
      <c r="SQ54" s="17">
        <v>0.61136000000000001</v>
      </c>
      <c r="SR54" s="17">
        <v>20</v>
      </c>
      <c r="SS54" s="17">
        <v>19.392749999999999</v>
      </c>
      <c r="ST54" s="17">
        <v>19.392749999999999</v>
      </c>
      <c r="SU54" s="17">
        <v>0.60724999999999996</v>
      </c>
      <c r="SV54" s="17">
        <v>7.8</v>
      </c>
      <c r="SW54" s="17">
        <v>14.661</v>
      </c>
      <c r="SX54" s="17">
        <v>14.661</v>
      </c>
      <c r="SY54" s="17">
        <v>-6.8609999999999998</v>
      </c>
      <c r="SZ54" s="17">
        <v>77.3</v>
      </c>
      <c r="TA54" s="17">
        <v>39.932000000000002</v>
      </c>
      <c r="TB54" s="17">
        <v>39.932000000000002</v>
      </c>
      <c r="TC54" s="17">
        <v>37.368000000000002</v>
      </c>
      <c r="TD54" s="17">
        <v>0</v>
      </c>
      <c r="TE54" s="17"/>
      <c r="TF54" s="17">
        <v>0</v>
      </c>
      <c r="TG54" s="17">
        <v>0</v>
      </c>
      <c r="TH54" s="17">
        <v>77.7</v>
      </c>
      <c r="TI54" s="17">
        <v>92.802000000000007</v>
      </c>
      <c r="TJ54" s="17">
        <v>92.802000000000007</v>
      </c>
      <c r="TK54" s="17">
        <v>-15.102</v>
      </c>
      <c r="TL54" s="17">
        <v>88</v>
      </c>
      <c r="TM54" s="17">
        <v>92</v>
      </c>
      <c r="TN54" s="17">
        <v>82.197999999999993</v>
      </c>
      <c r="TO54" s="17">
        <v>5.8019999999999996</v>
      </c>
      <c r="TP54" s="17">
        <v>7.5</v>
      </c>
      <c r="TQ54" s="17">
        <v>8.66</v>
      </c>
      <c r="TR54" s="17">
        <v>8.66</v>
      </c>
      <c r="TS54" s="17">
        <v>-1.1599999999999999</v>
      </c>
      <c r="TT54" s="17">
        <v>4.3</v>
      </c>
      <c r="TU54" s="17">
        <v>7.23</v>
      </c>
      <c r="TV54" s="17">
        <v>7.23</v>
      </c>
      <c r="TW54" s="17">
        <v>-2.93</v>
      </c>
      <c r="TX54" s="17">
        <v>20.6</v>
      </c>
      <c r="TY54" s="17">
        <v>19.588640000000002</v>
      </c>
      <c r="TZ54" s="17">
        <v>19.588640000000002</v>
      </c>
      <c r="UA54" s="17">
        <v>1.01136</v>
      </c>
      <c r="UB54" s="17">
        <v>6.6</v>
      </c>
      <c r="UC54" s="17">
        <v>8.4</v>
      </c>
      <c r="UD54" s="17">
        <v>8.4</v>
      </c>
      <c r="UE54" s="17">
        <v>-1.8</v>
      </c>
      <c r="UF54" s="17">
        <v>7.3</v>
      </c>
      <c r="UG54" s="17">
        <v>7.5</v>
      </c>
      <c r="UH54" s="17">
        <v>7.5</v>
      </c>
      <c r="UI54" s="17">
        <v>-0.2</v>
      </c>
      <c r="UJ54" s="17">
        <v>16.8</v>
      </c>
      <c r="UK54" s="17">
        <v>10</v>
      </c>
      <c r="UL54" s="17">
        <v>10</v>
      </c>
      <c r="UM54" s="17">
        <v>6.8</v>
      </c>
      <c r="UN54" s="17">
        <v>16.600000000000001</v>
      </c>
      <c r="UO54" s="17">
        <v>10</v>
      </c>
      <c r="UP54" s="17">
        <v>10</v>
      </c>
      <c r="UQ54" s="17">
        <v>6.6</v>
      </c>
      <c r="UR54" s="17">
        <v>10</v>
      </c>
      <c r="US54" s="17">
        <v>10</v>
      </c>
      <c r="UT54" s="17">
        <v>10</v>
      </c>
      <c r="UU54" s="17">
        <v>0</v>
      </c>
      <c r="UV54" s="17">
        <v>0</v>
      </c>
      <c r="UW54" s="17">
        <v>0.79600000000000004</v>
      </c>
      <c r="UX54" s="17">
        <v>0.79600000000000004</v>
      </c>
      <c r="UY54" s="17">
        <v>-0.79600000000000004</v>
      </c>
      <c r="UZ54" s="17">
        <v>0</v>
      </c>
      <c r="VA54" s="17"/>
      <c r="VB54" s="17">
        <v>0</v>
      </c>
      <c r="VC54" s="17">
        <v>0</v>
      </c>
      <c r="VD54" s="17">
        <v>0</v>
      </c>
      <c r="VE54" s="17"/>
      <c r="VF54" s="17">
        <v>0</v>
      </c>
      <c r="VG54" s="17">
        <v>0</v>
      </c>
      <c r="VH54" s="17">
        <v>0.6</v>
      </c>
      <c r="VI54" s="17">
        <v>0.6</v>
      </c>
      <c r="VJ54" s="17">
        <v>0.6</v>
      </c>
      <c r="VK54" s="17">
        <v>0</v>
      </c>
      <c r="VL54" s="17">
        <v>107.8</v>
      </c>
      <c r="VM54" s="17">
        <v>64.141999999999996</v>
      </c>
      <c r="VN54" s="17">
        <v>64.141999999999996</v>
      </c>
      <c r="VO54" s="17">
        <v>43.658000000000001</v>
      </c>
      <c r="VP54" s="17">
        <v>79.599999999999994</v>
      </c>
      <c r="VQ54" s="17">
        <v>60.603999999999999</v>
      </c>
      <c r="VR54" s="17">
        <v>60.603999999999999</v>
      </c>
      <c r="VS54" s="17">
        <v>18.995999999999999</v>
      </c>
      <c r="VT54" s="17">
        <v>0</v>
      </c>
      <c r="VU54" s="17"/>
      <c r="VV54" s="17">
        <v>0</v>
      </c>
      <c r="VW54" s="17">
        <v>0</v>
      </c>
      <c r="VX54" s="17">
        <v>0</v>
      </c>
      <c r="VY54" s="17"/>
      <c r="VZ54" s="17">
        <v>0</v>
      </c>
      <c r="WA54" s="17">
        <v>0</v>
      </c>
      <c r="WB54" s="17">
        <v>2.8</v>
      </c>
      <c r="WC54" s="17">
        <v>1.6</v>
      </c>
      <c r="WD54" s="17">
        <v>1.6</v>
      </c>
      <c r="WE54" s="17">
        <v>1.2</v>
      </c>
      <c r="WF54" s="17">
        <v>20</v>
      </c>
      <c r="WG54" s="17">
        <v>19.392749999999999</v>
      </c>
      <c r="WH54" s="17">
        <v>19.392749999999999</v>
      </c>
      <c r="WI54" s="17">
        <v>0.60724999999999996</v>
      </c>
      <c r="WJ54" s="17">
        <v>10.4</v>
      </c>
      <c r="WK54" s="17">
        <v>10.7</v>
      </c>
      <c r="WL54" s="17">
        <v>10.7</v>
      </c>
      <c r="WM54" s="17">
        <v>-0.3</v>
      </c>
      <c r="WN54" s="17">
        <v>14.9</v>
      </c>
      <c r="WO54" s="17">
        <v>20</v>
      </c>
      <c r="WP54" s="17">
        <v>55</v>
      </c>
      <c r="WQ54" s="17">
        <v>-40.1</v>
      </c>
      <c r="WR54" s="17">
        <v>0</v>
      </c>
      <c r="WS54" s="17"/>
      <c r="WT54" s="17"/>
      <c r="WU54" s="17">
        <v>0</v>
      </c>
      <c r="WV54" s="17">
        <v>29.4</v>
      </c>
      <c r="WW54" s="17">
        <v>29.184000000000001</v>
      </c>
      <c r="WX54" s="17">
        <v>29.184000000000001</v>
      </c>
      <c r="WY54" s="17">
        <v>0.216</v>
      </c>
      <c r="WZ54" s="17">
        <v>3.5</v>
      </c>
      <c r="XA54" s="17">
        <v>2.8159999999999998</v>
      </c>
      <c r="XB54" s="17">
        <v>2.8159999999999998</v>
      </c>
      <c r="XC54" s="17">
        <v>0.68400000000000005</v>
      </c>
      <c r="XD54" s="17"/>
      <c r="XE54" s="17"/>
      <c r="XF54" s="17"/>
      <c r="XG54" s="17">
        <v>0</v>
      </c>
      <c r="XH54" s="17">
        <v>15.83</v>
      </c>
      <c r="XI54" s="17">
        <v>15</v>
      </c>
      <c r="XJ54" s="17">
        <v>15</v>
      </c>
      <c r="XK54" s="17">
        <v>0.83</v>
      </c>
      <c r="XL54" s="17">
        <v>6.5</v>
      </c>
      <c r="XM54" s="17">
        <v>7.91</v>
      </c>
      <c r="XN54" s="17">
        <v>7.91</v>
      </c>
      <c r="XO54" s="17">
        <v>-1.41</v>
      </c>
    </row>
    <row r="55" spans="1:639" ht="24" customHeight="1" x14ac:dyDescent="0.25">
      <c r="A55" s="1"/>
      <c r="B55" s="16" t="s">
        <v>46</v>
      </c>
      <c r="C55" s="16" t="s">
        <v>710</v>
      </c>
      <c r="D55" s="17">
        <v>1.1000000000000001</v>
      </c>
      <c r="E55" s="17">
        <v>0.95</v>
      </c>
      <c r="F55" s="17">
        <v>0.95</v>
      </c>
      <c r="G55" s="17">
        <v>0.15</v>
      </c>
      <c r="H55" s="17">
        <v>1.7</v>
      </c>
      <c r="I55" s="17">
        <v>1.66</v>
      </c>
      <c r="J55" s="17">
        <v>1.66</v>
      </c>
      <c r="K55" s="17">
        <v>0.04</v>
      </c>
      <c r="L55" s="17">
        <v>645.4</v>
      </c>
      <c r="M55" s="17">
        <v>649.93014000000005</v>
      </c>
      <c r="N55" s="17">
        <v>649.93014000000005</v>
      </c>
      <c r="O55" s="17">
        <v>-4.5301400000000003</v>
      </c>
      <c r="P55" s="17">
        <v>219.39</v>
      </c>
      <c r="Q55" s="17">
        <v>213.29759000000001</v>
      </c>
      <c r="R55" s="17">
        <v>213.29759000000001</v>
      </c>
      <c r="S55" s="17">
        <v>6.0924100000000001</v>
      </c>
      <c r="T55" s="17"/>
      <c r="U55" s="17"/>
      <c r="V55" s="17"/>
      <c r="W55" s="17">
        <v>0</v>
      </c>
      <c r="X55" s="17"/>
      <c r="Y55" s="17"/>
      <c r="Z55" s="17"/>
      <c r="AA55" s="17">
        <v>0</v>
      </c>
      <c r="AB55" s="17">
        <v>85.3</v>
      </c>
      <c r="AC55" s="17">
        <v>85.26934</v>
      </c>
      <c r="AD55" s="17">
        <v>85.26934</v>
      </c>
      <c r="AE55" s="17">
        <v>3.066E-2</v>
      </c>
      <c r="AF55" s="17">
        <v>246.5</v>
      </c>
      <c r="AG55" s="17">
        <v>246.00527</v>
      </c>
      <c r="AH55" s="17">
        <v>246.00527</v>
      </c>
      <c r="AI55" s="17">
        <v>0.49473</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v>205.3</v>
      </c>
      <c r="BI55" s="17">
        <v>213.49981</v>
      </c>
      <c r="BJ55" s="17">
        <v>213.49981</v>
      </c>
      <c r="BK55" s="17">
        <v>-8.1998099999999994</v>
      </c>
      <c r="BL55" s="17">
        <v>105.2</v>
      </c>
      <c r="BM55" s="17">
        <v>106.7499</v>
      </c>
      <c r="BN55" s="17">
        <v>106.7499</v>
      </c>
      <c r="BO55" s="17">
        <v>-1.5499000000000001</v>
      </c>
      <c r="BP55" s="17">
        <v>554.79999999999995</v>
      </c>
      <c r="BQ55" s="17">
        <v>561.65818000000002</v>
      </c>
      <c r="BR55" s="17">
        <v>570.52498000000003</v>
      </c>
      <c r="BS55" s="17">
        <v>-15.72498</v>
      </c>
      <c r="BT55" s="17">
        <v>10.4</v>
      </c>
      <c r="BU55" s="17">
        <v>10.212540000000001</v>
      </c>
      <c r="BV55" s="17">
        <v>10.212540000000001</v>
      </c>
      <c r="BW55" s="17">
        <v>0.18745999999999999</v>
      </c>
      <c r="BX55" s="17"/>
      <c r="BY55" s="17"/>
      <c r="BZ55" s="17"/>
      <c r="CA55" s="17">
        <v>0</v>
      </c>
      <c r="CB55" s="17"/>
      <c r="CC55" s="17"/>
      <c r="CD55" s="17"/>
      <c r="CE55" s="17">
        <v>0</v>
      </c>
      <c r="CF55" s="17"/>
      <c r="CG55" s="17"/>
      <c r="CH55" s="17"/>
      <c r="CI55" s="17">
        <v>0</v>
      </c>
      <c r="CJ55" s="17"/>
      <c r="CK55" s="17"/>
      <c r="CL55" s="17"/>
      <c r="CM55" s="17">
        <v>0</v>
      </c>
      <c r="CN55" s="17">
        <v>169.2</v>
      </c>
      <c r="CO55" s="17">
        <v>165.3526</v>
      </c>
      <c r="CP55" s="17">
        <v>165.3526</v>
      </c>
      <c r="CQ55" s="17">
        <v>3.8473999999999999</v>
      </c>
      <c r="CR55" s="17">
        <v>7.1</v>
      </c>
      <c r="CS55" s="17">
        <v>7.8607899999999997</v>
      </c>
      <c r="CT55" s="17">
        <v>7.8607899999999997</v>
      </c>
      <c r="CU55" s="17">
        <v>-0.76078999999999997</v>
      </c>
      <c r="CV55" s="17">
        <v>0</v>
      </c>
      <c r="CW55" s="17"/>
      <c r="CX55" s="17">
        <v>0</v>
      </c>
      <c r="CY55" s="17">
        <v>0</v>
      </c>
      <c r="CZ55" s="17">
        <v>6.8</v>
      </c>
      <c r="DA55" s="17">
        <v>6.8787000000000003</v>
      </c>
      <c r="DB55" s="17">
        <v>6.8787000000000003</v>
      </c>
      <c r="DC55" s="17">
        <v>-7.8700000000000006E-2</v>
      </c>
      <c r="DD55" s="17">
        <v>12.9</v>
      </c>
      <c r="DE55" s="17">
        <v>15.050929999999999</v>
      </c>
      <c r="DF55" s="17">
        <v>15.050929999999999</v>
      </c>
      <c r="DG55" s="17">
        <v>-2.1509299999999998</v>
      </c>
      <c r="DH55" s="17">
        <v>95.1</v>
      </c>
      <c r="DI55" s="17">
        <v>56.47927</v>
      </c>
      <c r="DJ55" s="17">
        <v>15.321759999999999</v>
      </c>
      <c r="DK55" s="17">
        <v>79.778239999999997</v>
      </c>
      <c r="DL55" s="17">
        <v>8.5</v>
      </c>
      <c r="DM55" s="17">
        <v>8.9130000000000003</v>
      </c>
      <c r="DN55" s="17">
        <v>8.9130000000000003</v>
      </c>
      <c r="DO55" s="17">
        <v>-0.41299999999999998</v>
      </c>
      <c r="DP55" s="17"/>
      <c r="DQ55" s="17"/>
      <c r="DR55" s="17"/>
      <c r="DS55" s="17">
        <v>0</v>
      </c>
      <c r="DT55" s="17"/>
      <c r="DU55" s="17"/>
      <c r="DV55" s="17"/>
      <c r="DW55" s="17">
        <v>0</v>
      </c>
      <c r="DX55" s="17"/>
      <c r="DY55" s="17"/>
      <c r="DZ55" s="17"/>
      <c r="EA55" s="17">
        <v>0</v>
      </c>
      <c r="EB55" s="17">
        <v>110.9</v>
      </c>
      <c r="EC55" s="17">
        <v>113.3477</v>
      </c>
      <c r="ED55" s="17">
        <v>113.3477</v>
      </c>
      <c r="EE55" s="17">
        <v>-2.4477000000000002</v>
      </c>
      <c r="EF55" s="17">
        <v>192.3</v>
      </c>
      <c r="EG55" s="17">
        <v>177.66589999999999</v>
      </c>
      <c r="EH55" s="17">
        <v>190.03335000000001</v>
      </c>
      <c r="EI55" s="17">
        <v>2.2666499999999998</v>
      </c>
      <c r="EJ55" s="17"/>
      <c r="EK55" s="17"/>
      <c r="EL55" s="17"/>
      <c r="EM55" s="17">
        <v>0</v>
      </c>
      <c r="EN55" s="17"/>
      <c r="EO55" s="17"/>
      <c r="EP55" s="17"/>
      <c r="EQ55" s="17">
        <v>0</v>
      </c>
      <c r="ER55" s="17"/>
      <c r="ES55" s="17"/>
      <c r="ET55" s="17"/>
      <c r="EU55" s="17">
        <v>0</v>
      </c>
      <c r="EV55" s="17">
        <v>6.5</v>
      </c>
      <c r="EW55" s="17">
        <v>6.39</v>
      </c>
      <c r="EX55" s="17">
        <v>6.39</v>
      </c>
      <c r="EY55" s="17">
        <v>0.11</v>
      </c>
      <c r="EZ55" s="17">
        <v>295.3</v>
      </c>
      <c r="FA55" s="17">
        <v>343.99439000000001</v>
      </c>
      <c r="FB55" s="17">
        <v>460.67581000000001</v>
      </c>
      <c r="FC55" s="17">
        <v>-165.37581</v>
      </c>
      <c r="FD55" s="17">
        <v>48.2</v>
      </c>
      <c r="FE55" s="17">
        <v>61.111629999999998</v>
      </c>
      <c r="FF55" s="17">
        <v>61.111629999999998</v>
      </c>
      <c r="FG55" s="17">
        <v>-12.911630000000001</v>
      </c>
      <c r="FH55" s="17">
        <v>148.5</v>
      </c>
      <c r="FI55" s="17">
        <v>149.20862</v>
      </c>
      <c r="FJ55" s="17">
        <v>149.20862</v>
      </c>
      <c r="FK55" s="17">
        <v>-0.70862000000000003</v>
      </c>
      <c r="FL55" s="17">
        <v>28.2</v>
      </c>
      <c r="FM55" s="17">
        <v>39.583309999999997</v>
      </c>
      <c r="FN55" s="17">
        <v>39.583309999999997</v>
      </c>
      <c r="FO55" s="17">
        <v>-11.38331</v>
      </c>
      <c r="FP55" s="17">
        <v>18.399999999999999</v>
      </c>
      <c r="FQ55" s="17">
        <v>19.361409999999999</v>
      </c>
      <c r="FR55" s="17">
        <v>19.361409999999999</v>
      </c>
      <c r="FS55" s="17">
        <v>-0.96140999999999999</v>
      </c>
      <c r="FT55" s="17">
        <v>19.8</v>
      </c>
      <c r="FU55" s="17">
        <v>19.09892</v>
      </c>
      <c r="FV55" s="17">
        <v>19.09892</v>
      </c>
      <c r="FW55" s="17">
        <v>0.70108000000000004</v>
      </c>
      <c r="FX55" s="17">
        <v>87.4</v>
      </c>
      <c r="FY55" s="17">
        <v>88.000979999999998</v>
      </c>
      <c r="FZ55" s="17">
        <v>88.000979999999998</v>
      </c>
      <c r="GA55" s="17">
        <v>-0.60097999999999996</v>
      </c>
      <c r="GB55" s="17">
        <v>157.30000000000001</v>
      </c>
      <c r="GC55" s="17">
        <v>155.4032</v>
      </c>
      <c r="GD55" s="17">
        <v>155.36652000000001</v>
      </c>
      <c r="GE55" s="17">
        <v>1.9334800000000001</v>
      </c>
      <c r="GF55" s="17">
        <v>157.19999999999999</v>
      </c>
      <c r="GG55" s="17">
        <v>155.4032</v>
      </c>
      <c r="GH55" s="17">
        <v>155.36652000000001</v>
      </c>
      <c r="GI55" s="17">
        <v>1.83348</v>
      </c>
      <c r="GJ55" s="17">
        <v>170.5</v>
      </c>
      <c r="GK55" s="17">
        <v>155.4032</v>
      </c>
      <c r="GL55" s="17">
        <v>155.36652000000001</v>
      </c>
      <c r="GM55" s="17">
        <v>15.13348</v>
      </c>
      <c r="GN55" s="17">
        <v>107.6</v>
      </c>
      <c r="GO55" s="17">
        <v>111.3477</v>
      </c>
      <c r="GP55" s="17">
        <v>111.3477</v>
      </c>
      <c r="GQ55" s="17">
        <v>-3.7477</v>
      </c>
      <c r="GR55" s="17">
        <v>8</v>
      </c>
      <c r="GS55" s="17">
        <v>9.09</v>
      </c>
      <c r="GT55" s="17">
        <v>9.09</v>
      </c>
      <c r="GU55" s="17">
        <v>-1.0900000000000001</v>
      </c>
      <c r="GV55" s="17">
        <v>8.3000000000000007</v>
      </c>
      <c r="GW55" s="17">
        <v>9.9490999999999996</v>
      </c>
      <c r="GX55" s="17">
        <v>9.9490999999999996</v>
      </c>
      <c r="GY55" s="17">
        <v>-1.6491</v>
      </c>
      <c r="GZ55" s="17">
        <v>35</v>
      </c>
      <c r="HA55" s="17">
        <v>35.588639999999998</v>
      </c>
      <c r="HB55" s="17">
        <v>35.588639999999998</v>
      </c>
      <c r="HC55" s="17">
        <v>-0.58864000000000005</v>
      </c>
      <c r="HD55" s="17">
        <v>45.6</v>
      </c>
      <c r="HE55" s="17">
        <v>44.44858</v>
      </c>
      <c r="HF55" s="17">
        <v>44.44858</v>
      </c>
      <c r="HG55" s="17">
        <v>1.1514200000000001</v>
      </c>
      <c r="HH55" s="17">
        <v>3</v>
      </c>
      <c r="HI55" s="17">
        <v>2.8511799999999998</v>
      </c>
      <c r="HJ55" s="17">
        <v>2.8511799999999998</v>
      </c>
      <c r="HK55" s="17">
        <v>0.14882000000000001</v>
      </c>
      <c r="HL55" s="17">
        <v>4.5999999999999996</v>
      </c>
      <c r="HM55" s="17">
        <v>3.7187700000000001</v>
      </c>
      <c r="HN55" s="17">
        <v>3.7187700000000001</v>
      </c>
      <c r="HO55" s="17">
        <v>0.88122999999999996</v>
      </c>
      <c r="HP55" s="17">
        <v>27.2</v>
      </c>
      <c r="HQ55" s="17">
        <v>23.99766</v>
      </c>
      <c r="HR55" s="17">
        <v>23.99766</v>
      </c>
      <c r="HS55" s="17">
        <v>3.20234</v>
      </c>
      <c r="HT55" s="17">
        <v>167.4</v>
      </c>
      <c r="HU55" s="17">
        <v>171.88481999999999</v>
      </c>
      <c r="HV55" s="17">
        <v>171.88481999999999</v>
      </c>
      <c r="HW55" s="17">
        <v>-4.48482</v>
      </c>
      <c r="HX55" s="17">
        <v>81.900000000000006</v>
      </c>
      <c r="HY55" s="17">
        <v>77.065659999999994</v>
      </c>
      <c r="HZ55" s="17">
        <v>67.709760000000003</v>
      </c>
      <c r="IA55" s="17">
        <v>14.190239999999999</v>
      </c>
      <c r="IB55" s="17">
        <v>85.2</v>
      </c>
      <c r="IC55" s="17">
        <v>89.707170000000005</v>
      </c>
      <c r="ID55" s="17"/>
      <c r="IE55" s="17">
        <v>85.2</v>
      </c>
      <c r="IF55" s="17"/>
      <c r="IG55" s="17"/>
      <c r="IH55" s="17"/>
      <c r="II55" s="17">
        <v>0</v>
      </c>
      <c r="IJ55" s="17"/>
      <c r="IK55" s="17"/>
      <c r="IL55" s="17">
        <v>48.606160000000003</v>
      </c>
      <c r="IM55" s="17">
        <v>-48.606160000000003</v>
      </c>
      <c r="IN55" s="17"/>
      <c r="IO55" s="17"/>
      <c r="IP55" s="17"/>
      <c r="IQ55" s="17">
        <v>0</v>
      </c>
      <c r="IR55" s="17"/>
      <c r="IS55" s="17"/>
      <c r="IT55" s="17"/>
      <c r="IU55" s="17">
        <v>0</v>
      </c>
      <c r="IV55" s="17"/>
      <c r="IW55" s="17"/>
      <c r="IX55" s="17"/>
      <c r="IY55" s="17">
        <v>0</v>
      </c>
      <c r="IZ55" s="17">
        <v>130.69999999999999</v>
      </c>
      <c r="JA55" s="17">
        <v>133.87922</v>
      </c>
      <c r="JB55" s="17">
        <v>133.87922</v>
      </c>
      <c r="JC55" s="17">
        <v>-3.1792199999999999</v>
      </c>
      <c r="JD55" s="17">
        <v>175.3</v>
      </c>
      <c r="JE55" s="17">
        <v>141.02735000000001</v>
      </c>
      <c r="JF55" s="17">
        <v>147.48943</v>
      </c>
      <c r="JG55" s="17">
        <v>27.810569999999998</v>
      </c>
      <c r="JH55" s="17">
        <v>167.6</v>
      </c>
      <c r="JI55" s="17">
        <v>141.02735000000001</v>
      </c>
      <c r="JJ55" s="17">
        <v>147.48943</v>
      </c>
      <c r="JK55" s="17">
        <v>20.110569999999999</v>
      </c>
      <c r="JL55" s="17"/>
      <c r="JM55" s="17"/>
      <c r="JN55" s="17">
        <v>0</v>
      </c>
      <c r="JO55" s="17">
        <v>0</v>
      </c>
      <c r="JP55" s="17">
        <v>167.8</v>
      </c>
      <c r="JQ55" s="17">
        <v>141.02735000000001</v>
      </c>
      <c r="JR55" s="17">
        <v>147.48943</v>
      </c>
      <c r="JS55" s="17">
        <v>20.310569999999998</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31.6</v>
      </c>
      <c r="KO55" s="17">
        <v>46.566099999999999</v>
      </c>
      <c r="KP55" s="17">
        <v>93.758110000000002</v>
      </c>
      <c r="KQ55" s="17">
        <v>-62.158110000000001</v>
      </c>
      <c r="KR55" s="17"/>
      <c r="KS55" s="17"/>
      <c r="KT55" s="17"/>
      <c r="KU55" s="17">
        <v>0</v>
      </c>
      <c r="KV55" s="17"/>
      <c r="KW55" s="17"/>
      <c r="KX55" s="17"/>
      <c r="KY55" s="17">
        <v>0</v>
      </c>
      <c r="KZ55" s="17">
        <v>223.9</v>
      </c>
      <c r="LA55" s="17">
        <v>201.42132000000001</v>
      </c>
      <c r="LB55" s="17">
        <v>183.17728</v>
      </c>
      <c r="LC55" s="17">
        <v>40.722720000000002</v>
      </c>
      <c r="LD55" s="17">
        <v>120.2</v>
      </c>
      <c r="LE55" s="17">
        <v>134.20367999999999</v>
      </c>
      <c r="LF55" s="17">
        <v>134.20367999999999</v>
      </c>
      <c r="LG55" s="17">
        <v>-14.003679999999999</v>
      </c>
      <c r="LH55" s="17">
        <v>63</v>
      </c>
      <c r="LI55" s="17">
        <v>67.725759999999994</v>
      </c>
      <c r="LJ55" s="17">
        <v>67.725759999999994</v>
      </c>
      <c r="LK55" s="17">
        <v>-4.7257600000000002</v>
      </c>
      <c r="LL55" s="17">
        <v>78.5</v>
      </c>
      <c r="LM55" s="17">
        <v>78.567999999999998</v>
      </c>
      <c r="LN55" s="17">
        <v>78.567999999999998</v>
      </c>
      <c r="LO55" s="17">
        <v>-6.8000000000000005E-2</v>
      </c>
      <c r="LP55" s="17">
        <v>30.2</v>
      </c>
      <c r="LQ55" s="17">
        <v>30.215479999999999</v>
      </c>
      <c r="LR55" s="17">
        <v>30.215479999999999</v>
      </c>
      <c r="LS55" s="17">
        <v>-1.5480000000000001E-2</v>
      </c>
      <c r="LT55" s="17"/>
      <c r="LU55" s="17"/>
      <c r="LV55" s="17"/>
      <c r="LW55" s="17">
        <v>0</v>
      </c>
      <c r="LX55" s="17"/>
      <c r="LY55" s="17"/>
      <c r="LZ55" s="17"/>
      <c r="MA55" s="17">
        <v>0</v>
      </c>
      <c r="MB55" s="17"/>
      <c r="MC55" s="17"/>
      <c r="MD55" s="17"/>
      <c r="ME55" s="17">
        <v>0</v>
      </c>
      <c r="MF55" s="17">
        <v>142.19999999999999</v>
      </c>
      <c r="MG55" s="17">
        <v>146.05954</v>
      </c>
      <c r="MH55" s="17">
        <v>141.32589999999999</v>
      </c>
      <c r="MI55" s="17">
        <v>0.87409999999999999</v>
      </c>
      <c r="MJ55" s="17">
        <v>0</v>
      </c>
      <c r="MK55" s="17">
        <v>146.05954</v>
      </c>
      <c r="ML55" s="17">
        <v>141.32589999999999</v>
      </c>
      <c r="MM55" s="17">
        <v>-141.32589999999999</v>
      </c>
      <c r="MN55" s="17">
        <v>65.599999999999994</v>
      </c>
      <c r="MO55" s="17">
        <v>146.05954</v>
      </c>
      <c r="MP55" s="17">
        <v>141.32589999999999</v>
      </c>
      <c r="MQ55" s="17">
        <v>-75.725899999999996</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114.7</v>
      </c>
      <c r="NY55" s="17">
        <v>104.38800000000001</v>
      </c>
      <c r="NZ55" s="17">
        <v>104.38800000000001</v>
      </c>
      <c r="OA55" s="17">
        <v>10.311999999999999</v>
      </c>
      <c r="OB55" s="17">
        <v>0</v>
      </c>
      <c r="OC55" s="17"/>
      <c r="OD55" s="17">
        <v>0</v>
      </c>
      <c r="OE55" s="17">
        <v>0</v>
      </c>
      <c r="OF55" s="17">
        <v>0</v>
      </c>
      <c r="OG55" s="17">
        <v>1.927</v>
      </c>
      <c r="OH55" s="17">
        <v>1.927</v>
      </c>
      <c r="OI55" s="17">
        <v>-1.927</v>
      </c>
      <c r="OJ55" s="17">
        <v>0</v>
      </c>
      <c r="OK55" s="17"/>
      <c r="OL55" s="17">
        <v>0</v>
      </c>
      <c r="OM55" s="17">
        <v>0</v>
      </c>
      <c r="ON55" s="17">
        <v>20</v>
      </c>
      <c r="OO55" s="17">
        <v>17.629770000000001</v>
      </c>
      <c r="OP55" s="17">
        <v>17.629770000000001</v>
      </c>
      <c r="OQ55" s="17">
        <v>2.3702299999999998</v>
      </c>
      <c r="OR55" s="17">
        <v>9.9</v>
      </c>
      <c r="OS55" s="17">
        <v>9.9830000000000005</v>
      </c>
      <c r="OT55" s="17">
        <v>9.9830000000000005</v>
      </c>
      <c r="OU55" s="17">
        <v>-8.3000000000000004E-2</v>
      </c>
      <c r="OV55" s="17">
        <v>5.4</v>
      </c>
      <c r="OW55" s="17">
        <v>5.67</v>
      </c>
      <c r="OX55" s="17">
        <v>5.67</v>
      </c>
      <c r="OY55" s="17">
        <v>-0.27</v>
      </c>
      <c r="OZ55" s="17">
        <v>3.6</v>
      </c>
      <c r="PA55" s="17">
        <v>3.6</v>
      </c>
      <c r="PB55" s="17">
        <v>3.6</v>
      </c>
      <c r="PC55" s="17">
        <v>0</v>
      </c>
      <c r="PD55" s="17">
        <v>4.7</v>
      </c>
      <c r="PE55" s="17">
        <v>5</v>
      </c>
      <c r="PF55" s="17">
        <v>5</v>
      </c>
      <c r="PG55" s="17">
        <v>-0.3</v>
      </c>
      <c r="PH55" s="17">
        <v>20.2</v>
      </c>
      <c r="PI55" s="17">
        <v>19.588640000000002</v>
      </c>
      <c r="PJ55" s="17">
        <v>19.588640000000002</v>
      </c>
      <c r="PK55" s="17">
        <v>0.61136000000000001</v>
      </c>
      <c r="PL55" s="17">
        <v>20</v>
      </c>
      <c r="PM55" s="17">
        <v>19.588640000000002</v>
      </c>
      <c r="PN55" s="17">
        <v>19.588640000000002</v>
      </c>
      <c r="PO55" s="17">
        <v>0.41136</v>
      </c>
      <c r="PP55" s="17">
        <v>18.100000000000001</v>
      </c>
      <c r="PQ55" s="17">
        <v>11.75318</v>
      </c>
      <c r="PR55" s="17">
        <v>11.75318</v>
      </c>
      <c r="PS55" s="17">
        <v>6.3468200000000001</v>
      </c>
      <c r="PT55" s="17">
        <v>3.5</v>
      </c>
      <c r="PU55" s="17">
        <v>3.5</v>
      </c>
      <c r="PV55" s="17">
        <v>3.5</v>
      </c>
      <c r="PW55" s="17">
        <v>0</v>
      </c>
      <c r="PX55" s="17">
        <v>18.8</v>
      </c>
      <c r="PY55" s="17">
        <v>18.315380000000001</v>
      </c>
      <c r="PZ55" s="17">
        <v>18.315380000000001</v>
      </c>
      <c r="QA55" s="17">
        <v>0.48462</v>
      </c>
      <c r="QB55" s="17">
        <v>0</v>
      </c>
      <c r="QC55" s="17"/>
      <c r="QD55" s="17">
        <v>0</v>
      </c>
      <c r="QE55" s="17">
        <v>0</v>
      </c>
      <c r="QF55" s="17">
        <v>0</v>
      </c>
      <c r="QG55" s="17"/>
      <c r="QH55" s="17">
        <v>0</v>
      </c>
      <c r="QI55" s="17">
        <v>0</v>
      </c>
      <c r="QJ55" s="17">
        <v>31.7</v>
      </c>
      <c r="QK55" s="17">
        <v>24.177</v>
      </c>
      <c r="QL55" s="17">
        <v>24.177</v>
      </c>
      <c r="QM55" s="17">
        <v>7.5229999999999997</v>
      </c>
      <c r="QN55" s="17">
        <v>92.8</v>
      </c>
      <c r="QO55" s="17">
        <v>73.772000000000006</v>
      </c>
      <c r="QP55" s="17">
        <v>73.772000000000006</v>
      </c>
      <c r="QQ55" s="17">
        <v>19.027999999999999</v>
      </c>
      <c r="QR55" s="17">
        <v>4.2</v>
      </c>
      <c r="QS55" s="17">
        <v>3</v>
      </c>
      <c r="QT55" s="17">
        <v>3</v>
      </c>
      <c r="QU55" s="17">
        <v>1.2</v>
      </c>
      <c r="QV55" s="17">
        <v>2.4</v>
      </c>
      <c r="QW55" s="17">
        <v>2.4</v>
      </c>
      <c r="QX55" s="17">
        <v>2.4</v>
      </c>
      <c r="QY55" s="17">
        <v>0</v>
      </c>
      <c r="QZ55" s="17">
        <v>2.2999999999999998</v>
      </c>
      <c r="RA55" s="17">
        <v>2.4</v>
      </c>
      <c r="RB55" s="17">
        <v>2.4</v>
      </c>
      <c r="RC55" s="17">
        <v>-0.1</v>
      </c>
      <c r="RD55" s="17">
        <v>2.7</v>
      </c>
      <c r="RE55" s="17">
        <v>2.8</v>
      </c>
      <c r="RF55" s="17">
        <v>2.8</v>
      </c>
      <c r="RG55" s="17">
        <v>-0.1</v>
      </c>
      <c r="RH55" s="17">
        <v>0</v>
      </c>
      <c r="RI55" s="17"/>
      <c r="RJ55" s="17">
        <v>0</v>
      </c>
      <c r="RK55" s="17">
        <v>0</v>
      </c>
      <c r="RL55" s="17">
        <v>3.5</v>
      </c>
      <c r="RM55" s="17">
        <v>3.6</v>
      </c>
      <c r="RN55" s="17">
        <v>3.6</v>
      </c>
      <c r="RO55" s="17">
        <v>-0.1</v>
      </c>
      <c r="RP55" s="17">
        <v>20.2</v>
      </c>
      <c r="RQ55" s="17">
        <v>17.98302</v>
      </c>
      <c r="RR55" s="17">
        <v>15.799849999999999</v>
      </c>
      <c r="RS55" s="17">
        <v>4.40015</v>
      </c>
      <c r="RT55" s="17">
        <v>2</v>
      </c>
      <c r="RU55" s="17">
        <v>2</v>
      </c>
      <c r="RV55" s="17">
        <v>2</v>
      </c>
      <c r="RW55" s="17">
        <v>0</v>
      </c>
      <c r="RX55" s="17"/>
      <c r="RY55" s="17"/>
      <c r="RZ55" s="17"/>
      <c r="SA55" s="17">
        <v>0</v>
      </c>
      <c r="SB55" s="17">
        <v>9.5</v>
      </c>
      <c r="SC55" s="17">
        <v>10.77375</v>
      </c>
      <c r="SD55" s="17">
        <v>10.77375</v>
      </c>
      <c r="SE55" s="17">
        <v>-1.2737499999999999</v>
      </c>
      <c r="SF55" s="17">
        <v>11</v>
      </c>
      <c r="SG55" s="17">
        <v>9.1</v>
      </c>
      <c r="SH55" s="17">
        <v>9.1</v>
      </c>
      <c r="SI55" s="17">
        <v>1.9</v>
      </c>
      <c r="SJ55" s="17">
        <v>14.2</v>
      </c>
      <c r="SK55" s="17">
        <v>19.588640000000002</v>
      </c>
      <c r="SL55" s="17">
        <v>19.588640000000002</v>
      </c>
      <c r="SM55" s="17">
        <v>-5.3886399999999997</v>
      </c>
      <c r="SN55" s="17">
        <v>20.2</v>
      </c>
      <c r="SO55" s="17">
        <v>19.588640000000002</v>
      </c>
      <c r="SP55" s="17">
        <v>19.588640000000002</v>
      </c>
      <c r="SQ55" s="17">
        <v>0.61136000000000001</v>
      </c>
      <c r="SR55" s="17">
        <v>20</v>
      </c>
      <c r="SS55" s="17">
        <v>19.392749999999999</v>
      </c>
      <c r="ST55" s="17">
        <v>19.392749999999999</v>
      </c>
      <c r="SU55" s="17">
        <v>0.60724999999999996</v>
      </c>
      <c r="SV55" s="17">
        <v>12.6</v>
      </c>
      <c r="SW55" s="17">
        <v>14.278</v>
      </c>
      <c r="SX55" s="17">
        <v>14.278</v>
      </c>
      <c r="SY55" s="17">
        <v>-1.6779999999999999</v>
      </c>
      <c r="SZ55" s="17">
        <v>70.5</v>
      </c>
      <c r="TA55" s="17">
        <v>38.463000000000001</v>
      </c>
      <c r="TB55" s="17">
        <v>38.463000000000001</v>
      </c>
      <c r="TC55" s="17">
        <v>32.036999999999999</v>
      </c>
      <c r="TD55" s="17">
        <v>0</v>
      </c>
      <c r="TE55" s="17"/>
      <c r="TF55" s="17">
        <v>0</v>
      </c>
      <c r="TG55" s="17">
        <v>0</v>
      </c>
      <c r="TH55" s="17">
        <v>81.7</v>
      </c>
      <c r="TI55" s="17">
        <v>92.534000000000006</v>
      </c>
      <c r="TJ55" s="17">
        <v>92.534000000000006</v>
      </c>
      <c r="TK55" s="17">
        <v>-10.834</v>
      </c>
      <c r="TL55" s="17">
        <v>88.2</v>
      </c>
      <c r="TM55" s="17">
        <v>88</v>
      </c>
      <c r="TN55" s="17">
        <v>82.465999999999994</v>
      </c>
      <c r="TO55" s="17">
        <v>5.734</v>
      </c>
      <c r="TP55" s="17">
        <v>5.3</v>
      </c>
      <c r="TQ55" s="17">
        <v>8.18</v>
      </c>
      <c r="TR55" s="17">
        <v>8.18</v>
      </c>
      <c r="TS55" s="17">
        <v>-2.88</v>
      </c>
      <c r="TT55" s="17">
        <v>3.8</v>
      </c>
      <c r="TU55" s="17">
        <v>7.23</v>
      </c>
      <c r="TV55" s="17">
        <v>7.23</v>
      </c>
      <c r="TW55" s="17">
        <v>-3.43</v>
      </c>
      <c r="TX55" s="17">
        <v>20.6</v>
      </c>
      <c r="TY55" s="17">
        <v>19.588640000000002</v>
      </c>
      <c r="TZ55" s="17">
        <v>19.588640000000002</v>
      </c>
      <c r="UA55" s="17">
        <v>1.01136</v>
      </c>
      <c r="UB55" s="17">
        <v>6.6</v>
      </c>
      <c r="UC55" s="17">
        <v>8.4</v>
      </c>
      <c r="UD55" s="17">
        <v>8.4</v>
      </c>
      <c r="UE55" s="17">
        <v>-1.8</v>
      </c>
      <c r="UF55" s="17">
        <v>7.4</v>
      </c>
      <c r="UG55" s="17">
        <v>7.5</v>
      </c>
      <c r="UH55" s="17">
        <v>7.5</v>
      </c>
      <c r="UI55" s="17">
        <v>-0.1</v>
      </c>
      <c r="UJ55" s="17">
        <v>16.8</v>
      </c>
      <c r="UK55" s="17">
        <v>10</v>
      </c>
      <c r="UL55" s="17">
        <v>10</v>
      </c>
      <c r="UM55" s="17">
        <v>6.8</v>
      </c>
      <c r="UN55" s="17">
        <v>16.600000000000001</v>
      </c>
      <c r="UO55" s="17">
        <v>10</v>
      </c>
      <c r="UP55" s="17">
        <v>10</v>
      </c>
      <c r="UQ55" s="17">
        <v>6.6</v>
      </c>
      <c r="UR55" s="17">
        <v>10</v>
      </c>
      <c r="US55" s="17">
        <v>10</v>
      </c>
      <c r="UT55" s="17">
        <v>10</v>
      </c>
      <c r="UU55" s="17">
        <v>0</v>
      </c>
      <c r="UV55" s="17">
        <v>0</v>
      </c>
      <c r="UW55" s="17">
        <v>0.85599999999999998</v>
      </c>
      <c r="UX55" s="17">
        <v>0.85599999999999998</v>
      </c>
      <c r="UY55" s="17">
        <v>-0.85599999999999998</v>
      </c>
      <c r="UZ55" s="17">
        <v>0</v>
      </c>
      <c r="VA55" s="17"/>
      <c r="VB55" s="17">
        <v>0</v>
      </c>
      <c r="VC55" s="17">
        <v>0</v>
      </c>
      <c r="VD55" s="17">
        <v>0</v>
      </c>
      <c r="VE55" s="17"/>
      <c r="VF55" s="17">
        <v>0</v>
      </c>
      <c r="VG55" s="17">
        <v>0</v>
      </c>
      <c r="VH55" s="17">
        <v>0.6</v>
      </c>
      <c r="VI55" s="17">
        <v>0.6</v>
      </c>
      <c r="VJ55" s="17">
        <v>0.6</v>
      </c>
      <c r="VK55" s="17">
        <v>0</v>
      </c>
      <c r="VL55" s="17">
        <v>105.6</v>
      </c>
      <c r="VM55" s="17">
        <v>58.768000000000001</v>
      </c>
      <c r="VN55" s="17">
        <v>58.768000000000001</v>
      </c>
      <c r="VO55" s="17">
        <v>46.832000000000001</v>
      </c>
      <c r="VP55" s="17">
        <v>72.7</v>
      </c>
      <c r="VQ55" s="17">
        <v>56.155999999999999</v>
      </c>
      <c r="VR55" s="17">
        <v>56.155999999999999</v>
      </c>
      <c r="VS55" s="17">
        <v>16.544</v>
      </c>
      <c r="VT55" s="17">
        <v>0</v>
      </c>
      <c r="VU55" s="17"/>
      <c r="VV55" s="17">
        <v>0</v>
      </c>
      <c r="VW55" s="17">
        <v>0</v>
      </c>
      <c r="VX55" s="17">
        <v>0</v>
      </c>
      <c r="VY55" s="17"/>
      <c r="VZ55" s="17">
        <v>0</v>
      </c>
      <c r="WA55" s="17">
        <v>0</v>
      </c>
      <c r="WB55" s="17">
        <v>3</v>
      </c>
      <c r="WC55" s="17">
        <v>1.6</v>
      </c>
      <c r="WD55" s="17">
        <v>1.6</v>
      </c>
      <c r="WE55" s="17">
        <v>1.4</v>
      </c>
      <c r="WF55" s="17">
        <v>20</v>
      </c>
      <c r="WG55" s="17">
        <v>19.392749999999999</v>
      </c>
      <c r="WH55" s="17">
        <v>19.392749999999999</v>
      </c>
      <c r="WI55" s="17">
        <v>0.60724999999999996</v>
      </c>
      <c r="WJ55" s="17">
        <v>10.4</v>
      </c>
      <c r="WK55" s="17">
        <v>10.7</v>
      </c>
      <c r="WL55" s="17">
        <v>10.7</v>
      </c>
      <c r="WM55" s="17">
        <v>-0.3</v>
      </c>
      <c r="WN55" s="17">
        <v>15.3</v>
      </c>
      <c r="WO55" s="17">
        <v>20</v>
      </c>
      <c r="WP55" s="17">
        <v>55</v>
      </c>
      <c r="WQ55" s="17">
        <v>-39.700000000000003</v>
      </c>
      <c r="WR55" s="17">
        <v>0</v>
      </c>
      <c r="WS55" s="17"/>
      <c r="WT55" s="17"/>
      <c r="WU55" s="17">
        <v>0</v>
      </c>
      <c r="WV55" s="17">
        <v>29.5</v>
      </c>
      <c r="WW55" s="17">
        <v>29.184000000000001</v>
      </c>
      <c r="WX55" s="17">
        <v>29.184000000000001</v>
      </c>
      <c r="WY55" s="17">
        <v>0.316</v>
      </c>
      <c r="WZ55" s="17">
        <v>3.5</v>
      </c>
      <c r="XA55" s="17">
        <v>2.8159999999999998</v>
      </c>
      <c r="XB55" s="17">
        <v>2.8159999999999998</v>
      </c>
      <c r="XC55" s="17">
        <v>0.68400000000000005</v>
      </c>
      <c r="XD55" s="17"/>
      <c r="XE55" s="17"/>
      <c r="XF55" s="17"/>
      <c r="XG55" s="17">
        <v>0</v>
      </c>
      <c r="XH55" s="17">
        <v>15.09</v>
      </c>
      <c r="XI55" s="17">
        <v>15</v>
      </c>
      <c r="XJ55" s="17">
        <v>15</v>
      </c>
      <c r="XK55" s="17">
        <v>0.09</v>
      </c>
      <c r="XL55" s="17">
        <v>6.3</v>
      </c>
      <c r="XM55" s="17">
        <v>7.91</v>
      </c>
      <c r="XN55" s="17">
        <v>7.91</v>
      </c>
      <c r="XO55" s="17">
        <v>-1.61</v>
      </c>
    </row>
    <row r="56" spans="1:639" ht="24" customHeight="1" x14ac:dyDescent="0.25">
      <c r="A56" s="1"/>
      <c r="B56" s="18" t="s">
        <v>711</v>
      </c>
      <c r="C56" s="18" t="s">
        <v>47</v>
      </c>
      <c r="D56" s="19">
        <v>1.1000000000000001</v>
      </c>
      <c r="E56" s="19">
        <v>0.95</v>
      </c>
      <c r="F56" s="19">
        <v>0.95</v>
      </c>
      <c r="G56" s="19">
        <v>0.15</v>
      </c>
      <c r="H56" s="19">
        <v>1.7</v>
      </c>
      <c r="I56" s="19">
        <v>1.66</v>
      </c>
      <c r="J56" s="19">
        <v>1.66</v>
      </c>
      <c r="K56" s="19">
        <v>0.04</v>
      </c>
      <c r="L56" s="19">
        <v>638.72</v>
      </c>
      <c r="M56" s="19">
        <v>649.93014000000005</v>
      </c>
      <c r="N56" s="19">
        <v>649.93014000000005</v>
      </c>
      <c r="O56" s="19">
        <v>-11.210140000000001</v>
      </c>
      <c r="P56" s="19">
        <v>218.21</v>
      </c>
      <c r="Q56" s="19">
        <v>213.29759000000001</v>
      </c>
      <c r="R56" s="19">
        <v>213.29759000000001</v>
      </c>
      <c r="S56" s="19">
        <v>4.9124100000000004</v>
      </c>
      <c r="T56" s="19"/>
      <c r="U56" s="19"/>
      <c r="V56" s="19"/>
      <c r="W56" s="19">
        <v>0</v>
      </c>
      <c r="X56" s="19"/>
      <c r="Y56" s="19"/>
      <c r="Z56" s="19"/>
      <c r="AA56" s="19">
        <v>0</v>
      </c>
      <c r="AB56" s="19">
        <v>80</v>
      </c>
      <c r="AC56" s="19">
        <v>85.26934</v>
      </c>
      <c r="AD56" s="19">
        <v>85.26934</v>
      </c>
      <c r="AE56" s="19">
        <v>-5.2693399999999997</v>
      </c>
      <c r="AF56" s="19">
        <v>242.7</v>
      </c>
      <c r="AG56" s="19">
        <v>246.00527</v>
      </c>
      <c r="AH56" s="19">
        <v>246.00527</v>
      </c>
      <c r="AI56" s="19">
        <v>-3.3052700000000002</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v>202.7</v>
      </c>
      <c r="BI56" s="19">
        <v>213.49981</v>
      </c>
      <c r="BJ56" s="19">
        <v>213.49981</v>
      </c>
      <c r="BK56" s="19">
        <v>-10.799810000000001</v>
      </c>
      <c r="BL56" s="19">
        <v>104.8</v>
      </c>
      <c r="BM56" s="19">
        <v>106.7499</v>
      </c>
      <c r="BN56" s="19">
        <v>106.7499</v>
      </c>
      <c r="BO56" s="19">
        <v>-1.9499</v>
      </c>
      <c r="BP56" s="19">
        <v>540.70000000000005</v>
      </c>
      <c r="BQ56" s="19">
        <v>561.65818000000002</v>
      </c>
      <c r="BR56" s="19">
        <v>570.52498000000003</v>
      </c>
      <c r="BS56" s="19">
        <v>-29.82498</v>
      </c>
      <c r="BT56" s="19">
        <v>10.4</v>
      </c>
      <c r="BU56" s="19">
        <v>10.212540000000001</v>
      </c>
      <c r="BV56" s="19">
        <v>10.212540000000001</v>
      </c>
      <c r="BW56" s="19">
        <v>0.18745999999999999</v>
      </c>
      <c r="BX56" s="19"/>
      <c r="BY56" s="19"/>
      <c r="BZ56" s="19"/>
      <c r="CA56" s="19">
        <v>0</v>
      </c>
      <c r="CB56" s="19"/>
      <c r="CC56" s="19"/>
      <c r="CD56" s="19"/>
      <c r="CE56" s="19">
        <v>0</v>
      </c>
      <c r="CF56" s="19"/>
      <c r="CG56" s="19"/>
      <c r="CH56" s="19"/>
      <c r="CI56" s="19">
        <v>0</v>
      </c>
      <c r="CJ56" s="19"/>
      <c r="CK56" s="19"/>
      <c r="CL56" s="19"/>
      <c r="CM56" s="19">
        <v>0</v>
      </c>
      <c r="CN56" s="19">
        <v>163.69999999999999</v>
      </c>
      <c r="CO56" s="19">
        <v>165.3526</v>
      </c>
      <c r="CP56" s="19">
        <v>165.3526</v>
      </c>
      <c r="CQ56" s="19">
        <v>-1.6526000000000001</v>
      </c>
      <c r="CR56" s="19">
        <v>6.7</v>
      </c>
      <c r="CS56" s="19">
        <v>7.8607899999999997</v>
      </c>
      <c r="CT56" s="19">
        <v>7.8607899999999997</v>
      </c>
      <c r="CU56" s="19">
        <v>-1.16079</v>
      </c>
      <c r="CV56" s="19">
        <v>0</v>
      </c>
      <c r="CW56" s="19"/>
      <c r="CX56" s="19">
        <v>0</v>
      </c>
      <c r="CY56" s="19">
        <v>0</v>
      </c>
      <c r="CZ56" s="19">
        <v>6.8</v>
      </c>
      <c r="DA56" s="19">
        <v>6.8787000000000003</v>
      </c>
      <c r="DB56" s="19">
        <v>6.8787000000000003</v>
      </c>
      <c r="DC56" s="19">
        <v>-7.8700000000000006E-2</v>
      </c>
      <c r="DD56" s="19">
        <v>13.2</v>
      </c>
      <c r="DE56" s="19">
        <v>15.050929999999999</v>
      </c>
      <c r="DF56" s="19">
        <v>15.050929999999999</v>
      </c>
      <c r="DG56" s="19">
        <v>-1.85093</v>
      </c>
      <c r="DH56" s="19">
        <v>83.2</v>
      </c>
      <c r="DI56" s="19">
        <v>51.69603</v>
      </c>
      <c r="DJ56" s="19">
        <v>15.321759999999999</v>
      </c>
      <c r="DK56" s="19">
        <v>67.878240000000005</v>
      </c>
      <c r="DL56" s="19">
        <v>8.4</v>
      </c>
      <c r="DM56" s="19">
        <v>8.9130000000000003</v>
      </c>
      <c r="DN56" s="19">
        <v>8.9130000000000003</v>
      </c>
      <c r="DO56" s="19">
        <v>-0.51300000000000001</v>
      </c>
      <c r="DP56" s="19"/>
      <c r="DQ56" s="19"/>
      <c r="DR56" s="19"/>
      <c r="DS56" s="19">
        <v>0</v>
      </c>
      <c r="DT56" s="19"/>
      <c r="DU56" s="19"/>
      <c r="DV56" s="19"/>
      <c r="DW56" s="19">
        <v>0</v>
      </c>
      <c r="DX56" s="19"/>
      <c r="DY56" s="19"/>
      <c r="DZ56" s="19"/>
      <c r="EA56" s="19">
        <v>0</v>
      </c>
      <c r="EB56" s="19">
        <v>109.3</v>
      </c>
      <c r="EC56" s="19">
        <v>113.3477</v>
      </c>
      <c r="ED56" s="19">
        <v>113.3477</v>
      </c>
      <c r="EE56" s="19">
        <v>-4.0476999999999999</v>
      </c>
      <c r="EF56" s="19">
        <v>163.19999999999999</v>
      </c>
      <c r="EG56" s="19">
        <v>178.42267000000001</v>
      </c>
      <c r="EH56" s="19">
        <v>190.03335000000001</v>
      </c>
      <c r="EI56" s="19">
        <v>-26.833349999999999</v>
      </c>
      <c r="EJ56" s="19"/>
      <c r="EK56" s="19"/>
      <c r="EL56" s="19"/>
      <c r="EM56" s="19">
        <v>0</v>
      </c>
      <c r="EN56" s="19"/>
      <c r="EO56" s="19"/>
      <c r="EP56" s="19"/>
      <c r="EQ56" s="19">
        <v>0</v>
      </c>
      <c r="ER56" s="19"/>
      <c r="ES56" s="19"/>
      <c r="ET56" s="19"/>
      <c r="EU56" s="19">
        <v>0</v>
      </c>
      <c r="EV56" s="19">
        <v>6.6</v>
      </c>
      <c r="EW56" s="19">
        <v>6.39</v>
      </c>
      <c r="EX56" s="19">
        <v>6.39</v>
      </c>
      <c r="EY56" s="19">
        <v>0.21</v>
      </c>
      <c r="EZ56" s="19">
        <v>291.60000000000002</v>
      </c>
      <c r="FA56" s="19">
        <v>337.40503999999999</v>
      </c>
      <c r="FB56" s="19">
        <v>460.67581000000001</v>
      </c>
      <c r="FC56" s="19">
        <v>-169.07580999999999</v>
      </c>
      <c r="FD56" s="19">
        <v>48.5</v>
      </c>
      <c r="FE56" s="19">
        <v>61.111629999999998</v>
      </c>
      <c r="FF56" s="19">
        <v>61.111629999999998</v>
      </c>
      <c r="FG56" s="19">
        <v>-12.61163</v>
      </c>
      <c r="FH56" s="19">
        <v>149.6</v>
      </c>
      <c r="FI56" s="19">
        <v>149.20862</v>
      </c>
      <c r="FJ56" s="19">
        <v>149.20862</v>
      </c>
      <c r="FK56" s="19">
        <v>0.39138000000000001</v>
      </c>
      <c r="FL56" s="19">
        <v>27.7</v>
      </c>
      <c r="FM56" s="19">
        <v>39.583309999999997</v>
      </c>
      <c r="FN56" s="19">
        <v>39.583309999999997</v>
      </c>
      <c r="FO56" s="19">
        <v>-11.88331</v>
      </c>
      <c r="FP56" s="19">
        <v>18.399999999999999</v>
      </c>
      <c r="FQ56" s="19">
        <v>19.361409999999999</v>
      </c>
      <c r="FR56" s="19">
        <v>19.361409999999999</v>
      </c>
      <c r="FS56" s="19">
        <v>-0.96140999999999999</v>
      </c>
      <c r="FT56" s="19">
        <v>19.8</v>
      </c>
      <c r="FU56" s="19">
        <v>19.09892</v>
      </c>
      <c r="FV56" s="19">
        <v>19.09892</v>
      </c>
      <c r="FW56" s="19">
        <v>0.70108000000000004</v>
      </c>
      <c r="FX56" s="19">
        <v>85</v>
      </c>
      <c r="FY56" s="19">
        <v>88.000979999999998</v>
      </c>
      <c r="FZ56" s="19">
        <v>88.000979999999998</v>
      </c>
      <c r="GA56" s="19">
        <v>-3.0009800000000002</v>
      </c>
      <c r="GB56" s="19">
        <v>139.9</v>
      </c>
      <c r="GC56" s="19">
        <v>155.15093999999999</v>
      </c>
      <c r="GD56" s="19">
        <v>155.36652000000001</v>
      </c>
      <c r="GE56" s="19">
        <v>-15.466519999999999</v>
      </c>
      <c r="GF56" s="19">
        <v>140.5</v>
      </c>
      <c r="GG56" s="19">
        <v>155.15093999999999</v>
      </c>
      <c r="GH56" s="19">
        <v>155.36652000000001</v>
      </c>
      <c r="GI56" s="19">
        <v>-14.86652</v>
      </c>
      <c r="GJ56" s="19">
        <v>161.69999999999999</v>
      </c>
      <c r="GK56" s="19">
        <v>155.15093999999999</v>
      </c>
      <c r="GL56" s="19">
        <v>155.36652000000001</v>
      </c>
      <c r="GM56" s="19">
        <v>6.3334799999999998</v>
      </c>
      <c r="GN56" s="19">
        <v>108.1</v>
      </c>
      <c r="GO56" s="19">
        <v>111.3477</v>
      </c>
      <c r="GP56" s="19">
        <v>111.3477</v>
      </c>
      <c r="GQ56" s="19">
        <v>-3.2477</v>
      </c>
      <c r="GR56" s="19">
        <v>8</v>
      </c>
      <c r="GS56" s="19">
        <v>9.09</v>
      </c>
      <c r="GT56" s="19">
        <v>9.09</v>
      </c>
      <c r="GU56" s="19">
        <v>-1.0900000000000001</v>
      </c>
      <c r="GV56" s="19">
        <v>8.3000000000000007</v>
      </c>
      <c r="GW56" s="19">
        <v>9.9490999999999996</v>
      </c>
      <c r="GX56" s="19">
        <v>9.9490999999999996</v>
      </c>
      <c r="GY56" s="19">
        <v>-1.6491</v>
      </c>
      <c r="GZ56" s="19">
        <v>34.6</v>
      </c>
      <c r="HA56" s="19">
        <v>35.588639999999998</v>
      </c>
      <c r="HB56" s="19">
        <v>35.588639999999998</v>
      </c>
      <c r="HC56" s="19">
        <v>-0.98863999999999996</v>
      </c>
      <c r="HD56" s="19">
        <v>44.8</v>
      </c>
      <c r="HE56" s="19">
        <v>44.44858</v>
      </c>
      <c r="HF56" s="19">
        <v>44.44858</v>
      </c>
      <c r="HG56" s="19">
        <v>0.35142000000000001</v>
      </c>
      <c r="HH56" s="19">
        <v>3</v>
      </c>
      <c r="HI56" s="19">
        <v>2.8511799999999998</v>
      </c>
      <c r="HJ56" s="19">
        <v>2.8511799999999998</v>
      </c>
      <c r="HK56" s="19">
        <v>0.14882000000000001</v>
      </c>
      <c r="HL56" s="19">
        <v>4.5999999999999996</v>
      </c>
      <c r="HM56" s="19">
        <v>3.7187700000000001</v>
      </c>
      <c r="HN56" s="19">
        <v>3.7187700000000001</v>
      </c>
      <c r="HO56" s="19">
        <v>0.88122999999999996</v>
      </c>
      <c r="HP56" s="19">
        <v>27.7</v>
      </c>
      <c r="HQ56" s="19">
        <v>23.99766</v>
      </c>
      <c r="HR56" s="19">
        <v>23.99766</v>
      </c>
      <c r="HS56" s="19">
        <v>3.70234</v>
      </c>
      <c r="HT56" s="19">
        <v>165.9</v>
      </c>
      <c r="HU56" s="19">
        <v>171.88481999999999</v>
      </c>
      <c r="HV56" s="19">
        <v>171.88481999999999</v>
      </c>
      <c r="HW56" s="19">
        <v>-5.98482</v>
      </c>
      <c r="HX56" s="19">
        <v>80.3</v>
      </c>
      <c r="HY56" s="19">
        <v>58.202570000000001</v>
      </c>
      <c r="HZ56" s="19">
        <v>67.709760000000003</v>
      </c>
      <c r="IA56" s="19">
        <v>12.59024</v>
      </c>
      <c r="IB56" s="19">
        <v>84.2</v>
      </c>
      <c r="IC56" s="19">
        <v>89.707170000000005</v>
      </c>
      <c r="ID56" s="19"/>
      <c r="IE56" s="19">
        <v>84.2</v>
      </c>
      <c r="IF56" s="19"/>
      <c r="IG56" s="19"/>
      <c r="IH56" s="19"/>
      <c r="II56" s="19">
        <v>0</v>
      </c>
      <c r="IJ56" s="19"/>
      <c r="IK56" s="19"/>
      <c r="IL56" s="19">
        <v>44.72484</v>
      </c>
      <c r="IM56" s="19">
        <v>-44.72484</v>
      </c>
      <c r="IN56" s="19"/>
      <c r="IO56" s="19"/>
      <c r="IP56" s="19"/>
      <c r="IQ56" s="19">
        <v>0</v>
      </c>
      <c r="IR56" s="19"/>
      <c r="IS56" s="19"/>
      <c r="IT56" s="19"/>
      <c r="IU56" s="19">
        <v>0</v>
      </c>
      <c r="IV56" s="19"/>
      <c r="IW56" s="19"/>
      <c r="IX56" s="19"/>
      <c r="IY56" s="19">
        <v>0</v>
      </c>
      <c r="IZ56" s="19">
        <v>109.1</v>
      </c>
      <c r="JA56" s="19">
        <v>133.87922</v>
      </c>
      <c r="JB56" s="19">
        <v>133.87922</v>
      </c>
      <c r="JC56" s="19">
        <v>-24.779219999999999</v>
      </c>
      <c r="JD56" s="19">
        <v>170.4</v>
      </c>
      <c r="JE56" s="19">
        <v>134.02921000000001</v>
      </c>
      <c r="JF56" s="19">
        <v>127.16858999999999</v>
      </c>
      <c r="JG56" s="19">
        <v>43.231409999999997</v>
      </c>
      <c r="JH56" s="19">
        <v>166.7</v>
      </c>
      <c r="JI56" s="19">
        <v>134.02921000000001</v>
      </c>
      <c r="JJ56" s="19">
        <v>127.16858999999999</v>
      </c>
      <c r="JK56" s="19">
        <v>39.531410000000001</v>
      </c>
      <c r="JL56" s="19"/>
      <c r="JM56" s="19"/>
      <c r="JN56" s="19">
        <v>0</v>
      </c>
      <c r="JO56" s="19">
        <v>0</v>
      </c>
      <c r="JP56" s="19">
        <v>169.2</v>
      </c>
      <c r="JQ56" s="19">
        <v>134.02921000000001</v>
      </c>
      <c r="JR56" s="19">
        <v>127.16858999999999</v>
      </c>
      <c r="JS56" s="19">
        <v>42.031410000000001</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30.7</v>
      </c>
      <c r="KO56" s="19">
        <v>17.657540000000001</v>
      </c>
      <c r="KP56" s="19">
        <v>71.145979999999994</v>
      </c>
      <c r="KQ56" s="19">
        <v>-40.445979999999999</v>
      </c>
      <c r="KR56" s="19"/>
      <c r="KS56" s="19"/>
      <c r="KT56" s="19"/>
      <c r="KU56" s="19">
        <v>0</v>
      </c>
      <c r="KV56" s="19"/>
      <c r="KW56" s="19"/>
      <c r="KX56" s="19"/>
      <c r="KY56" s="19">
        <v>0</v>
      </c>
      <c r="KZ56" s="19">
        <v>152.30000000000001</v>
      </c>
      <c r="LA56" s="19">
        <v>200.66454999999999</v>
      </c>
      <c r="LB56" s="19">
        <v>183.17728</v>
      </c>
      <c r="LC56" s="19">
        <v>-30.877279999999999</v>
      </c>
      <c r="LD56" s="19">
        <v>114.5</v>
      </c>
      <c r="LE56" s="19">
        <v>134.20367999999999</v>
      </c>
      <c r="LF56" s="19">
        <v>134.20367999999999</v>
      </c>
      <c r="LG56" s="19">
        <v>-19.703679999999999</v>
      </c>
      <c r="LH56" s="19">
        <v>61.2</v>
      </c>
      <c r="LI56" s="19">
        <v>67.725759999999994</v>
      </c>
      <c r="LJ56" s="19">
        <v>67.725759999999994</v>
      </c>
      <c r="LK56" s="19">
        <v>-6.52576</v>
      </c>
      <c r="LL56" s="19">
        <v>77.7</v>
      </c>
      <c r="LM56" s="19">
        <v>78.567999999999998</v>
      </c>
      <c r="LN56" s="19">
        <v>78.567999999999998</v>
      </c>
      <c r="LO56" s="19">
        <v>-0.86799999999999999</v>
      </c>
      <c r="LP56" s="19">
        <v>29.7</v>
      </c>
      <c r="LQ56" s="19">
        <v>30.215479999999999</v>
      </c>
      <c r="LR56" s="19">
        <v>30.215479999999999</v>
      </c>
      <c r="LS56" s="19">
        <v>-0.51548000000000005</v>
      </c>
      <c r="LT56" s="19"/>
      <c r="LU56" s="19"/>
      <c r="LV56" s="19"/>
      <c r="LW56" s="19">
        <v>0</v>
      </c>
      <c r="LX56" s="19"/>
      <c r="LY56" s="19"/>
      <c r="LZ56" s="19"/>
      <c r="MA56" s="19">
        <v>0</v>
      </c>
      <c r="MB56" s="19"/>
      <c r="MC56" s="19"/>
      <c r="MD56" s="19"/>
      <c r="ME56" s="19">
        <v>0</v>
      </c>
      <c r="MF56" s="19">
        <v>141</v>
      </c>
      <c r="MG56" s="19">
        <v>131.19254000000001</v>
      </c>
      <c r="MH56" s="19">
        <v>116.70336</v>
      </c>
      <c r="MI56" s="19">
        <v>24.29664</v>
      </c>
      <c r="MJ56" s="19">
        <v>0</v>
      </c>
      <c r="MK56" s="19">
        <v>131.19254000000001</v>
      </c>
      <c r="ML56" s="19">
        <v>116.70336</v>
      </c>
      <c r="MM56" s="19">
        <v>-116.70336</v>
      </c>
      <c r="MN56" s="19">
        <v>67</v>
      </c>
      <c r="MO56" s="19">
        <v>131.19254000000001</v>
      </c>
      <c r="MP56" s="19">
        <v>116.70336</v>
      </c>
      <c r="MQ56" s="19">
        <v>-49.703360000000004</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115.4</v>
      </c>
      <c r="NY56" s="19">
        <v>103.134</v>
      </c>
      <c r="NZ56" s="19">
        <v>103.134</v>
      </c>
      <c r="OA56" s="19">
        <v>12.266</v>
      </c>
      <c r="OB56" s="19">
        <v>0</v>
      </c>
      <c r="OC56" s="19"/>
      <c r="OD56" s="19">
        <v>0</v>
      </c>
      <c r="OE56" s="19">
        <v>0</v>
      </c>
      <c r="OF56" s="19">
        <v>0</v>
      </c>
      <c r="OG56" s="19">
        <v>2.0369999999999999</v>
      </c>
      <c r="OH56" s="19">
        <v>2.0369999999999999</v>
      </c>
      <c r="OI56" s="19">
        <v>-2.0369999999999999</v>
      </c>
      <c r="OJ56" s="19">
        <v>0</v>
      </c>
      <c r="OK56" s="19"/>
      <c r="OL56" s="19">
        <v>0</v>
      </c>
      <c r="OM56" s="19">
        <v>0</v>
      </c>
      <c r="ON56" s="19">
        <v>20</v>
      </c>
      <c r="OO56" s="19">
        <v>17.629770000000001</v>
      </c>
      <c r="OP56" s="19">
        <v>17.629770000000001</v>
      </c>
      <c r="OQ56" s="19">
        <v>2.3702299999999998</v>
      </c>
      <c r="OR56" s="19">
        <v>9.9</v>
      </c>
      <c r="OS56" s="19">
        <v>9.9830000000000005</v>
      </c>
      <c r="OT56" s="19">
        <v>9.9830000000000005</v>
      </c>
      <c r="OU56" s="19">
        <v>-8.3000000000000004E-2</v>
      </c>
      <c r="OV56" s="19">
        <v>5.4</v>
      </c>
      <c r="OW56" s="19">
        <v>5.67</v>
      </c>
      <c r="OX56" s="19">
        <v>5.67</v>
      </c>
      <c r="OY56" s="19">
        <v>-0.27</v>
      </c>
      <c r="OZ56" s="19">
        <v>3.6</v>
      </c>
      <c r="PA56" s="19">
        <v>3.6</v>
      </c>
      <c r="PB56" s="19">
        <v>3.6</v>
      </c>
      <c r="PC56" s="19">
        <v>0</v>
      </c>
      <c r="PD56" s="19">
        <v>4.7</v>
      </c>
      <c r="PE56" s="19">
        <v>5</v>
      </c>
      <c r="PF56" s="19">
        <v>5</v>
      </c>
      <c r="PG56" s="19">
        <v>-0.3</v>
      </c>
      <c r="PH56" s="19">
        <v>19.7</v>
      </c>
      <c r="PI56" s="19">
        <v>19.588640000000002</v>
      </c>
      <c r="PJ56" s="19">
        <v>19.588640000000002</v>
      </c>
      <c r="PK56" s="19">
        <v>0.11136</v>
      </c>
      <c r="PL56" s="19">
        <v>20</v>
      </c>
      <c r="PM56" s="19">
        <v>19.588640000000002</v>
      </c>
      <c r="PN56" s="19">
        <v>19.588640000000002</v>
      </c>
      <c r="PO56" s="19">
        <v>0.41136</v>
      </c>
      <c r="PP56" s="19">
        <v>18</v>
      </c>
      <c r="PQ56" s="19">
        <v>11.75318</v>
      </c>
      <c r="PR56" s="19">
        <v>11.75318</v>
      </c>
      <c r="PS56" s="19">
        <v>6.2468199999999996</v>
      </c>
      <c r="PT56" s="19">
        <v>3.6</v>
      </c>
      <c r="PU56" s="19">
        <v>3.5</v>
      </c>
      <c r="PV56" s="19">
        <v>3.5</v>
      </c>
      <c r="PW56" s="19">
        <v>0.1</v>
      </c>
      <c r="PX56" s="19">
        <v>18.8</v>
      </c>
      <c r="PY56" s="19">
        <v>18.315380000000001</v>
      </c>
      <c r="PZ56" s="19">
        <v>18.315380000000001</v>
      </c>
      <c r="QA56" s="19">
        <v>0.48462</v>
      </c>
      <c r="QB56" s="19">
        <v>0</v>
      </c>
      <c r="QC56" s="19"/>
      <c r="QD56" s="19">
        <v>0</v>
      </c>
      <c r="QE56" s="19">
        <v>0</v>
      </c>
      <c r="QF56" s="19">
        <v>0</v>
      </c>
      <c r="QG56" s="19"/>
      <c r="QH56" s="19">
        <v>0</v>
      </c>
      <c r="QI56" s="19">
        <v>0</v>
      </c>
      <c r="QJ56" s="19">
        <v>31.8</v>
      </c>
      <c r="QK56" s="19">
        <v>23.817</v>
      </c>
      <c r="QL56" s="19">
        <v>23.817</v>
      </c>
      <c r="QM56" s="19">
        <v>7.9829999999999997</v>
      </c>
      <c r="QN56" s="19">
        <v>93</v>
      </c>
      <c r="QO56" s="19">
        <v>71.986000000000004</v>
      </c>
      <c r="QP56" s="19">
        <v>71.986000000000004</v>
      </c>
      <c r="QQ56" s="19">
        <v>21.013999999999999</v>
      </c>
      <c r="QR56" s="19">
        <v>4.2</v>
      </c>
      <c r="QS56" s="19">
        <v>3</v>
      </c>
      <c r="QT56" s="19">
        <v>3</v>
      </c>
      <c r="QU56" s="19">
        <v>1.2</v>
      </c>
      <c r="QV56" s="19">
        <v>2.4</v>
      </c>
      <c r="QW56" s="19">
        <v>2.4</v>
      </c>
      <c r="QX56" s="19">
        <v>2.4</v>
      </c>
      <c r="QY56" s="19">
        <v>0</v>
      </c>
      <c r="QZ56" s="19">
        <v>2.2999999999999998</v>
      </c>
      <c r="RA56" s="19">
        <v>2.4</v>
      </c>
      <c r="RB56" s="19">
        <v>2.4</v>
      </c>
      <c r="RC56" s="19">
        <v>-0.1</v>
      </c>
      <c r="RD56" s="19">
        <v>2.7</v>
      </c>
      <c r="RE56" s="19">
        <v>2.8</v>
      </c>
      <c r="RF56" s="19">
        <v>2.8</v>
      </c>
      <c r="RG56" s="19">
        <v>-0.1</v>
      </c>
      <c r="RH56" s="19">
        <v>0</v>
      </c>
      <c r="RI56" s="19"/>
      <c r="RJ56" s="19">
        <v>0</v>
      </c>
      <c r="RK56" s="19">
        <v>0</v>
      </c>
      <c r="RL56" s="19">
        <v>3.5</v>
      </c>
      <c r="RM56" s="19">
        <v>3.6</v>
      </c>
      <c r="RN56" s="19">
        <v>3.6</v>
      </c>
      <c r="RO56" s="19">
        <v>-0.1</v>
      </c>
      <c r="RP56" s="19">
        <v>20.2</v>
      </c>
      <c r="RQ56" s="19">
        <v>13.581379999999999</v>
      </c>
      <c r="RR56" s="19">
        <v>15.799849999999999</v>
      </c>
      <c r="RS56" s="19">
        <v>4.40015</v>
      </c>
      <c r="RT56" s="19">
        <v>2</v>
      </c>
      <c r="RU56" s="19">
        <v>2</v>
      </c>
      <c r="RV56" s="19">
        <v>2</v>
      </c>
      <c r="RW56" s="19">
        <v>0</v>
      </c>
      <c r="RX56" s="19"/>
      <c r="RY56" s="19"/>
      <c r="RZ56" s="19"/>
      <c r="SA56" s="19">
        <v>0</v>
      </c>
      <c r="SB56" s="19">
        <v>9.3000000000000007</v>
      </c>
      <c r="SC56" s="19">
        <v>10.77375</v>
      </c>
      <c r="SD56" s="19">
        <v>10.77375</v>
      </c>
      <c r="SE56" s="19">
        <v>-1.4737499999999999</v>
      </c>
      <c r="SF56" s="19">
        <v>11</v>
      </c>
      <c r="SG56" s="19">
        <v>9.1</v>
      </c>
      <c r="SH56" s="19">
        <v>9.1</v>
      </c>
      <c r="SI56" s="19">
        <v>1.9</v>
      </c>
      <c r="SJ56" s="19">
        <v>14.3</v>
      </c>
      <c r="SK56" s="19">
        <v>19.588640000000002</v>
      </c>
      <c r="SL56" s="19">
        <v>19.588640000000002</v>
      </c>
      <c r="SM56" s="19">
        <v>-5.28864</v>
      </c>
      <c r="SN56" s="19">
        <v>20.3</v>
      </c>
      <c r="SO56" s="19">
        <v>19.588640000000002</v>
      </c>
      <c r="SP56" s="19">
        <v>19.588640000000002</v>
      </c>
      <c r="SQ56" s="19">
        <v>0.71135999999999999</v>
      </c>
      <c r="SR56" s="19">
        <v>20</v>
      </c>
      <c r="SS56" s="19">
        <v>19.392749999999999</v>
      </c>
      <c r="ST56" s="19">
        <v>19.392749999999999</v>
      </c>
      <c r="SU56" s="19">
        <v>0.60724999999999996</v>
      </c>
      <c r="SV56" s="19">
        <v>14.3</v>
      </c>
      <c r="SW56" s="19">
        <v>13.881</v>
      </c>
      <c r="SX56" s="19">
        <v>13.881</v>
      </c>
      <c r="SY56" s="19">
        <v>0.41899999999999998</v>
      </c>
      <c r="SZ56" s="19">
        <v>71.3</v>
      </c>
      <c r="TA56" s="19">
        <v>36.694000000000003</v>
      </c>
      <c r="TB56" s="19">
        <v>36.694000000000003</v>
      </c>
      <c r="TC56" s="19">
        <v>34.606000000000002</v>
      </c>
      <c r="TD56" s="19">
        <v>0</v>
      </c>
      <c r="TE56" s="19"/>
      <c r="TF56" s="19">
        <v>0</v>
      </c>
      <c r="TG56" s="19">
        <v>0</v>
      </c>
      <c r="TH56" s="19">
        <v>75.2</v>
      </c>
      <c r="TI56" s="19">
        <v>92.534000000000006</v>
      </c>
      <c r="TJ56" s="19">
        <v>92.534000000000006</v>
      </c>
      <c r="TK56" s="19">
        <v>-17.334</v>
      </c>
      <c r="TL56" s="19">
        <v>82.4</v>
      </c>
      <c r="TM56" s="19">
        <v>86</v>
      </c>
      <c r="TN56" s="19">
        <v>82.465999999999994</v>
      </c>
      <c r="TO56" s="19">
        <v>-6.6000000000000003E-2</v>
      </c>
      <c r="TP56" s="19">
        <v>3.5</v>
      </c>
      <c r="TQ56" s="19">
        <v>8.18</v>
      </c>
      <c r="TR56" s="19">
        <v>8.18</v>
      </c>
      <c r="TS56" s="19">
        <v>-4.68</v>
      </c>
      <c r="TT56" s="19">
        <v>4.7</v>
      </c>
      <c r="TU56" s="19">
        <v>7.23</v>
      </c>
      <c r="TV56" s="19">
        <v>7.23</v>
      </c>
      <c r="TW56" s="19">
        <v>-2.5299999999999998</v>
      </c>
      <c r="TX56" s="19">
        <v>20.6</v>
      </c>
      <c r="TY56" s="19">
        <v>19.588640000000002</v>
      </c>
      <c r="TZ56" s="19">
        <v>19.588640000000002</v>
      </c>
      <c r="UA56" s="19">
        <v>1.01136</v>
      </c>
      <c r="UB56" s="19">
        <v>6.6</v>
      </c>
      <c r="UC56" s="19">
        <v>8.4</v>
      </c>
      <c r="UD56" s="19">
        <v>8.4</v>
      </c>
      <c r="UE56" s="19">
        <v>-1.8</v>
      </c>
      <c r="UF56" s="19">
        <v>7.3</v>
      </c>
      <c r="UG56" s="19">
        <v>7.5</v>
      </c>
      <c r="UH56" s="19">
        <v>7.5</v>
      </c>
      <c r="UI56" s="19">
        <v>-0.2</v>
      </c>
      <c r="UJ56" s="19">
        <v>16.600000000000001</v>
      </c>
      <c r="UK56" s="19">
        <v>10</v>
      </c>
      <c r="UL56" s="19">
        <v>10</v>
      </c>
      <c r="UM56" s="19">
        <v>6.6</v>
      </c>
      <c r="UN56" s="19">
        <v>16.600000000000001</v>
      </c>
      <c r="UO56" s="19">
        <v>10</v>
      </c>
      <c r="UP56" s="19">
        <v>10</v>
      </c>
      <c r="UQ56" s="19">
        <v>6.6</v>
      </c>
      <c r="UR56" s="19">
        <v>10</v>
      </c>
      <c r="US56" s="19">
        <v>10</v>
      </c>
      <c r="UT56" s="19">
        <v>10</v>
      </c>
      <c r="UU56" s="19">
        <v>0</v>
      </c>
      <c r="UV56" s="19">
        <v>0</v>
      </c>
      <c r="UW56" s="19">
        <v>0.96299999999999997</v>
      </c>
      <c r="UX56" s="19">
        <v>0.96299999999999997</v>
      </c>
      <c r="UY56" s="19">
        <v>-0.96299999999999997</v>
      </c>
      <c r="UZ56" s="19">
        <v>0</v>
      </c>
      <c r="VA56" s="19"/>
      <c r="VB56" s="19">
        <v>0</v>
      </c>
      <c r="VC56" s="19">
        <v>0</v>
      </c>
      <c r="VD56" s="19">
        <v>0</v>
      </c>
      <c r="VE56" s="19"/>
      <c r="VF56" s="19">
        <v>0</v>
      </c>
      <c r="VG56" s="19">
        <v>0</v>
      </c>
      <c r="VH56" s="19">
        <v>0.6</v>
      </c>
      <c r="VI56" s="19">
        <v>0.6</v>
      </c>
      <c r="VJ56" s="19">
        <v>0.6</v>
      </c>
      <c r="VK56" s="19">
        <v>0</v>
      </c>
      <c r="VL56" s="19">
        <v>108.7</v>
      </c>
      <c r="VM56" s="19">
        <v>55.201000000000001</v>
      </c>
      <c r="VN56" s="19">
        <v>55.201000000000001</v>
      </c>
      <c r="VO56" s="19">
        <v>53.499000000000002</v>
      </c>
      <c r="VP56" s="19">
        <v>76.900000000000006</v>
      </c>
      <c r="VQ56" s="19">
        <v>52.140999999999998</v>
      </c>
      <c r="VR56" s="19">
        <v>52.140999999999998</v>
      </c>
      <c r="VS56" s="19">
        <v>24.759</v>
      </c>
      <c r="VT56" s="19">
        <v>0</v>
      </c>
      <c r="VU56" s="19"/>
      <c r="VV56" s="19">
        <v>0</v>
      </c>
      <c r="VW56" s="19">
        <v>0</v>
      </c>
      <c r="VX56" s="19">
        <v>0</v>
      </c>
      <c r="VY56" s="19"/>
      <c r="VZ56" s="19">
        <v>0</v>
      </c>
      <c r="WA56" s="19">
        <v>0</v>
      </c>
      <c r="WB56" s="19">
        <v>3</v>
      </c>
      <c r="WC56" s="19">
        <v>1.6</v>
      </c>
      <c r="WD56" s="19">
        <v>1.6</v>
      </c>
      <c r="WE56" s="19">
        <v>1.4</v>
      </c>
      <c r="WF56" s="19">
        <v>20</v>
      </c>
      <c r="WG56" s="19">
        <v>19.392749999999999</v>
      </c>
      <c r="WH56" s="19">
        <v>19.392749999999999</v>
      </c>
      <c r="WI56" s="19">
        <v>0.60724999999999996</v>
      </c>
      <c r="WJ56" s="19">
        <v>10.3</v>
      </c>
      <c r="WK56" s="19">
        <v>10.7</v>
      </c>
      <c r="WL56" s="19">
        <v>10.7</v>
      </c>
      <c r="WM56" s="19">
        <v>-0.4</v>
      </c>
      <c r="WN56" s="19">
        <v>15</v>
      </c>
      <c r="WO56" s="19">
        <v>20</v>
      </c>
      <c r="WP56" s="19">
        <v>55</v>
      </c>
      <c r="WQ56" s="19">
        <v>-40</v>
      </c>
      <c r="WR56" s="19">
        <v>0</v>
      </c>
      <c r="WS56" s="19"/>
      <c r="WT56" s="19"/>
      <c r="WU56" s="19">
        <v>0</v>
      </c>
      <c r="WV56" s="19">
        <v>29.4</v>
      </c>
      <c r="WW56" s="19">
        <v>29.184000000000001</v>
      </c>
      <c r="WX56" s="19">
        <v>29.184000000000001</v>
      </c>
      <c r="WY56" s="19">
        <v>0.216</v>
      </c>
      <c r="WZ56" s="19">
        <v>3.5</v>
      </c>
      <c r="XA56" s="19">
        <v>2.8159999999999998</v>
      </c>
      <c r="XB56" s="19">
        <v>2.8159999999999998</v>
      </c>
      <c r="XC56" s="19">
        <v>0.68400000000000005</v>
      </c>
      <c r="XD56" s="19"/>
      <c r="XE56" s="19"/>
      <c r="XF56" s="19"/>
      <c r="XG56" s="19">
        <v>0</v>
      </c>
      <c r="XH56" s="19">
        <v>15.39</v>
      </c>
      <c r="XI56" s="19">
        <v>15</v>
      </c>
      <c r="XJ56" s="19">
        <v>15</v>
      </c>
      <c r="XK56" s="19">
        <v>0.39</v>
      </c>
      <c r="XL56" s="19">
        <v>6.3</v>
      </c>
      <c r="XM56" s="19">
        <v>7.91</v>
      </c>
      <c r="XN56" s="19">
        <v>7.91</v>
      </c>
      <c r="XO56" s="19">
        <v>-1.61</v>
      </c>
    </row>
    <row r="57" spans="1:639" ht="24.95" customHeight="1" x14ac:dyDescent="0.25">
      <c r="A57" s="1"/>
      <c r="B57" s="204" t="s">
        <v>2636</v>
      </c>
      <c r="C57" s="205"/>
      <c r="D57" s="20">
        <v>26.25</v>
      </c>
      <c r="E57" s="20">
        <v>22.8</v>
      </c>
      <c r="F57" s="20">
        <v>22.8</v>
      </c>
      <c r="G57" s="20"/>
      <c r="H57" s="20">
        <v>38.25</v>
      </c>
      <c r="I57" s="20">
        <v>39.840000000000003</v>
      </c>
      <c r="J57" s="20">
        <v>39.840000000000003</v>
      </c>
      <c r="K57" s="20"/>
      <c r="L57" s="20">
        <v>15537.445</v>
      </c>
      <c r="M57" s="20">
        <v>15598.32336</v>
      </c>
      <c r="N57" s="20">
        <v>15598.32336</v>
      </c>
      <c r="O57" s="20"/>
      <c r="P57" s="20">
        <v>5245</v>
      </c>
      <c r="Q57" s="20">
        <v>5119.1421600000003</v>
      </c>
      <c r="R57" s="20">
        <v>5119.1421600000003</v>
      </c>
      <c r="S57" s="20"/>
      <c r="T57" s="20">
        <v>0</v>
      </c>
      <c r="U57" s="20">
        <v>0</v>
      </c>
      <c r="V57" s="20">
        <v>0</v>
      </c>
      <c r="W57" s="20"/>
      <c r="X57" s="20">
        <v>0</v>
      </c>
      <c r="Y57" s="20">
        <v>0</v>
      </c>
      <c r="Z57" s="20">
        <v>0</v>
      </c>
      <c r="AA57" s="20"/>
      <c r="AB57" s="20">
        <v>2091.0500000000002</v>
      </c>
      <c r="AC57" s="20">
        <v>2152.5798</v>
      </c>
      <c r="AD57" s="20">
        <v>2105.0107200000002</v>
      </c>
      <c r="AE57" s="20"/>
      <c r="AF57" s="20">
        <v>5928.85</v>
      </c>
      <c r="AG57" s="20">
        <v>5904.1264799999999</v>
      </c>
      <c r="AH57" s="20">
        <v>5904.1264799999999</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4319.6000000000004</v>
      </c>
      <c r="BI57" s="20">
        <v>4737.6734500000002</v>
      </c>
      <c r="BJ57" s="20">
        <v>4871.9094500000001</v>
      </c>
      <c r="BK57" s="20"/>
      <c r="BL57" s="20">
        <v>2277.1999999999998</v>
      </c>
      <c r="BM57" s="20">
        <v>2368.8367149999999</v>
      </c>
      <c r="BN57" s="20">
        <v>2435.9546949999999</v>
      </c>
      <c r="BO57" s="20"/>
      <c r="BP57" s="20">
        <v>13369.5</v>
      </c>
      <c r="BQ57" s="20">
        <v>13652.698904999999</v>
      </c>
      <c r="BR57" s="20">
        <v>13679.29932</v>
      </c>
      <c r="BS57" s="20"/>
      <c r="BT57" s="20">
        <v>252.45</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4009.1</v>
      </c>
      <c r="CO57" s="20">
        <v>3968.4623999999999</v>
      </c>
      <c r="CP57" s="20">
        <v>3968.4623999999999</v>
      </c>
      <c r="CQ57" s="20"/>
      <c r="CR57" s="20">
        <v>168.45</v>
      </c>
      <c r="CS57" s="20">
        <v>188.65896000000001</v>
      </c>
      <c r="CT57" s="20">
        <v>188.65896000000001</v>
      </c>
      <c r="CU57" s="20"/>
      <c r="CV57" s="20">
        <v>57.25</v>
      </c>
      <c r="CW57" s="20">
        <v>0</v>
      </c>
      <c r="CX57" s="20">
        <v>16.939769999999999</v>
      </c>
      <c r="CY57" s="20"/>
      <c r="CZ57" s="20">
        <v>163.15</v>
      </c>
      <c r="DA57" s="20">
        <v>165.08879999999999</v>
      </c>
      <c r="DB57" s="20">
        <v>165.08879999999999</v>
      </c>
      <c r="DC57" s="20"/>
      <c r="DD57" s="20">
        <v>232.2</v>
      </c>
      <c r="DE57" s="20">
        <v>309.29987999999997</v>
      </c>
      <c r="DF57" s="20">
        <v>325.00122499999998</v>
      </c>
      <c r="DG57" s="20"/>
      <c r="DH57" s="20">
        <v>1812.6</v>
      </c>
      <c r="DI57" s="20">
        <v>1693.31862</v>
      </c>
      <c r="DJ57" s="20">
        <v>1822.352255</v>
      </c>
      <c r="DK57" s="20"/>
      <c r="DL57" s="20">
        <v>171.05</v>
      </c>
      <c r="DM57" s="20">
        <v>181.02683500000001</v>
      </c>
      <c r="DN57" s="20">
        <v>190.17684499999999</v>
      </c>
      <c r="DO57" s="20"/>
      <c r="DP57" s="20">
        <v>0</v>
      </c>
      <c r="DQ57" s="20">
        <v>0</v>
      </c>
      <c r="DR57" s="20">
        <v>0</v>
      </c>
      <c r="DS57" s="20"/>
      <c r="DT57" s="20">
        <v>0</v>
      </c>
      <c r="DU57" s="20">
        <v>0</v>
      </c>
      <c r="DV57" s="20">
        <v>0</v>
      </c>
      <c r="DW57" s="20"/>
      <c r="DX57" s="20">
        <v>0</v>
      </c>
      <c r="DY57" s="20">
        <v>0</v>
      </c>
      <c r="DZ57" s="20">
        <v>0</v>
      </c>
      <c r="EA57" s="20"/>
      <c r="EB57" s="20">
        <v>2661.7</v>
      </c>
      <c r="EC57" s="20">
        <v>2720.3447999999999</v>
      </c>
      <c r="ED57" s="20">
        <v>2720.3447999999999</v>
      </c>
      <c r="EE57" s="20"/>
      <c r="EF57" s="20">
        <v>4052.9</v>
      </c>
      <c r="EG57" s="20">
        <v>4235.4466149999998</v>
      </c>
      <c r="EH57" s="20">
        <v>4398.8048049999998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10091.4</v>
      </c>
      <c r="FA57" s="20">
        <v>10079.801745000001</v>
      </c>
      <c r="FB57" s="20">
        <v>9451.9349700000002</v>
      </c>
      <c r="FC57" s="20"/>
      <c r="FD57" s="20">
        <v>1223.5</v>
      </c>
      <c r="FE57" s="20">
        <v>1466.67912</v>
      </c>
      <c r="FF57" s="20">
        <v>1466.67912</v>
      </c>
      <c r="FG57" s="20"/>
      <c r="FH57" s="20">
        <v>3146.6</v>
      </c>
      <c r="FI57" s="20">
        <v>3119.499045</v>
      </c>
      <c r="FJ57" s="20">
        <v>3119.499045</v>
      </c>
      <c r="FK57" s="20"/>
      <c r="FL57" s="20">
        <v>716.6</v>
      </c>
      <c r="FM57" s="20">
        <v>949.99944000000005</v>
      </c>
      <c r="FN57" s="20">
        <v>949.99944000000005</v>
      </c>
      <c r="FO57" s="20"/>
      <c r="FP57" s="20">
        <v>440.95</v>
      </c>
      <c r="FQ57" s="20">
        <v>464.67383999999998</v>
      </c>
      <c r="FR57" s="20">
        <v>464.67383999999998</v>
      </c>
      <c r="FS57" s="20"/>
      <c r="FT57" s="20">
        <v>473.75</v>
      </c>
      <c r="FU57" s="20">
        <v>458.37407999999999</v>
      </c>
      <c r="FV57" s="20">
        <v>458.37407999999999</v>
      </c>
      <c r="FW57" s="20"/>
      <c r="FX57" s="20">
        <v>2184.1</v>
      </c>
      <c r="FY57" s="20">
        <v>2112.0235200000002</v>
      </c>
      <c r="FZ57" s="20">
        <v>2112.0235200000002</v>
      </c>
      <c r="GA57" s="20"/>
      <c r="GB57" s="20">
        <v>3402.95</v>
      </c>
      <c r="GC57" s="20">
        <v>3692.770935</v>
      </c>
      <c r="GD57" s="20">
        <v>3701.8355649999999</v>
      </c>
      <c r="GE57" s="20"/>
      <c r="GF57" s="20">
        <v>3410.25</v>
      </c>
      <c r="GG57" s="20">
        <v>3692.770935</v>
      </c>
      <c r="GH57" s="20">
        <v>3701.8355649999999</v>
      </c>
      <c r="GI57" s="20"/>
      <c r="GJ57" s="20">
        <v>3903.7</v>
      </c>
      <c r="GK57" s="20">
        <v>3692.770935</v>
      </c>
      <c r="GL57" s="20">
        <v>3701.8355649999999</v>
      </c>
      <c r="GM57" s="20"/>
      <c r="GN57" s="20">
        <v>2462.9</v>
      </c>
      <c r="GO57" s="20">
        <v>2654.2921700000002</v>
      </c>
      <c r="GP57" s="20">
        <v>2672.3447999999999</v>
      </c>
      <c r="GQ57" s="20"/>
      <c r="GR57" s="20">
        <v>191.35</v>
      </c>
      <c r="GS57" s="20">
        <v>218.16</v>
      </c>
      <c r="GT57" s="20">
        <v>218.16</v>
      </c>
      <c r="GU57" s="20"/>
      <c r="GV57" s="20">
        <v>206.95</v>
      </c>
      <c r="GW57" s="20">
        <v>238.7784</v>
      </c>
      <c r="GX57" s="20">
        <v>238.7784</v>
      </c>
      <c r="GY57" s="20"/>
      <c r="GZ57" s="20">
        <v>834.15</v>
      </c>
      <c r="HA57" s="20">
        <v>854.12735999999995</v>
      </c>
      <c r="HB57" s="20">
        <v>854.12735999999995</v>
      </c>
      <c r="HC57" s="20"/>
      <c r="HD57" s="20">
        <v>1090.75</v>
      </c>
      <c r="HE57" s="20">
        <v>1066.7659200000001</v>
      </c>
      <c r="HF57" s="20">
        <v>1066.7659200000001</v>
      </c>
      <c r="HG57" s="20"/>
      <c r="HH57" s="20">
        <v>72</v>
      </c>
      <c r="HI57" s="20">
        <v>68.428295000000006</v>
      </c>
      <c r="HJ57" s="20">
        <v>68.428319999999999</v>
      </c>
      <c r="HK57" s="20"/>
      <c r="HL57" s="20">
        <v>109.3</v>
      </c>
      <c r="HM57" s="20">
        <v>89.250479999999996</v>
      </c>
      <c r="HN57" s="20">
        <v>89.250479999999996</v>
      </c>
      <c r="HO57" s="20"/>
      <c r="HP57" s="20">
        <v>531.5</v>
      </c>
      <c r="HQ57" s="20">
        <v>575.94384000000002</v>
      </c>
      <c r="HR57" s="20">
        <v>575.94384000000002</v>
      </c>
      <c r="HS57" s="20"/>
      <c r="HT57" s="20">
        <v>3581.55</v>
      </c>
      <c r="HU57" s="20">
        <v>3664.8671199999999</v>
      </c>
      <c r="HV57" s="20">
        <v>4125.2356799999998</v>
      </c>
      <c r="HW57" s="20"/>
      <c r="HX57" s="20">
        <v>1292.6500000000001</v>
      </c>
      <c r="HY57" s="20">
        <v>1399.0055199999999</v>
      </c>
      <c r="HZ57" s="20">
        <v>1625.0342350000001</v>
      </c>
      <c r="IA57" s="20"/>
      <c r="IB57" s="20">
        <v>503.55</v>
      </c>
      <c r="IC57" s="20">
        <v>493.38943499999999</v>
      </c>
      <c r="ID57" s="20">
        <v>0</v>
      </c>
      <c r="IE57" s="20"/>
      <c r="IF57" s="20">
        <v>0</v>
      </c>
      <c r="IG57" s="20">
        <v>0</v>
      </c>
      <c r="IH57" s="20">
        <v>0</v>
      </c>
      <c r="II57" s="20"/>
      <c r="IJ57" s="20">
        <v>0</v>
      </c>
      <c r="IK57" s="20">
        <v>0</v>
      </c>
      <c r="IL57" s="20">
        <v>1145.200585</v>
      </c>
      <c r="IM57" s="20"/>
      <c r="IN57" s="20">
        <v>0</v>
      </c>
      <c r="IO57" s="20">
        <v>0</v>
      </c>
      <c r="IP57" s="20">
        <v>0</v>
      </c>
      <c r="IQ57" s="20"/>
      <c r="IR57" s="20">
        <v>0</v>
      </c>
      <c r="IS57" s="20">
        <v>0</v>
      </c>
      <c r="IT57" s="20">
        <v>0</v>
      </c>
      <c r="IU57" s="20"/>
      <c r="IV57" s="20">
        <v>0</v>
      </c>
      <c r="IW57" s="20">
        <v>0</v>
      </c>
      <c r="IX57" s="20">
        <v>0</v>
      </c>
      <c r="IY57" s="20"/>
      <c r="IZ57" s="20">
        <v>2290.0500000000002</v>
      </c>
      <c r="JA57" s="20">
        <v>2494.2941500000002</v>
      </c>
      <c r="JB57" s="20">
        <v>2932.7798299999999</v>
      </c>
      <c r="JC57" s="20"/>
      <c r="JD57" s="20">
        <v>3256.85</v>
      </c>
      <c r="JE57" s="20">
        <v>3123.793095</v>
      </c>
      <c r="JF57" s="20">
        <v>3401.3476700000001</v>
      </c>
      <c r="JG57" s="20"/>
      <c r="JH57" s="20">
        <v>3156.75</v>
      </c>
      <c r="JI57" s="20">
        <v>3123.793095</v>
      </c>
      <c r="JJ57" s="20">
        <v>3401.3476700000001</v>
      </c>
      <c r="JK57" s="20"/>
      <c r="JL57" s="20">
        <v>0</v>
      </c>
      <c r="JM57" s="20">
        <v>0</v>
      </c>
      <c r="JN57" s="20">
        <v>152.08369500000001</v>
      </c>
      <c r="JO57" s="20"/>
      <c r="JP57" s="20">
        <v>3389.05</v>
      </c>
      <c r="JQ57" s="20">
        <v>3123.793095</v>
      </c>
      <c r="JR57" s="20">
        <v>3401.3476700000001</v>
      </c>
      <c r="JS57" s="20"/>
      <c r="JT57" s="20">
        <v>0</v>
      </c>
      <c r="JU57" s="20">
        <v>0</v>
      </c>
      <c r="JV57" s="20">
        <v>113.191495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1537.8</v>
      </c>
      <c r="KO57" s="20">
        <v>1251.660805</v>
      </c>
      <c r="KP57" s="20">
        <v>1353.6685649999999</v>
      </c>
      <c r="KQ57" s="20"/>
      <c r="KR57" s="20">
        <v>0</v>
      </c>
      <c r="KS57" s="20">
        <v>0</v>
      </c>
      <c r="KT57" s="20">
        <v>0</v>
      </c>
      <c r="KU57" s="20"/>
      <c r="KV57" s="20">
        <v>0</v>
      </c>
      <c r="KW57" s="20">
        <v>0</v>
      </c>
      <c r="KX57" s="20">
        <v>0</v>
      </c>
      <c r="KY57" s="20"/>
      <c r="KZ57" s="20">
        <v>4252.3</v>
      </c>
      <c r="LA57" s="20">
        <v>4772.7276149999998</v>
      </c>
      <c r="LB57" s="20">
        <v>4551.4714700000004</v>
      </c>
      <c r="LC57" s="20"/>
      <c r="LD57" s="20">
        <v>2932.65</v>
      </c>
      <c r="LE57" s="20">
        <v>3220.88832</v>
      </c>
      <c r="LF57" s="20">
        <v>3220.88832</v>
      </c>
      <c r="LG57" s="20"/>
      <c r="LH57" s="20">
        <v>1529.9</v>
      </c>
      <c r="LI57" s="20">
        <v>1625.41824</v>
      </c>
      <c r="LJ57" s="20">
        <v>1625.41824</v>
      </c>
      <c r="LK57" s="20"/>
      <c r="LL57" s="20">
        <v>1900.8</v>
      </c>
      <c r="LM57" s="20">
        <v>1885.6320000000001</v>
      </c>
      <c r="LN57" s="20">
        <v>1885.6320000000001</v>
      </c>
      <c r="LO57" s="20"/>
      <c r="LP57" s="20">
        <v>723.95</v>
      </c>
      <c r="LQ57" s="20">
        <v>725.17149500000005</v>
      </c>
      <c r="LR57" s="20">
        <v>725.17151999999999</v>
      </c>
      <c r="LS57" s="20"/>
      <c r="LT57" s="20">
        <v>0</v>
      </c>
      <c r="LU57" s="20">
        <v>0</v>
      </c>
      <c r="LV57" s="20">
        <v>0</v>
      </c>
      <c r="LW57" s="20"/>
      <c r="LX57" s="20">
        <v>0</v>
      </c>
      <c r="LY57" s="20">
        <v>0</v>
      </c>
      <c r="LZ57" s="20">
        <v>0</v>
      </c>
      <c r="MA57" s="20"/>
      <c r="MB57" s="20">
        <v>0</v>
      </c>
      <c r="MC57" s="20">
        <v>0</v>
      </c>
      <c r="MD57" s="20">
        <v>0</v>
      </c>
      <c r="ME57" s="20"/>
      <c r="MF57" s="20">
        <v>2445.3000000000002</v>
      </c>
      <c r="MG57" s="20">
        <v>2584.8693450000001</v>
      </c>
      <c r="MH57" s="20">
        <v>2614.4915150000002</v>
      </c>
      <c r="MI57" s="20"/>
      <c r="MJ57" s="20">
        <v>2296.5500000000002</v>
      </c>
      <c r="MK57" s="20">
        <v>2584.8693450000001</v>
      </c>
      <c r="ML57" s="20">
        <v>2614.4915150000002</v>
      </c>
      <c r="MM57" s="20"/>
      <c r="MN57" s="20">
        <v>2813.05</v>
      </c>
      <c r="MO57" s="20">
        <v>2584.8693450000001</v>
      </c>
      <c r="MP57" s="20">
        <v>2614.4915150000002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8.0500000000000007</v>
      </c>
      <c r="NU57" s="20">
        <v>0</v>
      </c>
      <c r="NV57" s="20">
        <v>6.6159999999999997</v>
      </c>
      <c r="NW57" s="20"/>
      <c r="NX57" s="20">
        <v>2852.45</v>
      </c>
      <c r="NY57" s="20">
        <v>2631.0630000000001</v>
      </c>
      <c r="NZ57" s="20">
        <v>2631.0630000000001</v>
      </c>
      <c r="OA57" s="20"/>
      <c r="OB57" s="20">
        <v>813.1</v>
      </c>
      <c r="OC57" s="20">
        <v>0</v>
      </c>
      <c r="OD57" s="20">
        <v>796.65200000000004</v>
      </c>
      <c r="OE57" s="20"/>
      <c r="OF57" s="20">
        <v>11.6</v>
      </c>
      <c r="OG57" s="20">
        <v>73.6755</v>
      </c>
      <c r="OH57" s="20">
        <v>73.6755</v>
      </c>
      <c r="OI57" s="20"/>
      <c r="OJ57" s="20">
        <v>1.8</v>
      </c>
      <c r="OK57" s="20">
        <v>0</v>
      </c>
      <c r="OL57" s="20">
        <v>2.1</v>
      </c>
      <c r="OM57" s="20"/>
      <c r="ON57" s="20">
        <v>479.25</v>
      </c>
      <c r="OO57" s="20">
        <v>423.11448000000001</v>
      </c>
      <c r="OP57" s="20">
        <v>423.11448000000001</v>
      </c>
      <c r="OQ57" s="20"/>
      <c r="OR57" s="20">
        <v>237.95</v>
      </c>
      <c r="OS57" s="20">
        <v>239.59200000000001</v>
      </c>
      <c r="OT57" s="20">
        <v>238.61281500000001</v>
      </c>
      <c r="OU57" s="20"/>
      <c r="OV57" s="20">
        <v>129.1</v>
      </c>
      <c r="OW57" s="20">
        <v>136.08000000000001</v>
      </c>
      <c r="OX57" s="20">
        <v>136.08000000000001</v>
      </c>
      <c r="OY57" s="20"/>
      <c r="OZ57" s="20">
        <v>86.85</v>
      </c>
      <c r="PA57" s="20">
        <v>86.4</v>
      </c>
      <c r="PB57" s="20">
        <v>86.4</v>
      </c>
      <c r="PC57" s="20"/>
      <c r="PD57" s="20">
        <v>118.35</v>
      </c>
      <c r="PE57" s="20">
        <v>120</v>
      </c>
      <c r="PF57" s="20">
        <v>120</v>
      </c>
      <c r="PG57" s="20"/>
      <c r="PH57" s="20">
        <v>484.3</v>
      </c>
      <c r="PI57" s="20">
        <v>470.12736000000001</v>
      </c>
      <c r="PJ57" s="20">
        <v>470.12736000000001</v>
      </c>
      <c r="PK57" s="20"/>
      <c r="PL57" s="20">
        <v>478.9</v>
      </c>
      <c r="PM57" s="20">
        <v>470.12736000000001</v>
      </c>
      <c r="PN57" s="20">
        <v>470.12736000000001</v>
      </c>
      <c r="PO57" s="20"/>
      <c r="PP57" s="20">
        <v>423.45</v>
      </c>
      <c r="PQ57" s="20">
        <v>282.07632000000001</v>
      </c>
      <c r="PR57" s="20">
        <v>282.07632000000001</v>
      </c>
      <c r="PS57" s="20"/>
      <c r="PT57" s="20">
        <v>82.4</v>
      </c>
      <c r="PU57" s="20">
        <v>84</v>
      </c>
      <c r="PV57" s="20">
        <v>84</v>
      </c>
      <c r="PW57" s="20"/>
      <c r="PX57" s="20">
        <v>451.2</v>
      </c>
      <c r="PY57" s="20">
        <v>439.56912</v>
      </c>
      <c r="PZ57" s="20">
        <v>439.56912</v>
      </c>
      <c r="QA57" s="20"/>
      <c r="QB57" s="20">
        <v>164.35</v>
      </c>
      <c r="QC57" s="20">
        <v>0</v>
      </c>
      <c r="QD57" s="20">
        <v>162.10050000000001</v>
      </c>
      <c r="QE57" s="20"/>
      <c r="QF57" s="20">
        <v>200.2</v>
      </c>
      <c r="QG57" s="20">
        <v>0</v>
      </c>
      <c r="QH57" s="20">
        <v>193.4605</v>
      </c>
      <c r="QI57" s="20"/>
      <c r="QJ57" s="20">
        <v>758.35</v>
      </c>
      <c r="QK57" s="20">
        <v>622.93150000000003</v>
      </c>
      <c r="QL57" s="20">
        <v>622.93150000000003</v>
      </c>
      <c r="QM57" s="20"/>
      <c r="QN57" s="20">
        <v>2087.4</v>
      </c>
      <c r="QO57" s="20">
        <v>1856.5295000000001</v>
      </c>
      <c r="QP57" s="20">
        <v>1856.5295000000001</v>
      </c>
      <c r="QQ57" s="20"/>
      <c r="QR57" s="20">
        <v>71.05</v>
      </c>
      <c r="QS57" s="20">
        <v>72</v>
      </c>
      <c r="QT57" s="20">
        <v>72</v>
      </c>
      <c r="QU57" s="20"/>
      <c r="QV57" s="20">
        <v>55.9</v>
      </c>
      <c r="QW57" s="20">
        <v>57.6</v>
      </c>
      <c r="QX57" s="20">
        <v>57.6</v>
      </c>
      <c r="QY57" s="20"/>
      <c r="QZ57" s="20">
        <v>55.95</v>
      </c>
      <c r="RA57" s="20">
        <v>57.6</v>
      </c>
      <c r="RB57" s="20">
        <v>57.6</v>
      </c>
      <c r="RC57" s="20"/>
      <c r="RD57" s="20">
        <v>54.9</v>
      </c>
      <c r="RE57" s="20">
        <v>67.2</v>
      </c>
      <c r="RF57" s="20">
        <v>67.2</v>
      </c>
      <c r="RG57" s="20"/>
      <c r="RH57" s="20">
        <v>206.45</v>
      </c>
      <c r="RI57" s="20">
        <v>0</v>
      </c>
      <c r="RJ57" s="20">
        <v>172.958</v>
      </c>
      <c r="RK57" s="20"/>
      <c r="RL57" s="20">
        <v>80.75</v>
      </c>
      <c r="RM57" s="20">
        <v>86.4</v>
      </c>
      <c r="RN57" s="20">
        <v>86.4</v>
      </c>
      <c r="RO57" s="20"/>
      <c r="RP57" s="20">
        <v>370.55</v>
      </c>
      <c r="RQ57" s="20">
        <v>321.407825</v>
      </c>
      <c r="RR57" s="20">
        <v>378.813425</v>
      </c>
      <c r="RS57" s="20"/>
      <c r="RT57" s="20">
        <v>48</v>
      </c>
      <c r="RU57" s="20">
        <v>48</v>
      </c>
      <c r="RV57" s="20">
        <v>48</v>
      </c>
      <c r="RW57" s="20"/>
      <c r="RX57" s="20">
        <v>0</v>
      </c>
      <c r="RY57" s="20">
        <v>0</v>
      </c>
      <c r="RZ57" s="20">
        <v>0</v>
      </c>
      <c r="SA57" s="20"/>
      <c r="SB57" s="20">
        <v>240.3</v>
      </c>
      <c r="SC57" s="20">
        <v>258.57</v>
      </c>
      <c r="SD57" s="20">
        <v>258.57</v>
      </c>
      <c r="SE57" s="20"/>
      <c r="SF57" s="20">
        <v>263.75</v>
      </c>
      <c r="SG57" s="20">
        <v>218.4</v>
      </c>
      <c r="SH57" s="20">
        <v>218.4</v>
      </c>
      <c r="SI57" s="20"/>
      <c r="SJ57" s="20">
        <v>380.6</v>
      </c>
      <c r="SK57" s="20">
        <v>470.12736000000001</v>
      </c>
      <c r="SL57" s="20">
        <v>470.12736000000001</v>
      </c>
      <c r="SM57" s="20"/>
      <c r="SN57" s="20">
        <v>487.75</v>
      </c>
      <c r="SO57" s="20">
        <v>470.12736000000001</v>
      </c>
      <c r="SP57" s="20">
        <v>470.12736000000001</v>
      </c>
      <c r="SQ57" s="20"/>
      <c r="SR57" s="20">
        <v>479.7</v>
      </c>
      <c r="SS57" s="20">
        <v>465.42599999999999</v>
      </c>
      <c r="ST57" s="20">
        <v>465.42599999999999</v>
      </c>
      <c r="SU57" s="20"/>
      <c r="SV57" s="20">
        <v>472.9</v>
      </c>
      <c r="SW57" s="20">
        <v>490.05849999999998</v>
      </c>
      <c r="SX57" s="20">
        <v>490.05849999999998</v>
      </c>
      <c r="SY57" s="20"/>
      <c r="SZ57" s="20">
        <v>1349.7</v>
      </c>
      <c r="TA57" s="20">
        <v>1160.009</v>
      </c>
      <c r="TB57" s="20">
        <v>1160.009</v>
      </c>
      <c r="TC57" s="20"/>
      <c r="TD57" s="20">
        <v>368.15</v>
      </c>
      <c r="TE57" s="20">
        <v>0</v>
      </c>
      <c r="TF57" s="20">
        <v>402.58699999999999</v>
      </c>
      <c r="TG57" s="20"/>
      <c r="TH57" s="20">
        <v>2037.75</v>
      </c>
      <c r="TI57" s="20">
        <v>2004.076</v>
      </c>
      <c r="TJ57" s="20">
        <v>2004.076</v>
      </c>
      <c r="TK57" s="20"/>
      <c r="TL57" s="20">
        <v>2147</v>
      </c>
      <c r="TM57" s="20">
        <v>1780.4725000000001</v>
      </c>
      <c r="TN57" s="20">
        <v>1738.2840000000001</v>
      </c>
      <c r="TO57" s="20"/>
      <c r="TP57" s="20">
        <v>202.25</v>
      </c>
      <c r="TQ57" s="20">
        <v>201.01900000000001</v>
      </c>
      <c r="TR57" s="20">
        <v>201.01900000000001</v>
      </c>
      <c r="TS57" s="20"/>
      <c r="TT57" s="20">
        <v>190.65</v>
      </c>
      <c r="TU57" s="20">
        <v>176.74100000000001</v>
      </c>
      <c r="TV57" s="20">
        <v>176.74100000000001</v>
      </c>
      <c r="TW57" s="20"/>
      <c r="TX57" s="20">
        <v>466.55</v>
      </c>
      <c r="TY57" s="20">
        <v>470.12736000000001</v>
      </c>
      <c r="TZ57" s="20">
        <v>470.12736000000001</v>
      </c>
      <c r="UA57" s="20"/>
      <c r="UB57" s="20">
        <v>162.05000000000001</v>
      </c>
      <c r="UC57" s="20">
        <v>201.6</v>
      </c>
      <c r="UD57" s="20">
        <v>201.6</v>
      </c>
      <c r="UE57" s="20"/>
      <c r="UF57" s="20">
        <v>175.6</v>
      </c>
      <c r="UG57" s="20">
        <v>180</v>
      </c>
      <c r="UH57" s="20">
        <v>180</v>
      </c>
      <c r="UI57" s="20"/>
      <c r="UJ57" s="20">
        <v>398.8</v>
      </c>
      <c r="UK57" s="20">
        <v>240</v>
      </c>
      <c r="UL57" s="20">
        <v>240</v>
      </c>
      <c r="UM57" s="20"/>
      <c r="UN57" s="20">
        <v>403.25</v>
      </c>
      <c r="UO57" s="20">
        <v>240</v>
      </c>
      <c r="UP57" s="20">
        <v>240</v>
      </c>
      <c r="UQ57" s="20"/>
      <c r="UR57" s="20">
        <v>240</v>
      </c>
      <c r="US57" s="20">
        <v>240</v>
      </c>
      <c r="UT57" s="20">
        <v>240</v>
      </c>
      <c r="UU57" s="20"/>
      <c r="UV57" s="20">
        <v>15.2</v>
      </c>
      <c r="UW57" s="20">
        <v>57.347499999999997</v>
      </c>
      <c r="UX57" s="20">
        <v>57.347499999999997</v>
      </c>
      <c r="UY57" s="20"/>
      <c r="UZ57" s="20">
        <v>130.35</v>
      </c>
      <c r="VA57" s="20">
        <v>0</v>
      </c>
      <c r="VB57" s="20">
        <v>119.66549999999999</v>
      </c>
      <c r="VC57" s="20"/>
      <c r="VD57" s="20">
        <v>1509.95</v>
      </c>
      <c r="VE57" s="20">
        <v>0</v>
      </c>
      <c r="VF57" s="20">
        <v>1537.4845</v>
      </c>
      <c r="VG57" s="20"/>
      <c r="VH57" s="20">
        <v>14.4</v>
      </c>
      <c r="VI57" s="20">
        <v>14.4</v>
      </c>
      <c r="VJ57" s="20">
        <v>14.4</v>
      </c>
      <c r="VK57" s="20"/>
      <c r="VL57" s="20">
        <v>2437.4499999999998</v>
      </c>
      <c r="VM57" s="20">
        <v>2190.8285000000001</v>
      </c>
      <c r="VN57" s="20">
        <v>2190.8285000000001</v>
      </c>
      <c r="VO57" s="20"/>
      <c r="VP57" s="20">
        <v>2209.0500000000002</v>
      </c>
      <c r="VQ57" s="20">
        <v>2517.4810000000002</v>
      </c>
      <c r="VR57" s="20">
        <v>2517.4810000000002</v>
      </c>
      <c r="VS57" s="20"/>
      <c r="VT57" s="20">
        <v>1172.95</v>
      </c>
      <c r="VU57" s="20">
        <v>0</v>
      </c>
      <c r="VV57" s="20">
        <v>1162.9490000000001</v>
      </c>
      <c r="VW57" s="20"/>
      <c r="VX57" s="20">
        <v>133.55000000000001</v>
      </c>
      <c r="VY57" s="20">
        <v>0</v>
      </c>
      <c r="VZ57" s="20">
        <v>120.03149999999999</v>
      </c>
      <c r="WA57" s="20"/>
      <c r="WB57" s="20">
        <v>68.650000000000006</v>
      </c>
      <c r="WC57" s="20">
        <v>38.4</v>
      </c>
      <c r="WD57" s="20">
        <v>38.4</v>
      </c>
      <c r="WE57" s="20"/>
      <c r="WF57" s="20">
        <v>479.8</v>
      </c>
      <c r="WG57" s="20">
        <v>465.42599999999999</v>
      </c>
      <c r="WH57" s="20">
        <v>465.42599999999999</v>
      </c>
      <c r="WI57" s="20"/>
      <c r="WJ57" s="20">
        <v>228.95</v>
      </c>
      <c r="WK57" s="20">
        <v>256.8</v>
      </c>
      <c r="WL57" s="20">
        <v>256.8</v>
      </c>
      <c r="WM57" s="20"/>
      <c r="WN57" s="20">
        <v>702.15</v>
      </c>
      <c r="WO57" s="20">
        <v>1197.5</v>
      </c>
      <c r="WP57" s="20">
        <v>1320</v>
      </c>
      <c r="WQ57" s="20"/>
      <c r="WR57" s="20">
        <v>91.1</v>
      </c>
      <c r="WS57" s="20">
        <v>0</v>
      </c>
      <c r="WT57" s="20">
        <v>0</v>
      </c>
      <c r="WU57" s="20"/>
      <c r="WV57" s="20">
        <v>695.95</v>
      </c>
      <c r="WW57" s="20">
        <v>700.41600000000005</v>
      </c>
      <c r="WX57" s="20">
        <v>700.41600000000005</v>
      </c>
      <c r="WY57" s="20"/>
      <c r="WZ57" s="20">
        <v>80.5</v>
      </c>
      <c r="XA57" s="20">
        <v>67.584000000000003</v>
      </c>
      <c r="XB57" s="20">
        <v>67.584000000000003</v>
      </c>
      <c r="XC57" s="20"/>
      <c r="XD57" s="20">
        <v>0</v>
      </c>
      <c r="XE57" s="20">
        <v>0</v>
      </c>
      <c r="XF57" s="20">
        <v>0</v>
      </c>
      <c r="XG57" s="20"/>
      <c r="XH57" s="20">
        <v>368.27499999999998</v>
      </c>
      <c r="XI57" s="20">
        <v>360</v>
      </c>
      <c r="XJ57" s="20">
        <v>360</v>
      </c>
      <c r="XK57" s="20"/>
      <c r="XL57" s="20">
        <v>154</v>
      </c>
      <c r="XM57" s="20">
        <v>189.84</v>
      </c>
      <c r="XN57" s="20">
        <v>189.84</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2637</v>
      </c>
      <c r="C6" s="1"/>
      <c r="D6" s="1"/>
      <c r="E6" s="1"/>
    </row>
    <row r="7" spans="1:7" ht="33" customHeight="1" x14ac:dyDescent="0.25">
      <c r="A7" s="1"/>
      <c r="B7" s="3" t="s">
        <v>2638</v>
      </c>
      <c r="C7" s="3" t="s">
        <v>2639</v>
      </c>
      <c r="D7" s="3" t="s">
        <v>2640</v>
      </c>
      <c r="E7" s="3" t="s">
        <v>869</v>
      </c>
    </row>
    <row r="8" spans="1:7" x14ac:dyDescent="0.25">
      <c r="A8" s="1"/>
      <c r="B8" s="147" t="s">
        <v>2641</v>
      </c>
      <c r="C8" s="53">
        <v>4360237.4954700004</v>
      </c>
      <c r="D8" s="53">
        <v>5433644.9925009999</v>
      </c>
      <c r="E8" s="178">
        <v>-0.19754833054283358</v>
      </c>
    </row>
    <row r="9" spans="1:7" x14ac:dyDescent="0.25">
      <c r="A9" s="1"/>
      <c r="B9" s="147" t="s">
        <v>2642</v>
      </c>
      <c r="C9" s="53">
        <v>4048864.8710599998</v>
      </c>
      <c r="D9" s="53">
        <v>4417912.6074152002</v>
      </c>
      <c r="E9" s="178">
        <v>-8.3534413002143967E-2</v>
      </c>
    </row>
    <row r="10" spans="1:7" x14ac:dyDescent="0.25">
      <c r="A10" s="1"/>
      <c r="B10" s="147" t="s">
        <v>2643</v>
      </c>
      <c r="C10" s="53">
        <v>4615121.6245299997</v>
      </c>
      <c r="D10" s="53">
        <v>5671079.3669822002</v>
      </c>
      <c r="E10" s="178">
        <v>-0.18620048744162013</v>
      </c>
    </row>
    <row r="11" spans="1:7" x14ac:dyDescent="0.25">
      <c r="A11" s="1"/>
      <c r="B11" s="147" t="s">
        <v>2644</v>
      </c>
      <c r="C11" s="53">
        <v>4245289.7122</v>
      </c>
      <c r="D11" s="53">
        <v>5535282.3451856002</v>
      </c>
      <c r="E11" s="178">
        <v>-0.23304911159727773</v>
      </c>
    </row>
    <row r="12" spans="1:7" x14ac:dyDescent="0.25">
      <c r="A12" s="1"/>
      <c r="B12" s="147" t="s">
        <v>2645</v>
      </c>
      <c r="C12" s="53">
        <v>2578840.4902300001</v>
      </c>
      <c r="D12" s="53">
        <v>3615589.1002468001</v>
      </c>
      <c r="E12" s="178">
        <v>-0.28674403569421969</v>
      </c>
    </row>
    <row r="13" spans="1:7" x14ac:dyDescent="0.25">
      <c r="A13" s="1"/>
      <c r="B13" s="147" t="s">
        <v>2646</v>
      </c>
      <c r="C13" s="53">
        <v>4780616.3086799998</v>
      </c>
      <c r="D13" s="53">
        <v>4913918.3868867997</v>
      </c>
      <c r="E13" s="178">
        <v>-2.7127450582518361E-2</v>
      </c>
    </row>
    <row r="14" spans="1:7" x14ac:dyDescent="0.25">
      <c r="A14" s="1"/>
      <c r="B14" s="147" t="s">
        <v>2647</v>
      </c>
      <c r="C14" s="53">
        <v>4457014.0440199999</v>
      </c>
      <c r="D14" s="53">
        <v>5557493.5509344004</v>
      </c>
      <c r="E14" s="178">
        <v>-0.19801723507702007</v>
      </c>
    </row>
    <row r="15" spans="1:7" x14ac:dyDescent="0.25">
      <c r="A15" s="1"/>
      <c r="B15" s="147" t="s">
        <v>2648</v>
      </c>
      <c r="C15" s="53">
        <v>3827496.7032300001</v>
      </c>
      <c r="D15" s="53">
        <v>4501746.3687650999</v>
      </c>
      <c r="E15" s="178">
        <v>-0.14977513398207223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2649</v>
      </c>
      <c r="C5" s="1"/>
      <c r="D5" s="1"/>
      <c r="E5" s="1"/>
      <c r="F5" s="1"/>
      <c r="G5" s="1"/>
      <c r="H5" s="1"/>
      <c r="I5" s="1"/>
      <c r="J5" s="1"/>
      <c r="K5" s="1"/>
      <c r="L5" s="1"/>
      <c r="M5" s="1"/>
      <c r="N5" s="1"/>
      <c r="O5" s="1"/>
      <c r="P5" s="1"/>
    </row>
    <row r="6" spans="1:16" ht="30" x14ac:dyDescent="0.25">
      <c r="A6" s="1"/>
      <c r="B6" s="3" t="s">
        <v>130</v>
      </c>
      <c r="C6" s="3" t="s">
        <v>1063</v>
      </c>
      <c r="D6" s="3" t="s">
        <v>1064</v>
      </c>
      <c r="E6" s="3" t="s">
        <v>1065</v>
      </c>
      <c r="F6" s="3" t="s">
        <v>133</v>
      </c>
      <c r="G6" s="3" t="s">
        <v>134</v>
      </c>
      <c r="H6" s="3" t="s">
        <v>1066</v>
      </c>
      <c r="I6" s="3" t="s">
        <v>1067</v>
      </c>
      <c r="J6" s="3" t="s">
        <v>1068</v>
      </c>
      <c r="K6" s="3" t="s">
        <v>1069</v>
      </c>
      <c r="L6" s="3" t="s">
        <v>1070</v>
      </c>
      <c r="M6" s="3" t="s">
        <v>1071</v>
      </c>
      <c r="N6" s="3" t="s">
        <v>1072</v>
      </c>
      <c r="O6" s="3" t="s">
        <v>1073</v>
      </c>
      <c r="P6" s="3" t="s">
        <v>1074</v>
      </c>
    </row>
    <row r="7" spans="1:16" x14ac:dyDescent="0.25">
      <c r="A7" s="1"/>
      <c r="B7" s="6" t="s">
        <v>496</v>
      </c>
      <c r="C7" s="6" t="s">
        <v>946</v>
      </c>
      <c r="D7" s="87" t="s">
        <v>56</v>
      </c>
      <c r="E7" s="6" t="s">
        <v>1075</v>
      </c>
      <c r="F7" s="87" t="s">
        <v>18</v>
      </c>
      <c r="G7" s="87" t="s">
        <v>19</v>
      </c>
      <c r="H7" s="87" t="s">
        <v>820</v>
      </c>
      <c r="I7" s="87" t="s">
        <v>820</v>
      </c>
      <c r="J7" s="179" t="s">
        <v>1076</v>
      </c>
      <c r="K7" s="87" t="s">
        <v>820</v>
      </c>
      <c r="L7" s="87" t="s">
        <v>820</v>
      </c>
      <c r="M7" s="87" t="s">
        <v>820</v>
      </c>
      <c r="N7" s="87" t="s">
        <v>820</v>
      </c>
      <c r="O7" s="6" t="s">
        <v>1077</v>
      </c>
      <c r="P7" s="6"/>
    </row>
    <row r="8" spans="1:16" x14ac:dyDescent="0.25">
      <c r="A8" s="1"/>
      <c r="B8" s="6" t="s">
        <v>497</v>
      </c>
      <c r="C8" s="6" t="s">
        <v>947</v>
      </c>
      <c r="D8" s="87" t="s">
        <v>56</v>
      </c>
      <c r="E8" s="6" t="s">
        <v>1078</v>
      </c>
      <c r="F8" s="87" t="s">
        <v>18</v>
      </c>
      <c r="G8" s="87" t="s">
        <v>19</v>
      </c>
      <c r="H8" s="87" t="s">
        <v>820</v>
      </c>
      <c r="I8" s="87" t="s">
        <v>820</v>
      </c>
      <c r="J8" s="179" t="s">
        <v>1076</v>
      </c>
      <c r="K8" s="87" t="s">
        <v>820</v>
      </c>
      <c r="L8" s="87" t="s">
        <v>820</v>
      </c>
      <c r="M8" s="87" t="s">
        <v>820</v>
      </c>
      <c r="N8" s="87" t="s">
        <v>820</v>
      </c>
      <c r="O8" s="6" t="s">
        <v>1077</v>
      </c>
      <c r="P8" s="6"/>
    </row>
    <row r="9" spans="1:16" x14ac:dyDescent="0.25">
      <c r="A9" s="1"/>
      <c r="B9" s="6" t="s">
        <v>493</v>
      </c>
      <c r="C9" s="6" t="s">
        <v>896</v>
      </c>
      <c r="D9" s="87" t="s">
        <v>1079</v>
      </c>
      <c r="E9" s="6" t="s">
        <v>1080</v>
      </c>
      <c r="F9" s="87" t="s">
        <v>18</v>
      </c>
      <c r="G9" s="87" t="s">
        <v>1081</v>
      </c>
      <c r="H9" s="87" t="s">
        <v>820</v>
      </c>
      <c r="I9" s="87" t="s">
        <v>820</v>
      </c>
      <c r="J9" s="179" t="s">
        <v>1076</v>
      </c>
      <c r="K9" s="87" t="s">
        <v>820</v>
      </c>
      <c r="L9" s="87" t="s">
        <v>820</v>
      </c>
      <c r="M9" s="87" t="s">
        <v>820</v>
      </c>
      <c r="N9" s="87" t="s">
        <v>820</v>
      </c>
      <c r="O9" s="6" t="s">
        <v>1077</v>
      </c>
      <c r="P9" s="6"/>
    </row>
    <row r="10" spans="1:16" x14ac:dyDescent="0.25">
      <c r="A10" s="1"/>
      <c r="B10" s="6" t="s">
        <v>493</v>
      </c>
      <c r="C10" s="6" t="s">
        <v>896</v>
      </c>
      <c r="D10" s="87" t="s">
        <v>56</v>
      </c>
      <c r="E10" s="6" t="s">
        <v>1082</v>
      </c>
      <c r="F10" s="87" t="s">
        <v>1081</v>
      </c>
      <c r="G10" s="87" t="s">
        <v>19</v>
      </c>
      <c r="H10" s="87" t="s">
        <v>820</v>
      </c>
      <c r="I10" s="87" t="s">
        <v>820</v>
      </c>
      <c r="J10" s="179" t="s">
        <v>1076</v>
      </c>
      <c r="K10" s="87" t="s">
        <v>820</v>
      </c>
      <c r="L10" s="87" t="s">
        <v>820</v>
      </c>
      <c r="M10" s="87" t="s">
        <v>820</v>
      </c>
      <c r="N10" s="87" t="s">
        <v>820</v>
      </c>
      <c r="O10" s="6" t="s">
        <v>1077</v>
      </c>
      <c r="P10" s="6"/>
    </row>
    <row r="11" spans="1:16" x14ac:dyDescent="0.25">
      <c r="A11" s="1"/>
      <c r="B11" s="6" t="s">
        <v>211</v>
      </c>
      <c r="C11" s="6" t="s">
        <v>953</v>
      </c>
      <c r="D11" s="87" t="s">
        <v>1083</v>
      </c>
      <c r="E11" s="6" t="s">
        <v>1084</v>
      </c>
      <c r="F11" s="87" t="s">
        <v>18</v>
      </c>
      <c r="G11" s="87" t="s">
        <v>1085</v>
      </c>
      <c r="H11" s="87" t="s">
        <v>820</v>
      </c>
      <c r="I11" s="87" t="s">
        <v>1086</v>
      </c>
      <c r="J11" s="180" t="s">
        <v>1087</v>
      </c>
      <c r="K11" s="87" t="s">
        <v>820</v>
      </c>
      <c r="L11" s="87" t="s">
        <v>820</v>
      </c>
      <c r="M11" s="87" t="s">
        <v>820</v>
      </c>
      <c r="N11" s="87" t="s">
        <v>820</v>
      </c>
      <c r="O11" s="6" t="s">
        <v>1077</v>
      </c>
      <c r="P11" s="6"/>
    </row>
    <row r="12" spans="1:16" x14ac:dyDescent="0.25">
      <c r="A12" s="1"/>
      <c r="B12" s="6" t="s">
        <v>211</v>
      </c>
      <c r="C12" s="6" t="s">
        <v>953</v>
      </c>
      <c r="D12" s="87" t="s">
        <v>1088</v>
      </c>
      <c r="E12" s="6" t="s">
        <v>1084</v>
      </c>
      <c r="F12" s="87" t="s">
        <v>1089</v>
      </c>
      <c r="G12" s="87" t="s">
        <v>1090</v>
      </c>
      <c r="H12" s="87" t="s">
        <v>1091</v>
      </c>
      <c r="I12" s="87" t="s">
        <v>820</v>
      </c>
      <c r="J12" s="181" t="s">
        <v>1092</v>
      </c>
      <c r="K12" s="87" t="s">
        <v>820</v>
      </c>
      <c r="L12" s="87" t="s">
        <v>820</v>
      </c>
      <c r="M12" s="87" t="s">
        <v>820</v>
      </c>
      <c r="N12" s="87" t="s">
        <v>820</v>
      </c>
      <c r="O12" s="6" t="s">
        <v>1077</v>
      </c>
      <c r="P12" s="6" t="s">
        <v>1093</v>
      </c>
    </row>
    <row r="13" spans="1:16" ht="25.5" x14ac:dyDescent="0.25">
      <c r="A13" s="1"/>
      <c r="B13" s="6" t="s">
        <v>211</v>
      </c>
      <c r="C13" s="6" t="s">
        <v>953</v>
      </c>
      <c r="D13" s="87" t="s">
        <v>56</v>
      </c>
      <c r="E13" s="6" t="s">
        <v>1084</v>
      </c>
      <c r="F13" s="87" t="s">
        <v>1090</v>
      </c>
      <c r="G13" s="87" t="s">
        <v>1094</v>
      </c>
      <c r="H13" s="87" t="s">
        <v>820</v>
      </c>
      <c r="I13" s="87" t="s">
        <v>820</v>
      </c>
      <c r="J13" s="182" t="s">
        <v>1095</v>
      </c>
      <c r="K13" s="87" t="s">
        <v>820</v>
      </c>
      <c r="L13" s="87" t="s">
        <v>820</v>
      </c>
      <c r="M13" s="87" t="s">
        <v>820</v>
      </c>
      <c r="N13" s="87" t="s">
        <v>1096</v>
      </c>
      <c r="O13" s="6" t="s">
        <v>1077</v>
      </c>
      <c r="P13" s="6" t="s">
        <v>1097</v>
      </c>
    </row>
    <row r="14" spans="1:16" x14ac:dyDescent="0.25">
      <c r="A14" s="1"/>
      <c r="B14" s="6" t="s">
        <v>211</v>
      </c>
      <c r="C14" s="6" t="s">
        <v>953</v>
      </c>
      <c r="D14" s="87" t="s">
        <v>1088</v>
      </c>
      <c r="E14" s="6" t="s">
        <v>1084</v>
      </c>
      <c r="F14" s="87" t="s">
        <v>1094</v>
      </c>
      <c r="G14" s="87" t="s">
        <v>1098</v>
      </c>
      <c r="H14" s="87" t="s">
        <v>820</v>
      </c>
      <c r="I14" s="87" t="s">
        <v>1099</v>
      </c>
      <c r="J14" s="180" t="s">
        <v>1087</v>
      </c>
      <c r="K14" s="87" t="s">
        <v>820</v>
      </c>
      <c r="L14" s="87" t="s">
        <v>820</v>
      </c>
      <c r="M14" s="87" t="s">
        <v>820</v>
      </c>
      <c r="N14" s="87" t="s">
        <v>820</v>
      </c>
      <c r="O14" s="6" t="s">
        <v>1077</v>
      </c>
      <c r="P14" s="6"/>
    </row>
    <row r="15" spans="1:16" x14ac:dyDescent="0.25">
      <c r="A15" s="1"/>
      <c r="B15" s="6" t="s">
        <v>211</v>
      </c>
      <c r="C15" s="6" t="s">
        <v>953</v>
      </c>
      <c r="D15" s="87" t="s">
        <v>1100</v>
      </c>
      <c r="E15" s="6" t="s">
        <v>1084</v>
      </c>
      <c r="F15" s="87" t="s">
        <v>1094</v>
      </c>
      <c r="G15" s="87" t="s">
        <v>1101</v>
      </c>
      <c r="H15" s="87" t="s">
        <v>820</v>
      </c>
      <c r="I15" s="87" t="s">
        <v>820</v>
      </c>
      <c r="J15" s="181" t="s">
        <v>1092</v>
      </c>
      <c r="K15" s="87" t="s">
        <v>820</v>
      </c>
      <c r="L15" s="87" t="s">
        <v>820</v>
      </c>
      <c r="M15" s="87" t="s">
        <v>820</v>
      </c>
      <c r="N15" s="87" t="s">
        <v>820</v>
      </c>
      <c r="O15" s="6" t="s">
        <v>1077</v>
      </c>
      <c r="P15" s="6" t="s">
        <v>1102</v>
      </c>
    </row>
    <row r="16" spans="1:16" x14ac:dyDescent="0.25">
      <c r="A16" s="1"/>
      <c r="B16" s="6" t="s">
        <v>23</v>
      </c>
      <c r="C16" s="6" t="s">
        <v>958</v>
      </c>
      <c r="D16" s="87" t="s">
        <v>56</v>
      </c>
      <c r="E16" s="6" t="s">
        <v>1103</v>
      </c>
      <c r="F16" s="87" t="s">
        <v>18</v>
      </c>
      <c r="G16" s="87" t="s">
        <v>27</v>
      </c>
      <c r="H16" s="87" t="s">
        <v>820</v>
      </c>
      <c r="I16" s="87" t="s">
        <v>820</v>
      </c>
      <c r="J16" s="182" t="s">
        <v>1095</v>
      </c>
      <c r="K16" s="87" t="s">
        <v>820</v>
      </c>
      <c r="L16" s="87" t="s">
        <v>820</v>
      </c>
      <c r="M16" s="87" t="s">
        <v>820</v>
      </c>
      <c r="N16" s="87" t="s">
        <v>820</v>
      </c>
      <c r="O16" s="6" t="s">
        <v>1077</v>
      </c>
      <c r="P16" s="6"/>
    </row>
    <row r="17" spans="1:16" x14ac:dyDescent="0.25">
      <c r="A17" s="1"/>
      <c r="B17" s="6" t="s">
        <v>23</v>
      </c>
      <c r="C17" s="6" t="s">
        <v>959</v>
      </c>
      <c r="D17" s="87" t="s">
        <v>56</v>
      </c>
      <c r="E17" s="6" t="s">
        <v>1104</v>
      </c>
      <c r="F17" s="87" t="s">
        <v>1105</v>
      </c>
      <c r="G17" s="87" t="s">
        <v>19</v>
      </c>
      <c r="H17" s="87" t="s">
        <v>1106</v>
      </c>
      <c r="I17" s="87" t="s">
        <v>820</v>
      </c>
      <c r="J17" s="182" t="s">
        <v>1095</v>
      </c>
      <c r="K17" s="87" t="s">
        <v>820</v>
      </c>
      <c r="L17" s="87" t="s">
        <v>820</v>
      </c>
      <c r="M17" s="87" t="s">
        <v>820</v>
      </c>
      <c r="N17" s="87" t="s">
        <v>820</v>
      </c>
      <c r="O17" s="6" t="s">
        <v>1077</v>
      </c>
      <c r="P17" s="6"/>
    </row>
    <row r="18" spans="1:16" x14ac:dyDescent="0.25">
      <c r="A18" s="1"/>
      <c r="B18" s="6" t="s">
        <v>58</v>
      </c>
      <c r="C18" s="6" t="s">
        <v>69</v>
      </c>
      <c r="D18" s="87" t="s">
        <v>56</v>
      </c>
      <c r="E18" s="6" t="s">
        <v>1107</v>
      </c>
      <c r="F18" s="87" t="s">
        <v>18</v>
      </c>
      <c r="G18" s="87" t="s">
        <v>1108</v>
      </c>
      <c r="H18" s="87" t="s">
        <v>820</v>
      </c>
      <c r="I18" s="87" t="s">
        <v>820</v>
      </c>
      <c r="J18" s="182" t="s">
        <v>1095</v>
      </c>
      <c r="K18" s="87" t="s">
        <v>820</v>
      </c>
      <c r="L18" s="87" t="s">
        <v>820</v>
      </c>
      <c r="M18" s="87" t="s">
        <v>820</v>
      </c>
      <c r="N18" s="87" t="s">
        <v>820</v>
      </c>
      <c r="O18" s="6" t="s">
        <v>1077</v>
      </c>
      <c r="P18" s="6"/>
    </row>
    <row r="19" spans="1:16" x14ac:dyDescent="0.25">
      <c r="A19" s="1"/>
      <c r="B19" s="6" t="s">
        <v>58</v>
      </c>
      <c r="C19" s="6" t="s">
        <v>69</v>
      </c>
      <c r="D19" s="87" t="s">
        <v>56</v>
      </c>
      <c r="E19" s="6" t="s">
        <v>1107</v>
      </c>
      <c r="F19" s="87" t="s">
        <v>1108</v>
      </c>
      <c r="G19" s="87" t="s">
        <v>1109</v>
      </c>
      <c r="H19" s="87" t="s">
        <v>820</v>
      </c>
      <c r="I19" s="87" t="s">
        <v>820</v>
      </c>
      <c r="J19" s="181" t="s">
        <v>1092</v>
      </c>
      <c r="K19" s="87" t="s">
        <v>820</v>
      </c>
      <c r="L19" s="87" t="s">
        <v>820</v>
      </c>
      <c r="M19" s="87" t="s">
        <v>820</v>
      </c>
      <c r="N19" s="87" t="s">
        <v>820</v>
      </c>
      <c r="O19" s="6" t="s">
        <v>1077</v>
      </c>
      <c r="P19" s="6"/>
    </row>
    <row r="20" spans="1:16" ht="25.5" x14ac:dyDescent="0.25">
      <c r="A20" s="1"/>
      <c r="B20" s="6" t="s">
        <v>58</v>
      </c>
      <c r="C20" s="6" t="s">
        <v>69</v>
      </c>
      <c r="D20" s="87" t="s">
        <v>56</v>
      </c>
      <c r="E20" s="6" t="s">
        <v>1107</v>
      </c>
      <c r="F20" s="87" t="s">
        <v>1109</v>
      </c>
      <c r="G20" s="87" t="s">
        <v>1110</v>
      </c>
      <c r="H20" s="87" t="s">
        <v>820</v>
      </c>
      <c r="I20" s="87" t="s">
        <v>820</v>
      </c>
      <c r="J20" s="182" t="s">
        <v>1095</v>
      </c>
      <c r="K20" s="87" t="s">
        <v>820</v>
      </c>
      <c r="L20" s="87" t="s">
        <v>820</v>
      </c>
      <c r="M20" s="87" t="s">
        <v>820</v>
      </c>
      <c r="N20" s="87" t="s">
        <v>820</v>
      </c>
      <c r="O20" s="6" t="s">
        <v>1077</v>
      </c>
      <c r="P20" s="6" t="s">
        <v>1111</v>
      </c>
    </row>
    <row r="21" spans="1:16" x14ac:dyDescent="0.25">
      <c r="A21" s="1"/>
      <c r="B21" s="6" t="s">
        <v>58</v>
      </c>
      <c r="C21" s="6" t="s">
        <v>69</v>
      </c>
      <c r="D21" s="87" t="s">
        <v>56</v>
      </c>
      <c r="E21" s="6" t="s">
        <v>1107</v>
      </c>
      <c r="F21" s="87" t="s">
        <v>1110</v>
      </c>
      <c r="G21" s="87" t="s">
        <v>1112</v>
      </c>
      <c r="H21" s="87" t="s">
        <v>820</v>
      </c>
      <c r="I21" s="87" t="s">
        <v>820</v>
      </c>
      <c r="J21" s="181" t="s">
        <v>1092</v>
      </c>
      <c r="K21" s="87" t="s">
        <v>820</v>
      </c>
      <c r="L21" s="87" t="s">
        <v>820</v>
      </c>
      <c r="M21" s="87" t="s">
        <v>820</v>
      </c>
      <c r="N21" s="87" t="s">
        <v>820</v>
      </c>
      <c r="O21" s="6" t="s">
        <v>1077</v>
      </c>
      <c r="P21" s="6"/>
    </row>
    <row r="22" spans="1:16" x14ac:dyDescent="0.25">
      <c r="A22" s="1"/>
      <c r="B22" s="6" t="s">
        <v>58</v>
      </c>
      <c r="C22" s="6" t="s">
        <v>69</v>
      </c>
      <c r="D22" s="87" t="s">
        <v>56</v>
      </c>
      <c r="E22" s="6" t="s">
        <v>1107</v>
      </c>
      <c r="F22" s="87" t="s">
        <v>1112</v>
      </c>
      <c r="G22" s="87" t="s">
        <v>19</v>
      </c>
      <c r="H22" s="87" t="s">
        <v>820</v>
      </c>
      <c r="I22" s="87" t="s">
        <v>820</v>
      </c>
      <c r="J22" s="182" t="s">
        <v>1095</v>
      </c>
      <c r="K22" s="87" t="s">
        <v>820</v>
      </c>
      <c r="L22" s="87" t="s">
        <v>820</v>
      </c>
      <c r="M22" s="87" t="s">
        <v>820</v>
      </c>
      <c r="N22" s="87" t="s">
        <v>820</v>
      </c>
      <c r="O22" s="6" t="s">
        <v>1077</v>
      </c>
      <c r="P22" s="6" t="s">
        <v>1113</v>
      </c>
    </row>
    <row r="23" spans="1:16" x14ac:dyDescent="0.25">
      <c r="A23" s="1"/>
      <c r="B23" s="6" t="s">
        <v>75</v>
      </c>
      <c r="C23" s="6" t="s">
        <v>76</v>
      </c>
      <c r="D23" s="87" t="s">
        <v>56</v>
      </c>
      <c r="E23" s="6" t="s">
        <v>1114</v>
      </c>
      <c r="F23" s="87" t="s">
        <v>18</v>
      </c>
      <c r="G23" s="87" t="s">
        <v>19</v>
      </c>
      <c r="H23" s="87" t="s">
        <v>820</v>
      </c>
      <c r="I23" s="87" t="s">
        <v>820</v>
      </c>
      <c r="J23" s="183" t="s">
        <v>1115</v>
      </c>
      <c r="K23" s="87" t="s">
        <v>820</v>
      </c>
      <c r="L23" s="87" t="s">
        <v>820</v>
      </c>
      <c r="M23" s="87" t="s">
        <v>820</v>
      </c>
      <c r="N23" s="87" t="s">
        <v>820</v>
      </c>
      <c r="O23" s="6" t="s">
        <v>1077</v>
      </c>
      <c r="P23" s="6"/>
    </row>
    <row r="24" spans="1:16" ht="25.5" x14ac:dyDescent="0.25">
      <c r="A24" s="1"/>
      <c r="B24" s="6" t="s">
        <v>494</v>
      </c>
      <c r="C24" s="6" t="s">
        <v>981</v>
      </c>
      <c r="D24" s="87" t="s">
        <v>982</v>
      </c>
      <c r="E24" s="6" t="s">
        <v>1116</v>
      </c>
      <c r="F24" s="87" t="s">
        <v>18</v>
      </c>
      <c r="G24" s="87" t="s">
        <v>1117</v>
      </c>
      <c r="H24" s="87" t="s">
        <v>820</v>
      </c>
      <c r="I24" s="87" t="s">
        <v>820</v>
      </c>
      <c r="J24" s="179" t="s">
        <v>1076</v>
      </c>
      <c r="K24" s="87" t="s">
        <v>820</v>
      </c>
      <c r="L24" s="87" t="s">
        <v>820</v>
      </c>
      <c r="M24" s="87" t="s">
        <v>820</v>
      </c>
      <c r="N24" s="87" t="s">
        <v>820</v>
      </c>
      <c r="O24" s="6" t="s">
        <v>1077</v>
      </c>
      <c r="P24" s="6"/>
    </row>
    <row r="25" spans="1:16" ht="25.5" x14ac:dyDescent="0.25">
      <c r="A25" s="1"/>
      <c r="B25" s="6" t="s">
        <v>494</v>
      </c>
      <c r="C25" s="6" t="s">
        <v>981</v>
      </c>
      <c r="D25" s="87" t="s">
        <v>982</v>
      </c>
      <c r="E25" s="6" t="s">
        <v>1118</v>
      </c>
      <c r="F25" s="87" t="s">
        <v>1117</v>
      </c>
      <c r="G25" s="87" t="s">
        <v>19</v>
      </c>
      <c r="H25" s="87" t="s">
        <v>820</v>
      </c>
      <c r="I25" s="87" t="s">
        <v>820</v>
      </c>
      <c r="J25" s="179" t="s">
        <v>1076</v>
      </c>
      <c r="K25" s="87" t="s">
        <v>820</v>
      </c>
      <c r="L25" s="87" t="s">
        <v>820</v>
      </c>
      <c r="M25" s="87" t="s">
        <v>820</v>
      </c>
      <c r="N25" s="87" t="s">
        <v>820</v>
      </c>
      <c r="O25" s="6" t="s">
        <v>1077</v>
      </c>
      <c r="P25" s="6"/>
    </row>
    <row r="26" spans="1:16" x14ac:dyDescent="0.25">
      <c r="A26" s="1"/>
      <c r="B26" s="6" t="s">
        <v>84</v>
      </c>
      <c r="C26" s="6" t="s">
        <v>90</v>
      </c>
      <c r="D26" s="87" t="s">
        <v>56</v>
      </c>
      <c r="E26" s="6" t="s">
        <v>1119</v>
      </c>
      <c r="F26" s="87" t="s">
        <v>18</v>
      </c>
      <c r="G26" s="87" t="s">
        <v>1120</v>
      </c>
      <c r="H26" s="87" t="s">
        <v>820</v>
      </c>
      <c r="I26" s="87" t="s">
        <v>820</v>
      </c>
      <c r="J26" s="182" t="s">
        <v>1095</v>
      </c>
      <c r="K26" s="87" t="s">
        <v>820</v>
      </c>
      <c r="L26" s="87" t="s">
        <v>820</v>
      </c>
      <c r="M26" s="87" t="s">
        <v>820</v>
      </c>
      <c r="N26" s="87" t="s">
        <v>820</v>
      </c>
      <c r="O26" s="6" t="s">
        <v>1077</v>
      </c>
      <c r="P26" s="6"/>
    </row>
    <row r="27" spans="1:16" x14ac:dyDescent="0.25">
      <c r="A27" s="1"/>
      <c r="B27" s="6" t="s">
        <v>84</v>
      </c>
      <c r="C27" s="6" t="s">
        <v>90</v>
      </c>
      <c r="D27" s="87" t="s">
        <v>56</v>
      </c>
      <c r="E27" s="6" t="s">
        <v>1119</v>
      </c>
      <c r="F27" s="87" t="s">
        <v>1120</v>
      </c>
      <c r="G27" s="87" t="s">
        <v>1121</v>
      </c>
      <c r="H27" s="87" t="s">
        <v>820</v>
      </c>
      <c r="I27" s="87" t="s">
        <v>820</v>
      </c>
      <c r="J27" s="181" t="s">
        <v>1092</v>
      </c>
      <c r="K27" s="87" t="s">
        <v>820</v>
      </c>
      <c r="L27" s="87" t="s">
        <v>820</v>
      </c>
      <c r="M27" s="87" t="s">
        <v>820</v>
      </c>
      <c r="N27" s="87" t="s">
        <v>820</v>
      </c>
      <c r="O27" s="6" t="s">
        <v>1077</v>
      </c>
      <c r="P27" s="6"/>
    </row>
    <row r="28" spans="1:16" x14ac:dyDescent="0.25">
      <c r="A28" s="1"/>
      <c r="B28" s="6" t="s">
        <v>84</v>
      </c>
      <c r="C28" s="6" t="s">
        <v>90</v>
      </c>
      <c r="D28" s="87" t="s">
        <v>56</v>
      </c>
      <c r="E28" s="6" t="s">
        <v>1119</v>
      </c>
      <c r="F28" s="87" t="s">
        <v>1121</v>
      </c>
      <c r="G28" s="87" t="s">
        <v>19</v>
      </c>
      <c r="H28" s="87" t="s">
        <v>820</v>
      </c>
      <c r="I28" s="87" t="s">
        <v>820</v>
      </c>
      <c r="J28" s="182" t="s">
        <v>1095</v>
      </c>
      <c r="K28" s="87" t="s">
        <v>820</v>
      </c>
      <c r="L28" s="87" t="s">
        <v>820</v>
      </c>
      <c r="M28" s="87" t="s">
        <v>820</v>
      </c>
      <c r="N28" s="87" t="s">
        <v>820</v>
      </c>
      <c r="O28" s="6" t="s">
        <v>1077</v>
      </c>
      <c r="P28" s="6"/>
    </row>
    <row r="29" spans="1:16" x14ac:dyDescent="0.25">
      <c r="A29" s="1"/>
      <c r="B29" s="6" t="s">
        <v>29</v>
      </c>
      <c r="C29" s="6" t="s">
        <v>101</v>
      </c>
      <c r="D29" s="87" t="s">
        <v>56</v>
      </c>
      <c r="E29" s="6" t="s">
        <v>1122</v>
      </c>
      <c r="F29" s="87" t="s">
        <v>18</v>
      </c>
      <c r="G29" s="87" t="s">
        <v>1123</v>
      </c>
      <c r="H29" s="87" t="s">
        <v>820</v>
      </c>
      <c r="I29" s="87" t="s">
        <v>820</v>
      </c>
      <c r="J29" s="181" t="s">
        <v>1092</v>
      </c>
      <c r="K29" s="87" t="s">
        <v>820</v>
      </c>
      <c r="L29" s="87" t="s">
        <v>820</v>
      </c>
      <c r="M29" s="87" t="s">
        <v>820</v>
      </c>
      <c r="N29" s="87" t="s">
        <v>820</v>
      </c>
      <c r="O29" s="6" t="s">
        <v>1077</v>
      </c>
      <c r="P29" s="6"/>
    </row>
    <row r="30" spans="1:16" x14ac:dyDescent="0.25">
      <c r="A30" s="1"/>
      <c r="B30" s="6" t="s">
        <v>29</v>
      </c>
      <c r="C30" s="6" t="s">
        <v>101</v>
      </c>
      <c r="D30" s="87" t="s">
        <v>56</v>
      </c>
      <c r="E30" s="6" t="s">
        <v>1122</v>
      </c>
      <c r="F30" s="87" t="s">
        <v>1123</v>
      </c>
      <c r="G30" s="87" t="s">
        <v>32</v>
      </c>
      <c r="H30" s="87" t="s">
        <v>820</v>
      </c>
      <c r="I30" s="87" t="s">
        <v>820</v>
      </c>
      <c r="J30" s="182" t="s">
        <v>1095</v>
      </c>
      <c r="K30" s="87" t="s">
        <v>820</v>
      </c>
      <c r="L30" s="87" t="s">
        <v>820</v>
      </c>
      <c r="M30" s="87" t="s">
        <v>820</v>
      </c>
      <c r="N30" s="87" t="s">
        <v>820</v>
      </c>
      <c r="O30" s="6" t="s">
        <v>1077</v>
      </c>
      <c r="P30" s="6"/>
    </row>
    <row r="31" spans="1:16" x14ac:dyDescent="0.25">
      <c r="A31" s="1"/>
      <c r="B31" s="6" t="s">
        <v>29</v>
      </c>
      <c r="C31" s="6" t="s">
        <v>101</v>
      </c>
      <c r="D31" s="87" t="s">
        <v>56</v>
      </c>
      <c r="E31" s="6" t="s">
        <v>1124</v>
      </c>
      <c r="F31" s="87" t="s">
        <v>32</v>
      </c>
      <c r="G31" s="87" t="s">
        <v>1125</v>
      </c>
      <c r="H31" s="87" t="s">
        <v>820</v>
      </c>
      <c r="I31" s="87" t="s">
        <v>820</v>
      </c>
      <c r="J31" s="182" t="s">
        <v>1095</v>
      </c>
      <c r="K31" s="87" t="s">
        <v>820</v>
      </c>
      <c r="L31" s="87" t="s">
        <v>820</v>
      </c>
      <c r="M31" s="87" t="s">
        <v>820</v>
      </c>
      <c r="N31" s="87" t="s">
        <v>820</v>
      </c>
      <c r="O31" s="6" t="s">
        <v>1077</v>
      </c>
      <c r="P31" s="6"/>
    </row>
    <row r="32" spans="1:16" x14ac:dyDescent="0.25">
      <c r="A32" s="1"/>
      <c r="B32" s="6" t="s">
        <v>29</v>
      </c>
      <c r="C32" s="6" t="s">
        <v>101</v>
      </c>
      <c r="D32" s="87" t="s">
        <v>56</v>
      </c>
      <c r="E32" s="6" t="s">
        <v>1124</v>
      </c>
      <c r="F32" s="87" t="s">
        <v>1125</v>
      </c>
      <c r="G32" s="87" t="s">
        <v>19</v>
      </c>
      <c r="H32" s="87" t="s">
        <v>820</v>
      </c>
      <c r="I32" s="87" t="s">
        <v>820</v>
      </c>
      <c r="J32" s="181" t="s">
        <v>1092</v>
      </c>
      <c r="K32" s="87" t="s">
        <v>820</v>
      </c>
      <c r="L32" s="87" t="s">
        <v>820</v>
      </c>
      <c r="M32" s="87" t="s">
        <v>820</v>
      </c>
      <c r="N32" s="87" t="s">
        <v>820</v>
      </c>
      <c r="O32" s="6" t="s">
        <v>1077</v>
      </c>
      <c r="P32" s="6"/>
    </row>
    <row r="33" spans="1:16" x14ac:dyDescent="0.25">
      <c r="A33" s="1"/>
      <c r="B33" s="6" t="s">
        <v>481</v>
      </c>
      <c r="C33" s="6" t="s">
        <v>907</v>
      </c>
      <c r="D33" s="87" t="s">
        <v>56</v>
      </c>
      <c r="E33" s="6" t="s">
        <v>1126</v>
      </c>
      <c r="F33" s="87" t="s">
        <v>18</v>
      </c>
      <c r="G33" s="87" t="s">
        <v>19</v>
      </c>
      <c r="H33" s="87" t="s">
        <v>1127</v>
      </c>
      <c r="I33" s="87" t="s">
        <v>820</v>
      </c>
      <c r="J33" s="182" t="s">
        <v>1095</v>
      </c>
      <c r="K33" s="87" t="s">
        <v>820</v>
      </c>
      <c r="L33" s="87" t="s">
        <v>820</v>
      </c>
      <c r="M33" s="87" t="s">
        <v>820</v>
      </c>
      <c r="N33" s="87" t="s">
        <v>820</v>
      </c>
      <c r="O33" s="6" t="s">
        <v>1077</v>
      </c>
      <c r="P33" s="6"/>
    </row>
    <row r="34" spans="1:16" x14ac:dyDescent="0.25">
      <c r="A34" s="1"/>
      <c r="B34" s="6" t="s">
        <v>481</v>
      </c>
      <c r="C34" s="6" t="s">
        <v>1008</v>
      </c>
      <c r="D34" s="87" t="s">
        <v>56</v>
      </c>
      <c r="E34" s="6" t="s">
        <v>1128</v>
      </c>
      <c r="F34" s="87" t="s">
        <v>18</v>
      </c>
      <c r="G34" s="87" t="s">
        <v>19</v>
      </c>
      <c r="H34" s="87" t="s">
        <v>820</v>
      </c>
      <c r="I34" s="87" t="s">
        <v>820</v>
      </c>
      <c r="J34" s="182" t="s">
        <v>1095</v>
      </c>
      <c r="K34" s="87" t="s">
        <v>820</v>
      </c>
      <c r="L34" s="87" t="s">
        <v>820</v>
      </c>
      <c r="M34" s="87" t="s">
        <v>820</v>
      </c>
      <c r="N34" s="87" t="s">
        <v>820</v>
      </c>
      <c r="O34" s="6" t="s">
        <v>1077</v>
      </c>
      <c r="P34" s="6"/>
    </row>
    <row r="35" spans="1:16" x14ac:dyDescent="0.25">
      <c r="A35" s="1"/>
      <c r="B35" s="6" t="s">
        <v>481</v>
      </c>
      <c r="C35" s="6" t="s">
        <v>1009</v>
      </c>
      <c r="D35" s="87" t="s">
        <v>56</v>
      </c>
      <c r="E35" s="6" t="s">
        <v>1129</v>
      </c>
      <c r="F35" s="87" t="s">
        <v>18</v>
      </c>
      <c r="G35" s="87" t="s">
        <v>19</v>
      </c>
      <c r="H35" s="87" t="s">
        <v>820</v>
      </c>
      <c r="I35" s="87" t="s">
        <v>820</v>
      </c>
      <c r="J35" s="182" t="s">
        <v>1095</v>
      </c>
      <c r="K35" s="87" t="s">
        <v>820</v>
      </c>
      <c r="L35" s="87" t="s">
        <v>820</v>
      </c>
      <c r="M35" s="87" t="s">
        <v>820</v>
      </c>
      <c r="N35" s="87" t="s">
        <v>820</v>
      </c>
      <c r="O35" s="6" t="s">
        <v>1077</v>
      </c>
      <c r="P35" s="6"/>
    </row>
    <row r="36" spans="1:16" x14ac:dyDescent="0.25">
      <c r="A36" s="1"/>
      <c r="B36" s="6" t="s">
        <v>481</v>
      </c>
      <c r="C36" s="6" t="s">
        <v>1010</v>
      </c>
      <c r="D36" s="87" t="s">
        <v>56</v>
      </c>
      <c r="E36" s="6" t="s">
        <v>1130</v>
      </c>
      <c r="F36" s="87" t="s">
        <v>18</v>
      </c>
      <c r="G36" s="87" t="s">
        <v>19</v>
      </c>
      <c r="H36" s="87" t="s">
        <v>820</v>
      </c>
      <c r="I36" s="87" t="s">
        <v>820</v>
      </c>
      <c r="J36" s="182" t="s">
        <v>1095</v>
      </c>
      <c r="K36" s="87" t="s">
        <v>820</v>
      </c>
      <c r="L36" s="87" t="s">
        <v>820</v>
      </c>
      <c r="M36" s="87" t="s">
        <v>820</v>
      </c>
      <c r="N36" s="87" t="s">
        <v>820</v>
      </c>
      <c r="O36" s="6" t="s">
        <v>1077</v>
      </c>
      <c r="P36" s="6"/>
    </row>
    <row r="37" spans="1:16" x14ac:dyDescent="0.25">
      <c r="A37" s="1"/>
      <c r="B37" s="6" t="s">
        <v>495</v>
      </c>
      <c r="C37" s="6" t="s">
        <v>911</v>
      </c>
      <c r="D37" s="87" t="s">
        <v>56</v>
      </c>
      <c r="E37" s="6" t="s">
        <v>1131</v>
      </c>
      <c r="F37" s="87" t="s">
        <v>18</v>
      </c>
      <c r="G37" s="87" t="s">
        <v>19</v>
      </c>
      <c r="H37" s="87" t="s">
        <v>820</v>
      </c>
      <c r="I37" s="87" t="s">
        <v>820</v>
      </c>
      <c r="J37" s="179" t="s">
        <v>1076</v>
      </c>
      <c r="K37" s="87" t="s">
        <v>820</v>
      </c>
      <c r="L37" s="87" t="s">
        <v>820</v>
      </c>
      <c r="M37" s="87" t="s">
        <v>820</v>
      </c>
      <c r="N37" s="87" t="s">
        <v>820</v>
      </c>
      <c r="O37" s="6" t="s">
        <v>1077</v>
      </c>
      <c r="P3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2650</v>
      </c>
      <c r="C5" s="1"/>
      <c r="D5" s="1"/>
      <c r="E5" s="1"/>
      <c r="F5" s="1"/>
      <c r="G5" s="1"/>
      <c r="H5" s="1"/>
    </row>
    <row r="6" spans="1:8" ht="53.1" customHeight="1" x14ac:dyDescent="0.25">
      <c r="A6" s="1"/>
      <c r="B6" s="3" t="s">
        <v>4</v>
      </c>
      <c r="C6" s="3" t="s">
        <v>2651</v>
      </c>
      <c r="D6" s="3" t="s">
        <v>2652</v>
      </c>
      <c r="E6" s="3" t="s">
        <v>7</v>
      </c>
      <c r="F6" s="3" t="s">
        <v>8</v>
      </c>
      <c r="G6" s="3" t="s">
        <v>2653</v>
      </c>
      <c r="H6" s="3" t="s">
        <v>1400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2655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2656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820</v>
      </c>
      <c r="C8" s="184" t="s">
        <v>820</v>
      </c>
      <c r="D8" s="184" t="s">
        <v>820</v>
      </c>
      <c r="E8" s="184" t="s">
        <v>820</v>
      </c>
      <c r="F8" s="184" t="s">
        <v>820</v>
      </c>
      <c r="G8" s="184" t="s">
        <v>2657</v>
      </c>
      <c r="H8" s="184" t="s">
        <v>820</v>
      </c>
      <c r="I8" s="184" t="s">
        <v>820</v>
      </c>
      <c r="J8" s="184" t="s">
        <v>2658</v>
      </c>
      <c r="K8" s="184" t="s">
        <v>820</v>
      </c>
      <c r="L8" s="184" t="s">
        <v>820</v>
      </c>
      <c r="M8" s="184" t="s">
        <v>2659</v>
      </c>
      <c r="N8" s="184" t="s">
        <v>820</v>
      </c>
      <c r="O8" s="184" t="s">
        <v>820</v>
      </c>
      <c r="P8" s="184" t="s">
        <v>2660</v>
      </c>
      <c r="Q8" s="184" t="s">
        <v>820</v>
      </c>
      <c r="R8" s="184" t="s">
        <v>820</v>
      </c>
      <c r="S8" s="184" t="s">
        <v>2661</v>
      </c>
      <c r="T8" s="184" t="s">
        <v>820</v>
      </c>
      <c r="U8" s="184" t="s">
        <v>820</v>
      </c>
      <c r="V8" s="184" t="s">
        <v>2662</v>
      </c>
      <c r="W8" s="184" t="s">
        <v>820</v>
      </c>
      <c r="X8" s="184" t="s">
        <v>820</v>
      </c>
      <c r="Y8" s="184" t="s">
        <v>2663</v>
      </c>
      <c r="Z8" s="184" t="s">
        <v>820</v>
      </c>
      <c r="AA8" s="184" t="s">
        <v>820</v>
      </c>
      <c r="AB8" s="184" t="s">
        <v>2664</v>
      </c>
      <c r="AC8" s="184" t="s">
        <v>820</v>
      </c>
      <c r="AD8" s="184" t="s">
        <v>820</v>
      </c>
      <c r="AE8" s="184" t="s">
        <v>2665</v>
      </c>
      <c r="AF8" s="184" t="s">
        <v>820</v>
      </c>
      <c r="AG8" s="184" t="s">
        <v>820</v>
      </c>
      <c r="AH8" s="184" t="s">
        <v>2666</v>
      </c>
      <c r="AI8" s="184" t="s">
        <v>820</v>
      </c>
      <c r="AJ8" s="184" t="s">
        <v>820</v>
      </c>
      <c r="AK8" s="184" t="s">
        <v>2667</v>
      </c>
      <c r="AL8" s="184" t="s">
        <v>820</v>
      </c>
      <c r="AM8" s="184" t="s">
        <v>820</v>
      </c>
      <c r="AN8" s="184" t="s">
        <v>2668</v>
      </c>
      <c r="AO8" s="184" t="s">
        <v>820</v>
      </c>
      <c r="AP8" s="184" t="s">
        <v>820</v>
      </c>
      <c r="AQ8" s="184" t="s">
        <v>2669</v>
      </c>
      <c r="AR8" s="184" t="s">
        <v>820</v>
      </c>
      <c r="AS8" s="184" t="s">
        <v>820</v>
      </c>
      <c r="AT8" s="184" t="s">
        <v>2670</v>
      </c>
      <c r="AU8" s="184" t="s">
        <v>820</v>
      </c>
      <c r="AV8" s="184" t="s">
        <v>820</v>
      </c>
      <c r="AW8" s="184" t="s">
        <v>2671</v>
      </c>
      <c r="AX8" s="184" t="s">
        <v>820</v>
      </c>
      <c r="AY8" s="184" t="s">
        <v>820</v>
      </c>
      <c r="AZ8" s="184" t="s">
        <v>2672</v>
      </c>
      <c r="BA8" s="184" t="s">
        <v>820</v>
      </c>
      <c r="BB8" s="184" t="s">
        <v>820</v>
      </c>
      <c r="BC8" s="184" t="s">
        <v>2673</v>
      </c>
      <c r="BD8" s="184" t="s">
        <v>820</v>
      </c>
      <c r="BE8" s="184" t="s">
        <v>820</v>
      </c>
      <c r="BF8" s="184" t="s">
        <v>2674</v>
      </c>
      <c r="BG8" s="184" t="s">
        <v>820</v>
      </c>
      <c r="BH8" s="184" t="s">
        <v>820</v>
      </c>
      <c r="BI8" s="184" t="s">
        <v>2675</v>
      </c>
      <c r="BJ8" s="184" t="s">
        <v>820</v>
      </c>
      <c r="BK8" s="184" t="s">
        <v>820</v>
      </c>
      <c r="BL8" s="184" t="s">
        <v>2676</v>
      </c>
      <c r="BM8" s="184" t="s">
        <v>820</v>
      </c>
      <c r="BN8" s="184" t="s">
        <v>820</v>
      </c>
      <c r="BO8" s="184" t="s">
        <v>2677</v>
      </c>
      <c r="BP8" s="184" t="s">
        <v>820</v>
      </c>
      <c r="BQ8" s="184" t="s">
        <v>820</v>
      </c>
      <c r="BR8" s="184" t="s">
        <v>2678</v>
      </c>
      <c r="BS8" s="184" t="s">
        <v>820</v>
      </c>
      <c r="BT8" s="184" t="s">
        <v>820</v>
      </c>
      <c r="BU8" s="184" t="s">
        <v>2679</v>
      </c>
      <c r="BV8" s="184" t="s">
        <v>820</v>
      </c>
      <c r="BW8" s="184" t="s">
        <v>820</v>
      </c>
      <c r="BX8" s="184" t="s">
        <v>2680</v>
      </c>
      <c r="BY8" s="184" t="s">
        <v>820</v>
      </c>
      <c r="BZ8" s="184" t="s">
        <v>820</v>
      </c>
      <c r="CA8" s="184" t="s">
        <v>2681</v>
      </c>
      <c r="CB8" s="184" t="s">
        <v>820</v>
      </c>
      <c r="CC8" s="184" t="s">
        <v>820</v>
      </c>
      <c r="CD8" s="184" t="s">
        <v>2682</v>
      </c>
      <c r="CE8" s="184" t="s">
        <v>820</v>
      </c>
      <c r="CF8" s="184" t="s">
        <v>820</v>
      </c>
      <c r="CG8" s="184" t="s">
        <v>2683</v>
      </c>
      <c r="CH8" s="184" t="s">
        <v>820</v>
      </c>
      <c r="CI8" s="184" t="s">
        <v>820</v>
      </c>
      <c r="CJ8" s="184" t="s">
        <v>2684</v>
      </c>
      <c r="CK8" s="184" t="s">
        <v>820</v>
      </c>
      <c r="CL8" s="184" t="s">
        <v>820</v>
      </c>
      <c r="CM8" s="184" t="s">
        <v>2685</v>
      </c>
      <c r="CN8" s="184" t="s">
        <v>820</v>
      </c>
      <c r="CO8" s="184" t="s">
        <v>820</v>
      </c>
      <c r="CP8" s="184" t="s">
        <v>2686</v>
      </c>
      <c r="CQ8" s="184" t="s">
        <v>820</v>
      </c>
      <c r="CR8" s="184" t="s">
        <v>820</v>
      </c>
      <c r="CS8" s="184" t="s">
        <v>2687</v>
      </c>
      <c r="CT8" s="184" t="s">
        <v>820</v>
      </c>
      <c r="CU8" s="184" t="s">
        <v>820</v>
      </c>
      <c r="CV8" s="184" t="s">
        <v>2688</v>
      </c>
      <c r="CW8" s="184" t="s">
        <v>820</v>
      </c>
      <c r="CX8" s="184" t="s">
        <v>820</v>
      </c>
      <c r="CY8" s="184" t="s">
        <v>2689</v>
      </c>
      <c r="CZ8" s="184" t="s">
        <v>820</v>
      </c>
      <c r="DA8" s="184" t="s">
        <v>820</v>
      </c>
      <c r="DB8" s="184" t="s">
        <v>2690</v>
      </c>
      <c r="DC8" s="184" t="s">
        <v>820</v>
      </c>
      <c r="DD8" s="184" t="s">
        <v>820</v>
      </c>
      <c r="DE8" s="184" t="s">
        <v>2691</v>
      </c>
      <c r="DF8" s="184" t="s">
        <v>820</v>
      </c>
      <c r="DG8" s="184" t="s">
        <v>820</v>
      </c>
      <c r="DH8" s="184" t="s">
        <v>2692</v>
      </c>
      <c r="DI8" s="184" t="s">
        <v>820</v>
      </c>
      <c r="DJ8" s="184" t="s">
        <v>820</v>
      </c>
      <c r="DK8" s="184" t="s">
        <v>2693</v>
      </c>
      <c r="DL8" s="184" t="s">
        <v>820</v>
      </c>
      <c r="DM8" s="184" t="s">
        <v>820</v>
      </c>
      <c r="DN8" s="184" t="s">
        <v>2694</v>
      </c>
      <c r="DO8" s="184" t="s">
        <v>820</v>
      </c>
      <c r="DP8" s="184" t="s">
        <v>820</v>
      </c>
      <c r="DQ8" s="184" t="s">
        <v>2695</v>
      </c>
      <c r="DR8" s="184" t="s">
        <v>820</v>
      </c>
      <c r="DS8" s="184" t="s">
        <v>820</v>
      </c>
      <c r="DT8" s="184" t="s">
        <v>2696</v>
      </c>
      <c r="DU8" s="184" t="s">
        <v>820</v>
      </c>
      <c r="DV8" s="184" t="s">
        <v>820</v>
      </c>
      <c r="DW8" s="184" t="s">
        <v>2697</v>
      </c>
      <c r="DX8" s="184" t="s">
        <v>820</v>
      </c>
      <c r="DY8" s="184" t="s">
        <v>820</v>
      </c>
      <c r="DZ8" s="184" t="s">
        <v>2698</v>
      </c>
      <c r="EA8" s="184" t="s">
        <v>820</v>
      </c>
      <c r="EB8" s="184" t="s">
        <v>820</v>
      </c>
      <c r="EC8" s="184" t="s">
        <v>2699</v>
      </c>
      <c r="ED8" s="184" t="s">
        <v>820</v>
      </c>
      <c r="EE8" s="184" t="s">
        <v>820</v>
      </c>
      <c r="EF8" s="184" t="s">
        <v>2700</v>
      </c>
      <c r="EG8" s="184" t="s">
        <v>820</v>
      </c>
      <c r="EH8" s="184" t="s">
        <v>820</v>
      </c>
      <c r="EI8" s="184" t="s">
        <v>2701</v>
      </c>
      <c r="EJ8" s="184" t="s">
        <v>820</v>
      </c>
      <c r="EK8" s="184" t="s">
        <v>820</v>
      </c>
      <c r="EL8" s="184" t="s">
        <v>2702</v>
      </c>
      <c r="EM8" s="184" t="s">
        <v>820</v>
      </c>
      <c r="EN8" s="184" t="s">
        <v>820</v>
      </c>
      <c r="EO8" s="184" t="s">
        <v>2703</v>
      </c>
      <c r="EP8" s="184" t="s">
        <v>820</v>
      </c>
      <c r="EQ8" s="184" t="s">
        <v>820</v>
      </c>
      <c r="ER8" s="184" t="s">
        <v>2704</v>
      </c>
      <c r="ES8" s="184" t="s">
        <v>820</v>
      </c>
      <c r="ET8" s="184" t="s">
        <v>820</v>
      </c>
    </row>
    <row r="9" spans="1:150" x14ac:dyDescent="0.25">
      <c r="A9" s="1"/>
      <c r="B9" s="184" t="s">
        <v>2705</v>
      </c>
      <c r="C9" s="184" t="s">
        <v>3</v>
      </c>
      <c r="D9" s="184" t="s">
        <v>56</v>
      </c>
      <c r="E9" s="184" t="s">
        <v>2706</v>
      </c>
      <c r="F9" s="184" t="s">
        <v>2707</v>
      </c>
      <c r="G9" s="184" t="s">
        <v>2708</v>
      </c>
      <c r="H9" s="184" t="s">
        <v>2709</v>
      </c>
      <c r="I9" s="184" t="s">
        <v>2710</v>
      </c>
      <c r="J9" s="184" t="s">
        <v>2708</v>
      </c>
      <c r="K9" s="184" t="s">
        <v>2709</v>
      </c>
      <c r="L9" s="184" t="s">
        <v>2710</v>
      </c>
      <c r="M9" s="184" t="s">
        <v>2708</v>
      </c>
      <c r="N9" s="184" t="s">
        <v>2709</v>
      </c>
      <c r="O9" s="184" t="s">
        <v>2710</v>
      </c>
      <c r="P9" s="184" t="s">
        <v>2708</v>
      </c>
      <c r="Q9" s="184" t="s">
        <v>2709</v>
      </c>
      <c r="R9" s="184" t="s">
        <v>2710</v>
      </c>
      <c r="S9" s="184" t="s">
        <v>2708</v>
      </c>
      <c r="T9" s="184" t="s">
        <v>2709</v>
      </c>
      <c r="U9" s="184" t="s">
        <v>2710</v>
      </c>
      <c r="V9" s="184" t="s">
        <v>2708</v>
      </c>
      <c r="W9" s="184" t="s">
        <v>2709</v>
      </c>
      <c r="X9" s="184" t="s">
        <v>2710</v>
      </c>
      <c r="Y9" s="184" t="s">
        <v>2708</v>
      </c>
      <c r="Z9" s="184" t="s">
        <v>2709</v>
      </c>
      <c r="AA9" s="184" t="s">
        <v>2710</v>
      </c>
      <c r="AB9" s="184" t="s">
        <v>2708</v>
      </c>
      <c r="AC9" s="184" t="s">
        <v>2709</v>
      </c>
      <c r="AD9" s="184" t="s">
        <v>2710</v>
      </c>
      <c r="AE9" s="184" t="s">
        <v>2708</v>
      </c>
      <c r="AF9" s="184" t="s">
        <v>2709</v>
      </c>
      <c r="AG9" s="184" t="s">
        <v>2710</v>
      </c>
      <c r="AH9" s="184" t="s">
        <v>2708</v>
      </c>
      <c r="AI9" s="184" t="s">
        <v>2709</v>
      </c>
      <c r="AJ9" s="184" t="s">
        <v>2710</v>
      </c>
      <c r="AK9" s="184" t="s">
        <v>2708</v>
      </c>
      <c r="AL9" s="184" t="s">
        <v>2709</v>
      </c>
      <c r="AM9" s="184" t="s">
        <v>2710</v>
      </c>
      <c r="AN9" s="184" t="s">
        <v>2708</v>
      </c>
      <c r="AO9" s="184" t="s">
        <v>2709</v>
      </c>
      <c r="AP9" s="184" t="s">
        <v>2710</v>
      </c>
      <c r="AQ9" s="184" t="s">
        <v>2708</v>
      </c>
      <c r="AR9" s="184" t="s">
        <v>2709</v>
      </c>
      <c r="AS9" s="184" t="s">
        <v>2710</v>
      </c>
      <c r="AT9" s="184" t="s">
        <v>2708</v>
      </c>
      <c r="AU9" s="184" t="s">
        <v>2709</v>
      </c>
      <c r="AV9" s="184" t="s">
        <v>2710</v>
      </c>
      <c r="AW9" s="184" t="s">
        <v>2708</v>
      </c>
      <c r="AX9" s="184" t="s">
        <v>2709</v>
      </c>
      <c r="AY9" s="184" t="s">
        <v>2710</v>
      </c>
      <c r="AZ9" s="184" t="s">
        <v>2708</v>
      </c>
      <c r="BA9" s="184" t="s">
        <v>2709</v>
      </c>
      <c r="BB9" s="184" t="s">
        <v>2710</v>
      </c>
      <c r="BC9" s="184" t="s">
        <v>2708</v>
      </c>
      <c r="BD9" s="184" t="s">
        <v>2709</v>
      </c>
      <c r="BE9" s="184" t="s">
        <v>2710</v>
      </c>
      <c r="BF9" s="184" t="s">
        <v>2708</v>
      </c>
      <c r="BG9" s="184" t="s">
        <v>2709</v>
      </c>
      <c r="BH9" s="184" t="s">
        <v>2710</v>
      </c>
      <c r="BI9" s="184" t="s">
        <v>2708</v>
      </c>
      <c r="BJ9" s="184" t="s">
        <v>2709</v>
      </c>
      <c r="BK9" s="184" t="s">
        <v>2710</v>
      </c>
      <c r="BL9" s="184" t="s">
        <v>2708</v>
      </c>
      <c r="BM9" s="184" t="s">
        <v>2709</v>
      </c>
      <c r="BN9" s="184" t="s">
        <v>2710</v>
      </c>
      <c r="BO9" s="184" t="s">
        <v>2708</v>
      </c>
      <c r="BP9" s="184" t="s">
        <v>2709</v>
      </c>
      <c r="BQ9" s="184" t="s">
        <v>2710</v>
      </c>
      <c r="BR9" s="184" t="s">
        <v>2708</v>
      </c>
      <c r="BS9" s="184" t="s">
        <v>2709</v>
      </c>
      <c r="BT9" s="184" t="s">
        <v>2710</v>
      </c>
      <c r="BU9" s="184" t="s">
        <v>2708</v>
      </c>
      <c r="BV9" s="184" t="s">
        <v>2709</v>
      </c>
      <c r="BW9" s="184" t="s">
        <v>2710</v>
      </c>
      <c r="BX9" s="184" t="s">
        <v>2708</v>
      </c>
      <c r="BY9" s="184" t="s">
        <v>2709</v>
      </c>
      <c r="BZ9" s="184" t="s">
        <v>2710</v>
      </c>
      <c r="CA9" s="184" t="s">
        <v>2708</v>
      </c>
      <c r="CB9" s="184" t="s">
        <v>2709</v>
      </c>
      <c r="CC9" s="184" t="s">
        <v>2710</v>
      </c>
      <c r="CD9" s="184" t="s">
        <v>2708</v>
      </c>
      <c r="CE9" s="184" t="s">
        <v>2709</v>
      </c>
      <c r="CF9" s="184" t="s">
        <v>2710</v>
      </c>
      <c r="CG9" s="184" t="s">
        <v>2708</v>
      </c>
      <c r="CH9" s="184" t="s">
        <v>2709</v>
      </c>
      <c r="CI9" s="184" t="s">
        <v>2710</v>
      </c>
      <c r="CJ9" s="184" t="s">
        <v>2708</v>
      </c>
      <c r="CK9" s="184" t="s">
        <v>2709</v>
      </c>
      <c r="CL9" s="184" t="s">
        <v>2710</v>
      </c>
      <c r="CM9" s="184" t="s">
        <v>2708</v>
      </c>
      <c r="CN9" s="184" t="s">
        <v>2709</v>
      </c>
      <c r="CO9" s="184" t="s">
        <v>2710</v>
      </c>
      <c r="CP9" s="184" t="s">
        <v>2708</v>
      </c>
      <c r="CQ9" s="184" t="s">
        <v>2709</v>
      </c>
      <c r="CR9" s="184" t="s">
        <v>2710</v>
      </c>
      <c r="CS9" s="184" t="s">
        <v>2708</v>
      </c>
      <c r="CT9" s="184" t="s">
        <v>2709</v>
      </c>
      <c r="CU9" s="184" t="s">
        <v>2710</v>
      </c>
      <c r="CV9" s="184" t="s">
        <v>2708</v>
      </c>
      <c r="CW9" s="184" t="s">
        <v>2709</v>
      </c>
      <c r="CX9" s="184" t="s">
        <v>2710</v>
      </c>
      <c r="CY9" s="184" t="s">
        <v>2708</v>
      </c>
      <c r="CZ9" s="184" t="s">
        <v>2709</v>
      </c>
      <c r="DA9" s="184" t="s">
        <v>2710</v>
      </c>
      <c r="DB9" s="184" t="s">
        <v>2708</v>
      </c>
      <c r="DC9" s="184" t="s">
        <v>2709</v>
      </c>
      <c r="DD9" s="184" t="s">
        <v>2710</v>
      </c>
      <c r="DE9" s="184" t="s">
        <v>2708</v>
      </c>
      <c r="DF9" s="184" t="s">
        <v>2709</v>
      </c>
      <c r="DG9" s="184" t="s">
        <v>2710</v>
      </c>
      <c r="DH9" s="184" t="s">
        <v>2708</v>
      </c>
      <c r="DI9" s="184" t="s">
        <v>2709</v>
      </c>
      <c r="DJ9" s="184" t="s">
        <v>2710</v>
      </c>
      <c r="DK9" s="184" t="s">
        <v>2708</v>
      </c>
      <c r="DL9" s="184" t="s">
        <v>2709</v>
      </c>
      <c r="DM9" s="184" t="s">
        <v>2710</v>
      </c>
      <c r="DN9" s="184" t="s">
        <v>2708</v>
      </c>
      <c r="DO9" s="184" t="s">
        <v>2709</v>
      </c>
      <c r="DP9" s="184" t="s">
        <v>2710</v>
      </c>
      <c r="DQ9" s="184" t="s">
        <v>2708</v>
      </c>
      <c r="DR9" s="184" t="s">
        <v>2709</v>
      </c>
      <c r="DS9" s="184" t="s">
        <v>2710</v>
      </c>
      <c r="DT9" s="184" t="s">
        <v>2708</v>
      </c>
      <c r="DU9" s="184" t="s">
        <v>2709</v>
      </c>
      <c r="DV9" s="184" t="s">
        <v>2710</v>
      </c>
      <c r="DW9" s="184" t="s">
        <v>2708</v>
      </c>
      <c r="DX9" s="184" t="s">
        <v>2709</v>
      </c>
      <c r="DY9" s="184" t="s">
        <v>2710</v>
      </c>
      <c r="DZ9" s="184" t="s">
        <v>2708</v>
      </c>
      <c r="EA9" s="184" t="s">
        <v>2709</v>
      </c>
      <c r="EB9" s="184" t="s">
        <v>2710</v>
      </c>
      <c r="EC9" s="184" t="s">
        <v>2708</v>
      </c>
      <c r="ED9" s="184" t="s">
        <v>2709</v>
      </c>
      <c r="EE9" s="184" t="s">
        <v>2710</v>
      </c>
      <c r="EF9" s="184" t="s">
        <v>2708</v>
      </c>
      <c r="EG9" s="184" t="s">
        <v>2709</v>
      </c>
      <c r="EH9" s="184" t="s">
        <v>2710</v>
      </c>
      <c r="EI9" s="184" t="s">
        <v>2708</v>
      </c>
      <c r="EJ9" s="184" t="s">
        <v>2709</v>
      </c>
      <c r="EK9" s="184" t="s">
        <v>2710</v>
      </c>
      <c r="EL9" s="184" t="s">
        <v>2708</v>
      </c>
      <c r="EM9" s="184" t="s">
        <v>2709</v>
      </c>
      <c r="EN9" s="184" t="s">
        <v>2710</v>
      </c>
      <c r="EO9" s="184" t="s">
        <v>2708</v>
      </c>
      <c r="EP9" s="184" t="s">
        <v>2709</v>
      </c>
      <c r="EQ9" s="184" t="s">
        <v>2710</v>
      </c>
      <c r="ER9" s="184" t="s">
        <v>2708</v>
      </c>
      <c r="ES9" s="184" t="s">
        <v>2709</v>
      </c>
      <c r="ET9" s="184" t="s">
        <v>2710</v>
      </c>
    </row>
    <row r="10" spans="1:150" x14ac:dyDescent="0.25">
      <c r="A10" s="1"/>
      <c r="B10" s="185" t="s">
        <v>2711</v>
      </c>
      <c r="C10" s="185" t="s">
        <v>84</v>
      </c>
      <c r="D10" s="185" t="s">
        <v>87</v>
      </c>
      <c r="E10" s="185" t="s">
        <v>2712</v>
      </c>
      <c r="F10" s="185" t="s">
        <v>2713</v>
      </c>
      <c r="G10" s="185" t="s">
        <v>2714</v>
      </c>
      <c r="H10" s="185" t="s">
        <v>2607</v>
      </c>
      <c r="I10" s="185" t="s">
        <v>2607</v>
      </c>
      <c r="J10" s="185" t="s">
        <v>2714</v>
      </c>
      <c r="K10" s="185" t="s">
        <v>2607</v>
      </c>
      <c r="L10" s="185" t="s">
        <v>2607</v>
      </c>
      <c r="M10" s="185" t="s">
        <v>2714</v>
      </c>
      <c r="N10" s="185" t="s">
        <v>2607</v>
      </c>
      <c r="O10" s="185" t="s">
        <v>2607</v>
      </c>
      <c r="P10" s="185" t="s">
        <v>2714</v>
      </c>
      <c r="Q10" s="185" t="s">
        <v>2607</v>
      </c>
      <c r="R10" s="185" t="s">
        <v>2607</v>
      </c>
      <c r="S10" s="185" t="s">
        <v>2714</v>
      </c>
      <c r="T10" s="185" t="s">
        <v>2607</v>
      </c>
      <c r="U10" s="185" t="s">
        <v>2607</v>
      </c>
      <c r="V10" s="185" t="s">
        <v>2714</v>
      </c>
      <c r="W10" s="185" t="s">
        <v>2607</v>
      </c>
      <c r="X10" s="185" t="s">
        <v>2607</v>
      </c>
      <c r="Y10" s="185" t="s">
        <v>2714</v>
      </c>
      <c r="Z10" s="185" t="s">
        <v>2607</v>
      </c>
      <c r="AA10" s="185" t="s">
        <v>2607</v>
      </c>
      <c r="AB10" s="185" t="s">
        <v>2714</v>
      </c>
      <c r="AC10" s="185" t="s">
        <v>2607</v>
      </c>
      <c r="AD10" s="185" t="s">
        <v>2607</v>
      </c>
      <c r="AE10" s="185" t="s">
        <v>2714</v>
      </c>
      <c r="AF10" s="185" t="s">
        <v>2607</v>
      </c>
      <c r="AG10" s="185" t="s">
        <v>2607</v>
      </c>
      <c r="AH10" s="185" t="s">
        <v>2714</v>
      </c>
      <c r="AI10" s="185" t="s">
        <v>2607</v>
      </c>
      <c r="AJ10" s="185" t="s">
        <v>2607</v>
      </c>
      <c r="AK10" s="185" t="s">
        <v>2714</v>
      </c>
      <c r="AL10" s="185" t="s">
        <v>2607</v>
      </c>
      <c r="AM10" s="185" t="s">
        <v>2607</v>
      </c>
      <c r="AN10" s="185" t="s">
        <v>2714</v>
      </c>
      <c r="AO10" s="185" t="s">
        <v>2607</v>
      </c>
      <c r="AP10" s="185" t="s">
        <v>2607</v>
      </c>
      <c r="AQ10" s="185" t="s">
        <v>2714</v>
      </c>
      <c r="AR10" s="185" t="s">
        <v>2607</v>
      </c>
      <c r="AS10" s="185" t="s">
        <v>2607</v>
      </c>
      <c r="AT10" s="185" t="s">
        <v>2714</v>
      </c>
      <c r="AU10" s="185" t="s">
        <v>2607</v>
      </c>
      <c r="AV10" s="185" t="s">
        <v>2607</v>
      </c>
      <c r="AW10" s="185" t="s">
        <v>2714</v>
      </c>
      <c r="AX10" s="185" t="s">
        <v>2607</v>
      </c>
      <c r="AY10" s="185" t="s">
        <v>2607</v>
      </c>
      <c r="AZ10" s="185" t="s">
        <v>2714</v>
      </c>
      <c r="BA10" s="185" t="s">
        <v>2607</v>
      </c>
      <c r="BB10" s="185" t="s">
        <v>2607</v>
      </c>
      <c r="BC10" s="185" t="s">
        <v>2714</v>
      </c>
      <c r="BD10" s="185" t="s">
        <v>2607</v>
      </c>
      <c r="BE10" s="185" t="s">
        <v>2607</v>
      </c>
      <c r="BF10" s="185" t="s">
        <v>2714</v>
      </c>
      <c r="BG10" s="185" t="s">
        <v>2607</v>
      </c>
      <c r="BH10" s="185" t="s">
        <v>2607</v>
      </c>
      <c r="BI10" s="185" t="s">
        <v>2714</v>
      </c>
      <c r="BJ10" s="185" t="s">
        <v>2607</v>
      </c>
      <c r="BK10" s="185" t="s">
        <v>2607</v>
      </c>
      <c r="BL10" s="185" t="s">
        <v>2714</v>
      </c>
      <c r="BM10" s="185" t="s">
        <v>2607</v>
      </c>
      <c r="BN10" s="185" t="s">
        <v>2607</v>
      </c>
      <c r="BO10" s="185" t="s">
        <v>2714</v>
      </c>
      <c r="BP10" s="185" t="s">
        <v>2607</v>
      </c>
      <c r="BQ10" s="185" t="s">
        <v>2607</v>
      </c>
      <c r="BR10" s="185" t="s">
        <v>2714</v>
      </c>
      <c r="BS10" s="185" t="s">
        <v>2607</v>
      </c>
      <c r="BT10" s="185" t="s">
        <v>2607</v>
      </c>
      <c r="BU10" s="185" t="s">
        <v>2714</v>
      </c>
      <c r="BV10" s="185" t="s">
        <v>2607</v>
      </c>
      <c r="BW10" s="185" t="s">
        <v>2607</v>
      </c>
      <c r="BX10" s="185" t="s">
        <v>2714</v>
      </c>
      <c r="BY10" s="185" t="s">
        <v>2607</v>
      </c>
      <c r="BZ10" s="185" t="s">
        <v>2607</v>
      </c>
      <c r="CA10" s="185" t="s">
        <v>2714</v>
      </c>
      <c r="CB10" s="185" t="s">
        <v>2607</v>
      </c>
      <c r="CC10" s="185" t="s">
        <v>2607</v>
      </c>
      <c r="CD10" s="185" t="s">
        <v>2714</v>
      </c>
      <c r="CE10" s="185" t="s">
        <v>2607</v>
      </c>
      <c r="CF10" s="185" t="s">
        <v>2607</v>
      </c>
      <c r="CG10" s="185" t="s">
        <v>2714</v>
      </c>
      <c r="CH10" s="185" t="s">
        <v>2607</v>
      </c>
      <c r="CI10" s="185" t="s">
        <v>2607</v>
      </c>
      <c r="CJ10" s="185" t="s">
        <v>2714</v>
      </c>
      <c r="CK10" s="185" t="s">
        <v>2607</v>
      </c>
      <c r="CL10" s="185" t="s">
        <v>2607</v>
      </c>
      <c r="CM10" s="185" t="s">
        <v>2714</v>
      </c>
      <c r="CN10" s="185" t="s">
        <v>2607</v>
      </c>
      <c r="CO10" s="185" t="s">
        <v>2607</v>
      </c>
      <c r="CP10" s="185" t="s">
        <v>2714</v>
      </c>
      <c r="CQ10" s="185" t="s">
        <v>2607</v>
      </c>
      <c r="CR10" s="185" t="s">
        <v>2607</v>
      </c>
      <c r="CS10" s="185" t="s">
        <v>2714</v>
      </c>
      <c r="CT10" s="185" t="s">
        <v>2607</v>
      </c>
      <c r="CU10" s="185" t="s">
        <v>2607</v>
      </c>
      <c r="CV10" s="185" t="s">
        <v>2714</v>
      </c>
      <c r="CW10" s="185" t="s">
        <v>2607</v>
      </c>
      <c r="CX10" s="185" t="s">
        <v>2607</v>
      </c>
      <c r="CY10" s="185" t="s">
        <v>2714</v>
      </c>
      <c r="CZ10" s="185" t="s">
        <v>2607</v>
      </c>
      <c r="DA10" s="185" t="s">
        <v>2607</v>
      </c>
      <c r="DB10" s="185" t="s">
        <v>2714</v>
      </c>
      <c r="DC10" s="185" t="s">
        <v>2607</v>
      </c>
      <c r="DD10" s="185" t="s">
        <v>2607</v>
      </c>
      <c r="DE10" s="185" t="s">
        <v>2714</v>
      </c>
      <c r="DF10" s="185" t="s">
        <v>2607</v>
      </c>
      <c r="DG10" s="185" t="s">
        <v>2607</v>
      </c>
      <c r="DH10" s="185" t="s">
        <v>2714</v>
      </c>
      <c r="DI10" s="185" t="s">
        <v>2607</v>
      </c>
      <c r="DJ10" s="185" t="s">
        <v>2607</v>
      </c>
      <c r="DK10" s="185" t="s">
        <v>2714</v>
      </c>
      <c r="DL10" s="185" t="s">
        <v>2607</v>
      </c>
      <c r="DM10" s="185" t="s">
        <v>2607</v>
      </c>
      <c r="DN10" s="185" t="s">
        <v>2714</v>
      </c>
      <c r="DO10" s="185" t="s">
        <v>2607</v>
      </c>
      <c r="DP10" s="185" t="s">
        <v>2607</v>
      </c>
      <c r="DQ10" s="185" t="s">
        <v>2714</v>
      </c>
      <c r="DR10" s="185" t="s">
        <v>2607</v>
      </c>
      <c r="DS10" s="185" t="s">
        <v>2607</v>
      </c>
      <c r="DT10" s="185" t="s">
        <v>2714</v>
      </c>
      <c r="DU10" s="185" t="s">
        <v>2607</v>
      </c>
      <c r="DV10" s="185" t="s">
        <v>2607</v>
      </c>
      <c r="DW10" s="185" t="s">
        <v>2714</v>
      </c>
      <c r="DX10" s="185" t="s">
        <v>2607</v>
      </c>
      <c r="DY10" s="185" t="s">
        <v>2607</v>
      </c>
      <c r="DZ10" s="185" t="s">
        <v>2714</v>
      </c>
      <c r="EA10" s="185" t="s">
        <v>2607</v>
      </c>
      <c r="EB10" s="185" t="s">
        <v>2607</v>
      </c>
      <c r="EC10" s="185" t="s">
        <v>2714</v>
      </c>
      <c r="ED10" s="185" t="s">
        <v>2607</v>
      </c>
      <c r="EE10" s="185" t="s">
        <v>2607</v>
      </c>
      <c r="EF10" s="185" t="s">
        <v>2714</v>
      </c>
      <c r="EG10" s="185" t="s">
        <v>2607</v>
      </c>
      <c r="EH10" s="185" t="s">
        <v>2607</v>
      </c>
      <c r="EI10" s="185" t="s">
        <v>2714</v>
      </c>
      <c r="EJ10" s="185" t="s">
        <v>2607</v>
      </c>
      <c r="EK10" s="185" t="s">
        <v>2607</v>
      </c>
      <c r="EL10" s="185" t="s">
        <v>2714</v>
      </c>
      <c r="EM10" s="185" t="s">
        <v>2607</v>
      </c>
      <c r="EN10" s="185" t="s">
        <v>2607</v>
      </c>
      <c r="EO10" s="185" t="s">
        <v>2714</v>
      </c>
      <c r="EP10" s="185" t="s">
        <v>2607</v>
      </c>
      <c r="EQ10" s="185" t="s">
        <v>2607</v>
      </c>
      <c r="ER10" s="185" t="s">
        <v>2714</v>
      </c>
      <c r="ES10" s="185" t="s">
        <v>2607</v>
      </c>
      <c r="ET10" s="185" t="s">
        <v>2607</v>
      </c>
    </row>
    <row r="11" spans="1:150" x14ac:dyDescent="0.25">
      <c r="A11" s="1"/>
      <c r="B11" s="186" t="s">
        <v>2715</v>
      </c>
      <c r="C11" s="186" t="s">
        <v>84</v>
      </c>
      <c r="D11" s="186" t="s">
        <v>87</v>
      </c>
      <c r="E11" s="186" t="s">
        <v>2716</v>
      </c>
      <c r="F11" s="186" t="s">
        <v>2717</v>
      </c>
      <c r="G11" s="187" t="s">
        <v>2714</v>
      </c>
      <c r="H11" s="187" t="s">
        <v>820</v>
      </c>
      <c r="I11" s="187" t="s">
        <v>820</v>
      </c>
      <c r="J11" s="187" t="s">
        <v>2714</v>
      </c>
      <c r="K11" s="187" t="s">
        <v>820</v>
      </c>
      <c r="L11" s="187" t="s">
        <v>820</v>
      </c>
      <c r="M11" s="187" t="s">
        <v>2714</v>
      </c>
      <c r="N11" s="187" t="s">
        <v>820</v>
      </c>
      <c r="O11" s="187" t="s">
        <v>820</v>
      </c>
      <c r="P11" s="187" t="s">
        <v>2714</v>
      </c>
      <c r="Q11" s="187" t="s">
        <v>820</v>
      </c>
      <c r="R11" s="187" t="s">
        <v>820</v>
      </c>
      <c r="S11" s="187" t="s">
        <v>2714</v>
      </c>
      <c r="T11" s="187" t="s">
        <v>820</v>
      </c>
      <c r="U11" s="187" t="s">
        <v>820</v>
      </c>
      <c r="V11" s="187" t="s">
        <v>2714</v>
      </c>
      <c r="W11" s="187" t="s">
        <v>820</v>
      </c>
      <c r="X11" s="187" t="s">
        <v>820</v>
      </c>
      <c r="Y11" s="187" t="s">
        <v>2714</v>
      </c>
      <c r="Z11" s="187" t="s">
        <v>820</v>
      </c>
      <c r="AA11" s="187" t="s">
        <v>820</v>
      </c>
      <c r="AB11" s="187" t="s">
        <v>2714</v>
      </c>
      <c r="AC11" s="187" t="s">
        <v>820</v>
      </c>
      <c r="AD11" s="187" t="s">
        <v>820</v>
      </c>
      <c r="AE11" s="187" t="s">
        <v>2714</v>
      </c>
      <c r="AF11" s="187" t="s">
        <v>820</v>
      </c>
      <c r="AG11" s="187" t="s">
        <v>820</v>
      </c>
      <c r="AH11" s="187" t="s">
        <v>2714</v>
      </c>
      <c r="AI11" s="187" t="s">
        <v>820</v>
      </c>
      <c r="AJ11" s="187" t="s">
        <v>820</v>
      </c>
      <c r="AK11" s="187" t="s">
        <v>2714</v>
      </c>
      <c r="AL11" s="187" t="s">
        <v>820</v>
      </c>
      <c r="AM11" s="187" t="s">
        <v>820</v>
      </c>
      <c r="AN11" s="187" t="s">
        <v>2714</v>
      </c>
      <c r="AO11" s="187" t="s">
        <v>820</v>
      </c>
      <c r="AP11" s="187" t="s">
        <v>820</v>
      </c>
      <c r="AQ11" s="187" t="s">
        <v>2714</v>
      </c>
      <c r="AR11" s="187" t="s">
        <v>820</v>
      </c>
      <c r="AS11" s="187" t="s">
        <v>820</v>
      </c>
      <c r="AT11" s="187" t="s">
        <v>2714</v>
      </c>
      <c r="AU11" s="187" t="s">
        <v>820</v>
      </c>
      <c r="AV11" s="187" t="s">
        <v>820</v>
      </c>
      <c r="AW11" s="187" t="s">
        <v>2714</v>
      </c>
      <c r="AX11" s="187" t="s">
        <v>820</v>
      </c>
      <c r="AY11" s="187" t="s">
        <v>820</v>
      </c>
      <c r="AZ11" s="187" t="s">
        <v>2714</v>
      </c>
      <c r="BA11" s="187" t="s">
        <v>820</v>
      </c>
      <c r="BB11" s="187" t="s">
        <v>820</v>
      </c>
      <c r="BC11" s="187" t="s">
        <v>2714</v>
      </c>
      <c r="BD11" s="187" t="s">
        <v>820</v>
      </c>
      <c r="BE11" s="187" t="s">
        <v>820</v>
      </c>
      <c r="BF11" s="187" t="s">
        <v>2714</v>
      </c>
      <c r="BG11" s="187" t="s">
        <v>820</v>
      </c>
      <c r="BH11" s="187" t="s">
        <v>820</v>
      </c>
      <c r="BI11" s="187" t="s">
        <v>2714</v>
      </c>
      <c r="BJ11" s="187" t="s">
        <v>820</v>
      </c>
      <c r="BK11" s="187" t="s">
        <v>820</v>
      </c>
      <c r="BL11" s="187" t="s">
        <v>2714</v>
      </c>
      <c r="BM11" s="187" t="s">
        <v>820</v>
      </c>
      <c r="BN11" s="187" t="s">
        <v>820</v>
      </c>
      <c r="BO11" s="187" t="s">
        <v>2714</v>
      </c>
      <c r="BP11" s="187" t="s">
        <v>820</v>
      </c>
      <c r="BQ11" s="187" t="s">
        <v>820</v>
      </c>
      <c r="BR11" s="187" t="s">
        <v>2714</v>
      </c>
      <c r="BS11" s="187" t="s">
        <v>820</v>
      </c>
      <c r="BT11" s="187" t="s">
        <v>820</v>
      </c>
      <c r="BU11" s="187" t="s">
        <v>2714</v>
      </c>
      <c r="BV11" s="187" t="s">
        <v>820</v>
      </c>
      <c r="BW11" s="187" t="s">
        <v>820</v>
      </c>
      <c r="BX11" s="187" t="s">
        <v>2714</v>
      </c>
      <c r="BY11" s="187" t="s">
        <v>820</v>
      </c>
      <c r="BZ11" s="187" t="s">
        <v>820</v>
      </c>
      <c r="CA11" s="187" t="s">
        <v>2714</v>
      </c>
      <c r="CB11" s="187" t="s">
        <v>820</v>
      </c>
      <c r="CC11" s="187" t="s">
        <v>820</v>
      </c>
      <c r="CD11" s="187" t="s">
        <v>2714</v>
      </c>
      <c r="CE11" s="187" t="s">
        <v>820</v>
      </c>
      <c r="CF11" s="187" t="s">
        <v>820</v>
      </c>
      <c r="CG11" s="187" t="s">
        <v>2714</v>
      </c>
      <c r="CH11" s="187" t="s">
        <v>820</v>
      </c>
      <c r="CI11" s="187" t="s">
        <v>820</v>
      </c>
      <c r="CJ11" s="187" t="s">
        <v>2714</v>
      </c>
      <c r="CK11" s="187" t="s">
        <v>820</v>
      </c>
      <c r="CL11" s="187" t="s">
        <v>820</v>
      </c>
      <c r="CM11" s="187" t="s">
        <v>2714</v>
      </c>
      <c r="CN11" s="187" t="s">
        <v>820</v>
      </c>
      <c r="CO11" s="187" t="s">
        <v>820</v>
      </c>
      <c r="CP11" s="187" t="s">
        <v>2714</v>
      </c>
      <c r="CQ11" s="187" t="s">
        <v>820</v>
      </c>
      <c r="CR11" s="187" t="s">
        <v>820</v>
      </c>
      <c r="CS11" s="187" t="s">
        <v>2714</v>
      </c>
      <c r="CT11" s="187" t="s">
        <v>820</v>
      </c>
      <c r="CU11" s="187" t="s">
        <v>820</v>
      </c>
      <c r="CV11" s="187" t="s">
        <v>2714</v>
      </c>
      <c r="CW11" s="187" t="s">
        <v>820</v>
      </c>
      <c r="CX11" s="187" t="s">
        <v>820</v>
      </c>
      <c r="CY11" s="187" t="s">
        <v>2714</v>
      </c>
      <c r="CZ11" s="187" t="s">
        <v>820</v>
      </c>
      <c r="DA11" s="187" t="s">
        <v>820</v>
      </c>
      <c r="DB11" s="187" t="s">
        <v>2714</v>
      </c>
      <c r="DC11" s="187" t="s">
        <v>820</v>
      </c>
      <c r="DD11" s="187" t="s">
        <v>820</v>
      </c>
      <c r="DE11" s="187" t="s">
        <v>2714</v>
      </c>
      <c r="DF11" s="187" t="s">
        <v>820</v>
      </c>
      <c r="DG11" s="187" t="s">
        <v>820</v>
      </c>
      <c r="DH11" s="187" t="s">
        <v>2714</v>
      </c>
      <c r="DI11" s="187" t="s">
        <v>820</v>
      </c>
      <c r="DJ11" s="187" t="s">
        <v>820</v>
      </c>
      <c r="DK11" s="187" t="s">
        <v>2714</v>
      </c>
      <c r="DL11" s="187" t="s">
        <v>820</v>
      </c>
      <c r="DM11" s="187" t="s">
        <v>820</v>
      </c>
      <c r="DN11" s="187" t="s">
        <v>2714</v>
      </c>
      <c r="DO11" s="187" t="s">
        <v>820</v>
      </c>
      <c r="DP11" s="187" t="s">
        <v>820</v>
      </c>
      <c r="DQ11" s="187" t="s">
        <v>2714</v>
      </c>
      <c r="DR11" s="187" t="s">
        <v>820</v>
      </c>
      <c r="DS11" s="187" t="s">
        <v>820</v>
      </c>
      <c r="DT11" s="187" t="s">
        <v>2714</v>
      </c>
      <c r="DU11" s="187" t="s">
        <v>820</v>
      </c>
      <c r="DV11" s="187" t="s">
        <v>820</v>
      </c>
      <c r="DW11" s="187" t="s">
        <v>2714</v>
      </c>
      <c r="DX11" s="187" t="s">
        <v>820</v>
      </c>
      <c r="DY11" s="187" t="s">
        <v>820</v>
      </c>
      <c r="DZ11" s="187" t="s">
        <v>2714</v>
      </c>
      <c r="EA11" s="187" t="s">
        <v>820</v>
      </c>
      <c r="EB11" s="187" t="s">
        <v>820</v>
      </c>
      <c r="EC11" s="187" t="s">
        <v>2714</v>
      </c>
      <c r="ED11" s="187" t="s">
        <v>820</v>
      </c>
      <c r="EE11" s="187" t="s">
        <v>820</v>
      </c>
      <c r="EF11" s="187" t="s">
        <v>2714</v>
      </c>
      <c r="EG11" s="187" t="s">
        <v>820</v>
      </c>
      <c r="EH11" s="187" t="s">
        <v>820</v>
      </c>
      <c r="EI11" s="187" t="s">
        <v>2714</v>
      </c>
      <c r="EJ11" s="187" t="s">
        <v>820</v>
      </c>
      <c r="EK11" s="187" t="s">
        <v>820</v>
      </c>
      <c r="EL11" s="187" t="s">
        <v>2714</v>
      </c>
      <c r="EM11" s="187" t="s">
        <v>820</v>
      </c>
      <c r="EN11" s="187" t="s">
        <v>820</v>
      </c>
      <c r="EO11" s="187" t="s">
        <v>2714</v>
      </c>
      <c r="EP11" s="187" t="s">
        <v>820</v>
      </c>
      <c r="EQ11" s="187" t="s">
        <v>820</v>
      </c>
      <c r="ER11" s="187" t="s">
        <v>2714</v>
      </c>
      <c r="ES11" s="187" t="s">
        <v>820</v>
      </c>
      <c r="ET11" s="187" t="s">
        <v>820</v>
      </c>
    </row>
    <row r="12" spans="1:150" x14ac:dyDescent="0.25">
      <c r="A12" s="1"/>
      <c r="B12" s="186" t="s">
        <v>2718</v>
      </c>
      <c r="C12" s="186" t="s">
        <v>84</v>
      </c>
      <c r="D12" s="186" t="s">
        <v>87</v>
      </c>
      <c r="E12" s="186" t="s">
        <v>2719</v>
      </c>
      <c r="F12" s="186" t="s">
        <v>2720</v>
      </c>
      <c r="G12" s="187" t="s">
        <v>2714</v>
      </c>
      <c r="H12" s="187" t="s">
        <v>820</v>
      </c>
      <c r="I12" s="187" t="s">
        <v>820</v>
      </c>
      <c r="J12" s="187" t="s">
        <v>2714</v>
      </c>
      <c r="K12" s="187" t="s">
        <v>820</v>
      </c>
      <c r="L12" s="187" t="s">
        <v>820</v>
      </c>
      <c r="M12" s="187" t="s">
        <v>2714</v>
      </c>
      <c r="N12" s="187" t="s">
        <v>820</v>
      </c>
      <c r="O12" s="187" t="s">
        <v>820</v>
      </c>
      <c r="P12" s="187" t="s">
        <v>2714</v>
      </c>
      <c r="Q12" s="187" t="s">
        <v>820</v>
      </c>
      <c r="R12" s="187" t="s">
        <v>820</v>
      </c>
      <c r="S12" s="187" t="s">
        <v>2714</v>
      </c>
      <c r="T12" s="187" t="s">
        <v>820</v>
      </c>
      <c r="U12" s="187" t="s">
        <v>820</v>
      </c>
      <c r="V12" s="187" t="s">
        <v>2714</v>
      </c>
      <c r="W12" s="187" t="s">
        <v>820</v>
      </c>
      <c r="X12" s="187" t="s">
        <v>820</v>
      </c>
      <c r="Y12" s="187" t="s">
        <v>2714</v>
      </c>
      <c r="Z12" s="187" t="s">
        <v>820</v>
      </c>
      <c r="AA12" s="187" t="s">
        <v>820</v>
      </c>
      <c r="AB12" s="187" t="s">
        <v>2714</v>
      </c>
      <c r="AC12" s="187" t="s">
        <v>820</v>
      </c>
      <c r="AD12" s="187" t="s">
        <v>820</v>
      </c>
      <c r="AE12" s="187" t="s">
        <v>2714</v>
      </c>
      <c r="AF12" s="187" t="s">
        <v>820</v>
      </c>
      <c r="AG12" s="187" t="s">
        <v>820</v>
      </c>
      <c r="AH12" s="187" t="s">
        <v>2714</v>
      </c>
      <c r="AI12" s="187" t="s">
        <v>820</v>
      </c>
      <c r="AJ12" s="187" t="s">
        <v>820</v>
      </c>
      <c r="AK12" s="187" t="s">
        <v>2714</v>
      </c>
      <c r="AL12" s="187" t="s">
        <v>820</v>
      </c>
      <c r="AM12" s="187" t="s">
        <v>820</v>
      </c>
      <c r="AN12" s="187" t="s">
        <v>2714</v>
      </c>
      <c r="AO12" s="187" t="s">
        <v>820</v>
      </c>
      <c r="AP12" s="187" t="s">
        <v>820</v>
      </c>
      <c r="AQ12" s="187" t="s">
        <v>2714</v>
      </c>
      <c r="AR12" s="187" t="s">
        <v>820</v>
      </c>
      <c r="AS12" s="187" t="s">
        <v>820</v>
      </c>
      <c r="AT12" s="187" t="s">
        <v>2714</v>
      </c>
      <c r="AU12" s="187" t="s">
        <v>820</v>
      </c>
      <c r="AV12" s="187" t="s">
        <v>820</v>
      </c>
      <c r="AW12" s="187" t="s">
        <v>2714</v>
      </c>
      <c r="AX12" s="187" t="s">
        <v>820</v>
      </c>
      <c r="AY12" s="187" t="s">
        <v>820</v>
      </c>
      <c r="AZ12" s="187" t="s">
        <v>2714</v>
      </c>
      <c r="BA12" s="187" t="s">
        <v>820</v>
      </c>
      <c r="BB12" s="187" t="s">
        <v>820</v>
      </c>
      <c r="BC12" s="187" t="s">
        <v>2714</v>
      </c>
      <c r="BD12" s="187" t="s">
        <v>820</v>
      </c>
      <c r="BE12" s="187" t="s">
        <v>820</v>
      </c>
      <c r="BF12" s="187" t="s">
        <v>2714</v>
      </c>
      <c r="BG12" s="187" t="s">
        <v>820</v>
      </c>
      <c r="BH12" s="187" t="s">
        <v>820</v>
      </c>
      <c r="BI12" s="187" t="s">
        <v>2714</v>
      </c>
      <c r="BJ12" s="187" t="s">
        <v>820</v>
      </c>
      <c r="BK12" s="187" t="s">
        <v>820</v>
      </c>
      <c r="BL12" s="187" t="s">
        <v>2714</v>
      </c>
      <c r="BM12" s="187" t="s">
        <v>820</v>
      </c>
      <c r="BN12" s="187" t="s">
        <v>820</v>
      </c>
      <c r="BO12" s="187" t="s">
        <v>2714</v>
      </c>
      <c r="BP12" s="187" t="s">
        <v>820</v>
      </c>
      <c r="BQ12" s="187" t="s">
        <v>820</v>
      </c>
      <c r="BR12" s="187" t="s">
        <v>2714</v>
      </c>
      <c r="BS12" s="187" t="s">
        <v>820</v>
      </c>
      <c r="BT12" s="187" t="s">
        <v>820</v>
      </c>
      <c r="BU12" s="187" t="s">
        <v>2714</v>
      </c>
      <c r="BV12" s="187" t="s">
        <v>820</v>
      </c>
      <c r="BW12" s="187" t="s">
        <v>820</v>
      </c>
      <c r="BX12" s="187" t="s">
        <v>2714</v>
      </c>
      <c r="BY12" s="187" t="s">
        <v>820</v>
      </c>
      <c r="BZ12" s="187" t="s">
        <v>820</v>
      </c>
      <c r="CA12" s="187" t="s">
        <v>2714</v>
      </c>
      <c r="CB12" s="187" t="s">
        <v>820</v>
      </c>
      <c r="CC12" s="187" t="s">
        <v>820</v>
      </c>
      <c r="CD12" s="187" t="s">
        <v>2714</v>
      </c>
      <c r="CE12" s="187" t="s">
        <v>820</v>
      </c>
      <c r="CF12" s="187" t="s">
        <v>820</v>
      </c>
      <c r="CG12" s="187" t="s">
        <v>2714</v>
      </c>
      <c r="CH12" s="187" t="s">
        <v>820</v>
      </c>
      <c r="CI12" s="187" t="s">
        <v>820</v>
      </c>
      <c r="CJ12" s="187" t="s">
        <v>2714</v>
      </c>
      <c r="CK12" s="187" t="s">
        <v>820</v>
      </c>
      <c r="CL12" s="187" t="s">
        <v>820</v>
      </c>
      <c r="CM12" s="187" t="s">
        <v>2714</v>
      </c>
      <c r="CN12" s="187" t="s">
        <v>820</v>
      </c>
      <c r="CO12" s="187" t="s">
        <v>820</v>
      </c>
      <c r="CP12" s="187" t="s">
        <v>2714</v>
      </c>
      <c r="CQ12" s="187" t="s">
        <v>820</v>
      </c>
      <c r="CR12" s="187" t="s">
        <v>820</v>
      </c>
      <c r="CS12" s="187" t="s">
        <v>2714</v>
      </c>
      <c r="CT12" s="187" t="s">
        <v>820</v>
      </c>
      <c r="CU12" s="187" t="s">
        <v>820</v>
      </c>
      <c r="CV12" s="187" t="s">
        <v>2714</v>
      </c>
      <c r="CW12" s="187" t="s">
        <v>820</v>
      </c>
      <c r="CX12" s="187" t="s">
        <v>820</v>
      </c>
      <c r="CY12" s="187" t="s">
        <v>2714</v>
      </c>
      <c r="CZ12" s="187" t="s">
        <v>820</v>
      </c>
      <c r="DA12" s="187" t="s">
        <v>820</v>
      </c>
      <c r="DB12" s="187" t="s">
        <v>2714</v>
      </c>
      <c r="DC12" s="187" t="s">
        <v>820</v>
      </c>
      <c r="DD12" s="187" t="s">
        <v>820</v>
      </c>
      <c r="DE12" s="187" t="s">
        <v>2714</v>
      </c>
      <c r="DF12" s="187" t="s">
        <v>820</v>
      </c>
      <c r="DG12" s="187" t="s">
        <v>820</v>
      </c>
      <c r="DH12" s="187" t="s">
        <v>2714</v>
      </c>
      <c r="DI12" s="187" t="s">
        <v>820</v>
      </c>
      <c r="DJ12" s="187" t="s">
        <v>820</v>
      </c>
      <c r="DK12" s="187" t="s">
        <v>2714</v>
      </c>
      <c r="DL12" s="187" t="s">
        <v>820</v>
      </c>
      <c r="DM12" s="187" t="s">
        <v>820</v>
      </c>
      <c r="DN12" s="187" t="s">
        <v>2714</v>
      </c>
      <c r="DO12" s="187" t="s">
        <v>820</v>
      </c>
      <c r="DP12" s="187" t="s">
        <v>820</v>
      </c>
      <c r="DQ12" s="187" t="s">
        <v>2714</v>
      </c>
      <c r="DR12" s="187" t="s">
        <v>820</v>
      </c>
      <c r="DS12" s="187" t="s">
        <v>820</v>
      </c>
      <c r="DT12" s="187" t="s">
        <v>2714</v>
      </c>
      <c r="DU12" s="187" t="s">
        <v>820</v>
      </c>
      <c r="DV12" s="187" t="s">
        <v>820</v>
      </c>
      <c r="DW12" s="187" t="s">
        <v>2714</v>
      </c>
      <c r="DX12" s="187" t="s">
        <v>820</v>
      </c>
      <c r="DY12" s="187" t="s">
        <v>820</v>
      </c>
      <c r="DZ12" s="187" t="s">
        <v>2714</v>
      </c>
      <c r="EA12" s="187" t="s">
        <v>820</v>
      </c>
      <c r="EB12" s="187" t="s">
        <v>820</v>
      </c>
      <c r="EC12" s="187" t="s">
        <v>2714</v>
      </c>
      <c r="ED12" s="187" t="s">
        <v>820</v>
      </c>
      <c r="EE12" s="187" t="s">
        <v>820</v>
      </c>
      <c r="EF12" s="187" t="s">
        <v>2714</v>
      </c>
      <c r="EG12" s="187" t="s">
        <v>820</v>
      </c>
      <c r="EH12" s="187" t="s">
        <v>820</v>
      </c>
      <c r="EI12" s="187" t="s">
        <v>2714</v>
      </c>
      <c r="EJ12" s="187" t="s">
        <v>820</v>
      </c>
      <c r="EK12" s="187" t="s">
        <v>820</v>
      </c>
      <c r="EL12" s="187" t="s">
        <v>2714</v>
      </c>
      <c r="EM12" s="187" t="s">
        <v>820</v>
      </c>
      <c r="EN12" s="187" t="s">
        <v>820</v>
      </c>
      <c r="EO12" s="187" t="s">
        <v>2714</v>
      </c>
      <c r="EP12" s="187" t="s">
        <v>820</v>
      </c>
      <c r="EQ12" s="187" t="s">
        <v>820</v>
      </c>
      <c r="ER12" s="187" t="s">
        <v>2714</v>
      </c>
      <c r="ES12" s="187" t="s">
        <v>820</v>
      </c>
      <c r="ET12" s="187" t="s">
        <v>820</v>
      </c>
    </row>
    <row r="13" spans="1:150" x14ac:dyDescent="0.25">
      <c r="A13" s="1"/>
      <c r="B13" s="186" t="s">
        <v>2721</v>
      </c>
      <c r="C13" s="186" t="s">
        <v>84</v>
      </c>
      <c r="D13" s="186" t="s">
        <v>87</v>
      </c>
      <c r="E13" s="186" t="s">
        <v>2722</v>
      </c>
      <c r="F13" s="186" t="s">
        <v>2723</v>
      </c>
      <c r="G13" s="187" t="s">
        <v>2714</v>
      </c>
      <c r="H13" s="187" t="s">
        <v>820</v>
      </c>
      <c r="I13" s="187" t="s">
        <v>820</v>
      </c>
      <c r="J13" s="187" t="s">
        <v>2714</v>
      </c>
      <c r="K13" s="187" t="s">
        <v>820</v>
      </c>
      <c r="L13" s="187" t="s">
        <v>820</v>
      </c>
      <c r="M13" s="187" t="s">
        <v>2714</v>
      </c>
      <c r="N13" s="187" t="s">
        <v>820</v>
      </c>
      <c r="O13" s="187" t="s">
        <v>820</v>
      </c>
      <c r="P13" s="187" t="s">
        <v>2714</v>
      </c>
      <c r="Q13" s="187" t="s">
        <v>820</v>
      </c>
      <c r="R13" s="187" t="s">
        <v>820</v>
      </c>
      <c r="S13" s="187" t="s">
        <v>2714</v>
      </c>
      <c r="T13" s="187" t="s">
        <v>820</v>
      </c>
      <c r="U13" s="187" t="s">
        <v>820</v>
      </c>
      <c r="V13" s="187" t="s">
        <v>2714</v>
      </c>
      <c r="W13" s="187" t="s">
        <v>820</v>
      </c>
      <c r="X13" s="187" t="s">
        <v>820</v>
      </c>
      <c r="Y13" s="187" t="s">
        <v>2714</v>
      </c>
      <c r="Z13" s="187" t="s">
        <v>820</v>
      </c>
      <c r="AA13" s="187" t="s">
        <v>820</v>
      </c>
      <c r="AB13" s="187" t="s">
        <v>2714</v>
      </c>
      <c r="AC13" s="187" t="s">
        <v>820</v>
      </c>
      <c r="AD13" s="187" t="s">
        <v>820</v>
      </c>
      <c r="AE13" s="187" t="s">
        <v>2714</v>
      </c>
      <c r="AF13" s="187" t="s">
        <v>820</v>
      </c>
      <c r="AG13" s="187" t="s">
        <v>820</v>
      </c>
      <c r="AH13" s="187" t="s">
        <v>2714</v>
      </c>
      <c r="AI13" s="187" t="s">
        <v>820</v>
      </c>
      <c r="AJ13" s="187" t="s">
        <v>820</v>
      </c>
      <c r="AK13" s="187" t="s">
        <v>2714</v>
      </c>
      <c r="AL13" s="187" t="s">
        <v>820</v>
      </c>
      <c r="AM13" s="187" t="s">
        <v>820</v>
      </c>
      <c r="AN13" s="187" t="s">
        <v>2714</v>
      </c>
      <c r="AO13" s="187" t="s">
        <v>820</v>
      </c>
      <c r="AP13" s="187" t="s">
        <v>820</v>
      </c>
      <c r="AQ13" s="187" t="s">
        <v>2714</v>
      </c>
      <c r="AR13" s="187" t="s">
        <v>820</v>
      </c>
      <c r="AS13" s="187" t="s">
        <v>820</v>
      </c>
      <c r="AT13" s="187" t="s">
        <v>2714</v>
      </c>
      <c r="AU13" s="187" t="s">
        <v>820</v>
      </c>
      <c r="AV13" s="187" t="s">
        <v>820</v>
      </c>
      <c r="AW13" s="187" t="s">
        <v>2714</v>
      </c>
      <c r="AX13" s="187" t="s">
        <v>820</v>
      </c>
      <c r="AY13" s="187" t="s">
        <v>820</v>
      </c>
      <c r="AZ13" s="187" t="s">
        <v>2714</v>
      </c>
      <c r="BA13" s="187" t="s">
        <v>820</v>
      </c>
      <c r="BB13" s="187" t="s">
        <v>820</v>
      </c>
      <c r="BC13" s="187" t="s">
        <v>2714</v>
      </c>
      <c r="BD13" s="187" t="s">
        <v>820</v>
      </c>
      <c r="BE13" s="187" t="s">
        <v>820</v>
      </c>
      <c r="BF13" s="187" t="s">
        <v>2714</v>
      </c>
      <c r="BG13" s="187" t="s">
        <v>820</v>
      </c>
      <c r="BH13" s="187" t="s">
        <v>820</v>
      </c>
      <c r="BI13" s="187" t="s">
        <v>2714</v>
      </c>
      <c r="BJ13" s="187" t="s">
        <v>820</v>
      </c>
      <c r="BK13" s="187" t="s">
        <v>820</v>
      </c>
      <c r="BL13" s="187" t="s">
        <v>2714</v>
      </c>
      <c r="BM13" s="187" t="s">
        <v>820</v>
      </c>
      <c r="BN13" s="187" t="s">
        <v>820</v>
      </c>
      <c r="BO13" s="187" t="s">
        <v>2714</v>
      </c>
      <c r="BP13" s="187" t="s">
        <v>820</v>
      </c>
      <c r="BQ13" s="187" t="s">
        <v>820</v>
      </c>
      <c r="BR13" s="187" t="s">
        <v>2714</v>
      </c>
      <c r="BS13" s="187" t="s">
        <v>820</v>
      </c>
      <c r="BT13" s="187" t="s">
        <v>820</v>
      </c>
      <c r="BU13" s="187" t="s">
        <v>2714</v>
      </c>
      <c r="BV13" s="187" t="s">
        <v>820</v>
      </c>
      <c r="BW13" s="187" t="s">
        <v>820</v>
      </c>
      <c r="BX13" s="187" t="s">
        <v>2714</v>
      </c>
      <c r="BY13" s="187" t="s">
        <v>820</v>
      </c>
      <c r="BZ13" s="187" t="s">
        <v>820</v>
      </c>
      <c r="CA13" s="187" t="s">
        <v>2714</v>
      </c>
      <c r="CB13" s="187" t="s">
        <v>820</v>
      </c>
      <c r="CC13" s="187" t="s">
        <v>820</v>
      </c>
      <c r="CD13" s="187" t="s">
        <v>2714</v>
      </c>
      <c r="CE13" s="187" t="s">
        <v>820</v>
      </c>
      <c r="CF13" s="187" t="s">
        <v>820</v>
      </c>
      <c r="CG13" s="187" t="s">
        <v>2714</v>
      </c>
      <c r="CH13" s="187" t="s">
        <v>820</v>
      </c>
      <c r="CI13" s="187" t="s">
        <v>820</v>
      </c>
      <c r="CJ13" s="187" t="s">
        <v>2714</v>
      </c>
      <c r="CK13" s="187" t="s">
        <v>820</v>
      </c>
      <c r="CL13" s="187" t="s">
        <v>820</v>
      </c>
      <c r="CM13" s="187" t="s">
        <v>2714</v>
      </c>
      <c r="CN13" s="187" t="s">
        <v>820</v>
      </c>
      <c r="CO13" s="187" t="s">
        <v>820</v>
      </c>
      <c r="CP13" s="187" t="s">
        <v>2714</v>
      </c>
      <c r="CQ13" s="187" t="s">
        <v>820</v>
      </c>
      <c r="CR13" s="187" t="s">
        <v>820</v>
      </c>
      <c r="CS13" s="187" t="s">
        <v>2714</v>
      </c>
      <c r="CT13" s="187" t="s">
        <v>820</v>
      </c>
      <c r="CU13" s="187" t="s">
        <v>820</v>
      </c>
      <c r="CV13" s="187" t="s">
        <v>2714</v>
      </c>
      <c r="CW13" s="187" t="s">
        <v>820</v>
      </c>
      <c r="CX13" s="187" t="s">
        <v>820</v>
      </c>
      <c r="CY13" s="187" t="s">
        <v>2714</v>
      </c>
      <c r="CZ13" s="187" t="s">
        <v>820</v>
      </c>
      <c r="DA13" s="187" t="s">
        <v>820</v>
      </c>
      <c r="DB13" s="187" t="s">
        <v>2714</v>
      </c>
      <c r="DC13" s="187" t="s">
        <v>820</v>
      </c>
      <c r="DD13" s="187" t="s">
        <v>820</v>
      </c>
      <c r="DE13" s="187" t="s">
        <v>2714</v>
      </c>
      <c r="DF13" s="187" t="s">
        <v>820</v>
      </c>
      <c r="DG13" s="187" t="s">
        <v>820</v>
      </c>
      <c r="DH13" s="187" t="s">
        <v>2714</v>
      </c>
      <c r="DI13" s="187" t="s">
        <v>820</v>
      </c>
      <c r="DJ13" s="187" t="s">
        <v>820</v>
      </c>
      <c r="DK13" s="187" t="s">
        <v>2714</v>
      </c>
      <c r="DL13" s="187" t="s">
        <v>820</v>
      </c>
      <c r="DM13" s="187" t="s">
        <v>820</v>
      </c>
      <c r="DN13" s="187" t="s">
        <v>2714</v>
      </c>
      <c r="DO13" s="187" t="s">
        <v>820</v>
      </c>
      <c r="DP13" s="187" t="s">
        <v>820</v>
      </c>
      <c r="DQ13" s="187" t="s">
        <v>2714</v>
      </c>
      <c r="DR13" s="187" t="s">
        <v>820</v>
      </c>
      <c r="DS13" s="187" t="s">
        <v>820</v>
      </c>
      <c r="DT13" s="187" t="s">
        <v>2714</v>
      </c>
      <c r="DU13" s="187" t="s">
        <v>820</v>
      </c>
      <c r="DV13" s="187" t="s">
        <v>820</v>
      </c>
      <c r="DW13" s="187" t="s">
        <v>2714</v>
      </c>
      <c r="DX13" s="187" t="s">
        <v>820</v>
      </c>
      <c r="DY13" s="187" t="s">
        <v>820</v>
      </c>
      <c r="DZ13" s="187" t="s">
        <v>2714</v>
      </c>
      <c r="EA13" s="187" t="s">
        <v>820</v>
      </c>
      <c r="EB13" s="187" t="s">
        <v>820</v>
      </c>
      <c r="EC13" s="187" t="s">
        <v>2714</v>
      </c>
      <c r="ED13" s="187" t="s">
        <v>820</v>
      </c>
      <c r="EE13" s="187" t="s">
        <v>820</v>
      </c>
      <c r="EF13" s="187" t="s">
        <v>2714</v>
      </c>
      <c r="EG13" s="187" t="s">
        <v>820</v>
      </c>
      <c r="EH13" s="187" t="s">
        <v>820</v>
      </c>
      <c r="EI13" s="187" t="s">
        <v>2714</v>
      </c>
      <c r="EJ13" s="187" t="s">
        <v>820</v>
      </c>
      <c r="EK13" s="187" t="s">
        <v>820</v>
      </c>
      <c r="EL13" s="187" t="s">
        <v>2714</v>
      </c>
      <c r="EM13" s="187" t="s">
        <v>820</v>
      </c>
      <c r="EN13" s="187" t="s">
        <v>820</v>
      </c>
      <c r="EO13" s="187" t="s">
        <v>2714</v>
      </c>
      <c r="EP13" s="187" t="s">
        <v>820</v>
      </c>
      <c r="EQ13" s="187" t="s">
        <v>820</v>
      </c>
      <c r="ER13" s="187" t="s">
        <v>2714</v>
      </c>
      <c r="ES13" s="187" t="s">
        <v>820</v>
      </c>
      <c r="ET13" s="187" t="s">
        <v>820</v>
      </c>
    </row>
    <row r="14" spans="1:150" x14ac:dyDescent="0.25">
      <c r="A14" s="1"/>
      <c r="B14" s="186" t="s">
        <v>2724</v>
      </c>
      <c r="C14" s="186" t="s">
        <v>84</v>
      </c>
      <c r="D14" s="186" t="s">
        <v>87</v>
      </c>
      <c r="E14" s="186" t="s">
        <v>2725</v>
      </c>
      <c r="F14" s="186" t="s">
        <v>2726</v>
      </c>
      <c r="G14" s="187" t="s">
        <v>2714</v>
      </c>
      <c r="H14" s="187" t="s">
        <v>2607</v>
      </c>
      <c r="I14" s="187" t="s">
        <v>2607</v>
      </c>
      <c r="J14" s="187" t="s">
        <v>2714</v>
      </c>
      <c r="K14" s="187" t="s">
        <v>2607</v>
      </c>
      <c r="L14" s="187" t="s">
        <v>2607</v>
      </c>
      <c r="M14" s="187" t="s">
        <v>2714</v>
      </c>
      <c r="N14" s="187" t="s">
        <v>2607</v>
      </c>
      <c r="O14" s="187" t="s">
        <v>2607</v>
      </c>
      <c r="P14" s="187" t="s">
        <v>2714</v>
      </c>
      <c r="Q14" s="187" t="s">
        <v>2607</v>
      </c>
      <c r="R14" s="187" t="s">
        <v>2607</v>
      </c>
      <c r="S14" s="187" t="s">
        <v>2714</v>
      </c>
      <c r="T14" s="187" t="s">
        <v>2607</v>
      </c>
      <c r="U14" s="187" t="s">
        <v>2607</v>
      </c>
      <c r="V14" s="187" t="s">
        <v>2714</v>
      </c>
      <c r="W14" s="187" t="s">
        <v>2607</v>
      </c>
      <c r="X14" s="187" t="s">
        <v>2607</v>
      </c>
      <c r="Y14" s="187" t="s">
        <v>2714</v>
      </c>
      <c r="Z14" s="187" t="s">
        <v>2607</v>
      </c>
      <c r="AA14" s="187" t="s">
        <v>2607</v>
      </c>
      <c r="AB14" s="187" t="s">
        <v>2714</v>
      </c>
      <c r="AC14" s="187" t="s">
        <v>2607</v>
      </c>
      <c r="AD14" s="187" t="s">
        <v>2607</v>
      </c>
      <c r="AE14" s="187" t="s">
        <v>2714</v>
      </c>
      <c r="AF14" s="187" t="s">
        <v>2607</v>
      </c>
      <c r="AG14" s="187" t="s">
        <v>2607</v>
      </c>
      <c r="AH14" s="187" t="s">
        <v>2714</v>
      </c>
      <c r="AI14" s="187" t="s">
        <v>2607</v>
      </c>
      <c r="AJ14" s="187" t="s">
        <v>2607</v>
      </c>
      <c r="AK14" s="187" t="s">
        <v>2714</v>
      </c>
      <c r="AL14" s="187" t="s">
        <v>2607</v>
      </c>
      <c r="AM14" s="187" t="s">
        <v>2607</v>
      </c>
      <c r="AN14" s="187" t="s">
        <v>2714</v>
      </c>
      <c r="AO14" s="187" t="s">
        <v>2607</v>
      </c>
      <c r="AP14" s="187" t="s">
        <v>2607</v>
      </c>
      <c r="AQ14" s="187" t="s">
        <v>2714</v>
      </c>
      <c r="AR14" s="187" t="s">
        <v>2607</v>
      </c>
      <c r="AS14" s="187" t="s">
        <v>2607</v>
      </c>
      <c r="AT14" s="187" t="s">
        <v>2714</v>
      </c>
      <c r="AU14" s="187" t="s">
        <v>2607</v>
      </c>
      <c r="AV14" s="187" t="s">
        <v>2607</v>
      </c>
      <c r="AW14" s="187" t="s">
        <v>2714</v>
      </c>
      <c r="AX14" s="187" t="s">
        <v>2607</v>
      </c>
      <c r="AY14" s="187" t="s">
        <v>2607</v>
      </c>
      <c r="AZ14" s="187" t="s">
        <v>2714</v>
      </c>
      <c r="BA14" s="187" t="s">
        <v>2607</v>
      </c>
      <c r="BB14" s="187" t="s">
        <v>2607</v>
      </c>
      <c r="BC14" s="187" t="s">
        <v>2714</v>
      </c>
      <c r="BD14" s="187" t="s">
        <v>2607</v>
      </c>
      <c r="BE14" s="187" t="s">
        <v>2607</v>
      </c>
      <c r="BF14" s="187" t="s">
        <v>2714</v>
      </c>
      <c r="BG14" s="187" t="s">
        <v>2607</v>
      </c>
      <c r="BH14" s="187" t="s">
        <v>2607</v>
      </c>
      <c r="BI14" s="187" t="s">
        <v>2714</v>
      </c>
      <c r="BJ14" s="187" t="s">
        <v>2607</v>
      </c>
      <c r="BK14" s="187" t="s">
        <v>2607</v>
      </c>
      <c r="BL14" s="187" t="s">
        <v>2714</v>
      </c>
      <c r="BM14" s="187" t="s">
        <v>2607</v>
      </c>
      <c r="BN14" s="187" t="s">
        <v>2607</v>
      </c>
      <c r="BO14" s="187" t="s">
        <v>2714</v>
      </c>
      <c r="BP14" s="187" t="s">
        <v>2607</v>
      </c>
      <c r="BQ14" s="187" t="s">
        <v>2607</v>
      </c>
      <c r="BR14" s="187" t="s">
        <v>2714</v>
      </c>
      <c r="BS14" s="187" t="s">
        <v>2607</v>
      </c>
      <c r="BT14" s="187" t="s">
        <v>2607</v>
      </c>
      <c r="BU14" s="187" t="s">
        <v>2714</v>
      </c>
      <c r="BV14" s="187" t="s">
        <v>2607</v>
      </c>
      <c r="BW14" s="187" t="s">
        <v>2607</v>
      </c>
      <c r="BX14" s="187" t="s">
        <v>2714</v>
      </c>
      <c r="BY14" s="187" t="s">
        <v>2607</v>
      </c>
      <c r="BZ14" s="187" t="s">
        <v>2607</v>
      </c>
      <c r="CA14" s="187" t="s">
        <v>2714</v>
      </c>
      <c r="CB14" s="187" t="s">
        <v>2607</v>
      </c>
      <c r="CC14" s="187" t="s">
        <v>2607</v>
      </c>
      <c r="CD14" s="187" t="s">
        <v>2714</v>
      </c>
      <c r="CE14" s="187" t="s">
        <v>2607</v>
      </c>
      <c r="CF14" s="187" t="s">
        <v>2607</v>
      </c>
      <c r="CG14" s="187" t="s">
        <v>2714</v>
      </c>
      <c r="CH14" s="187" t="s">
        <v>2607</v>
      </c>
      <c r="CI14" s="187" t="s">
        <v>2607</v>
      </c>
      <c r="CJ14" s="187" t="s">
        <v>2714</v>
      </c>
      <c r="CK14" s="187" t="s">
        <v>2607</v>
      </c>
      <c r="CL14" s="187" t="s">
        <v>2607</v>
      </c>
      <c r="CM14" s="187" t="s">
        <v>2714</v>
      </c>
      <c r="CN14" s="187" t="s">
        <v>2607</v>
      </c>
      <c r="CO14" s="187" t="s">
        <v>2607</v>
      </c>
      <c r="CP14" s="187" t="s">
        <v>2714</v>
      </c>
      <c r="CQ14" s="187" t="s">
        <v>2607</v>
      </c>
      <c r="CR14" s="187" t="s">
        <v>2607</v>
      </c>
      <c r="CS14" s="187" t="s">
        <v>2714</v>
      </c>
      <c r="CT14" s="187" t="s">
        <v>2607</v>
      </c>
      <c r="CU14" s="187" t="s">
        <v>2607</v>
      </c>
      <c r="CV14" s="187" t="s">
        <v>2714</v>
      </c>
      <c r="CW14" s="187" t="s">
        <v>2607</v>
      </c>
      <c r="CX14" s="187" t="s">
        <v>2607</v>
      </c>
      <c r="CY14" s="187" t="s">
        <v>2714</v>
      </c>
      <c r="CZ14" s="187" t="s">
        <v>2607</v>
      </c>
      <c r="DA14" s="187" t="s">
        <v>2607</v>
      </c>
      <c r="DB14" s="187" t="s">
        <v>2714</v>
      </c>
      <c r="DC14" s="187" t="s">
        <v>2607</v>
      </c>
      <c r="DD14" s="187" t="s">
        <v>2607</v>
      </c>
      <c r="DE14" s="187" t="s">
        <v>2714</v>
      </c>
      <c r="DF14" s="187" t="s">
        <v>2607</v>
      </c>
      <c r="DG14" s="187" t="s">
        <v>2607</v>
      </c>
      <c r="DH14" s="187" t="s">
        <v>2714</v>
      </c>
      <c r="DI14" s="187" t="s">
        <v>2607</v>
      </c>
      <c r="DJ14" s="187" t="s">
        <v>2607</v>
      </c>
      <c r="DK14" s="187" t="s">
        <v>2714</v>
      </c>
      <c r="DL14" s="187" t="s">
        <v>2607</v>
      </c>
      <c r="DM14" s="187" t="s">
        <v>2607</v>
      </c>
      <c r="DN14" s="187" t="s">
        <v>2714</v>
      </c>
      <c r="DO14" s="187" t="s">
        <v>2607</v>
      </c>
      <c r="DP14" s="187" t="s">
        <v>2607</v>
      </c>
      <c r="DQ14" s="187" t="s">
        <v>2714</v>
      </c>
      <c r="DR14" s="187" t="s">
        <v>2607</v>
      </c>
      <c r="DS14" s="187" t="s">
        <v>2607</v>
      </c>
      <c r="DT14" s="187" t="s">
        <v>2714</v>
      </c>
      <c r="DU14" s="187" t="s">
        <v>2607</v>
      </c>
      <c r="DV14" s="187" t="s">
        <v>2607</v>
      </c>
      <c r="DW14" s="187" t="s">
        <v>2714</v>
      </c>
      <c r="DX14" s="187" t="s">
        <v>2607</v>
      </c>
      <c r="DY14" s="187" t="s">
        <v>2607</v>
      </c>
      <c r="DZ14" s="187" t="s">
        <v>2714</v>
      </c>
      <c r="EA14" s="187" t="s">
        <v>2607</v>
      </c>
      <c r="EB14" s="187" t="s">
        <v>2607</v>
      </c>
      <c r="EC14" s="187" t="s">
        <v>2714</v>
      </c>
      <c r="ED14" s="187" t="s">
        <v>2607</v>
      </c>
      <c r="EE14" s="187" t="s">
        <v>2607</v>
      </c>
      <c r="EF14" s="187" t="s">
        <v>2714</v>
      </c>
      <c r="EG14" s="187" t="s">
        <v>2607</v>
      </c>
      <c r="EH14" s="187" t="s">
        <v>2607</v>
      </c>
      <c r="EI14" s="187" t="s">
        <v>2714</v>
      </c>
      <c r="EJ14" s="187" t="s">
        <v>2607</v>
      </c>
      <c r="EK14" s="187" t="s">
        <v>2607</v>
      </c>
      <c r="EL14" s="187" t="s">
        <v>2714</v>
      </c>
      <c r="EM14" s="187" t="s">
        <v>2607</v>
      </c>
      <c r="EN14" s="187" t="s">
        <v>2607</v>
      </c>
      <c r="EO14" s="187" t="s">
        <v>2714</v>
      </c>
      <c r="EP14" s="187" t="s">
        <v>2607</v>
      </c>
      <c r="EQ14" s="187" t="s">
        <v>2607</v>
      </c>
      <c r="ER14" s="187" t="s">
        <v>2714</v>
      </c>
      <c r="ES14" s="187" t="s">
        <v>2607</v>
      </c>
      <c r="ET14" s="187" t="s">
        <v>2607</v>
      </c>
    </row>
    <row r="15" spans="1:150" x14ac:dyDescent="0.25">
      <c r="A15" s="1"/>
      <c r="B15" s="185" t="s">
        <v>2727</v>
      </c>
      <c r="C15" s="185" t="s">
        <v>84</v>
      </c>
      <c r="D15" s="185" t="s">
        <v>90</v>
      </c>
      <c r="E15" s="185" t="s">
        <v>2728</v>
      </c>
      <c r="F15" s="185" t="s">
        <v>2729</v>
      </c>
      <c r="G15" s="185" t="s">
        <v>2714</v>
      </c>
      <c r="H15" s="185" t="s">
        <v>2607</v>
      </c>
      <c r="I15" s="185" t="s">
        <v>2607</v>
      </c>
      <c r="J15" s="185" t="s">
        <v>2714</v>
      </c>
      <c r="K15" s="185" t="s">
        <v>2607</v>
      </c>
      <c r="L15" s="185" t="s">
        <v>2607</v>
      </c>
      <c r="M15" s="185" t="s">
        <v>2714</v>
      </c>
      <c r="N15" s="185" t="s">
        <v>2607</v>
      </c>
      <c r="O15" s="185" t="s">
        <v>2607</v>
      </c>
      <c r="P15" s="185" t="s">
        <v>2714</v>
      </c>
      <c r="Q15" s="185" t="s">
        <v>2607</v>
      </c>
      <c r="R15" s="185" t="s">
        <v>2607</v>
      </c>
      <c r="S15" s="185" t="s">
        <v>2714</v>
      </c>
      <c r="T15" s="185" t="s">
        <v>2607</v>
      </c>
      <c r="U15" s="185" t="s">
        <v>2607</v>
      </c>
      <c r="V15" s="185" t="s">
        <v>2714</v>
      </c>
      <c r="W15" s="185" t="s">
        <v>2607</v>
      </c>
      <c r="X15" s="185" t="s">
        <v>2607</v>
      </c>
      <c r="Y15" s="185" t="s">
        <v>2714</v>
      </c>
      <c r="Z15" s="185" t="s">
        <v>2607</v>
      </c>
      <c r="AA15" s="185" t="s">
        <v>2607</v>
      </c>
      <c r="AB15" s="185" t="s">
        <v>2714</v>
      </c>
      <c r="AC15" s="185" t="s">
        <v>2607</v>
      </c>
      <c r="AD15" s="185" t="s">
        <v>2607</v>
      </c>
      <c r="AE15" s="185" t="s">
        <v>2714</v>
      </c>
      <c r="AF15" s="185" t="s">
        <v>2607</v>
      </c>
      <c r="AG15" s="185" t="s">
        <v>2607</v>
      </c>
      <c r="AH15" s="185" t="s">
        <v>2714</v>
      </c>
      <c r="AI15" s="185" t="s">
        <v>2607</v>
      </c>
      <c r="AJ15" s="185" t="s">
        <v>2607</v>
      </c>
      <c r="AK15" s="185" t="s">
        <v>2714</v>
      </c>
      <c r="AL15" s="185" t="s">
        <v>2607</v>
      </c>
      <c r="AM15" s="185" t="s">
        <v>2607</v>
      </c>
      <c r="AN15" s="185" t="s">
        <v>2714</v>
      </c>
      <c r="AO15" s="185" t="s">
        <v>2607</v>
      </c>
      <c r="AP15" s="185" t="s">
        <v>2607</v>
      </c>
      <c r="AQ15" s="185" t="s">
        <v>2714</v>
      </c>
      <c r="AR15" s="185" t="s">
        <v>2607</v>
      </c>
      <c r="AS15" s="185" t="s">
        <v>2607</v>
      </c>
      <c r="AT15" s="185" t="s">
        <v>2714</v>
      </c>
      <c r="AU15" s="185" t="s">
        <v>2607</v>
      </c>
      <c r="AV15" s="185" t="s">
        <v>2607</v>
      </c>
      <c r="AW15" s="185" t="s">
        <v>2714</v>
      </c>
      <c r="AX15" s="185" t="s">
        <v>2607</v>
      </c>
      <c r="AY15" s="185" t="s">
        <v>2607</v>
      </c>
      <c r="AZ15" s="185" t="s">
        <v>2714</v>
      </c>
      <c r="BA15" s="185" t="s">
        <v>2607</v>
      </c>
      <c r="BB15" s="185" t="s">
        <v>2607</v>
      </c>
      <c r="BC15" s="185" t="s">
        <v>2714</v>
      </c>
      <c r="BD15" s="185" t="s">
        <v>2607</v>
      </c>
      <c r="BE15" s="185" t="s">
        <v>2607</v>
      </c>
      <c r="BF15" s="185" t="s">
        <v>2714</v>
      </c>
      <c r="BG15" s="185" t="s">
        <v>2607</v>
      </c>
      <c r="BH15" s="185" t="s">
        <v>2607</v>
      </c>
      <c r="BI15" s="185" t="s">
        <v>2714</v>
      </c>
      <c r="BJ15" s="185" t="s">
        <v>2607</v>
      </c>
      <c r="BK15" s="185" t="s">
        <v>2607</v>
      </c>
      <c r="BL15" s="185" t="s">
        <v>2714</v>
      </c>
      <c r="BM15" s="185" t="s">
        <v>2607</v>
      </c>
      <c r="BN15" s="185" t="s">
        <v>2607</v>
      </c>
      <c r="BO15" s="185" t="s">
        <v>2714</v>
      </c>
      <c r="BP15" s="185" t="s">
        <v>2607</v>
      </c>
      <c r="BQ15" s="185" t="s">
        <v>2607</v>
      </c>
      <c r="BR15" s="185" t="s">
        <v>2714</v>
      </c>
      <c r="BS15" s="185" t="s">
        <v>2607</v>
      </c>
      <c r="BT15" s="185" t="s">
        <v>2607</v>
      </c>
      <c r="BU15" s="185" t="s">
        <v>2714</v>
      </c>
      <c r="BV15" s="185" t="s">
        <v>2607</v>
      </c>
      <c r="BW15" s="185" t="s">
        <v>2607</v>
      </c>
      <c r="BX15" s="185" t="s">
        <v>2714</v>
      </c>
      <c r="BY15" s="185" t="s">
        <v>2607</v>
      </c>
      <c r="BZ15" s="185" t="s">
        <v>2607</v>
      </c>
      <c r="CA15" s="185" t="s">
        <v>2714</v>
      </c>
      <c r="CB15" s="185" t="s">
        <v>2607</v>
      </c>
      <c r="CC15" s="185" t="s">
        <v>2607</v>
      </c>
      <c r="CD15" s="185" t="s">
        <v>2714</v>
      </c>
      <c r="CE15" s="185" t="s">
        <v>2607</v>
      </c>
      <c r="CF15" s="185" t="s">
        <v>2607</v>
      </c>
      <c r="CG15" s="185" t="s">
        <v>2714</v>
      </c>
      <c r="CH15" s="185" t="s">
        <v>2607</v>
      </c>
      <c r="CI15" s="185" t="s">
        <v>2607</v>
      </c>
      <c r="CJ15" s="185" t="s">
        <v>2714</v>
      </c>
      <c r="CK15" s="185" t="s">
        <v>2607</v>
      </c>
      <c r="CL15" s="185" t="s">
        <v>2607</v>
      </c>
      <c r="CM15" s="185" t="s">
        <v>2714</v>
      </c>
      <c r="CN15" s="185" t="s">
        <v>2607</v>
      </c>
      <c r="CO15" s="185" t="s">
        <v>2607</v>
      </c>
      <c r="CP15" s="185" t="s">
        <v>2714</v>
      </c>
      <c r="CQ15" s="185" t="s">
        <v>2607</v>
      </c>
      <c r="CR15" s="185" t="s">
        <v>2607</v>
      </c>
      <c r="CS15" s="185" t="s">
        <v>2714</v>
      </c>
      <c r="CT15" s="185" t="s">
        <v>2607</v>
      </c>
      <c r="CU15" s="185" t="s">
        <v>2607</v>
      </c>
      <c r="CV15" s="185" t="s">
        <v>2714</v>
      </c>
      <c r="CW15" s="185" t="s">
        <v>2607</v>
      </c>
      <c r="CX15" s="185" t="s">
        <v>2607</v>
      </c>
      <c r="CY15" s="185" t="s">
        <v>2714</v>
      </c>
      <c r="CZ15" s="185" t="s">
        <v>2607</v>
      </c>
      <c r="DA15" s="185" t="s">
        <v>2607</v>
      </c>
      <c r="DB15" s="185" t="s">
        <v>2714</v>
      </c>
      <c r="DC15" s="185" t="s">
        <v>2607</v>
      </c>
      <c r="DD15" s="185" t="s">
        <v>2607</v>
      </c>
      <c r="DE15" s="185" t="s">
        <v>2714</v>
      </c>
      <c r="DF15" s="185" t="s">
        <v>2607</v>
      </c>
      <c r="DG15" s="185" t="s">
        <v>2607</v>
      </c>
      <c r="DH15" s="185" t="s">
        <v>2714</v>
      </c>
      <c r="DI15" s="185" t="s">
        <v>2607</v>
      </c>
      <c r="DJ15" s="185" t="s">
        <v>2607</v>
      </c>
      <c r="DK15" s="185" t="s">
        <v>2714</v>
      </c>
      <c r="DL15" s="185" t="s">
        <v>2607</v>
      </c>
      <c r="DM15" s="185" t="s">
        <v>2607</v>
      </c>
      <c r="DN15" s="185" t="s">
        <v>2714</v>
      </c>
      <c r="DO15" s="185" t="s">
        <v>2607</v>
      </c>
      <c r="DP15" s="185" t="s">
        <v>2607</v>
      </c>
      <c r="DQ15" s="185" t="s">
        <v>2714</v>
      </c>
      <c r="DR15" s="185" t="s">
        <v>2607</v>
      </c>
      <c r="DS15" s="185" t="s">
        <v>2607</v>
      </c>
      <c r="DT15" s="185" t="s">
        <v>2714</v>
      </c>
      <c r="DU15" s="185" t="s">
        <v>2607</v>
      </c>
      <c r="DV15" s="185" t="s">
        <v>2607</v>
      </c>
      <c r="DW15" s="185" t="s">
        <v>2714</v>
      </c>
      <c r="DX15" s="185" t="s">
        <v>2607</v>
      </c>
      <c r="DY15" s="185" t="s">
        <v>2607</v>
      </c>
      <c r="DZ15" s="185" t="s">
        <v>2714</v>
      </c>
      <c r="EA15" s="185" t="s">
        <v>2607</v>
      </c>
      <c r="EB15" s="185" t="s">
        <v>2607</v>
      </c>
      <c r="EC15" s="185" t="s">
        <v>2714</v>
      </c>
      <c r="ED15" s="185" t="s">
        <v>2607</v>
      </c>
      <c r="EE15" s="185" t="s">
        <v>2607</v>
      </c>
      <c r="EF15" s="185" t="s">
        <v>2714</v>
      </c>
      <c r="EG15" s="185" t="s">
        <v>2607</v>
      </c>
      <c r="EH15" s="185" t="s">
        <v>2607</v>
      </c>
      <c r="EI15" s="185" t="s">
        <v>2714</v>
      </c>
      <c r="EJ15" s="185" t="s">
        <v>2607</v>
      </c>
      <c r="EK15" s="185" t="s">
        <v>2607</v>
      </c>
      <c r="EL15" s="185" t="s">
        <v>2714</v>
      </c>
      <c r="EM15" s="185" t="s">
        <v>2607</v>
      </c>
      <c r="EN15" s="185" t="s">
        <v>2607</v>
      </c>
      <c r="EO15" s="185" t="s">
        <v>2714</v>
      </c>
      <c r="EP15" s="185" t="s">
        <v>2607</v>
      </c>
      <c r="EQ15" s="185" t="s">
        <v>2607</v>
      </c>
      <c r="ER15" s="185" t="s">
        <v>2714</v>
      </c>
      <c r="ES15" s="185" t="s">
        <v>2607</v>
      </c>
      <c r="ET15" s="185" t="s">
        <v>2607</v>
      </c>
    </row>
    <row r="16" spans="1:150" x14ac:dyDescent="0.25">
      <c r="A16" s="1"/>
      <c r="B16" s="186" t="s">
        <v>2730</v>
      </c>
      <c r="C16" s="186" t="s">
        <v>84</v>
      </c>
      <c r="D16" s="186" t="s">
        <v>90</v>
      </c>
      <c r="E16" s="186" t="s">
        <v>2731</v>
      </c>
      <c r="F16" s="186" t="s">
        <v>2732</v>
      </c>
      <c r="G16" s="187" t="s">
        <v>2714</v>
      </c>
      <c r="H16" s="187" t="s">
        <v>2607</v>
      </c>
      <c r="I16" s="187" t="s">
        <v>2607</v>
      </c>
      <c r="J16" s="187" t="s">
        <v>2714</v>
      </c>
      <c r="K16" s="187" t="s">
        <v>2607</v>
      </c>
      <c r="L16" s="187" t="s">
        <v>2607</v>
      </c>
      <c r="M16" s="187" t="s">
        <v>2714</v>
      </c>
      <c r="N16" s="187" t="s">
        <v>2607</v>
      </c>
      <c r="O16" s="187" t="s">
        <v>2607</v>
      </c>
      <c r="P16" s="187" t="s">
        <v>2714</v>
      </c>
      <c r="Q16" s="187" t="s">
        <v>2607</v>
      </c>
      <c r="R16" s="187" t="s">
        <v>2607</v>
      </c>
      <c r="S16" s="187" t="s">
        <v>2714</v>
      </c>
      <c r="T16" s="187" t="s">
        <v>2607</v>
      </c>
      <c r="U16" s="187" t="s">
        <v>2607</v>
      </c>
      <c r="V16" s="187" t="s">
        <v>2714</v>
      </c>
      <c r="W16" s="187" t="s">
        <v>2607</v>
      </c>
      <c r="X16" s="187" t="s">
        <v>2607</v>
      </c>
      <c r="Y16" s="187" t="s">
        <v>2714</v>
      </c>
      <c r="Z16" s="187" t="s">
        <v>2607</v>
      </c>
      <c r="AA16" s="187" t="s">
        <v>2607</v>
      </c>
      <c r="AB16" s="187" t="s">
        <v>2714</v>
      </c>
      <c r="AC16" s="187" t="s">
        <v>2607</v>
      </c>
      <c r="AD16" s="187" t="s">
        <v>2607</v>
      </c>
      <c r="AE16" s="187" t="s">
        <v>2714</v>
      </c>
      <c r="AF16" s="187" t="s">
        <v>2607</v>
      </c>
      <c r="AG16" s="187" t="s">
        <v>2607</v>
      </c>
      <c r="AH16" s="187" t="s">
        <v>2714</v>
      </c>
      <c r="AI16" s="187" t="s">
        <v>2607</v>
      </c>
      <c r="AJ16" s="187" t="s">
        <v>2607</v>
      </c>
      <c r="AK16" s="187" t="s">
        <v>2714</v>
      </c>
      <c r="AL16" s="187" t="s">
        <v>2607</v>
      </c>
      <c r="AM16" s="187" t="s">
        <v>2607</v>
      </c>
      <c r="AN16" s="187" t="s">
        <v>2714</v>
      </c>
      <c r="AO16" s="187" t="s">
        <v>2607</v>
      </c>
      <c r="AP16" s="187" t="s">
        <v>2607</v>
      </c>
      <c r="AQ16" s="187" t="s">
        <v>2714</v>
      </c>
      <c r="AR16" s="187" t="s">
        <v>2607</v>
      </c>
      <c r="AS16" s="187" t="s">
        <v>2607</v>
      </c>
      <c r="AT16" s="187" t="s">
        <v>2714</v>
      </c>
      <c r="AU16" s="187" t="s">
        <v>2607</v>
      </c>
      <c r="AV16" s="187" t="s">
        <v>2607</v>
      </c>
      <c r="AW16" s="187" t="s">
        <v>2714</v>
      </c>
      <c r="AX16" s="187" t="s">
        <v>2607</v>
      </c>
      <c r="AY16" s="187" t="s">
        <v>2607</v>
      </c>
      <c r="AZ16" s="187" t="s">
        <v>2714</v>
      </c>
      <c r="BA16" s="187" t="s">
        <v>2607</v>
      </c>
      <c r="BB16" s="187" t="s">
        <v>2607</v>
      </c>
      <c r="BC16" s="187" t="s">
        <v>2714</v>
      </c>
      <c r="BD16" s="187" t="s">
        <v>2607</v>
      </c>
      <c r="BE16" s="187" t="s">
        <v>2607</v>
      </c>
      <c r="BF16" s="187" t="s">
        <v>2714</v>
      </c>
      <c r="BG16" s="187" t="s">
        <v>2607</v>
      </c>
      <c r="BH16" s="187" t="s">
        <v>2607</v>
      </c>
      <c r="BI16" s="187" t="s">
        <v>2714</v>
      </c>
      <c r="BJ16" s="187" t="s">
        <v>2607</v>
      </c>
      <c r="BK16" s="187" t="s">
        <v>2607</v>
      </c>
      <c r="BL16" s="187" t="s">
        <v>2714</v>
      </c>
      <c r="BM16" s="187" t="s">
        <v>2607</v>
      </c>
      <c r="BN16" s="187" t="s">
        <v>2607</v>
      </c>
      <c r="BO16" s="187" t="s">
        <v>2714</v>
      </c>
      <c r="BP16" s="187" t="s">
        <v>2607</v>
      </c>
      <c r="BQ16" s="187" t="s">
        <v>2607</v>
      </c>
      <c r="BR16" s="187" t="s">
        <v>2714</v>
      </c>
      <c r="BS16" s="187" t="s">
        <v>2607</v>
      </c>
      <c r="BT16" s="187" t="s">
        <v>2607</v>
      </c>
      <c r="BU16" s="187" t="s">
        <v>2714</v>
      </c>
      <c r="BV16" s="187" t="s">
        <v>2607</v>
      </c>
      <c r="BW16" s="187" t="s">
        <v>2607</v>
      </c>
      <c r="BX16" s="187" t="s">
        <v>2714</v>
      </c>
      <c r="BY16" s="187" t="s">
        <v>2607</v>
      </c>
      <c r="BZ16" s="187" t="s">
        <v>2607</v>
      </c>
      <c r="CA16" s="187" t="s">
        <v>2714</v>
      </c>
      <c r="CB16" s="187" t="s">
        <v>2607</v>
      </c>
      <c r="CC16" s="187" t="s">
        <v>2607</v>
      </c>
      <c r="CD16" s="187" t="s">
        <v>2714</v>
      </c>
      <c r="CE16" s="187" t="s">
        <v>2607</v>
      </c>
      <c r="CF16" s="187" t="s">
        <v>2607</v>
      </c>
      <c r="CG16" s="187" t="s">
        <v>2714</v>
      </c>
      <c r="CH16" s="187" t="s">
        <v>2607</v>
      </c>
      <c r="CI16" s="187" t="s">
        <v>2607</v>
      </c>
      <c r="CJ16" s="187" t="s">
        <v>2714</v>
      </c>
      <c r="CK16" s="187" t="s">
        <v>2607</v>
      </c>
      <c r="CL16" s="187" t="s">
        <v>2607</v>
      </c>
      <c r="CM16" s="187" t="s">
        <v>2714</v>
      </c>
      <c r="CN16" s="187" t="s">
        <v>2607</v>
      </c>
      <c r="CO16" s="187" t="s">
        <v>2607</v>
      </c>
      <c r="CP16" s="187" t="s">
        <v>2714</v>
      </c>
      <c r="CQ16" s="187" t="s">
        <v>2607</v>
      </c>
      <c r="CR16" s="187" t="s">
        <v>2607</v>
      </c>
      <c r="CS16" s="187" t="s">
        <v>2714</v>
      </c>
      <c r="CT16" s="187" t="s">
        <v>2607</v>
      </c>
      <c r="CU16" s="187" t="s">
        <v>2607</v>
      </c>
      <c r="CV16" s="187" t="s">
        <v>2714</v>
      </c>
      <c r="CW16" s="187" t="s">
        <v>2607</v>
      </c>
      <c r="CX16" s="187" t="s">
        <v>2607</v>
      </c>
      <c r="CY16" s="187" t="s">
        <v>2714</v>
      </c>
      <c r="CZ16" s="187" t="s">
        <v>2607</v>
      </c>
      <c r="DA16" s="187" t="s">
        <v>2607</v>
      </c>
      <c r="DB16" s="187" t="s">
        <v>2714</v>
      </c>
      <c r="DC16" s="187" t="s">
        <v>2607</v>
      </c>
      <c r="DD16" s="187" t="s">
        <v>2607</v>
      </c>
      <c r="DE16" s="187" t="s">
        <v>2714</v>
      </c>
      <c r="DF16" s="187" t="s">
        <v>2607</v>
      </c>
      <c r="DG16" s="187" t="s">
        <v>2607</v>
      </c>
      <c r="DH16" s="187" t="s">
        <v>2714</v>
      </c>
      <c r="DI16" s="187" t="s">
        <v>2607</v>
      </c>
      <c r="DJ16" s="187" t="s">
        <v>2607</v>
      </c>
      <c r="DK16" s="187" t="s">
        <v>2714</v>
      </c>
      <c r="DL16" s="187" t="s">
        <v>2607</v>
      </c>
      <c r="DM16" s="187" t="s">
        <v>2607</v>
      </c>
      <c r="DN16" s="187" t="s">
        <v>2714</v>
      </c>
      <c r="DO16" s="187" t="s">
        <v>2607</v>
      </c>
      <c r="DP16" s="187" t="s">
        <v>2607</v>
      </c>
      <c r="DQ16" s="187" t="s">
        <v>2714</v>
      </c>
      <c r="DR16" s="187" t="s">
        <v>2607</v>
      </c>
      <c r="DS16" s="187" t="s">
        <v>2607</v>
      </c>
      <c r="DT16" s="187" t="s">
        <v>2714</v>
      </c>
      <c r="DU16" s="187" t="s">
        <v>2607</v>
      </c>
      <c r="DV16" s="187" t="s">
        <v>2607</v>
      </c>
      <c r="DW16" s="187" t="s">
        <v>2714</v>
      </c>
      <c r="DX16" s="187" t="s">
        <v>2607</v>
      </c>
      <c r="DY16" s="187" t="s">
        <v>2607</v>
      </c>
      <c r="DZ16" s="187" t="s">
        <v>2714</v>
      </c>
      <c r="EA16" s="187" t="s">
        <v>2607</v>
      </c>
      <c r="EB16" s="187" t="s">
        <v>2607</v>
      </c>
      <c r="EC16" s="187" t="s">
        <v>2714</v>
      </c>
      <c r="ED16" s="187" t="s">
        <v>2607</v>
      </c>
      <c r="EE16" s="187" t="s">
        <v>2607</v>
      </c>
      <c r="EF16" s="187" t="s">
        <v>2714</v>
      </c>
      <c r="EG16" s="187" t="s">
        <v>2607</v>
      </c>
      <c r="EH16" s="187" t="s">
        <v>2607</v>
      </c>
      <c r="EI16" s="187" t="s">
        <v>2714</v>
      </c>
      <c r="EJ16" s="187" t="s">
        <v>2607</v>
      </c>
      <c r="EK16" s="187" t="s">
        <v>2607</v>
      </c>
      <c r="EL16" s="187" t="s">
        <v>2714</v>
      </c>
      <c r="EM16" s="187" t="s">
        <v>2607</v>
      </c>
      <c r="EN16" s="187" t="s">
        <v>2607</v>
      </c>
      <c r="EO16" s="187" t="s">
        <v>2714</v>
      </c>
      <c r="EP16" s="187" t="s">
        <v>2607</v>
      </c>
      <c r="EQ16" s="187" t="s">
        <v>2607</v>
      </c>
      <c r="ER16" s="187" t="s">
        <v>2714</v>
      </c>
      <c r="ES16" s="187" t="s">
        <v>2607</v>
      </c>
      <c r="ET16" s="187" t="s">
        <v>2607</v>
      </c>
    </row>
    <row r="17" spans="1:150" x14ac:dyDescent="0.25">
      <c r="A17" s="1"/>
      <c r="B17" s="186" t="s">
        <v>2733</v>
      </c>
      <c r="C17" s="186" t="s">
        <v>84</v>
      </c>
      <c r="D17" s="186" t="s">
        <v>90</v>
      </c>
      <c r="E17" s="186" t="s">
        <v>2734</v>
      </c>
      <c r="F17" s="186" t="s">
        <v>2735</v>
      </c>
      <c r="G17" s="187" t="s">
        <v>2714</v>
      </c>
      <c r="H17" s="187" t="s">
        <v>820</v>
      </c>
      <c r="I17" s="187" t="s">
        <v>820</v>
      </c>
      <c r="J17" s="187" t="s">
        <v>2714</v>
      </c>
      <c r="K17" s="187" t="s">
        <v>820</v>
      </c>
      <c r="L17" s="187" t="s">
        <v>820</v>
      </c>
      <c r="M17" s="187" t="s">
        <v>2714</v>
      </c>
      <c r="N17" s="187" t="s">
        <v>820</v>
      </c>
      <c r="O17" s="187" t="s">
        <v>820</v>
      </c>
      <c r="P17" s="187" t="s">
        <v>2714</v>
      </c>
      <c r="Q17" s="187" t="s">
        <v>820</v>
      </c>
      <c r="R17" s="187" t="s">
        <v>820</v>
      </c>
      <c r="S17" s="187" t="s">
        <v>2714</v>
      </c>
      <c r="T17" s="187" t="s">
        <v>820</v>
      </c>
      <c r="U17" s="187" t="s">
        <v>820</v>
      </c>
      <c r="V17" s="187" t="s">
        <v>2714</v>
      </c>
      <c r="W17" s="187" t="s">
        <v>820</v>
      </c>
      <c r="X17" s="187" t="s">
        <v>820</v>
      </c>
      <c r="Y17" s="187" t="s">
        <v>2714</v>
      </c>
      <c r="Z17" s="187" t="s">
        <v>820</v>
      </c>
      <c r="AA17" s="187" t="s">
        <v>820</v>
      </c>
      <c r="AB17" s="187" t="s">
        <v>2714</v>
      </c>
      <c r="AC17" s="187" t="s">
        <v>820</v>
      </c>
      <c r="AD17" s="187" t="s">
        <v>820</v>
      </c>
      <c r="AE17" s="187" t="s">
        <v>2714</v>
      </c>
      <c r="AF17" s="187" t="s">
        <v>820</v>
      </c>
      <c r="AG17" s="187" t="s">
        <v>820</v>
      </c>
      <c r="AH17" s="187" t="s">
        <v>2714</v>
      </c>
      <c r="AI17" s="187" t="s">
        <v>820</v>
      </c>
      <c r="AJ17" s="187" t="s">
        <v>820</v>
      </c>
      <c r="AK17" s="187" t="s">
        <v>2714</v>
      </c>
      <c r="AL17" s="187" t="s">
        <v>820</v>
      </c>
      <c r="AM17" s="187" t="s">
        <v>820</v>
      </c>
      <c r="AN17" s="187" t="s">
        <v>2714</v>
      </c>
      <c r="AO17" s="187" t="s">
        <v>820</v>
      </c>
      <c r="AP17" s="187" t="s">
        <v>820</v>
      </c>
      <c r="AQ17" s="187" t="s">
        <v>2714</v>
      </c>
      <c r="AR17" s="187" t="s">
        <v>820</v>
      </c>
      <c r="AS17" s="187" t="s">
        <v>820</v>
      </c>
      <c r="AT17" s="187" t="s">
        <v>2714</v>
      </c>
      <c r="AU17" s="187" t="s">
        <v>820</v>
      </c>
      <c r="AV17" s="187" t="s">
        <v>820</v>
      </c>
      <c r="AW17" s="187" t="s">
        <v>2714</v>
      </c>
      <c r="AX17" s="187" t="s">
        <v>820</v>
      </c>
      <c r="AY17" s="187" t="s">
        <v>820</v>
      </c>
      <c r="AZ17" s="187" t="s">
        <v>2714</v>
      </c>
      <c r="BA17" s="187" t="s">
        <v>820</v>
      </c>
      <c r="BB17" s="187" t="s">
        <v>820</v>
      </c>
      <c r="BC17" s="187" t="s">
        <v>2714</v>
      </c>
      <c r="BD17" s="187" t="s">
        <v>820</v>
      </c>
      <c r="BE17" s="187" t="s">
        <v>820</v>
      </c>
      <c r="BF17" s="187" t="s">
        <v>2714</v>
      </c>
      <c r="BG17" s="187" t="s">
        <v>820</v>
      </c>
      <c r="BH17" s="187" t="s">
        <v>820</v>
      </c>
      <c r="BI17" s="187" t="s">
        <v>2714</v>
      </c>
      <c r="BJ17" s="187" t="s">
        <v>820</v>
      </c>
      <c r="BK17" s="187" t="s">
        <v>820</v>
      </c>
      <c r="BL17" s="187" t="s">
        <v>2714</v>
      </c>
      <c r="BM17" s="187" t="s">
        <v>820</v>
      </c>
      <c r="BN17" s="187" t="s">
        <v>820</v>
      </c>
      <c r="BO17" s="187" t="s">
        <v>2714</v>
      </c>
      <c r="BP17" s="187" t="s">
        <v>820</v>
      </c>
      <c r="BQ17" s="187" t="s">
        <v>820</v>
      </c>
      <c r="BR17" s="187" t="s">
        <v>2714</v>
      </c>
      <c r="BS17" s="187" t="s">
        <v>820</v>
      </c>
      <c r="BT17" s="187" t="s">
        <v>820</v>
      </c>
      <c r="BU17" s="187" t="s">
        <v>2714</v>
      </c>
      <c r="BV17" s="187" t="s">
        <v>820</v>
      </c>
      <c r="BW17" s="187" t="s">
        <v>820</v>
      </c>
      <c r="BX17" s="187" t="s">
        <v>2714</v>
      </c>
      <c r="BY17" s="187" t="s">
        <v>820</v>
      </c>
      <c r="BZ17" s="187" t="s">
        <v>820</v>
      </c>
      <c r="CA17" s="187" t="s">
        <v>2714</v>
      </c>
      <c r="CB17" s="187" t="s">
        <v>820</v>
      </c>
      <c r="CC17" s="187" t="s">
        <v>820</v>
      </c>
      <c r="CD17" s="187" t="s">
        <v>2714</v>
      </c>
      <c r="CE17" s="187" t="s">
        <v>820</v>
      </c>
      <c r="CF17" s="187" t="s">
        <v>820</v>
      </c>
      <c r="CG17" s="187" t="s">
        <v>2714</v>
      </c>
      <c r="CH17" s="187" t="s">
        <v>820</v>
      </c>
      <c r="CI17" s="187" t="s">
        <v>820</v>
      </c>
      <c r="CJ17" s="187" t="s">
        <v>2714</v>
      </c>
      <c r="CK17" s="187" t="s">
        <v>820</v>
      </c>
      <c r="CL17" s="187" t="s">
        <v>820</v>
      </c>
      <c r="CM17" s="187" t="s">
        <v>2714</v>
      </c>
      <c r="CN17" s="187" t="s">
        <v>820</v>
      </c>
      <c r="CO17" s="187" t="s">
        <v>820</v>
      </c>
      <c r="CP17" s="187" t="s">
        <v>2714</v>
      </c>
      <c r="CQ17" s="187" t="s">
        <v>820</v>
      </c>
      <c r="CR17" s="187" t="s">
        <v>820</v>
      </c>
      <c r="CS17" s="187" t="s">
        <v>2714</v>
      </c>
      <c r="CT17" s="187" t="s">
        <v>820</v>
      </c>
      <c r="CU17" s="187" t="s">
        <v>820</v>
      </c>
      <c r="CV17" s="187" t="s">
        <v>2714</v>
      </c>
      <c r="CW17" s="187" t="s">
        <v>820</v>
      </c>
      <c r="CX17" s="187" t="s">
        <v>820</v>
      </c>
      <c r="CY17" s="187" t="s">
        <v>2714</v>
      </c>
      <c r="CZ17" s="187" t="s">
        <v>820</v>
      </c>
      <c r="DA17" s="187" t="s">
        <v>820</v>
      </c>
      <c r="DB17" s="187" t="s">
        <v>2714</v>
      </c>
      <c r="DC17" s="187" t="s">
        <v>820</v>
      </c>
      <c r="DD17" s="187" t="s">
        <v>820</v>
      </c>
      <c r="DE17" s="187" t="s">
        <v>2714</v>
      </c>
      <c r="DF17" s="187" t="s">
        <v>820</v>
      </c>
      <c r="DG17" s="187" t="s">
        <v>820</v>
      </c>
      <c r="DH17" s="187" t="s">
        <v>2714</v>
      </c>
      <c r="DI17" s="187" t="s">
        <v>820</v>
      </c>
      <c r="DJ17" s="187" t="s">
        <v>820</v>
      </c>
      <c r="DK17" s="187" t="s">
        <v>2714</v>
      </c>
      <c r="DL17" s="187" t="s">
        <v>820</v>
      </c>
      <c r="DM17" s="187" t="s">
        <v>820</v>
      </c>
      <c r="DN17" s="187" t="s">
        <v>2714</v>
      </c>
      <c r="DO17" s="187" t="s">
        <v>820</v>
      </c>
      <c r="DP17" s="187" t="s">
        <v>820</v>
      </c>
      <c r="DQ17" s="187" t="s">
        <v>2714</v>
      </c>
      <c r="DR17" s="187" t="s">
        <v>820</v>
      </c>
      <c r="DS17" s="187" t="s">
        <v>820</v>
      </c>
      <c r="DT17" s="187" t="s">
        <v>2714</v>
      </c>
      <c r="DU17" s="187" t="s">
        <v>820</v>
      </c>
      <c r="DV17" s="187" t="s">
        <v>820</v>
      </c>
      <c r="DW17" s="187" t="s">
        <v>2714</v>
      </c>
      <c r="DX17" s="187" t="s">
        <v>820</v>
      </c>
      <c r="DY17" s="187" t="s">
        <v>820</v>
      </c>
      <c r="DZ17" s="187" t="s">
        <v>2714</v>
      </c>
      <c r="EA17" s="187" t="s">
        <v>820</v>
      </c>
      <c r="EB17" s="187" t="s">
        <v>820</v>
      </c>
      <c r="EC17" s="187" t="s">
        <v>2714</v>
      </c>
      <c r="ED17" s="187" t="s">
        <v>820</v>
      </c>
      <c r="EE17" s="187" t="s">
        <v>820</v>
      </c>
      <c r="EF17" s="187" t="s">
        <v>2714</v>
      </c>
      <c r="EG17" s="187" t="s">
        <v>820</v>
      </c>
      <c r="EH17" s="187" t="s">
        <v>820</v>
      </c>
      <c r="EI17" s="187" t="s">
        <v>2714</v>
      </c>
      <c r="EJ17" s="187" t="s">
        <v>820</v>
      </c>
      <c r="EK17" s="187" t="s">
        <v>820</v>
      </c>
      <c r="EL17" s="187" t="s">
        <v>2714</v>
      </c>
      <c r="EM17" s="187" t="s">
        <v>820</v>
      </c>
      <c r="EN17" s="187" t="s">
        <v>820</v>
      </c>
      <c r="EO17" s="187" t="s">
        <v>2714</v>
      </c>
      <c r="EP17" s="187" t="s">
        <v>820</v>
      </c>
      <c r="EQ17" s="187" t="s">
        <v>820</v>
      </c>
      <c r="ER17" s="187" t="s">
        <v>2714</v>
      </c>
      <c r="ES17" s="187" t="s">
        <v>820</v>
      </c>
      <c r="ET17" s="187" t="s">
        <v>820</v>
      </c>
    </row>
    <row r="18" spans="1:150" x14ac:dyDescent="0.25">
      <c r="A18" s="1"/>
      <c r="B18" s="185" t="s">
        <v>2736</v>
      </c>
      <c r="C18" s="185" t="s">
        <v>112</v>
      </c>
      <c r="D18" s="185" t="s">
        <v>888</v>
      </c>
      <c r="E18" s="185" t="s">
        <v>2737</v>
      </c>
      <c r="F18" s="185" t="s">
        <v>2738</v>
      </c>
      <c r="G18" s="185" t="s">
        <v>2714</v>
      </c>
      <c r="H18" s="185" t="s">
        <v>2607</v>
      </c>
      <c r="I18" s="185" t="s">
        <v>2607</v>
      </c>
      <c r="J18" s="185" t="s">
        <v>2714</v>
      </c>
      <c r="K18" s="185" t="s">
        <v>2607</v>
      </c>
      <c r="L18" s="185" t="s">
        <v>2607</v>
      </c>
      <c r="M18" s="185" t="s">
        <v>2714</v>
      </c>
      <c r="N18" s="185" t="s">
        <v>2607</v>
      </c>
      <c r="O18" s="185" t="s">
        <v>2607</v>
      </c>
      <c r="P18" s="185" t="s">
        <v>2714</v>
      </c>
      <c r="Q18" s="185" t="s">
        <v>2607</v>
      </c>
      <c r="R18" s="185" t="s">
        <v>2607</v>
      </c>
      <c r="S18" s="185" t="s">
        <v>2714</v>
      </c>
      <c r="T18" s="185" t="s">
        <v>2607</v>
      </c>
      <c r="U18" s="185" t="s">
        <v>2607</v>
      </c>
      <c r="V18" s="185" t="s">
        <v>2714</v>
      </c>
      <c r="W18" s="185" t="s">
        <v>2607</v>
      </c>
      <c r="X18" s="185" t="s">
        <v>2607</v>
      </c>
      <c r="Y18" s="185" t="s">
        <v>2714</v>
      </c>
      <c r="Z18" s="185" t="s">
        <v>2607</v>
      </c>
      <c r="AA18" s="185" t="s">
        <v>2607</v>
      </c>
      <c r="AB18" s="185" t="s">
        <v>2714</v>
      </c>
      <c r="AC18" s="185" t="s">
        <v>2607</v>
      </c>
      <c r="AD18" s="185" t="s">
        <v>2607</v>
      </c>
      <c r="AE18" s="185" t="s">
        <v>2714</v>
      </c>
      <c r="AF18" s="185" t="s">
        <v>2607</v>
      </c>
      <c r="AG18" s="185" t="s">
        <v>2607</v>
      </c>
      <c r="AH18" s="185" t="s">
        <v>2714</v>
      </c>
      <c r="AI18" s="185" t="s">
        <v>2607</v>
      </c>
      <c r="AJ18" s="185" t="s">
        <v>2607</v>
      </c>
      <c r="AK18" s="185" t="s">
        <v>2714</v>
      </c>
      <c r="AL18" s="185" t="s">
        <v>2607</v>
      </c>
      <c r="AM18" s="185" t="s">
        <v>2607</v>
      </c>
      <c r="AN18" s="185" t="s">
        <v>2714</v>
      </c>
      <c r="AO18" s="185" t="s">
        <v>2607</v>
      </c>
      <c r="AP18" s="185" t="s">
        <v>2607</v>
      </c>
      <c r="AQ18" s="185" t="s">
        <v>2714</v>
      </c>
      <c r="AR18" s="185" t="s">
        <v>2607</v>
      </c>
      <c r="AS18" s="185" t="s">
        <v>2607</v>
      </c>
      <c r="AT18" s="185" t="s">
        <v>2714</v>
      </c>
      <c r="AU18" s="185" t="s">
        <v>2607</v>
      </c>
      <c r="AV18" s="185" t="s">
        <v>2607</v>
      </c>
      <c r="AW18" s="185" t="s">
        <v>2714</v>
      </c>
      <c r="AX18" s="185" t="s">
        <v>2607</v>
      </c>
      <c r="AY18" s="185" t="s">
        <v>2607</v>
      </c>
      <c r="AZ18" s="185" t="s">
        <v>2714</v>
      </c>
      <c r="BA18" s="185" t="s">
        <v>2607</v>
      </c>
      <c r="BB18" s="185" t="s">
        <v>2607</v>
      </c>
      <c r="BC18" s="185" t="s">
        <v>2714</v>
      </c>
      <c r="BD18" s="185" t="s">
        <v>2607</v>
      </c>
      <c r="BE18" s="185" t="s">
        <v>2607</v>
      </c>
      <c r="BF18" s="185" t="s">
        <v>2714</v>
      </c>
      <c r="BG18" s="185" t="s">
        <v>2607</v>
      </c>
      <c r="BH18" s="185" t="s">
        <v>2607</v>
      </c>
      <c r="BI18" s="185" t="s">
        <v>2714</v>
      </c>
      <c r="BJ18" s="185" t="s">
        <v>2607</v>
      </c>
      <c r="BK18" s="185" t="s">
        <v>2607</v>
      </c>
      <c r="BL18" s="185" t="s">
        <v>2714</v>
      </c>
      <c r="BM18" s="185" t="s">
        <v>2607</v>
      </c>
      <c r="BN18" s="185" t="s">
        <v>2607</v>
      </c>
      <c r="BO18" s="185" t="s">
        <v>2714</v>
      </c>
      <c r="BP18" s="185" t="s">
        <v>2607</v>
      </c>
      <c r="BQ18" s="185" t="s">
        <v>2607</v>
      </c>
      <c r="BR18" s="185" t="s">
        <v>2714</v>
      </c>
      <c r="BS18" s="185" t="s">
        <v>2607</v>
      </c>
      <c r="BT18" s="185" t="s">
        <v>2607</v>
      </c>
      <c r="BU18" s="185" t="s">
        <v>2714</v>
      </c>
      <c r="BV18" s="185" t="s">
        <v>2607</v>
      </c>
      <c r="BW18" s="185" t="s">
        <v>2607</v>
      </c>
      <c r="BX18" s="185" t="s">
        <v>2714</v>
      </c>
      <c r="BY18" s="185" t="s">
        <v>2607</v>
      </c>
      <c r="BZ18" s="185" t="s">
        <v>2607</v>
      </c>
      <c r="CA18" s="185" t="s">
        <v>2714</v>
      </c>
      <c r="CB18" s="185" t="s">
        <v>2607</v>
      </c>
      <c r="CC18" s="185" t="s">
        <v>2607</v>
      </c>
      <c r="CD18" s="185" t="s">
        <v>2714</v>
      </c>
      <c r="CE18" s="185" t="s">
        <v>2607</v>
      </c>
      <c r="CF18" s="185" t="s">
        <v>2607</v>
      </c>
      <c r="CG18" s="185" t="s">
        <v>2714</v>
      </c>
      <c r="CH18" s="185" t="s">
        <v>2607</v>
      </c>
      <c r="CI18" s="185" t="s">
        <v>2607</v>
      </c>
      <c r="CJ18" s="185" t="s">
        <v>2714</v>
      </c>
      <c r="CK18" s="185" t="s">
        <v>2607</v>
      </c>
      <c r="CL18" s="185" t="s">
        <v>2607</v>
      </c>
      <c r="CM18" s="185" t="s">
        <v>2714</v>
      </c>
      <c r="CN18" s="185" t="s">
        <v>2607</v>
      </c>
      <c r="CO18" s="185" t="s">
        <v>2607</v>
      </c>
      <c r="CP18" s="185" t="s">
        <v>2714</v>
      </c>
      <c r="CQ18" s="185" t="s">
        <v>2607</v>
      </c>
      <c r="CR18" s="185" t="s">
        <v>2607</v>
      </c>
      <c r="CS18" s="185" t="s">
        <v>2714</v>
      </c>
      <c r="CT18" s="185" t="s">
        <v>2607</v>
      </c>
      <c r="CU18" s="185" t="s">
        <v>2607</v>
      </c>
      <c r="CV18" s="185" t="s">
        <v>2714</v>
      </c>
      <c r="CW18" s="185" t="s">
        <v>2607</v>
      </c>
      <c r="CX18" s="185" t="s">
        <v>2607</v>
      </c>
      <c r="CY18" s="185" t="s">
        <v>2714</v>
      </c>
      <c r="CZ18" s="185" t="s">
        <v>2607</v>
      </c>
      <c r="DA18" s="185" t="s">
        <v>2607</v>
      </c>
      <c r="DB18" s="185" t="s">
        <v>2714</v>
      </c>
      <c r="DC18" s="185" t="s">
        <v>2607</v>
      </c>
      <c r="DD18" s="185" t="s">
        <v>2607</v>
      </c>
      <c r="DE18" s="185" t="s">
        <v>2714</v>
      </c>
      <c r="DF18" s="185" t="s">
        <v>2607</v>
      </c>
      <c r="DG18" s="185" t="s">
        <v>2607</v>
      </c>
      <c r="DH18" s="185" t="s">
        <v>2714</v>
      </c>
      <c r="DI18" s="185" t="s">
        <v>2607</v>
      </c>
      <c r="DJ18" s="185" t="s">
        <v>2607</v>
      </c>
      <c r="DK18" s="185" t="s">
        <v>2714</v>
      </c>
      <c r="DL18" s="185" t="s">
        <v>2607</v>
      </c>
      <c r="DM18" s="185" t="s">
        <v>2607</v>
      </c>
      <c r="DN18" s="185" t="s">
        <v>2714</v>
      </c>
      <c r="DO18" s="185" t="s">
        <v>2607</v>
      </c>
      <c r="DP18" s="185" t="s">
        <v>2607</v>
      </c>
      <c r="DQ18" s="185" t="s">
        <v>2714</v>
      </c>
      <c r="DR18" s="185" t="s">
        <v>2607</v>
      </c>
      <c r="DS18" s="185" t="s">
        <v>2607</v>
      </c>
      <c r="DT18" s="185" t="s">
        <v>2714</v>
      </c>
      <c r="DU18" s="185" t="s">
        <v>2607</v>
      </c>
      <c r="DV18" s="185" t="s">
        <v>2607</v>
      </c>
      <c r="DW18" s="185" t="s">
        <v>2714</v>
      </c>
      <c r="DX18" s="185" t="s">
        <v>2607</v>
      </c>
      <c r="DY18" s="185" t="s">
        <v>2607</v>
      </c>
      <c r="DZ18" s="185" t="s">
        <v>2714</v>
      </c>
      <c r="EA18" s="185" t="s">
        <v>2607</v>
      </c>
      <c r="EB18" s="185" t="s">
        <v>2607</v>
      </c>
      <c r="EC18" s="185" t="s">
        <v>2714</v>
      </c>
      <c r="ED18" s="185" t="s">
        <v>2607</v>
      </c>
      <c r="EE18" s="185" t="s">
        <v>2607</v>
      </c>
      <c r="EF18" s="185" t="s">
        <v>2714</v>
      </c>
      <c r="EG18" s="185" t="s">
        <v>2607</v>
      </c>
      <c r="EH18" s="185" t="s">
        <v>2607</v>
      </c>
      <c r="EI18" s="185" t="s">
        <v>2714</v>
      </c>
      <c r="EJ18" s="185" t="s">
        <v>2607</v>
      </c>
      <c r="EK18" s="185" t="s">
        <v>2607</v>
      </c>
      <c r="EL18" s="185" t="s">
        <v>2714</v>
      </c>
      <c r="EM18" s="185" t="s">
        <v>2607</v>
      </c>
      <c r="EN18" s="185" t="s">
        <v>2607</v>
      </c>
      <c r="EO18" s="185" t="s">
        <v>2714</v>
      </c>
      <c r="EP18" s="185" t="s">
        <v>2607</v>
      </c>
      <c r="EQ18" s="185" t="s">
        <v>2607</v>
      </c>
      <c r="ER18" s="185" t="s">
        <v>2714</v>
      </c>
      <c r="ES18" s="185" t="s">
        <v>2607</v>
      </c>
      <c r="ET18" s="185" t="s">
        <v>2607</v>
      </c>
    </row>
    <row r="19" spans="1:150" x14ac:dyDescent="0.25">
      <c r="A19" s="1"/>
      <c r="B19" s="186" t="s">
        <v>2739</v>
      </c>
      <c r="C19" s="186" t="s">
        <v>112</v>
      </c>
      <c r="D19" s="186" t="s">
        <v>888</v>
      </c>
      <c r="E19" s="186" t="s">
        <v>2740</v>
      </c>
      <c r="F19" s="186" t="s">
        <v>2741</v>
      </c>
      <c r="G19" s="187" t="s">
        <v>2714</v>
      </c>
      <c r="H19" s="187" t="s">
        <v>2607</v>
      </c>
      <c r="I19" s="187" t="s">
        <v>2607</v>
      </c>
      <c r="J19" s="187" t="s">
        <v>2714</v>
      </c>
      <c r="K19" s="187" t="s">
        <v>2607</v>
      </c>
      <c r="L19" s="187" t="s">
        <v>2607</v>
      </c>
      <c r="M19" s="187" t="s">
        <v>2714</v>
      </c>
      <c r="N19" s="187" t="s">
        <v>2607</v>
      </c>
      <c r="O19" s="187" t="s">
        <v>2607</v>
      </c>
      <c r="P19" s="187" t="s">
        <v>2714</v>
      </c>
      <c r="Q19" s="187" t="s">
        <v>2607</v>
      </c>
      <c r="R19" s="187" t="s">
        <v>2607</v>
      </c>
      <c r="S19" s="187" t="s">
        <v>2714</v>
      </c>
      <c r="T19" s="187" t="s">
        <v>2607</v>
      </c>
      <c r="U19" s="187" t="s">
        <v>2607</v>
      </c>
      <c r="V19" s="187" t="s">
        <v>2714</v>
      </c>
      <c r="W19" s="187" t="s">
        <v>2607</v>
      </c>
      <c r="X19" s="187" t="s">
        <v>2607</v>
      </c>
      <c r="Y19" s="187" t="s">
        <v>2714</v>
      </c>
      <c r="Z19" s="187" t="s">
        <v>2607</v>
      </c>
      <c r="AA19" s="187" t="s">
        <v>2607</v>
      </c>
      <c r="AB19" s="187" t="s">
        <v>2714</v>
      </c>
      <c r="AC19" s="187" t="s">
        <v>2607</v>
      </c>
      <c r="AD19" s="187" t="s">
        <v>2607</v>
      </c>
      <c r="AE19" s="187" t="s">
        <v>2714</v>
      </c>
      <c r="AF19" s="187" t="s">
        <v>2607</v>
      </c>
      <c r="AG19" s="187" t="s">
        <v>2607</v>
      </c>
      <c r="AH19" s="187" t="s">
        <v>2714</v>
      </c>
      <c r="AI19" s="187" t="s">
        <v>2607</v>
      </c>
      <c r="AJ19" s="187" t="s">
        <v>2607</v>
      </c>
      <c r="AK19" s="187" t="s">
        <v>2714</v>
      </c>
      <c r="AL19" s="187" t="s">
        <v>2607</v>
      </c>
      <c r="AM19" s="187" t="s">
        <v>2607</v>
      </c>
      <c r="AN19" s="187" t="s">
        <v>2714</v>
      </c>
      <c r="AO19" s="187" t="s">
        <v>2607</v>
      </c>
      <c r="AP19" s="187" t="s">
        <v>2607</v>
      </c>
      <c r="AQ19" s="187" t="s">
        <v>2714</v>
      </c>
      <c r="AR19" s="187" t="s">
        <v>2607</v>
      </c>
      <c r="AS19" s="187" t="s">
        <v>2607</v>
      </c>
      <c r="AT19" s="187" t="s">
        <v>2714</v>
      </c>
      <c r="AU19" s="187" t="s">
        <v>2607</v>
      </c>
      <c r="AV19" s="187" t="s">
        <v>2607</v>
      </c>
      <c r="AW19" s="187" t="s">
        <v>2714</v>
      </c>
      <c r="AX19" s="187" t="s">
        <v>2607</v>
      </c>
      <c r="AY19" s="187" t="s">
        <v>2607</v>
      </c>
      <c r="AZ19" s="187" t="s">
        <v>2714</v>
      </c>
      <c r="BA19" s="187" t="s">
        <v>2607</v>
      </c>
      <c r="BB19" s="187" t="s">
        <v>2607</v>
      </c>
      <c r="BC19" s="187" t="s">
        <v>2714</v>
      </c>
      <c r="BD19" s="187" t="s">
        <v>2607</v>
      </c>
      <c r="BE19" s="187" t="s">
        <v>2607</v>
      </c>
      <c r="BF19" s="187" t="s">
        <v>2714</v>
      </c>
      <c r="BG19" s="187" t="s">
        <v>2607</v>
      </c>
      <c r="BH19" s="187" t="s">
        <v>2607</v>
      </c>
      <c r="BI19" s="187" t="s">
        <v>2714</v>
      </c>
      <c r="BJ19" s="187" t="s">
        <v>2607</v>
      </c>
      <c r="BK19" s="187" t="s">
        <v>2607</v>
      </c>
      <c r="BL19" s="187" t="s">
        <v>2714</v>
      </c>
      <c r="BM19" s="187" t="s">
        <v>2607</v>
      </c>
      <c r="BN19" s="187" t="s">
        <v>2607</v>
      </c>
      <c r="BO19" s="187" t="s">
        <v>2714</v>
      </c>
      <c r="BP19" s="187" t="s">
        <v>2607</v>
      </c>
      <c r="BQ19" s="187" t="s">
        <v>2607</v>
      </c>
      <c r="BR19" s="187" t="s">
        <v>2714</v>
      </c>
      <c r="BS19" s="187" t="s">
        <v>2607</v>
      </c>
      <c r="BT19" s="187" t="s">
        <v>2607</v>
      </c>
      <c r="BU19" s="187" t="s">
        <v>2714</v>
      </c>
      <c r="BV19" s="187" t="s">
        <v>2607</v>
      </c>
      <c r="BW19" s="187" t="s">
        <v>2607</v>
      </c>
      <c r="BX19" s="187" t="s">
        <v>2714</v>
      </c>
      <c r="BY19" s="187" t="s">
        <v>2607</v>
      </c>
      <c r="BZ19" s="187" t="s">
        <v>2607</v>
      </c>
      <c r="CA19" s="187" t="s">
        <v>2714</v>
      </c>
      <c r="CB19" s="187" t="s">
        <v>2607</v>
      </c>
      <c r="CC19" s="187" t="s">
        <v>2607</v>
      </c>
      <c r="CD19" s="187" t="s">
        <v>2714</v>
      </c>
      <c r="CE19" s="187" t="s">
        <v>2607</v>
      </c>
      <c r="CF19" s="187" t="s">
        <v>2607</v>
      </c>
      <c r="CG19" s="187" t="s">
        <v>2714</v>
      </c>
      <c r="CH19" s="187" t="s">
        <v>2607</v>
      </c>
      <c r="CI19" s="187" t="s">
        <v>2607</v>
      </c>
      <c r="CJ19" s="187" t="s">
        <v>2714</v>
      </c>
      <c r="CK19" s="187" t="s">
        <v>2607</v>
      </c>
      <c r="CL19" s="187" t="s">
        <v>2607</v>
      </c>
      <c r="CM19" s="187" t="s">
        <v>2714</v>
      </c>
      <c r="CN19" s="187" t="s">
        <v>2607</v>
      </c>
      <c r="CO19" s="187" t="s">
        <v>2607</v>
      </c>
      <c r="CP19" s="187" t="s">
        <v>2714</v>
      </c>
      <c r="CQ19" s="187" t="s">
        <v>2607</v>
      </c>
      <c r="CR19" s="187" t="s">
        <v>2607</v>
      </c>
      <c r="CS19" s="187" t="s">
        <v>2714</v>
      </c>
      <c r="CT19" s="187" t="s">
        <v>2607</v>
      </c>
      <c r="CU19" s="187" t="s">
        <v>2607</v>
      </c>
      <c r="CV19" s="187" t="s">
        <v>2714</v>
      </c>
      <c r="CW19" s="187" t="s">
        <v>2607</v>
      </c>
      <c r="CX19" s="187" t="s">
        <v>2607</v>
      </c>
      <c r="CY19" s="187" t="s">
        <v>2714</v>
      </c>
      <c r="CZ19" s="187" t="s">
        <v>2607</v>
      </c>
      <c r="DA19" s="187" t="s">
        <v>2607</v>
      </c>
      <c r="DB19" s="187" t="s">
        <v>2714</v>
      </c>
      <c r="DC19" s="187" t="s">
        <v>2607</v>
      </c>
      <c r="DD19" s="187" t="s">
        <v>2607</v>
      </c>
      <c r="DE19" s="187" t="s">
        <v>2714</v>
      </c>
      <c r="DF19" s="187" t="s">
        <v>2607</v>
      </c>
      <c r="DG19" s="187" t="s">
        <v>2607</v>
      </c>
      <c r="DH19" s="187" t="s">
        <v>2714</v>
      </c>
      <c r="DI19" s="187" t="s">
        <v>2607</v>
      </c>
      <c r="DJ19" s="187" t="s">
        <v>2607</v>
      </c>
      <c r="DK19" s="187" t="s">
        <v>2714</v>
      </c>
      <c r="DL19" s="187" t="s">
        <v>2607</v>
      </c>
      <c r="DM19" s="187" t="s">
        <v>2607</v>
      </c>
      <c r="DN19" s="187" t="s">
        <v>2714</v>
      </c>
      <c r="DO19" s="187" t="s">
        <v>2607</v>
      </c>
      <c r="DP19" s="187" t="s">
        <v>2607</v>
      </c>
      <c r="DQ19" s="187" t="s">
        <v>2714</v>
      </c>
      <c r="DR19" s="187" t="s">
        <v>2607</v>
      </c>
      <c r="DS19" s="187" t="s">
        <v>2607</v>
      </c>
      <c r="DT19" s="187" t="s">
        <v>2714</v>
      </c>
      <c r="DU19" s="187" t="s">
        <v>2607</v>
      </c>
      <c r="DV19" s="187" t="s">
        <v>2607</v>
      </c>
      <c r="DW19" s="187" t="s">
        <v>2714</v>
      </c>
      <c r="DX19" s="187" t="s">
        <v>2607</v>
      </c>
      <c r="DY19" s="187" t="s">
        <v>2607</v>
      </c>
      <c r="DZ19" s="187" t="s">
        <v>2714</v>
      </c>
      <c r="EA19" s="187" t="s">
        <v>2607</v>
      </c>
      <c r="EB19" s="187" t="s">
        <v>2607</v>
      </c>
      <c r="EC19" s="187" t="s">
        <v>2714</v>
      </c>
      <c r="ED19" s="187" t="s">
        <v>2607</v>
      </c>
      <c r="EE19" s="187" t="s">
        <v>2607</v>
      </c>
      <c r="EF19" s="187" t="s">
        <v>2714</v>
      </c>
      <c r="EG19" s="187" t="s">
        <v>2607</v>
      </c>
      <c r="EH19" s="187" t="s">
        <v>2607</v>
      </c>
      <c r="EI19" s="187" t="s">
        <v>2714</v>
      </c>
      <c r="EJ19" s="187" t="s">
        <v>2607</v>
      </c>
      <c r="EK19" s="187" t="s">
        <v>2607</v>
      </c>
      <c r="EL19" s="187" t="s">
        <v>2714</v>
      </c>
      <c r="EM19" s="187" t="s">
        <v>2607</v>
      </c>
      <c r="EN19" s="187" t="s">
        <v>2607</v>
      </c>
      <c r="EO19" s="187" t="s">
        <v>2714</v>
      </c>
      <c r="EP19" s="187" t="s">
        <v>2607</v>
      </c>
      <c r="EQ19" s="187" t="s">
        <v>2607</v>
      </c>
      <c r="ER19" s="187" t="s">
        <v>2714</v>
      </c>
      <c r="ES19" s="187" t="s">
        <v>2607</v>
      </c>
      <c r="ET19" s="187" t="s">
        <v>2607</v>
      </c>
    </row>
    <row r="20" spans="1:150" x14ac:dyDescent="0.25">
      <c r="A20" s="1"/>
      <c r="B20" s="186" t="s">
        <v>2742</v>
      </c>
      <c r="C20" s="186" t="s">
        <v>112</v>
      </c>
      <c r="D20" s="186" t="s">
        <v>888</v>
      </c>
      <c r="E20" s="186" t="s">
        <v>2743</v>
      </c>
      <c r="F20" s="186" t="s">
        <v>2744</v>
      </c>
      <c r="G20" s="187" t="s">
        <v>2714</v>
      </c>
      <c r="H20" s="187" t="s">
        <v>2607</v>
      </c>
      <c r="I20" s="187" t="s">
        <v>2607</v>
      </c>
      <c r="J20" s="187" t="s">
        <v>2714</v>
      </c>
      <c r="K20" s="187" t="s">
        <v>2607</v>
      </c>
      <c r="L20" s="187" t="s">
        <v>2607</v>
      </c>
      <c r="M20" s="187" t="s">
        <v>2714</v>
      </c>
      <c r="N20" s="187" t="s">
        <v>2607</v>
      </c>
      <c r="O20" s="187" t="s">
        <v>2607</v>
      </c>
      <c r="P20" s="187" t="s">
        <v>2714</v>
      </c>
      <c r="Q20" s="187" t="s">
        <v>2607</v>
      </c>
      <c r="R20" s="187" t="s">
        <v>2607</v>
      </c>
      <c r="S20" s="187" t="s">
        <v>2714</v>
      </c>
      <c r="T20" s="187" t="s">
        <v>2607</v>
      </c>
      <c r="U20" s="187" t="s">
        <v>2607</v>
      </c>
      <c r="V20" s="187" t="s">
        <v>2714</v>
      </c>
      <c r="W20" s="187" t="s">
        <v>2607</v>
      </c>
      <c r="X20" s="187" t="s">
        <v>2607</v>
      </c>
      <c r="Y20" s="187" t="s">
        <v>2714</v>
      </c>
      <c r="Z20" s="187" t="s">
        <v>2607</v>
      </c>
      <c r="AA20" s="187" t="s">
        <v>2607</v>
      </c>
      <c r="AB20" s="187" t="s">
        <v>2714</v>
      </c>
      <c r="AC20" s="187" t="s">
        <v>2607</v>
      </c>
      <c r="AD20" s="187" t="s">
        <v>2607</v>
      </c>
      <c r="AE20" s="187" t="s">
        <v>2714</v>
      </c>
      <c r="AF20" s="187" t="s">
        <v>2607</v>
      </c>
      <c r="AG20" s="187" t="s">
        <v>2607</v>
      </c>
      <c r="AH20" s="187" t="s">
        <v>2714</v>
      </c>
      <c r="AI20" s="187" t="s">
        <v>2607</v>
      </c>
      <c r="AJ20" s="187" t="s">
        <v>2607</v>
      </c>
      <c r="AK20" s="187" t="s">
        <v>2714</v>
      </c>
      <c r="AL20" s="187" t="s">
        <v>2607</v>
      </c>
      <c r="AM20" s="187" t="s">
        <v>2607</v>
      </c>
      <c r="AN20" s="187" t="s">
        <v>2714</v>
      </c>
      <c r="AO20" s="187" t="s">
        <v>2607</v>
      </c>
      <c r="AP20" s="187" t="s">
        <v>2607</v>
      </c>
      <c r="AQ20" s="187" t="s">
        <v>2714</v>
      </c>
      <c r="AR20" s="187" t="s">
        <v>2607</v>
      </c>
      <c r="AS20" s="187" t="s">
        <v>2607</v>
      </c>
      <c r="AT20" s="187" t="s">
        <v>2714</v>
      </c>
      <c r="AU20" s="187" t="s">
        <v>2607</v>
      </c>
      <c r="AV20" s="187" t="s">
        <v>2607</v>
      </c>
      <c r="AW20" s="187" t="s">
        <v>2714</v>
      </c>
      <c r="AX20" s="187" t="s">
        <v>2607</v>
      </c>
      <c r="AY20" s="187" t="s">
        <v>2607</v>
      </c>
      <c r="AZ20" s="187" t="s">
        <v>2714</v>
      </c>
      <c r="BA20" s="187" t="s">
        <v>2607</v>
      </c>
      <c r="BB20" s="187" t="s">
        <v>2607</v>
      </c>
      <c r="BC20" s="187" t="s">
        <v>2714</v>
      </c>
      <c r="BD20" s="187" t="s">
        <v>2607</v>
      </c>
      <c r="BE20" s="187" t="s">
        <v>2607</v>
      </c>
      <c r="BF20" s="187" t="s">
        <v>2714</v>
      </c>
      <c r="BG20" s="187" t="s">
        <v>2607</v>
      </c>
      <c r="BH20" s="187" t="s">
        <v>2607</v>
      </c>
      <c r="BI20" s="187" t="s">
        <v>2714</v>
      </c>
      <c r="BJ20" s="187" t="s">
        <v>2607</v>
      </c>
      <c r="BK20" s="187" t="s">
        <v>2607</v>
      </c>
      <c r="BL20" s="187" t="s">
        <v>2714</v>
      </c>
      <c r="BM20" s="187" t="s">
        <v>2607</v>
      </c>
      <c r="BN20" s="187" t="s">
        <v>2607</v>
      </c>
      <c r="BO20" s="187" t="s">
        <v>2714</v>
      </c>
      <c r="BP20" s="187" t="s">
        <v>2607</v>
      </c>
      <c r="BQ20" s="187" t="s">
        <v>2607</v>
      </c>
      <c r="BR20" s="187" t="s">
        <v>2714</v>
      </c>
      <c r="BS20" s="187" t="s">
        <v>2607</v>
      </c>
      <c r="BT20" s="187" t="s">
        <v>2607</v>
      </c>
      <c r="BU20" s="187" t="s">
        <v>2714</v>
      </c>
      <c r="BV20" s="187" t="s">
        <v>2607</v>
      </c>
      <c r="BW20" s="187" t="s">
        <v>2607</v>
      </c>
      <c r="BX20" s="187" t="s">
        <v>2714</v>
      </c>
      <c r="BY20" s="187" t="s">
        <v>2607</v>
      </c>
      <c r="BZ20" s="187" t="s">
        <v>2607</v>
      </c>
      <c r="CA20" s="187" t="s">
        <v>2714</v>
      </c>
      <c r="CB20" s="187" t="s">
        <v>2607</v>
      </c>
      <c r="CC20" s="187" t="s">
        <v>2607</v>
      </c>
      <c r="CD20" s="187" t="s">
        <v>2714</v>
      </c>
      <c r="CE20" s="187" t="s">
        <v>2607</v>
      </c>
      <c r="CF20" s="187" t="s">
        <v>2607</v>
      </c>
      <c r="CG20" s="187" t="s">
        <v>2714</v>
      </c>
      <c r="CH20" s="187" t="s">
        <v>2607</v>
      </c>
      <c r="CI20" s="187" t="s">
        <v>2607</v>
      </c>
      <c r="CJ20" s="187" t="s">
        <v>2714</v>
      </c>
      <c r="CK20" s="187" t="s">
        <v>2607</v>
      </c>
      <c r="CL20" s="187" t="s">
        <v>2607</v>
      </c>
      <c r="CM20" s="187" t="s">
        <v>2714</v>
      </c>
      <c r="CN20" s="187" t="s">
        <v>2607</v>
      </c>
      <c r="CO20" s="187" t="s">
        <v>2607</v>
      </c>
      <c r="CP20" s="187" t="s">
        <v>2714</v>
      </c>
      <c r="CQ20" s="187" t="s">
        <v>2607</v>
      </c>
      <c r="CR20" s="187" t="s">
        <v>2607</v>
      </c>
      <c r="CS20" s="187" t="s">
        <v>2714</v>
      </c>
      <c r="CT20" s="187" t="s">
        <v>2607</v>
      </c>
      <c r="CU20" s="187" t="s">
        <v>2607</v>
      </c>
      <c r="CV20" s="187" t="s">
        <v>2714</v>
      </c>
      <c r="CW20" s="187" t="s">
        <v>2607</v>
      </c>
      <c r="CX20" s="187" t="s">
        <v>2607</v>
      </c>
      <c r="CY20" s="187" t="s">
        <v>2714</v>
      </c>
      <c r="CZ20" s="187" t="s">
        <v>2607</v>
      </c>
      <c r="DA20" s="187" t="s">
        <v>2607</v>
      </c>
      <c r="DB20" s="187" t="s">
        <v>2714</v>
      </c>
      <c r="DC20" s="187" t="s">
        <v>2607</v>
      </c>
      <c r="DD20" s="187" t="s">
        <v>2607</v>
      </c>
      <c r="DE20" s="187" t="s">
        <v>2714</v>
      </c>
      <c r="DF20" s="187" t="s">
        <v>2607</v>
      </c>
      <c r="DG20" s="187" t="s">
        <v>2607</v>
      </c>
      <c r="DH20" s="187" t="s">
        <v>2714</v>
      </c>
      <c r="DI20" s="187" t="s">
        <v>2607</v>
      </c>
      <c r="DJ20" s="187" t="s">
        <v>2607</v>
      </c>
      <c r="DK20" s="187" t="s">
        <v>2714</v>
      </c>
      <c r="DL20" s="187" t="s">
        <v>2607</v>
      </c>
      <c r="DM20" s="187" t="s">
        <v>2607</v>
      </c>
      <c r="DN20" s="187" t="s">
        <v>2714</v>
      </c>
      <c r="DO20" s="187" t="s">
        <v>2607</v>
      </c>
      <c r="DP20" s="187" t="s">
        <v>2607</v>
      </c>
      <c r="DQ20" s="187" t="s">
        <v>2714</v>
      </c>
      <c r="DR20" s="187" t="s">
        <v>2607</v>
      </c>
      <c r="DS20" s="187" t="s">
        <v>2607</v>
      </c>
      <c r="DT20" s="187" t="s">
        <v>2714</v>
      </c>
      <c r="DU20" s="187" t="s">
        <v>2607</v>
      </c>
      <c r="DV20" s="187" t="s">
        <v>2607</v>
      </c>
      <c r="DW20" s="187" t="s">
        <v>2714</v>
      </c>
      <c r="DX20" s="187" t="s">
        <v>2607</v>
      </c>
      <c r="DY20" s="187" t="s">
        <v>2607</v>
      </c>
      <c r="DZ20" s="187" t="s">
        <v>2714</v>
      </c>
      <c r="EA20" s="187" t="s">
        <v>2607</v>
      </c>
      <c r="EB20" s="187" t="s">
        <v>2607</v>
      </c>
      <c r="EC20" s="187" t="s">
        <v>2714</v>
      </c>
      <c r="ED20" s="187" t="s">
        <v>2607</v>
      </c>
      <c r="EE20" s="187" t="s">
        <v>2607</v>
      </c>
      <c r="EF20" s="187" t="s">
        <v>2714</v>
      </c>
      <c r="EG20" s="187" t="s">
        <v>2607</v>
      </c>
      <c r="EH20" s="187" t="s">
        <v>2607</v>
      </c>
      <c r="EI20" s="187" t="s">
        <v>2714</v>
      </c>
      <c r="EJ20" s="187" t="s">
        <v>2607</v>
      </c>
      <c r="EK20" s="187" t="s">
        <v>2607</v>
      </c>
      <c r="EL20" s="187" t="s">
        <v>2714</v>
      </c>
      <c r="EM20" s="187" t="s">
        <v>2607</v>
      </c>
      <c r="EN20" s="187" t="s">
        <v>2607</v>
      </c>
      <c r="EO20" s="187" t="s">
        <v>2714</v>
      </c>
      <c r="EP20" s="187" t="s">
        <v>2607</v>
      </c>
      <c r="EQ20" s="187" t="s">
        <v>2607</v>
      </c>
      <c r="ER20" s="187" t="s">
        <v>2714</v>
      </c>
      <c r="ES20" s="187" t="s">
        <v>2607</v>
      </c>
      <c r="ET20" s="187" t="s">
        <v>2607</v>
      </c>
    </row>
    <row r="21" spans="1:150" x14ac:dyDescent="0.25">
      <c r="A21" s="1"/>
      <c r="B21" s="186" t="s">
        <v>2745</v>
      </c>
      <c r="C21" s="186" t="s">
        <v>112</v>
      </c>
      <c r="D21" s="186" t="s">
        <v>888</v>
      </c>
      <c r="E21" s="186" t="s">
        <v>2746</v>
      </c>
      <c r="F21" s="186" t="s">
        <v>2747</v>
      </c>
      <c r="G21" s="187" t="s">
        <v>2714</v>
      </c>
      <c r="H21" s="187" t="s">
        <v>2607</v>
      </c>
      <c r="I21" s="187" t="s">
        <v>2607</v>
      </c>
      <c r="J21" s="187" t="s">
        <v>2714</v>
      </c>
      <c r="K21" s="187" t="s">
        <v>2607</v>
      </c>
      <c r="L21" s="187" t="s">
        <v>2607</v>
      </c>
      <c r="M21" s="187" t="s">
        <v>2714</v>
      </c>
      <c r="N21" s="187" t="s">
        <v>2607</v>
      </c>
      <c r="O21" s="187" t="s">
        <v>2607</v>
      </c>
      <c r="P21" s="187" t="s">
        <v>2714</v>
      </c>
      <c r="Q21" s="187" t="s">
        <v>2607</v>
      </c>
      <c r="R21" s="187" t="s">
        <v>2607</v>
      </c>
      <c r="S21" s="187" t="s">
        <v>2714</v>
      </c>
      <c r="T21" s="187" t="s">
        <v>2607</v>
      </c>
      <c r="U21" s="187" t="s">
        <v>2607</v>
      </c>
      <c r="V21" s="187" t="s">
        <v>2714</v>
      </c>
      <c r="W21" s="187" t="s">
        <v>2607</v>
      </c>
      <c r="X21" s="187" t="s">
        <v>2607</v>
      </c>
      <c r="Y21" s="187" t="s">
        <v>2714</v>
      </c>
      <c r="Z21" s="187" t="s">
        <v>2607</v>
      </c>
      <c r="AA21" s="187" t="s">
        <v>2607</v>
      </c>
      <c r="AB21" s="187" t="s">
        <v>2714</v>
      </c>
      <c r="AC21" s="187" t="s">
        <v>2607</v>
      </c>
      <c r="AD21" s="187" t="s">
        <v>2607</v>
      </c>
      <c r="AE21" s="187" t="s">
        <v>2714</v>
      </c>
      <c r="AF21" s="187" t="s">
        <v>2607</v>
      </c>
      <c r="AG21" s="187" t="s">
        <v>2607</v>
      </c>
      <c r="AH21" s="187" t="s">
        <v>2714</v>
      </c>
      <c r="AI21" s="187" t="s">
        <v>2607</v>
      </c>
      <c r="AJ21" s="187" t="s">
        <v>2607</v>
      </c>
      <c r="AK21" s="187" t="s">
        <v>2714</v>
      </c>
      <c r="AL21" s="187" t="s">
        <v>2607</v>
      </c>
      <c r="AM21" s="187" t="s">
        <v>2607</v>
      </c>
      <c r="AN21" s="187" t="s">
        <v>2714</v>
      </c>
      <c r="AO21" s="187" t="s">
        <v>2607</v>
      </c>
      <c r="AP21" s="187" t="s">
        <v>2607</v>
      </c>
      <c r="AQ21" s="187" t="s">
        <v>2714</v>
      </c>
      <c r="AR21" s="187" t="s">
        <v>2607</v>
      </c>
      <c r="AS21" s="187" t="s">
        <v>2607</v>
      </c>
      <c r="AT21" s="187" t="s">
        <v>2714</v>
      </c>
      <c r="AU21" s="187" t="s">
        <v>2607</v>
      </c>
      <c r="AV21" s="187" t="s">
        <v>2607</v>
      </c>
      <c r="AW21" s="187" t="s">
        <v>2714</v>
      </c>
      <c r="AX21" s="187" t="s">
        <v>2607</v>
      </c>
      <c r="AY21" s="187" t="s">
        <v>2607</v>
      </c>
      <c r="AZ21" s="187" t="s">
        <v>2714</v>
      </c>
      <c r="BA21" s="187" t="s">
        <v>2607</v>
      </c>
      <c r="BB21" s="187" t="s">
        <v>2607</v>
      </c>
      <c r="BC21" s="187" t="s">
        <v>2714</v>
      </c>
      <c r="BD21" s="187" t="s">
        <v>2607</v>
      </c>
      <c r="BE21" s="187" t="s">
        <v>2607</v>
      </c>
      <c r="BF21" s="187" t="s">
        <v>2714</v>
      </c>
      <c r="BG21" s="187" t="s">
        <v>2607</v>
      </c>
      <c r="BH21" s="187" t="s">
        <v>2607</v>
      </c>
      <c r="BI21" s="187" t="s">
        <v>2714</v>
      </c>
      <c r="BJ21" s="187" t="s">
        <v>2607</v>
      </c>
      <c r="BK21" s="187" t="s">
        <v>2607</v>
      </c>
      <c r="BL21" s="187" t="s">
        <v>2714</v>
      </c>
      <c r="BM21" s="187" t="s">
        <v>2607</v>
      </c>
      <c r="BN21" s="187" t="s">
        <v>2607</v>
      </c>
      <c r="BO21" s="187" t="s">
        <v>2714</v>
      </c>
      <c r="BP21" s="187" t="s">
        <v>2607</v>
      </c>
      <c r="BQ21" s="187" t="s">
        <v>2607</v>
      </c>
      <c r="BR21" s="187" t="s">
        <v>2714</v>
      </c>
      <c r="BS21" s="187" t="s">
        <v>2607</v>
      </c>
      <c r="BT21" s="187" t="s">
        <v>2607</v>
      </c>
      <c r="BU21" s="187" t="s">
        <v>2714</v>
      </c>
      <c r="BV21" s="187" t="s">
        <v>2607</v>
      </c>
      <c r="BW21" s="187" t="s">
        <v>2607</v>
      </c>
      <c r="BX21" s="187" t="s">
        <v>2714</v>
      </c>
      <c r="BY21" s="187" t="s">
        <v>2607</v>
      </c>
      <c r="BZ21" s="187" t="s">
        <v>2607</v>
      </c>
      <c r="CA21" s="187" t="s">
        <v>2714</v>
      </c>
      <c r="CB21" s="187" t="s">
        <v>2607</v>
      </c>
      <c r="CC21" s="187" t="s">
        <v>2607</v>
      </c>
      <c r="CD21" s="187" t="s">
        <v>2714</v>
      </c>
      <c r="CE21" s="187" t="s">
        <v>2607</v>
      </c>
      <c r="CF21" s="187" t="s">
        <v>2607</v>
      </c>
      <c r="CG21" s="187" t="s">
        <v>2714</v>
      </c>
      <c r="CH21" s="187" t="s">
        <v>2607</v>
      </c>
      <c r="CI21" s="187" t="s">
        <v>2607</v>
      </c>
      <c r="CJ21" s="187" t="s">
        <v>2714</v>
      </c>
      <c r="CK21" s="187" t="s">
        <v>2607</v>
      </c>
      <c r="CL21" s="187" t="s">
        <v>2607</v>
      </c>
      <c r="CM21" s="187" t="s">
        <v>2714</v>
      </c>
      <c r="CN21" s="187" t="s">
        <v>2607</v>
      </c>
      <c r="CO21" s="187" t="s">
        <v>2607</v>
      </c>
      <c r="CP21" s="187" t="s">
        <v>2714</v>
      </c>
      <c r="CQ21" s="187" t="s">
        <v>2607</v>
      </c>
      <c r="CR21" s="187" t="s">
        <v>2607</v>
      </c>
      <c r="CS21" s="187" t="s">
        <v>2714</v>
      </c>
      <c r="CT21" s="187" t="s">
        <v>2607</v>
      </c>
      <c r="CU21" s="187" t="s">
        <v>2607</v>
      </c>
      <c r="CV21" s="187" t="s">
        <v>2714</v>
      </c>
      <c r="CW21" s="187" t="s">
        <v>2607</v>
      </c>
      <c r="CX21" s="187" t="s">
        <v>2607</v>
      </c>
      <c r="CY21" s="187" t="s">
        <v>2714</v>
      </c>
      <c r="CZ21" s="187" t="s">
        <v>2607</v>
      </c>
      <c r="DA21" s="187" t="s">
        <v>2607</v>
      </c>
      <c r="DB21" s="187" t="s">
        <v>2714</v>
      </c>
      <c r="DC21" s="187" t="s">
        <v>2607</v>
      </c>
      <c r="DD21" s="187" t="s">
        <v>2607</v>
      </c>
      <c r="DE21" s="187" t="s">
        <v>2714</v>
      </c>
      <c r="DF21" s="187" t="s">
        <v>2607</v>
      </c>
      <c r="DG21" s="187" t="s">
        <v>2607</v>
      </c>
      <c r="DH21" s="187" t="s">
        <v>2714</v>
      </c>
      <c r="DI21" s="187" t="s">
        <v>2607</v>
      </c>
      <c r="DJ21" s="187" t="s">
        <v>2607</v>
      </c>
      <c r="DK21" s="187" t="s">
        <v>2714</v>
      </c>
      <c r="DL21" s="187" t="s">
        <v>2607</v>
      </c>
      <c r="DM21" s="187" t="s">
        <v>2607</v>
      </c>
      <c r="DN21" s="187" t="s">
        <v>2714</v>
      </c>
      <c r="DO21" s="187" t="s">
        <v>2607</v>
      </c>
      <c r="DP21" s="187" t="s">
        <v>2607</v>
      </c>
      <c r="DQ21" s="187" t="s">
        <v>2714</v>
      </c>
      <c r="DR21" s="187" t="s">
        <v>2607</v>
      </c>
      <c r="DS21" s="187" t="s">
        <v>2607</v>
      </c>
      <c r="DT21" s="187" t="s">
        <v>2714</v>
      </c>
      <c r="DU21" s="187" t="s">
        <v>2607</v>
      </c>
      <c r="DV21" s="187" t="s">
        <v>2607</v>
      </c>
      <c r="DW21" s="187" t="s">
        <v>2714</v>
      </c>
      <c r="DX21" s="187" t="s">
        <v>2607</v>
      </c>
      <c r="DY21" s="187" t="s">
        <v>2607</v>
      </c>
      <c r="DZ21" s="187" t="s">
        <v>2714</v>
      </c>
      <c r="EA21" s="187" t="s">
        <v>2607</v>
      </c>
      <c r="EB21" s="187" t="s">
        <v>2607</v>
      </c>
      <c r="EC21" s="187" t="s">
        <v>2714</v>
      </c>
      <c r="ED21" s="187" t="s">
        <v>2607</v>
      </c>
      <c r="EE21" s="187" t="s">
        <v>2607</v>
      </c>
      <c r="EF21" s="187" t="s">
        <v>2714</v>
      </c>
      <c r="EG21" s="187" t="s">
        <v>2607</v>
      </c>
      <c r="EH21" s="187" t="s">
        <v>2607</v>
      </c>
      <c r="EI21" s="187" t="s">
        <v>2714</v>
      </c>
      <c r="EJ21" s="187" t="s">
        <v>2607</v>
      </c>
      <c r="EK21" s="187" t="s">
        <v>2607</v>
      </c>
      <c r="EL21" s="187" t="s">
        <v>2714</v>
      </c>
      <c r="EM21" s="187" t="s">
        <v>2607</v>
      </c>
      <c r="EN21" s="187" t="s">
        <v>2607</v>
      </c>
      <c r="EO21" s="187" t="s">
        <v>2714</v>
      </c>
      <c r="EP21" s="187" t="s">
        <v>2607</v>
      </c>
      <c r="EQ21" s="187" t="s">
        <v>2607</v>
      </c>
      <c r="ER21" s="187" t="s">
        <v>2714</v>
      </c>
      <c r="ES21" s="187" t="s">
        <v>2607</v>
      </c>
      <c r="ET21" s="187" t="s">
        <v>2607</v>
      </c>
    </row>
    <row r="22" spans="1:150" x14ac:dyDescent="0.25">
      <c r="A22" s="1"/>
      <c r="B22" s="186" t="s">
        <v>2748</v>
      </c>
      <c r="C22" s="186" t="s">
        <v>112</v>
      </c>
      <c r="D22" s="186" t="s">
        <v>888</v>
      </c>
      <c r="E22" s="186" t="s">
        <v>2749</v>
      </c>
      <c r="F22" s="186" t="s">
        <v>2750</v>
      </c>
      <c r="G22" s="187" t="s">
        <v>2714</v>
      </c>
      <c r="H22" s="187" t="s">
        <v>2607</v>
      </c>
      <c r="I22" s="187" t="s">
        <v>2607</v>
      </c>
      <c r="J22" s="187" t="s">
        <v>2714</v>
      </c>
      <c r="K22" s="187" t="s">
        <v>2607</v>
      </c>
      <c r="L22" s="187" t="s">
        <v>2607</v>
      </c>
      <c r="M22" s="187" t="s">
        <v>2714</v>
      </c>
      <c r="N22" s="187" t="s">
        <v>2607</v>
      </c>
      <c r="O22" s="187" t="s">
        <v>2607</v>
      </c>
      <c r="P22" s="187" t="s">
        <v>2714</v>
      </c>
      <c r="Q22" s="187" t="s">
        <v>2607</v>
      </c>
      <c r="R22" s="187" t="s">
        <v>2607</v>
      </c>
      <c r="S22" s="187" t="s">
        <v>2714</v>
      </c>
      <c r="T22" s="187" t="s">
        <v>2607</v>
      </c>
      <c r="U22" s="187" t="s">
        <v>2607</v>
      </c>
      <c r="V22" s="187" t="s">
        <v>2714</v>
      </c>
      <c r="W22" s="187" t="s">
        <v>2607</v>
      </c>
      <c r="X22" s="187" t="s">
        <v>2607</v>
      </c>
      <c r="Y22" s="187" t="s">
        <v>2714</v>
      </c>
      <c r="Z22" s="187" t="s">
        <v>2607</v>
      </c>
      <c r="AA22" s="187" t="s">
        <v>2607</v>
      </c>
      <c r="AB22" s="187" t="s">
        <v>2714</v>
      </c>
      <c r="AC22" s="187" t="s">
        <v>2607</v>
      </c>
      <c r="AD22" s="187" t="s">
        <v>2607</v>
      </c>
      <c r="AE22" s="187" t="s">
        <v>2714</v>
      </c>
      <c r="AF22" s="187" t="s">
        <v>2607</v>
      </c>
      <c r="AG22" s="187" t="s">
        <v>2607</v>
      </c>
      <c r="AH22" s="187" t="s">
        <v>2714</v>
      </c>
      <c r="AI22" s="187" t="s">
        <v>2607</v>
      </c>
      <c r="AJ22" s="187" t="s">
        <v>2607</v>
      </c>
      <c r="AK22" s="187" t="s">
        <v>2714</v>
      </c>
      <c r="AL22" s="187" t="s">
        <v>2607</v>
      </c>
      <c r="AM22" s="187" t="s">
        <v>2607</v>
      </c>
      <c r="AN22" s="187" t="s">
        <v>2714</v>
      </c>
      <c r="AO22" s="187" t="s">
        <v>2607</v>
      </c>
      <c r="AP22" s="187" t="s">
        <v>2607</v>
      </c>
      <c r="AQ22" s="187" t="s">
        <v>2714</v>
      </c>
      <c r="AR22" s="187" t="s">
        <v>2607</v>
      </c>
      <c r="AS22" s="187" t="s">
        <v>2607</v>
      </c>
      <c r="AT22" s="187" t="s">
        <v>2714</v>
      </c>
      <c r="AU22" s="187" t="s">
        <v>2607</v>
      </c>
      <c r="AV22" s="187" t="s">
        <v>2607</v>
      </c>
      <c r="AW22" s="187" t="s">
        <v>2714</v>
      </c>
      <c r="AX22" s="187" t="s">
        <v>2607</v>
      </c>
      <c r="AY22" s="187" t="s">
        <v>2607</v>
      </c>
      <c r="AZ22" s="187" t="s">
        <v>2714</v>
      </c>
      <c r="BA22" s="187" t="s">
        <v>2607</v>
      </c>
      <c r="BB22" s="187" t="s">
        <v>2607</v>
      </c>
      <c r="BC22" s="187" t="s">
        <v>2714</v>
      </c>
      <c r="BD22" s="187" t="s">
        <v>2607</v>
      </c>
      <c r="BE22" s="187" t="s">
        <v>2607</v>
      </c>
      <c r="BF22" s="187" t="s">
        <v>2714</v>
      </c>
      <c r="BG22" s="187" t="s">
        <v>2607</v>
      </c>
      <c r="BH22" s="187" t="s">
        <v>2607</v>
      </c>
      <c r="BI22" s="187" t="s">
        <v>2714</v>
      </c>
      <c r="BJ22" s="187" t="s">
        <v>2607</v>
      </c>
      <c r="BK22" s="187" t="s">
        <v>2607</v>
      </c>
      <c r="BL22" s="187" t="s">
        <v>2714</v>
      </c>
      <c r="BM22" s="187" t="s">
        <v>2607</v>
      </c>
      <c r="BN22" s="187" t="s">
        <v>2607</v>
      </c>
      <c r="BO22" s="187" t="s">
        <v>2714</v>
      </c>
      <c r="BP22" s="187" t="s">
        <v>2607</v>
      </c>
      <c r="BQ22" s="187" t="s">
        <v>2607</v>
      </c>
      <c r="BR22" s="187" t="s">
        <v>2714</v>
      </c>
      <c r="BS22" s="187" t="s">
        <v>2607</v>
      </c>
      <c r="BT22" s="187" t="s">
        <v>2607</v>
      </c>
      <c r="BU22" s="187" t="s">
        <v>2714</v>
      </c>
      <c r="BV22" s="187" t="s">
        <v>2607</v>
      </c>
      <c r="BW22" s="187" t="s">
        <v>2607</v>
      </c>
      <c r="BX22" s="187" t="s">
        <v>2714</v>
      </c>
      <c r="BY22" s="187" t="s">
        <v>2607</v>
      </c>
      <c r="BZ22" s="187" t="s">
        <v>2607</v>
      </c>
      <c r="CA22" s="187" t="s">
        <v>2714</v>
      </c>
      <c r="CB22" s="187" t="s">
        <v>2607</v>
      </c>
      <c r="CC22" s="187" t="s">
        <v>2607</v>
      </c>
      <c r="CD22" s="187" t="s">
        <v>2714</v>
      </c>
      <c r="CE22" s="187" t="s">
        <v>2607</v>
      </c>
      <c r="CF22" s="187" t="s">
        <v>2607</v>
      </c>
      <c r="CG22" s="187" t="s">
        <v>2714</v>
      </c>
      <c r="CH22" s="187" t="s">
        <v>2607</v>
      </c>
      <c r="CI22" s="187" t="s">
        <v>2607</v>
      </c>
      <c r="CJ22" s="187" t="s">
        <v>2714</v>
      </c>
      <c r="CK22" s="187" t="s">
        <v>2607</v>
      </c>
      <c r="CL22" s="187" t="s">
        <v>2607</v>
      </c>
      <c r="CM22" s="187" t="s">
        <v>2714</v>
      </c>
      <c r="CN22" s="187" t="s">
        <v>2607</v>
      </c>
      <c r="CO22" s="187" t="s">
        <v>2607</v>
      </c>
      <c r="CP22" s="187" t="s">
        <v>2714</v>
      </c>
      <c r="CQ22" s="187" t="s">
        <v>2607</v>
      </c>
      <c r="CR22" s="187" t="s">
        <v>2607</v>
      </c>
      <c r="CS22" s="187" t="s">
        <v>2714</v>
      </c>
      <c r="CT22" s="187" t="s">
        <v>2607</v>
      </c>
      <c r="CU22" s="187" t="s">
        <v>2607</v>
      </c>
      <c r="CV22" s="187" t="s">
        <v>2714</v>
      </c>
      <c r="CW22" s="187" t="s">
        <v>2607</v>
      </c>
      <c r="CX22" s="187" t="s">
        <v>2607</v>
      </c>
      <c r="CY22" s="187" t="s">
        <v>2714</v>
      </c>
      <c r="CZ22" s="187" t="s">
        <v>2607</v>
      </c>
      <c r="DA22" s="187" t="s">
        <v>2607</v>
      </c>
      <c r="DB22" s="187" t="s">
        <v>2714</v>
      </c>
      <c r="DC22" s="187" t="s">
        <v>2607</v>
      </c>
      <c r="DD22" s="187" t="s">
        <v>2607</v>
      </c>
      <c r="DE22" s="187" t="s">
        <v>2714</v>
      </c>
      <c r="DF22" s="187" t="s">
        <v>2607</v>
      </c>
      <c r="DG22" s="187" t="s">
        <v>2607</v>
      </c>
      <c r="DH22" s="187" t="s">
        <v>2714</v>
      </c>
      <c r="DI22" s="187" t="s">
        <v>2607</v>
      </c>
      <c r="DJ22" s="187" t="s">
        <v>2607</v>
      </c>
      <c r="DK22" s="187" t="s">
        <v>2714</v>
      </c>
      <c r="DL22" s="187" t="s">
        <v>2607</v>
      </c>
      <c r="DM22" s="187" t="s">
        <v>2607</v>
      </c>
      <c r="DN22" s="187" t="s">
        <v>2714</v>
      </c>
      <c r="DO22" s="187" t="s">
        <v>2607</v>
      </c>
      <c r="DP22" s="187" t="s">
        <v>2607</v>
      </c>
      <c r="DQ22" s="187" t="s">
        <v>2714</v>
      </c>
      <c r="DR22" s="187" t="s">
        <v>2607</v>
      </c>
      <c r="DS22" s="187" t="s">
        <v>2607</v>
      </c>
      <c r="DT22" s="187" t="s">
        <v>2714</v>
      </c>
      <c r="DU22" s="187" t="s">
        <v>2607</v>
      </c>
      <c r="DV22" s="187" t="s">
        <v>2607</v>
      </c>
      <c r="DW22" s="187" t="s">
        <v>2714</v>
      </c>
      <c r="DX22" s="187" t="s">
        <v>2607</v>
      </c>
      <c r="DY22" s="187" t="s">
        <v>2607</v>
      </c>
      <c r="DZ22" s="187" t="s">
        <v>2714</v>
      </c>
      <c r="EA22" s="187" t="s">
        <v>2607</v>
      </c>
      <c r="EB22" s="187" t="s">
        <v>2607</v>
      </c>
      <c r="EC22" s="187" t="s">
        <v>2714</v>
      </c>
      <c r="ED22" s="187" t="s">
        <v>2607</v>
      </c>
      <c r="EE22" s="187" t="s">
        <v>2607</v>
      </c>
      <c r="EF22" s="187" t="s">
        <v>2714</v>
      </c>
      <c r="EG22" s="187" t="s">
        <v>2607</v>
      </c>
      <c r="EH22" s="187" t="s">
        <v>2607</v>
      </c>
      <c r="EI22" s="187" t="s">
        <v>2714</v>
      </c>
      <c r="EJ22" s="187" t="s">
        <v>2607</v>
      </c>
      <c r="EK22" s="187" t="s">
        <v>2607</v>
      </c>
      <c r="EL22" s="187" t="s">
        <v>2714</v>
      </c>
      <c r="EM22" s="187" t="s">
        <v>2607</v>
      </c>
      <c r="EN22" s="187" t="s">
        <v>2607</v>
      </c>
      <c r="EO22" s="187" t="s">
        <v>2714</v>
      </c>
      <c r="EP22" s="187" t="s">
        <v>2607</v>
      </c>
      <c r="EQ22" s="187" t="s">
        <v>2607</v>
      </c>
      <c r="ER22" s="187" t="s">
        <v>2714</v>
      </c>
      <c r="ES22" s="187" t="s">
        <v>2607</v>
      </c>
      <c r="ET22" s="187" t="s">
        <v>2607</v>
      </c>
    </row>
    <row r="23" spans="1:150" x14ac:dyDescent="0.25">
      <c r="A23" s="1"/>
      <c r="B23" s="186" t="s">
        <v>2751</v>
      </c>
      <c r="C23" s="186" t="s">
        <v>112</v>
      </c>
      <c r="D23" s="186" t="s">
        <v>888</v>
      </c>
      <c r="E23" s="186" t="s">
        <v>2752</v>
      </c>
      <c r="F23" s="186" t="s">
        <v>2753</v>
      </c>
      <c r="G23" s="187" t="s">
        <v>2714</v>
      </c>
      <c r="H23" s="187" t="s">
        <v>2607</v>
      </c>
      <c r="I23" s="187" t="s">
        <v>2607</v>
      </c>
      <c r="J23" s="187" t="s">
        <v>2714</v>
      </c>
      <c r="K23" s="187" t="s">
        <v>2607</v>
      </c>
      <c r="L23" s="187" t="s">
        <v>2607</v>
      </c>
      <c r="M23" s="187" t="s">
        <v>2714</v>
      </c>
      <c r="N23" s="187" t="s">
        <v>2607</v>
      </c>
      <c r="O23" s="187" t="s">
        <v>2607</v>
      </c>
      <c r="P23" s="187" t="s">
        <v>2714</v>
      </c>
      <c r="Q23" s="187" t="s">
        <v>2607</v>
      </c>
      <c r="R23" s="187" t="s">
        <v>2607</v>
      </c>
      <c r="S23" s="187" t="s">
        <v>2714</v>
      </c>
      <c r="T23" s="187" t="s">
        <v>2607</v>
      </c>
      <c r="U23" s="187" t="s">
        <v>2607</v>
      </c>
      <c r="V23" s="187" t="s">
        <v>2714</v>
      </c>
      <c r="W23" s="187" t="s">
        <v>2607</v>
      </c>
      <c r="X23" s="187" t="s">
        <v>2607</v>
      </c>
      <c r="Y23" s="187" t="s">
        <v>2714</v>
      </c>
      <c r="Z23" s="187" t="s">
        <v>2607</v>
      </c>
      <c r="AA23" s="187" t="s">
        <v>2607</v>
      </c>
      <c r="AB23" s="187" t="s">
        <v>2714</v>
      </c>
      <c r="AC23" s="187" t="s">
        <v>2607</v>
      </c>
      <c r="AD23" s="187" t="s">
        <v>2607</v>
      </c>
      <c r="AE23" s="187" t="s">
        <v>2714</v>
      </c>
      <c r="AF23" s="187" t="s">
        <v>2607</v>
      </c>
      <c r="AG23" s="187" t="s">
        <v>2607</v>
      </c>
      <c r="AH23" s="187" t="s">
        <v>2714</v>
      </c>
      <c r="AI23" s="187" t="s">
        <v>2607</v>
      </c>
      <c r="AJ23" s="187" t="s">
        <v>2607</v>
      </c>
      <c r="AK23" s="187" t="s">
        <v>2714</v>
      </c>
      <c r="AL23" s="187" t="s">
        <v>2607</v>
      </c>
      <c r="AM23" s="187" t="s">
        <v>2607</v>
      </c>
      <c r="AN23" s="187" t="s">
        <v>2714</v>
      </c>
      <c r="AO23" s="187" t="s">
        <v>2607</v>
      </c>
      <c r="AP23" s="187" t="s">
        <v>2607</v>
      </c>
      <c r="AQ23" s="187" t="s">
        <v>2714</v>
      </c>
      <c r="AR23" s="187" t="s">
        <v>2607</v>
      </c>
      <c r="AS23" s="187" t="s">
        <v>2607</v>
      </c>
      <c r="AT23" s="187" t="s">
        <v>2714</v>
      </c>
      <c r="AU23" s="187" t="s">
        <v>2607</v>
      </c>
      <c r="AV23" s="187" t="s">
        <v>2607</v>
      </c>
      <c r="AW23" s="187" t="s">
        <v>2714</v>
      </c>
      <c r="AX23" s="187" t="s">
        <v>2607</v>
      </c>
      <c r="AY23" s="187" t="s">
        <v>2607</v>
      </c>
      <c r="AZ23" s="187" t="s">
        <v>2714</v>
      </c>
      <c r="BA23" s="187" t="s">
        <v>2607</v>
      </c>
      <c r="BB23" s="187" t="s">
        <v>2607</v>
      </c>
      <c r="BC23" s="187" t="s">
        <v>2714</v>
      </c>
      <c r="BD23" s="187" t="s">
        <v>2607</v>
      </c>
      <c r="BE23" s="187" t="s">
        <v>2607</v>
      </c>
      <c r="BF23" s="187" t="s">
        <v>2714</v>
      </c>
      <c r="BG23" s="187" t="s">
        <v>2607</v>
      </c>
      <c r="BH23" s="187" t="s">
        <v>2607</v>
      </c>
      <c r="BI23" s="187" t="s">
        <v>2714</v>
      </c>
      <c r="BJ23" s="187" t="s">
        <v>2607</v>
      </c>
      <c r="BK23" s="187" t="s">
        <v>2607</v>
      </c>
      <c r="BL23" s="187" t="s">
        <v>2714</v>
      </c>
      <c r="BM23" s="187" t="s">
        <v>2607</v>
      </c>
      <c r="BN23" s="187" t="s">
        <v>2607</v>
      </c>
      <c r="BO23" s="187" t="s">
        <v>2714</v>
      </c>
      <c r="BP23" s="187" t="s">
        <v>2607</v>
      </c>
      <c r="BQ23" s="187" t="s">
        <v>2607</v>
      </c>
      <c r="BR23" s="187" t="s">
        <v>2714</v>
      </c>
      <c r="BS23" s="187" t="s">
        <v>2607</v>
      </c>
      <c r="BT23" s="187" t="s">
        <v>2607</v>
      </c>
      <c r="BU23" s="187" t="s">
        <v>2714</v>
      </c>
      <c r="BV23" s="187" t="s">
        <v>2607</v>
      </c>
      <c r="BW23" s="187" t="s">
        <v>2607</v>
      </c>
      <c r="BX23" s="187" t="s">
        <v>2714</v>
      </c>
      <c r="BY23" s="187" t="s">
        <v>2607</v>
      </c>
      <c r="BZ23" s="187" t="s">
        <v>2607</v>
      </c>
      <c r="CA23" s="187" t="s">
        <v>2714</v>
      </c>
      <c r="CB23" s="187" t="s">
        <v>2607</v>
      </c>
      <c r="CC23" s="187" t="s">
        <v>2607</v>
      </c>
      <c r="CD23" s="187" t="s">
        <v>2714</v>
      </c>
      <c r="CE23" s="187" t="s">
        <v>2607</v>
      </c>
      <c r="CF23" s="187" t="s">
        <v>2607</v>
      </c>
      <c r="CG23" s="187" t="s">
        <v>2714</v>
      </c>
      <c r="CH23" s="187" t="s">
        <v>2607</v>
      </c>
      <c r="CI23" s="187" t="s">
        <v>2607</v>
      </c>
      <c r="CJ23" s="187" t="s">
        <v>2714</v>
      </c>
      <c r="CK23" s="187" t="s">
        <v>2607</v>
      </c>
      <c r="CL23" s="187" t="s">
        <v>2607</v>
      </c>
      <c r="CM23" s="187" t="s">
        <v>2714</v>
      </c>
      <c r="CN23" s="187" t="s">
        <v>2607</v>
      </c>
      <c r="CO23" s="187" t="s">
        <v>2607</v>
      </c>
      <c r="CP23" s="187" t="s">
        <v>2714</v>
      </c>
      <c r="CQ23" s="187" t="s">
        <v>2607</v>
      </c>
      <c r="CR23" s="187" t="s">
        <v>2607</v>
      </c>
      <c r="CS23" s="187" t="s">
        <v>2714</v>
      </c>
      <c r="CT23" s="187" t="s">
        <v>2607</v>
      </c>
      <c r="CU23" s="187" t="s">
        <v>2607</v>
      </c>
      <c r="CV23" s="187" t="s">
        <v>2714</v>
      </c>
      <c r="CW23" s="187" t="s">
        <v>2607</v>
      </c>
      <c r="CX23" s="187" t="s">
        <v>2607</v>
      </c>
      <c r="CY23" s="187" t="s">
        <v>2714</v>
      </c>
      <c r="CZ23" s="187" t="s">
        <v>2607</v>
      </c>
      <c r="DA23" s="187" t="s">
        <v>2607</v>
      </c>
      <c r="DB23" s="187" t="s">
        <v>2714</v>
      </c>
      <c r="DC23" s="187" t="s">
        <v>2607</v>
      </c>
      <c r="DD23" s="187" t="s">
        <v>2607</v>
      </c>
      <c r="DE23" s="187" t="s">
        <v>2714</v>
      </c>
      <c r="DF23" s="187" t="s">
        <v>2607</v>
      </c>
      <c r="DG23" s="187" t="s">
        <v>2607</v>
      </c>
      <c r="DH23" s="187" t="s">
        <v>2714</v>
      </c>
      <c r="DI23" s="187" t="s">
        <v>2607</v>
      </c>
      <c r="DJ23" s="187" t="s">
        <v>2607</v>
      </c>
      <c r="DK23" s="187" t="s">
        <v>2714</v>
      </c>
      <c r="DL23" s="187" t="s">
        <v>2607</v>
      </c>
      <c r="DM23" s="187" t="s">
        <v>2607</v>
      </c>
      <c r="DN23" s="187" t="s">
        <v>2714</v>
      </c>
      <c r="DO23" s="187" t="s">
        <v>2607</v>
      </c>
      <c r="DP23" s="187" t="s">
        <v>2607</v>
      </c>
      <c r="DQ23" s="187" t="s">
        <v>2714</v>
      </c>
      <c r="DR23" s="187" t="s">
        <v>2607</v>
      </c>
      <c r="DS23" s="187" t="s">
        <v>2607</v>
      </c>
      <c r="DT23" s="187" t="s">
        <v>2714</v>
      </c>
      <c r="DU23" s="187" t="s">
        <v>2607</v>
      </c>
      <c r="DV23" s="187" t="s">
        <v>2607</v>
      </c>
      <c r="DW23" s="187" t="s">
        <v>2714</v>
      </c>
      <c r="DX23" s="187" t="s">
        <v>2607</v>
      </c>
      <c r="DY23" s="187" t="s">
        <v>2607</v>
      </c>
      <c r="DZ23" s="187" t="s">
        <v>2714</v>
      </c>
      <c r="EA23" s="187" t="s">
        <v>2607</v>
      </c>
      <c r="EB23" s="187" t="s">
        <v>2607</v>
      </c>
      <c r="EC23" s="187" t="s">
        <v>2714</v>
      </c>
      <c r="ED23" s="187" t="s">
        <v>2607</v>
      </c>
      <c r="EE23" s="187" t="s">
        <v>2607</v>
      </c>
      <c r="EF23" s="187" t="s">
        <v>2714</v>
      </c>
      <c r="EG23" s="187" t="s">
        <v>2607</v>
      </c>
      <c r="EH23" s="187" t="s">
        <v>2607</v>
      </c>
      <c r="EI23" s="187" t="s">
        <v>2714</v>
      </c>
      <c r="EJ23" s="187" t="s">
        <v>2607</v>
      </c>
      <c r="EK23" s="187" t="s">
        <v>2607</v>
      </c>
      <c r="EL23" s="187" t="s">
        <v>2714</v>
      </c>
      <c r="EM23" s="187" t="s">
        <v>2607</v>
      </c>
      <c r="EN23" s="187" t="s">
        <v>2607</v>
      </c>
      <c r="EO23" s="187" t="s">
        <v>2714</v>
      </c>
      <c r="EP23" s="187" t="s">
        <v>2607</v>
      </c>
      <c r="EQ23" s="187" t="s">
        <v>2607</v>
      </c>
      <c r="ER23" s="187" t="s">
        <v>2714</v>
      </c>
      <c r="ES23" s="187" t="s">
        <v>2607</v>
      </c>
      <c r="ET23" s="187" t="s">
        <v>2607</v>
      </c>
    </row>
    <row r="24" spans="1:150" x14ac:dyDescent="0.25">
      <c r="A24" s="1"/>
      <c r="B24" s="185" t="s">
        <v>2754</v>
      </c>
      <c r="C24" s="185" t="s">
        <v>112</v>
      </c>
      <c r="D24" s="185" t="s">
        <v>116</v>
      </c>
      <c r="E24" s="185" t="s">
        <v>2755</v>
      </c>
      <c r="F24" s="185" t="s">
        <v>2756</v>
      </c>
      <c r="G24" s="185" t="s">
        <v>2714</v>
      </c>
      <c r="H24" s="185" t="s">
        <v>2607</v>
      </c>
      <c r="I24" s="185" t="s">
        <v>2607</v>
      </c>
      <c r="J24" s="185" t="s">
        <v>2714</v>
      </c>
      <c r="K24" s="185" t="s">
        <v>2607</v>
      </c>
      <c r="L24" s="185" t="s">
        <v>2607</v>
      </c>
      <c r="M24" s="185" t="s">
        <v>2714</v>
      </c>
      <c r="N24" s="185" t="s">
        <v>2607</v>
      </c>
      <c r="O24" s="185" t="s">
        <v>2607</v>
      </c>
      <c r="P24" s="185" t="s">
        <v>2714</v>
      </c>
      <c r="Q24" s="185" t="s">
        <v>2607</v>
      </c>
      <c r="R24" s="185" t="s">
        <v>2607</v>
      </c>
      <c r="S24" s="185" t="s">
        <v>2714</v>
      </c>
      <c r="T24" s="185" t="s">
        <v>2607</v>
      </c>
      <c r="U24" s="185" t="s">
        <v>2607</v>
      </c>
      <c r="V24" s="185" t="s">
        <v>2714</v>
      </c>
      <c r="W24" s="185" t="s">
        <v>2607</v>
      </c>
      <c r="X24" s="185" t="s">
        <v>2607</v>
      </c>
      <c r="Y24" s="185" t="s">
        <v>2714</v>
      </c>
      <c r="Z24" s="185" t="s">
        <v>2607</v>
      </c>
      <c r="AA24" s="185" t="s">
        <v>2607</v>
      </c>
      <c r="AB24" s="185" t="s">
        <v>2714</v>
      </c>
      <c r="AC24" s="185" t="s">
        <v>2607</v>
      </c>
      <c r="AD24" s="185" t="s">
        <v>2607</v>
      </c>
      <c r="AE24" s="185" t="s">
        <v>2714</v>
      </c>
      <c r="AF24" s="185" t="s">
        <v>2607</v>
      </c>
      <c r="AG24" s="185" t="s">
        <v>2607</v>
      </c>
      <c r="AH24" s="185" t="s">
        <v>2714</v>
      </c>
      <c r="AI24" s="185" t="s">
        <v>2607</v>
      </c>
      <c r="AJ24" s="185" t="s">
        <v>2607</v>
      </c>
      <c r="AK24" s="185" t="s">
        <v>2714</v>
      </c>
      <c r="AL24" s="185" t="s">
        <v>2607</v>
      </c>
      <c r="AM24" s="185" t="s">
        <v>2607</v>
      </c>
      <c r="AN24" s="185" t="s">
        <v>2714</v>
      </c>
      <c r="AO24" s="185" t="s">
        <v>2607</v>
      </c>
      <c r="AP24" s="185" t="s">
        <v>2607</v>
      </c>
      <c r="AQ24" s="185" t="s">
        <v>2714</v>
      </c>
      <c r="AR24" s="185" t="s">
        <v>2607</v>
      </c>
      <c r="AS24" s="185" t="s">
        <v>2607</v>
      </c>
      <c r="AT24" s="185" t="s">
        <v>2714</v>
      </c>
      <c r="AU24" s="185" t="s">
        <v>2607</v>
      </c>
      <c r="AV24" s="185" t="s">
        <v>2607</v>
      </c>
      <c r="AW24" s="185" t="s">
        <v>2714</v>
      </c>
      <c r="AX24" s="185" t="s">
        <v>2607</v>
      </c>
      <c r="AY24" s="185" t="s">
        <v>2607</v>
      </c>
      <c r="AZ24" s="185" t="s">
        <v>2714</v>
      </c>
      <c r="BA24" s="185" t="s">
        <v>2607</v>
      </c>
      <c r="BB24" s="185" t="s">
        <v>2607</v>
      </c>
      <c r="BC24" s="185" t="s">
        <v>2714</v>
      </c>
      <c r="BD24" s="185" t="s">
        <v>2607</v>
      </c>
      <c r="BE24" s="185" t="s">
        <v>2607</v>
      </c>
      <c r="BF24" s="185" t="s">
        <v>2714</v>
      </c>
      <c r="BG24" s="185" t="s">
        <v>2607</v>
      </c>
      <c r="BH24" s="185" t="s">
        <v>2607</v>
      </c>
      <c r="BI24" s="185" t="s">
        <v>2714</v>
      </c>
      <c r="BJ24" s="185" t="s">
        <v>2607</v>
      </c>
      <c r="BK24" s="185" t="s">
        <v>2607</v>
      </c>
      <c r="BL24" s="185" t="s">
        <v>2714</v>
      </c>
      <c r="BM24" s="185" t="s">
        <v>2607</v>
      </c>
      <c r="BN24" s="185" t="s">
        <v>2607</v>
      </c>
      <c r="BO24" s="185" t="s">
        <v>2714</v>
      </c>
      <c r="BP24" s="185" t="s">
        <v>2607</v>
      </c>
      <c r="BQ24" s="185" t="s">
        <v>2607</v>
      </c>
      <c r="BR24" s="185" t="s">
        <v>2714</v>
      </c>
      <c r="BS24" s="185" t="s">
        <v>2607</v>
      </c>
      <c r="BT24" s="185" t="s">
        <v>2607</v>
      </c>
      <c r="BU24" s="185" t="s">
        <v>2714</v>
      </c>
      <c r="BV24" s="185" t="s">
        <v>2607</v>
      </c>
      <c r="BW24" s="185" t="s">
        <v>2607</v>
      </c>
      <c r="BX24" s="185" t="s">
        <v>2714</v>
      </c>
      <c r="BY24" s="185" t="s">
        <v>2607</v>
      </c>
      <c r="BZ24" s="185" t="s">
        <v>2607</v>
      </c>
      <c r="CA24" s="185" t="s">
        <v>2714</v>
      </c>
      <c r="CB24" s="185" t="s">
        <v>2607</v>
      </c>
      <c r="CC24" s="185" t="s">
        <v>2607</v>
      </c>
      <c r="CD24" s="185" t="s">
        <v>2714</v>
      </c>
      <c r="CE24" s="185" t="s">
        <v>2607</v>
      </c>
      <c r="CF24" s="185" t="s">
        <v>2607</v>
      </c>
      <c r="CG24" s="185" t="s">
        <v>2714</v>
      </c>
      <c r="CH24" s="185" t="s">
        <v>2607</v>
      </c>
      <c r="CI24" s="185" t="s">
        <v>2607</v>
      </c>
      <c r="CJ24" s="185" t="s">
        <v>2714</v>
      </c>
      <c r="CK24" s="185" t="s">
        <v>2607</v>
      </c>
      <c r="CL24" s="185" t="s">
        <v>2607</v>
      </c>
      <c r="CM24" s="185" t="s">
        <v>2714</v>
      </c>
      <c r="CN24" s="185" t="s">
        <v>2607</v>
      </c>
      <c r="CO24" s="185" t="s">
        <v>2607</v>
      </c>
      <c r="CP24" s="185" t="s">
        <v>2714</v>
      </c>
      <c r="CQ24" s="185" t="s">
        <v>2607</v>
      </c>
      <c r="CR24" s="185" t="s">
        <v>2607</v>
      </c>
      <c r="CS24" s="185" t="s">
        <v>2714</v>
      </c>
      <c r="CT24" s="185" t="s">
        <v>2607</v>
      </c>
      <c r="CU24" s="185" t="s">
        <v>2607</v>
      </c>
      <c r="CV24" s="185" t="s">
        <v>2714</v>
      </c>
      <c r="CW24" s="185" t="s">
        <v>2607</v>
      </c>
      <c r="CX24" s="185" t="s">
        <v>2607</v>
      </c>
      <c r="CY24" s="185" t="s">
        <v>2714</v>
      </c>
      <c r="CZ24" s="185" t="s">
        <v>2607</v>
      </c>
      <c r="DA24" s="185" t="s">
        <v>2607</v>
      </c>
      <c r="DB24" s="185" t="s">
        <v>2714</v>
      </c>
      <c r="DC24" s="185" t="s">
        <v>2607</v>
      </c>
      <c r="DD24" s="185" t="s">
        <v>2607</v>
      </c>
      <c r="DE24" s="185" t="s">
        <v>2714</v>
      </c>
      <c r="DF24" s="185" t="s">
        <v>2607</v>
      </c>
      <c r="DG24" s="185" t="s">
        <v>2607</v>
      </c>
      <c r="DH24" s="185" t="s">
        <v>2714</v>
      </c>
      <c r="DI24" s="185" t="s">
        <v>2607</v>
      </c>
      <c r="DJ24" s="185" t="s">
        <v>2607</v>
      </c>
      <c r="DK24" s="185" t="s">
        <v>2714</v>
      </c>
      <c r="DL24" s="185" t="s">
        <v>2607</v>
      </c>
      <c r="DM24" s="185" t="s">
        <v>2607</v>
      </c>
      <c r="DN24" s="185" t="s">
        <v>2714</v>
      </c>
      <c r="DO24" s="185" t="s">
        <v>2607</v>
      </c>
      <c r="DP24" s="185" t="s">
        <v>2607</v>
      </c>
      <c r="DQ24" s="185" t="s">
        <v>2714</v>
      </c>
      <c r="DR24" s="185" t="s">
        <v>2607</v>
      </c>
      <c r="DS24" s="185" t="s">
        <v>2607</v>
      </c>
      <c r="DT24" s="185" t="s">
        <v>2714</v>
      </c>
      <c r="DU24" s="185" t="s">
        <v>2607</v>
      </c>
      <c r="DV24" s="185" t="s">
        <v>2607</v>
      </c>
      <c r="DW24" s="185" t="s">
        <v>2714</v>
      </c>
      <c r="DX24" s="185" t="s">
        <v>2607</v>
      </c>
      <c r="DY24" s="185" t="s">
        <v>2607</v>
      </c>
      <c r="DZ24" s="185" t="s">
        <v>2714</v>
      </c>
      <c r="EA24" s="185" t="s">
        <v>2607</v>
      </c>
      <c r="EB24" s="185" t="s">
        <v>2607</v>
      </c>
      <c r="EC24" s="185" t="s">
        <v>2714</v>
      </c>
      <c r="ED24" s="185" t="s">
        <v>2607</v>
      </c>
      <c r="EE24" s="185" t="s">
        <v>2607</v>
      </c>
      <c r="EF24" s="185" t="s">
        <v>2714</v>
      </c>
      <c r="EG24" s="185" t="s">
        <v>2607</v>
      </c>
      <c r="EH24" s="185" t="s">
        <v>2607</v>
      </c>
      <c r="EI24" s="185" t="s">
        <v>2714</v>
      </c>
      <c r="EJ24" s="185" t="s">
        <v>2607</v>
      </c>
      <c r="EK24" s="185" t="s">
        <v>2607</v>
      </c>
      <c r="EL24" s="185" t="s">
        <v>2714</v>
      </c>
      <c r="EM24" s="185" t="s">
        <v>2607</v>
      </c>
      <c r="EN24" s="185" t="s">
        <v>2607</v>
      </c>
      <c r="EO24" s="185" t="s">
        <v>2714</v>
      </c>
      <c r="EP24" s="185" t="s">
        <v>2607</v>
      </c>
      <c r="EQ24" s="185" t="s">
        <v>2607</v>
      </c>
      <c r="ER24" s="185" t="s">
        <v>2714</v>
      </c>
      <c r="ES24" s="185" t="s">
        <v>2607</v>
      </c>
      <c r="ET24" s="185" t="s">
        <v>2607</v>
      </c>
    </row>
    <row r="25" spans="1:150" x14ac:dyDescent="0.25">
      <c r="A25" s="1"/>
      <c r="B25" s="186" t="s">
        <v>2757</v>
      </c>
      <c r="C25" s="186" t="s">
        <v>112</v>
      </c>
      <c r="D25" s="186" t="s">
        <v>116</v>
      </c>
      <c r="E25" s="186" t="s">
        <v>2758</v>
      </c>
      <c r="F25" s="186" t="s">
        <v>2759</v>
      </c>
      <c r="G25" s="187" t="s">
        <v>2714</v>
      </c>
      <c r="H25" s="187" t="s">
        <v>2607</v>
      </c>
      <c r="I25" s="187" t="s">
        <v>2607</v>
      </c>
      <c r="J25" s="187" t="s">
        <v>2714</v>
      </c>
      <c r="K25" s="187" t="s">
        <v>2607</v>
      </c>
      <c r="L25" s="187" t="s">
        <v>2607</v>
      </c>
      <c r="M25" s="187" t="s">
        <v>2714</v>
      </c>
      <c r="N25" s="187" t="s">
        <v>2607</v>
      </c>
      <c r="O25" s="187" t="s">
        <v>2607</v>
      </c>
      <c r="P25" s="187" t="s">
        <v>2714</v>
      </c>
      <c r="Q25" s="187" t="s">
        <v>2607</v>
      </c>
      <c r="R25" s="187" t="s">
        <v>2607</v>
      </c>
      <c r="S25" s="187" t="s">
        <v>2714</v>
      </c>
      <c r="T25" s="187" t="s">
        <v>2607</v>
      </c>
      <c r="U25" s="187" t="s">
        <v>2607</v>
      </c>
      <c r="V25" s="187" t="s">
        <v>2714</v>
      </c>
      <c r="W25" s="187" t="s">
        <v>2607</v>
      </c>
      <c r="X25" s="187" t="s">
        <v>2607</v>
      </c>
      <c r="Y25" s="187" t="s">
        <v>2714</v>
      </c>
      <c r="Z25" s="187" t="s">
        <v>2607</v>
      </c>
      <c r="AA25" s="187" t="s">
        <v>2607</v>
      </c>
      <c r="AB25" s="187" t="s">
        <v>2714</v>
      </c>
      <c r="AC25" s="187" t="s">
        <v>2607</v>
      </c>
      <c r="AD25" s="187" t="s">
        <v>2607</v>
      </c>
      <c r="AE25" s="187" t="s">
        <v>2714</v>
      </c>
      <c r="AF25" s="187" t="s">
        <v>2607</v>
      </c>
      <c r="AG25" s="187" t="s">
        <v>2607</v>
      </c>
      <c r="AH25" s="187" t="s">
        <v>2714</v>
      </c>
      <c r="AI25" s="187" t="s">
        <v>2607</v>
      </c>
      <c r="AJ25" s="187" t="s">
        <v>2607</v>
      </c>
      <c r="AK25" s="187" t="s">
        <v>2714</v>
      </c>
      <c r="AL25" s="187" t="s">
        <v>2607</v>
      </c>
      <c r="AM25" s="187" t="s">
        <v>2607</v>
      </c>
      <c r="AN25" s="187" t="s">
        <v>2714</v>
      </c>
      <c r="AO25" s="187" t="s">
        <v>2607</v>
      </c>
      <c r="AP25" s="187" t="s">
        <v>2607</v>
      </c>
      <c r="AQ25" s="187" t="s">
        <v>2714</v>
      </c>
      <c r="AR25" s="187" t="s">
        <v>2607</v>
      </c>
      <c r="AS25" s="187" t="s">
        <v>2607</v>
      </c>
      <c r="AT25" s="187" t="s">
        <v>2714</v>
      </c>
      <c r="AU25" s="187" t="s">
        <v>2607</v>
      </c>
      <c r="AV25" s="187" t="s">
        <v>2607</v>
      </c>
      <c r="AW25" s="187" t="s">
        <v>2714</v>
      </c>
      <c r="AX25" s="187" t="s">
        <v>2607</v>
      </c>
      <c r="AY25" s="187" t="s">
        <v>2607</v>
      </c>
      <c r="AZ25" s="187" t="s">
        <v>2714</v>
      </c>
      <c r="BA25" s="187" t="s">
        <v>2607</v>
      </c>
      <c r="BB25" s="187" t="s">
        <v>2607</v>
      </c>
      <c r="BC25" s="187" t="s">
        <v>2714</v>
      </c>
      <c r="BD25" s="187" t="s">
        <v>2607</v>
      </c>
      <c r="BE25" s="187" t="s">
        <v>2607</v>
      </c>
      <c r="BF25" s="187" t="s">
        <v>2714</v>
      </c>
      <c r="BG25" s="187" t="s">
        <v>2607</v>
      </c>
      <c r="BH25" s="187" t="s">
        <v>2607</v>
      </c>
      <c r="BI25" s="187" t="s">
        <v>2714</v>
      </c>
      <c r="BJ25" s="187" t="s">
        <v>2607</v>
      </c>
      <c r="BK25" s="187" t="s">
        <v>2607</v>
      </c>
      <c r="BL25" s="187" t="s">
        <v>2714</v>
      </c>
      <c r="BM25" s="187" t="s">
        <v>2607</v>
      </c>
      <c r="BN25" s="187" t="s">
        <v>2607</v>
      </c>
      <c r="BO25" s="187" t="s">
        <v>2714</v>
      </c>
      <c r="BP25" s="187" t="s">
        <v>2607</v>
      </c>
      <c r="BQ25" s="187" t="s">
        <v>2607</v>
      </c>
      <c r="BR25" s="187" t="s">
        <v>2714</v>
      </c>
      <c r="BS25" s="187" t="s">
        <v>2607</v>
      </c>
      <c r="BT25" s="187" t="s">
        <v>2607</v>
      </c>
      <c r="BU25" s="187" t="s">
        <v>2714</v>
      </c>
      <c r="BV25" s="187" t="s">
        <v>2607</v>
      </c>
      <c r="BW25" s="187" t="s">
        <v>2607</v>
      </c>
      <c r="BX25" s="187" t="s">
        <v>2714</v>
      </c>
      <c r="BY25" s="187" t="s">
        <v>2607</v>
      </c>
      <c r="BZ25" s="187" t="s">
        <v>2607</v>
      </c>
      <c r="CA25" s="187" t="s">
        <v>2714</v>
      </c>
      <c r="CB25" s="187" t="s">
        <v>2607</v>
      </c>
      <c r="CC25" s="187" t="s">
        <v>2607</v>
      </c>
      <c r="CD25" s="187" t="s">
        <v>2714</v>
      </c>
      <c r="CE25" s="187" t="s">
        <v>2607</v>
      </c>
      <c r="CF25" s="187" t="s">
        <v>2607</v>
      </c>
      <c r="CG25" s="187" t="s">
        <v>2714</v>
      </c>
      <c r="CH25" s="187" t="s">
        <v>2607</v>
      </c>
      <c r="CI25" s="187" t="s">
        <v>2607</v>
      </c>
      <c r="CJ25" s="187" t="s">
        <v>2714</v>
      </c>
      <c r="CK25" s="187" t="s">
        <v>2607</v>
      </c>
      <c r="CL25" s="187" t="s">
        <v>2607</v>
      </c>
      <c r="CM25" s="187" t="s">
        <v>2714</v>
      </c>
      <c r="CN25" s="187" t="s">
        <v>2607</v>
      </c>
      <c r="CO25" s="187" t="s">
        <v>2607</v>
      </c>
      <c r="CP25" s="187" t="s">
        <v>2714</v>
      </c>
      <c r="CQ25" s="187" t="s">
        <v>2607</v>
      </c>
      <c r="CR25" s="187" t="s">
        <v>2607</v>
      </c>
      <c r="CS25" s="187" t="s">
        <v>2714</v>
      </c>
      <c r="CT25" s="187" t="s">
        <v>2607</v>
      </c>
      <c r="CU25" s="187" t="s">
        <v>2607</v>
      </c>
      <c r="CV25" s="187" t="s">
        <v>2714</v>
      </c>
      <c r="CW25" s="187" t="s">
        <v>2607</v>
      </c>
      <c r="CX25" s="187" t="s">
        <v>2607</v>
      </c>
      <c r="CY25" s="187" t="s">
        <v>2714</v>
      </c>
      <c r="CZ25" s="187" t="s">
        <v>2607</v>
      </c>
      <c r="DA25" s="187" t="s">
        <v>2607</v>
      </c>
      <c r="DB25" s="187" t="s">
        <v>2714</v>
      </c>
      <c r="DC25" s="187" t="s">
        <v>2607</v>
      </c>
      <c r="DD25" s="187" t="s">
        <v>2607</v>
      </c>
      <c r="DE25" s="187" t="s">
        <v>2714</v>
      </c>
      <c r="DF25" s="187" t="s">
        <v>2607</v>
      </c>
      <c r="DG25" s="187" t="s">
        <v>2607</v>
      </c>
      <c r="DH25" s="187" t="s">
        <v>2714</v>
      </c>
      <c r="DI25" s="187" t="s">
        <v>2607</v>
      </c>
      <c r="DJ25" s="187" t="s">
        <v>2607</v>
      </c>
      <c r="DK25" s="187" t="s">
        <v>2714</v>
      </c>
      <c r="DL25" s="187" t="s">
        <v>2607</v>
      </c>
      <c r="DM25" s="187" t="s">
        <v>2607</v>
      </c>
      <c r="DN25" s="187" t="s">
        <v>2714</v>
      </c>
      <c r="DO25" s="187" t="s">
        <v>2607</v>
      </c>
      <c r="DP25" s="187" t="s">
        <v>2607</v>
      </c>
      <c r="DQ25" s="187" t="s">
        <v>2714</v>
      </c>
      <c r="DR25" s="187" t="s">
        <v>2607</v>
      </c>
      <c r="DS25" s="187" t="s">
        <v>2607</v>
      </c>
      <c r="DT25" s="187" t="s">
        <v>2714</v>
      </c>
      <c r="DU25" s="187" t="s">
        <v>2607</v>
      </c>
      <c r="DV25" s="187" t="s">
        <v>2607</v>
      </c>
      <c r="DW25" s="187" t="s">
        <v>2714</v>
      </c>
      <c r="DX25" s="187" t="s">
        <v>2607</v>
      </c>
      <c r="DY25" s="187" t="s">
        <v>2607</v>
      </c>
      <c r="DZ25" s="187" t="s">
        <v>2714</v>
      </c>
      <c r="EA25" s="187" t="s">
        <v>2607</v>
      </c>
      <c r="EB25" s="187" t="s">
        <v>2607</v>
      </c>
      <c r="EC25" s="187" t="s">
        <v>2714</v>
      </c>
      <c r="ED25" s="187" t="s">
        <v>2607</v>
      </c>
      <c r="EE25" s="187" t="s">
        <v>2607</v>
      </c>
      <c r="EF25" s="187" t="s">
        <v>2714</v>
      </c>
      <c r="EG25" s="187" t="s">
        <v>2607</v>
      </c>
      <c r="EH25" s="187" t="s">
        <v>2607</v>
      </c>
      <c r="EI25" s="187" t="s">
        <v>2714</v>
      </c>
      <c r="EJ25" s="187" t="s">
        <v>2607</v>
      </c>
      <c r="EK25" s="187" t="s">
        <v>2607</v>
      </c>
      <c r="EL25" s="187" t="s">
        <v>2714</v>
      </c>
      <c r="EM25" s="187" t="s">
        <v>2607</v>
      </c>
      <c r="EN25" s="187" t="s">
        <v>2607</v>
      </c>
      <c r="EO25" s="187" t="s">
        <v>2714</v>
      </c>
      <c r="EP25" s="187" t="s">
        <v>2607</v>
      </c>
      <c r="EQ25" s="187" t="s">
        <v>2607</v>
      </c>
      <c r="ER25" s="187" t="s">
        <v>2714</v>
      </c>
      <c r="ES25" s="187" t="s">
        <v>2607</v>
      </c>
      <c r="ET25" s="187" t="s">
        <v>2607</v>
      </c>
    </row>
    <row r="26" spans="1:150" x14ac:dyDescent="0.25">
      <c r="A26" s="1"/>
      <c r="B26" s="186" t="s">
        <v>2760</v>
      </c>
      <c r="C26" s="186" t="s">
        <v>112</v>
      </c>
      <c r="D26" s="186" t="s">
        <v>116</v>
      </c>
      <c r="E26" s="186" t="s">
        <v>2761</v>
      </c>
      <c r="F26" s="186" t="s">
        <v>2762</v>
      </c>
      <c r="G26" s="187" t="s">
        <v>2714</v>
      </c>
      <c r="H26" s="187" t="s">
        <v>2607</v>
      </c>
      <c r="I26" s="187" t="s">
        <v>2607</v>
      </c>
      <c r="J26" s="187" t="s">
        <v>2714</v>
      </c>
      <c r="K26" s="187" t="s">
        <v>2607</v>
      </c>
      <c r="L26" s="187" t="s">
        <v>2607</v>
      </c>
      <c r="M26" s="187" t="s">
        <v>2714</v>
      </c>
      <c r="N26" s="187" t="s">
        <v>2607</v>
      </c>
      <c r="O26" s="187" t="s">
        <v>2607</v>
      </c>
      <c r="P26" s="187" t="s">
        <v>2714</v>
      </c>
      <c r="Q26" s="187" t="s">
        <v>2607</v>
      </c>
      <c r="R26" s="187" t="s">
        <v>2607</v>
      </c>
      <c r="S26" s="187" t="s">
        <v>2714</v>
      </c>
      <c r="T26" s="187" t="s">
        <v>2607</v>
      </c>
      <c r="U26" s="187" t="s">
        <v>2607</v>
      </c>
      <c r="V26" s="187" t="s">
        <v>2714</v>
      </c>
      <c r="W26" s="187" t="s">
        <v>2607</v>
      </c>
      <c r="X26" s="187" t="s">
        <v>2607</v>
      </c>
      <c r="Y26" s="187" t="s">
        <v>2714</v>
      </c>
      <c r="Z26" s="187" t="s">
        <v>2607</v>
      </c>
      <c r="AA26" s="187" t="s">
        <v>2607</v>
      </c>
      <c r="AB26" s="187" t="s">
        <v>2714</v>
      </c>
      <c r="AC26" s="187" t="s">
        <v>2607</v>
      </c>
      <c r="AD26" s="187" t="s">
        <v>2607</v>
      </c>
      <c r="AE26" s="187" t="s">
        <v>2714</v>
      </c>
      <c r="AF26" s="187" t="s">
        <v>2607</v>
      </c>
      <c r="AG26" s="187" t="s">
        <v>2607</v>
      </c>
      <c r="AH26" s="187" t="s">
        <v>2714</v>
      </c>
      <c r="AI26" s="187" t="s">
        <v>2607</v>
      </c>
      <c r="AJ26" s="187" t="s">
        <v>2607</v>
      </c>
      <c r="AK26" s="187" t="s">
        <v>2714</v>
      </c>
      <c r="AL26" s="187" t="s">
        <v>2607</v>
      </c>
      <c r="AM26" s="187" t="s">
        <v>2607</v>
      </c>
      <c r="AN26" s="187" t="s">
        <v>2714</v>
      </c>
      <c r="AO26" s="187" t="s">
        <v>2607</v>
      </c>
      <c r="AP26" s="187" t="s">
        <v>2607</v>
      </c>
      <c r="AQ26" s="187" t="s">
        <v>2714</v>
      </c>
      <c r="AR26" s="187" t="s">
        <v>2607</v>
      </c>
      <c r="AS26" s="187" t="s">
        <v>2607</v>
      </c>
      <c r="AT26" s="187" t="s">
        <v>2714</v>
      </c>
      <c r="AU26" s="187" t="s">
        <v>2607</v>
      </c>
      <c r="AV26" s="187" t="s">
        <v>2607</v>
      </c>
      <c r="AW26" s="187" t="s">
        <v>2714</v>
      </c>
      <c r="AX26" s="187" t="s">
        <v>2607</v>
      </c>
      <c r="AY26" s="187" t="s">
        <v>2607</v>
      </c>
      <c r="AZ26" s="187" t="s">
        <v>2714</v>
      </c>
      <c r="BA26" s="187" t="s">
        <v>2607</v>
      </c>
      <c r="BB26" s="187" t="s">
        <v>2607</v>
      </c>
      <c r="BC26" s="187" t="s">
        <v>2714</v>
      </c>
      <c r="BD26" s="187" t="s">
        <v>2607</v>
      </c>
      <c r="BE26" s="187" t="s">
        <v>2607</v>
      </c>
      <c r="BF26" s="187" t="s">
        <v>2714</v>
      </c>
      <c r="BG26" s="187" t="s">
        <v>2607</v>
      </c>
      <c r="BH26" s="187" t="s">
        <v>2607</v>
      </c>
      <c r="BI26" s="187" t="s">
        <v>2714</v>
      </c>
      <c r="BJ26" s="187" t="s">
        <v>2607</v>
      </c>
      <c r="BK26" s="187" t="s">
        <v>2607</v>
      </c>
      <c r="BL26" s="187" t="s">
        <v>2714</v>
      </c>
      <c r="BM26" s="187" t="s">
        <v>2607</v>
      </c>
      <c r="BN26" s="187" t="s">
        <v>2607</v>
      </c>
      <c r="BO26" s="187" t="s">
        <v>2714</v>
      </c>
      <c r="BP26" s="187" t="s">
        <v>2607</v>
      </c>
      <c r="BQ26" s="187" t="s">
        <v>2607</v>
      </c>
      <c r="BR26" s="187" t="s">
        <v>2714</v>
      </c>
      <c r="BS26" s="187" t="s">
        <v>2607</v>
      </c>
      <c r="BT26" s="187" t="s">
        <v>2607</v>
      </c>
      <c r="BU26" s="187" t="s">
        <v>2714</v>
      </c>
      <c r="BV26" s="187" t="s">
        <v>2607</v>
      </c>
      <c r="BW26" s="187" t="s">
        <v>2607</v>
      </c>
      <c r="BX26" s="187" t="s">
        <v>2714</v>
      </c>
      <c r="BY26" s="187" t="s">
        <v>2607</v>
      </c>
      <c r="BZ26" s="187" t="s">
        <v>2607</v>
      </c>
      <c r="CA26" s="187" t="s">
        <v>2714</v>
      </c>
      <c r="CB26" s="187" t="s">
        <v>2607</v>
      </c>
      <c r="CC26" s="187" t="s">
        <v>2607</v>
      </c>
      <c r="CD26" s="187" t="s">
        <v>2714</v>
      </c>
      <c r="CE26" s="187" t="s">
        <v>2607</v>
      </c>
      <c r="CF26" s="187" t="s">
        <v>2607</v>
      </c>
      <c r="CG26" s="187" t="s">
        <v>2714</v>
      </c>
      <c r="CH26" s="187" t="s">
        <v>2607</v>
      </c>
      <c r="CI26" s="187" t="s">
        <v>2607</v>
      </c>
      <c r="CJ26" s="187" t="s">
        <v>2714</v>
      </c>
      <c r="CK26" s="187" t="s">
        <v>2607</v>
      </c>
      <c r="CL26" s="187" t="s">
        <v>2607</v>
      </c>
      <c r="CM26" s="187" t="s">
        <v>2714</v>
      </c>
      <c r="CN26" s="187" t="s">
        <v>2607</v>
      </c>
      <c r="CO26" s="187" t="s">
        <v>2607</v>
      </c>
      <c r="CP26" s="187" t="s">
        <v>2714</v>
      </c>
      <c r="CQ26" s="187" t="s">
        <v>2607</v>
      </c>
      <c r="CR26" s="187" t="s">
        <v>2607</v>
      </c>
      <c r="CS26" s="187" t="s">
        <v>2714</v>
      </c>
      <c r="CT26" s="187" t="s">
        <v>2607</v>
      </c>
      <c r="CU26" s="187" t="s">
        <v>2607</v>
      </c>
      <c r="CV26" s="187" t="s">
        <v>2714</v>
      </c>
      <c r="CW26" s="187" t="s">
        <v>2607</v>
      </c>
      <c r="CX26" s="187" t="s">
        <v>2607</v>
      </c>
      <c r="CY26" s="187" t="s">
        <v>2714</v>
      </c>
      <c r="CZ26" s="187" t="s">
        <v>2607</v>
      </c>
      <c r="DA26" s="187" t="s">
        <v>2607</v>
      </c>
      <c r="DB26" s="187" t="s">
        <v>2714</v>
      </c>
      <c r="DC26" s="187" t="s">
        <v>2607</v>
      </c>
      <c r="DD26" s="187" t="s">
        <v>2607</v>
      </c>
      <c r="DE26" s="187" t="s">
        <v>2714</v>
      </c>
      <c r="DF26" s="187" t="s">
        <v>2607</v>
      </c>
      <c r="DG26" s="187" t="s">
        <v>2607</v>
      </c>
      <c r="DH26" s="187" t="s">
        <v>2714</v>
      </c>
      <c r="DI26" s="187" t="s">
        <v>2607</v>
      </c>
      <c r="DJ26" s="187" t="s">
        <v>2607</v>
      </c>
      <c r="DK26" s="187" t="s">
        <v>2714</v>
      </c>
      <c r="DL26" s="187" t="s">
        <v>2607</v>
      </c>
      <c r="DM26" s="187" t="s">
        <v>2607</v>
      </c>
      <c r="DN26" s="187" t="s">
        <v>2714</v>
      </c>
      <c r="DO26" s="187" t="s">
        <v>2607</v>
      </c>
      <c r="DP26" s="187" t="s">
        <v>2607</v>
      </c>
      <c r="DQ26" s="187" t="s">
        <v>2714</v>
      </c>
      <c r="DR26" s="187" t="s">
        <v>2607</v>
      </c>
      <c r="DS26" s="187" t="s">
        <v>2607</v>
      </c>
      <c r="DT26" s="187" t="s">
        <v>2714</v>
      </c>
      <c r="DU26" s="187" t="s">
        <v>2607</v>
      </c>
      <c r="DV26" s="187" t="s">
        <v>2607</v>
      </c>
      <c r="DW26" s="187" t="s">
        <v>2714</v>
      </c>
      <c r="DX26" s="187" t="s">
        <v>2607</v>
      </c>
      <c r="DY26" s="187" t="s">
        <v>2607</v>
      </c>
      <c r="DZ26" s="187" t="s">
        <v>2714</v>
      </c>
      <c r="EA26" s="187" t="s">
        <v>2607</v>
      </c>
      <c r="EB26" s="187" t="s">
        <v>2607</v>
      </c>
      <c r="EC26" s="187" t="s">
        <v>2714</v>
      </c>
      <c r="ED26" s="187" t="s">
        <v>2607</v>
      </c>
      <c r="EE26" s="187" t="s">
        <v>2607</v>
      </c>
      <c r="EF26" s="187" t="s">
        <v>2714</v>
      </c>
      <c r="EG26" s="187" t="s">
        <v>2607</v>
      </c>
      <c r="EH26" s="187" t="s">
        <v>2607</v>
      </c>
      <c r="EI26" s="187" t="s">
        <v>2714</v>
      </c>
      <c r="EJ26" s="187" t="s">
        <v>2607</v>
      </c>
      <c r="EK26" s="187" t="s">
        <v>2607</v>
      </c>
      <c r="EL26" s="187" t="s">
        <v>2714</v>
      </c>
      <c r="EM26" s="187" t="s">
        <v>2607</v>
      </c>
      <c r="EN26" s="187" t="s">
        <v>2607</v>
      </c>
      <c r="EO26" s="187" t="s">
        <v>2714</v>
      </c>
      <c r="EP26" s="187" t="s">
        <v>2607</v>
      </c>
      <c r="EQ26" s="187" t="s">
        <v>2607</v>
      </c>
      <c r="ER26" s="187" t="s">
        <v>2714</v>
      </c>
      <c r="ES26" s="187" t="s">
        <v>2607</v>
      </c>
      <c r="ET26" s="187" t="s">
        <v>2607</v>
      </c>
    </row>
    <row r="27" spans="1:150" x14ac:dyDescent="0.25">
      <c r="A27" s="1"/>
      <c r="B27" s="186" t="s">
        <v>2763</v>
      </c>
      <c r="C27" s="186" t="s">
        <v>112</v>
      </c>
      <c r="D27" s="186" t="s">
        <v>116</v>
      </c>
      <c r="E27" s="186" t="s">
        <v>2764</v>
      </c>
      <c r="F27" s="186" t="s">
        <v>2765</v>
      </c>
      <c r="G27" s="187" t="s">
        <v>2714</v>
      </c>
      <c r="H27" s="187" t="s">
        <v>2607</v>
      </c>
      <c r="I27" s="187" t="s">
        <v>2607</v>
      </c>
      <c r="J27" s="187" t="s">
        <v>2714</v>
      </c>
      <c r="K27" s="187" t="s">
        <v>2607</v>
      </c>
      <c r="L27" s="187" t="s">
        <v>2607</v>
      </c>
      <c r="M27" s="187" t="s">
        <v>2714</v>
      </c>
      <c r="N27" s="187" t="s">
        <v>2607</v>
      </c>
      <c r="O27" s="187" t="s">
        <v>2607</v>
      </c>
      <c r="P27" s="187" t="s">
        <v>2714</v>
      </c>
      <c r="Q27" s="187" t="s">
        <v>2607</v>
      </c>
      <c r="R27" s="187" t="s">
        <v>2607</v>
      </c>
      <c r="S27" s="187" t="s">
        <v>2714</v>
      </c>
      <c r="T27" s="187" t="s">
        <v>2607</v>
      </c>
      <c r="U27" s="187" t="s">
        <v>2607</v>
      </c>
      <c r="V27" s="187" t="s">
        <v>2714</v>
      </c>
      <c r="W27" s="187" t="s">
        <v>2607</v>
      </c>
      <c r="X27" s="187" t="s">
        <v>2607</v>
      </c>
      <c r="Y27" s="187" t="s">
        <v>2714</v>
      </c>
      <c r="Z27" s="187" t="s">
        <v>2607</v>
      </c>
      <c r="AA27" s="187" t="s">
        <v>2607</v>
      </c>
      <c r="AB27" s="187" t="s">
        <v>2714</v>
      </c>
      <c r="AC27" s="187" t="s">
        <v>2607</v>
      </c>
      <c r="AD27" s="187" t="s">
        <v>2607</v>
      </c>
      <c r="AE27" s="187" t="s">
        <v>2714</v>
      </c>
      <c r="AF27" s="187" t="s">
        <v>2607</v>
      </c>
      <c r="AG27" s="187" t="s">
        <v>2607</v>
      </c>
      <c r="AH27" s="187" t="s">
        <v>2714</v>
      </c>
      <c r="AI27" s="187" t="s">
        <v>2607</v>
      </c>
      <c r="AJ27" s="187" t="s">
        <v>2607</v>
      </c>
      <c r="AK27" s="187" t="s">
        <v>2714</v>
      </c>
      <c r="AL27" s="187" t="s">
        <v>2607</v>
      </c>
      <c r="AM27" s="187" t="s">
        <v>2607</v>
      </c>
      <c r="AN27" s="187" t="s">
        <v>2714</v>
      </c>
      <c r="AO27" s="187" t="s">
        <v>2607</v>
      </c>
      <c r="AP27" s="187" t="s">
        <v>2607</v>
      </c>
      <c r="AQ27" s="187" t="s">
        <v>2714</v>
      </c>
      <c r="AR27" s="187" t="s">
        <v>2607</v>
      </c>
      <c r="AS27" s="187" t="s">
        <v>2607</v>
      </c>
      <c r="AT27" s="187" t="s">
        <v>2714</v>
      </c>
      <c r="AU27" s="187" t="s">
        <v>2607</v>
      </c>
      <c r="AV27" s="187" t="s">
        <v>2607</v>
      </c>
      <c r="AW27" s="187" t="s">
        <v>2714</v>
      </c>
      <c r="AX27" s="187" t="s">
        <v>2607</v>
      </c>
      <c r="AY27" s="187" t="s">
        <v>2607</v>
      </c>
      <c r="AZ27" s="187" t="s">
        <v>2714</v>
      </c>
      <c r="BA27" s="187" t="s">
        <v>2607</v>
      </c>
      <c r="BB27" s="187" t="s">
        <v>2607</v>
      </c>
      <c r="BC27" s="187" t="s">
        <v>2714</v>
      </c>
      <c r="BD27" s="187" t="s">
        <v>2607</v>
      </c>
      <c r="BE27" s="187" t="s">
        <v>2607</v>
      </c>
      <c r="BF27" s="187" t="s">
        <v>2714</v>
      </c>
      <c r="BG27" s="187" t="s">
        <v>2607</v>
      </c>
      <c r="BH27" s="187" t="s">
        <v>2607</v>
      </c>
      <c r="BI27" s="187" t="s">
        <v>2714</v>
      </c>
      <c r="BJ27" s="187" t="s">
        <v>2607</v>
      </c>
      <c r="BK27" s="187" t="s">
        <v>2607</v>
      </c>
      <c r="BL27" s="187" t="s">
        <v>2714</v>
      </c>
      <c r="BM27" s="187" t="s">
        <v>2607</v>
      </c>
      <c r="BN27" s="187" t="s">
        <v>2607</v>
      </c>
      <c r="BO27" s="187" t="s">
        <v>2714</v>
      </c>
      <c r="BP27" s="187" t="s">
        <v>2607</v>
      </c>
      <c r="BQ27" s="187" t="s">
        <v>2607</v>
      </c>
      <c r="BR27" s="187" t="s">
        <v>2714</v>
      </c>
      <c r="BS27" s="187" t="s">
        <v>2607</v>
      </c>
      <c r="BT27" s="187" t="s">
        <v>2607</v>
      </c>
      <c r="BU27" s="187" t="s">
        <v>2714</v>
      </c>
      <c r="BV27" s="187" t="s">
        <v>2607</v>
      </c>
      <c r="BW27" s="187" t="s">
        <v>2607</v>
      </c>
      <c r="BX27" s="187" t="s">
        <v>2714</v>
      </c>
      <c r="BY27" s="187" t="s">
        <v>2607</v>
      </c>
      <c r="BZ27" s="187" t="s">
        <v>2607</v>
      </c>
      <c r="CA27" s="187" t="s">
        <v>2714</v>
      </c>
      <c r="CB27" s="187" t="s">
        <v>2607</v>
      </c>
      <c r="CC27" s="187" t="s">
        <v>2607</v>
      </c>
      <c r="CD27" s="187" t="s">
        <v>2714</v>
      </c>
      <c r="CE27" s="187" t="s">
        <v>2607</v>
      </c>
      <c r="CF27" s="187" t="s">
        <v>2607</v>
      </c>
      <c r="CG27" s="187" t="s">
        <v>2714</v>
      </c>
      <c r="CH27" s="187" t="s">
        <v>2607</v>
      </c>
      <c r="CI27" s="187" t="s">
        <v>2607</v>
      </c>
      <c r="CJ27" s="187" t="s">
        <v>2714</v>
      </c>
      <c r="CK27" s="187" t="s">
        <v>2607</v>
      </c>
      <c r="CL27" s="187" t="s">
        <v>2607</v>
      </c>
      <c r="CM27" s="187" t="s">
        <v>2714</v>
      </c>
      <c r="CN27" s="187" t="s">
        <v>2607</v>
      </c>
      <c r="CO27" s="187" t="s">
        <v>2607</v>
      </c>
      <c r="CP27" s="187" t="s">
        <v>2714</v>
      </c>
      <c r="CQ27" s="187" t="s">
        <v>2607</v>
      </c>
      <c r="CR27" s="187" t="s">
        <v>2607</v>
      </c>
      <c r="CS27" s="187" t="s">
        <v>2714</v>
      </c>
      <c r="CT27" s="187" t="s">
        <v>2607</v>
      </c>
      <c r="CU27" s="187" t="s">
        <v>2607</v>
      </c>
      <c r="CV27" s="187" t="s">
        <v>2714</v>
      </c>
      <c r="CW27" s="187" t="s">
        <v>2607</v>
      </c>
      <c r="CX27" s="187" t="s">
        <v>2607</v>
      </c>
      <c r="CY27" s="187" t="s">
        <v>2714</v>
      </c>
      <c r="CZ27" s="187" t="s">
        <v>2607</v>
      </c>
      <c r="DA27" s="187" t="s">
        <v>2607</v>
      </c>
      <c r="DB27" s="187" t="s">
        <v>2714</v>
      </c>
      <c r="DC27" s="187" t="s">
        <v>2607</v>
      </c>
      <c r="DD27" s="187" t="s">
        <v>2607</v>
      </c>
      <c r="DE27" s="187" t="s">
        <v>2714</v>
      </c>
      <c r="DF27" s="187" t="s">
        <v>2607</v>
      </c>
      <c r="DG27" s="187" t="s">
        <v>2607</v>
      </c>
      <c r="DH27" s="187" t="s">
        <v>2714</v>
      </c>
      <c r="DI27" s="187" t="s">
        <v>2607</v>
      </c>
      <c r="DJ27" s="187" t="s">
        <v>2607</v>
      </c>
      <c r="DK27" s="187" t="s">
        <v>2714</v>
      </c>
      <c r="DL27" s="187" t="s">
        <v>2607</v>
      </c>
      <c r="DM27" s="187" t="s">
        <v>2607</v>
      </c>
      <c r="DN27" s="187" t="s">
        <v>2714</v>
      </c>
      <c r="DO27" s="187" t="s">
        <v>2607</v>
      </c>
      <c r="DP27" s="187" t="s">
        <v>2607</v>
      </c>
      <c r="DQ27" s="187" t="s">
        <v>2714</v>
      </c>
      <c r="DR27" s="187" t="s">
        <v>2607</v>
      </c>
      <c r="DS27" s="187" t="s">
        <v>2607</v>
      </c>
      <c r="DT27" s="187" t="s">
        <v>2714</v>
      </c>
      <c r="DU27" s="187" t="s">
        <v>2607</v>
      </c>
      <c r="DV27" s="187" t="s">
        <v>2607</v>
      </c>
      <c r="DW27" s="187" t="s">
        <v>2714</v>
      </c>
      <c r="DX27" s="187" t="s">
        <v>2607</v>
      </c>
      <c r="DY27" s="187" t="s">
        <v>2607</v>
      </c>
      <c r="DZ27" s="187" t="s">
        <v>2714</v>
      </c>
      <c r="EA27" s="187" t="s">
        <v>2607</v>
      </c>
      <c r="EB27" s="187" t="s">
        <v>2607</v>
      </c>
      <c r="EC27" s="187" t="s">
        <v>2714</v>
      </c>
      <c r="ED27" s="187" t="s">
        <v>2607</v>
      </c>
      <c r="EE27" s="187" t="s">
        <v>2607</v>
      </c>
      <c r="EF27" s="187" t="s">
        <v>2714</v>
      </c>
      <c r="EG27" s="187" t="s">
        <v>2607</v>
      </c>
      <c r="EH27" s="187" t="s">
        <v>2607</v>
      </c>
      <c r="EI27" s="187" t="s">
        <v>2714</v>
      </c>
      <c r="EJ27" s="187" t="s">
        <v>2607</v>
      </c>
      <c r="EK27" s="187" t="s">
        <v>2607</v>
      </c>
      <c r="EL27" s="187" t="s">
        <v>2714</v>
      </c>
      <c r="EM27" s="187" t="s">
        <v>2607</v>
      </c>
      <c r="EN27" s="187" t="s">
        <v>2607</v>
      </c>
      <c r="EO27" s="187" t="s">
        <v>2714</v>
      </c>
      <c r="EP27" s="187" t="s">
        <v>2607</v>
      </c>
      <c r="EQ27" s="187" t="s">
        <v>2607</v>
      </c>
      <c r="ER27" s="187" t="s">
        <v>2714</v>
      </c>
      <c r="ES27" s="187" t="s">
        <v>2607</v>
      </c>
      <c r="ET27" s="187" t="s">
        <v>2607</v>
      </c>
    </row>
    <row r="28" spans="1:150" x14ac:dyDescent="0.25">
      <c r="A28" s="1"/>
      <c r="B28" s="186" t="s">
        <v>2766</v>
      </c>
      <c r="C28" s="186" t="s">
        <v>112</v>
      </c>
      <c r="D28" s="186" t="s">
        <v>116</v>
      </c>
      <c r="E28" s="186" t="s">
        <v>2767</v>
      </c>
      <c r="F28" s="186" t="s">
        <v>2768</v>
      </c>
      <c r="G28" s="187" t="s">
        <v>2714</v>
      </c>
      <c r="H28" s="187" t="s">
        <v>2607</v>
      </c>
      <c r="I28" s="187" t="s">
        <v>2607</v>
      </c>
      <c r="J28" s="187" t="s">
        <v>2714</v>
      </c>
      <c r="K28" s="187" t="s">
        <v>2607</v>
      </c>
      <c r="L28" s="187" t="s">
        <v>2607</v>
      </c>
      <c r="M28" s="187" t="s">
        <v>2714</v>
      </c>
      <c r="N28" s="187" t="s">
        <v>2607</v>
      </c>
      <c r="O28" s="187" t="s">
        <v>2607</v>
      </c>
      <c r="P28" s="187" t="s">
        <v>2714</v>
      </c>
      <c r="Q28" s="187" t="s">
        <v>2607</v>
      </c>
      <c r="R28" s="187" t="s">
        <v>2607</v>
      </c>
      <c r="S28" s="187" t="s">
        <v>2714</v>
      </c>
      <c r="T28" s="187" t="s">
        <v>2607</v>
      </c>
      <c r="U28" s="187" t="s">
        <v>2607</v>
      </c>
      <c r="V28" s="187" t="s">
        <v>2714</v>
      </c>
      <c r="W28" s="187" t="s">
        <v>2607</v>
      </c>
      <c r="X28" s="187" t="s">
        <v>2607</v>
      </c>
      <c r="Y28" s="187" t="s">
        <v>2714</v>
      </c>
      <c r="Z28" s="187" t="s">
        <v>2607</v>
      </c>
      <c r="AA28" s="187" t="s">
        <v>2607</v>
      </c>
      <c r="AB28" s="187" t="s">
        <v>2714</v>
      </c>
      <c r="AC28" s="187" t="s">
        <v>2607</v>
      </c>
      <c r="AD28" s="187" t="s">
        <v>2607</v>
      </c>
      <c r="AE28" s="187" t="s">
        <v>2714</v>
      </c>
      <c r="AF28" s="187" t="s">
        <v>2607</v>
      </c>
      <c r="AG28" s="187" t="s">
        <v>2607</v>
      </c>
      <c r="AH28" s="187" t="s">
        <v>2714</v>
      </c>
      <c r="AI28" s="187" t="s">
        <v>2607</v>
      </c>
      <c r="AJ28" s="187" t="s">
        <v>2607</v>
      </c>
      <c r="AK28" s="187" t="s">
        <v>2714</v>
      </c>
      <c r="AL28" s="187" t="s">
        <v>2607</v>
      </c>
      <c r="AM28" s="187" t="s">
        <v>2607</v>
      </c>
      <c r="AN28" s="187" t="s">
        <v>2714</v>
      </c>
      <c r="AO28" s="187" t="s">
        <v>2607</v>
      </c>
      <c r="AP28" s="187" t="s">
        <v>2607</v>
      </c>
      <c r="AQ28" s="187" t="s">
        <v>2714</v>
      </c>
      <c r="AR28" s="187" t="s">
        <v>2607</v>
      </c>
      <c r="AS28" s="187" t="s">
        <v>2607</v>
      </c>
      <c r="AT28" s="187" t="s">
        <v>2714</v>
      </c>
      <c r="AU28" s="187" t="s">
        <v>2607</v>
      </c>
      <c r="AV28" s="187" t="s">
        <v>2607</v>
      </c>
      <c r="AW28" s="187" t="s">
        <v>2714</v>
      </c>
      <c r="AX28" s="187" t="s">
        <v>2607</v>
      </c>
      <c r="AY28" s="187" t="s">
        <v>2607</v>
      </c>
      <c r="AZ28" s="187" t="s">
        <v>2714</v>
      </c>
      <c r="BA28" s="187" t="s">
        <v>2607</v>
      </c>
      <c r="BB28" s="187" t="s">
        <v>2607</v>
      </c>
      <c r="BC28" s="187" t="s">
        <v>2714</v>
      </c>
      <c r="BD28" s="187" t="s">
        <v>2607</v>
      </c>
      <c r="BE28" s="187" t="s">
        <v>2607</v>
      </c>
      <c r="BF28" s="187" t="s">
        <v>2714</v>
      </c>
      <c r="BG28" s="187" t="s">
        <v>2607</v>
      </c>
      <c r="BH28" s="187" t="s">
        <v>2607</v>
      </c>
      <c r="BI28" s="187" t="s">
        <v>2714</v>
      </c>
      <c r="BJ28" s="187" t="s">
        <v>2607</v>
      </c>
      <c r="BK28" s="187" t="s">
        <v>2607</v>
      </c>
      <c r="BL28" s="187" t="s">
        <v>2714</v>
      </c>
      <c r="BM28" s="187" t="s">
        <v>2607</v>
      </c>
      <c r="BN28" s="187" t="s">
        <v>2607</v>
      </c>
      <c r="BO28" s="187" t="s">
        <v>2714</v>
      </c>
      <c r="BP28" s="187" t="s">
        <v>2607</v>
      </c>
      <c r="BQ28" s="187" t="s">
        <v>2607</v>
      </c>
      <c r="BR28" s="187" t="s">
        <v>2714</v>
      </c>
      <c r="BS28" s="187" t="s">
        <v>2607</v>
      </c>
      <c r="BT28" s="187" t="s">
        <v>2607</v>
      </c>
      <c r="BU28" s="187" t="s">
        <v>2714</v>
      </c>
      <c r="BV28" s="187" t="s">
        <v>2607</v>
      </c>
      <c r="BW28" s="187" t="s">
        <v>2607</v>
      </c>
      <c r="BX28" s="187" t="s">
        <v>2714</v>
      </c>
      <c r="BY28" s="187" t="s">
        <v>2607</v>
      </c>
      <c r="BZ28" s="187" t="s">
        <v>2607</v>
      </c>
      <c r="CA28" s="187" t="s">
        <v>2714</v>
      </c>
      <c r="CB28" s="187" t="s">
        <v>2607</v>
      </c>
      <c r="CC28" s="187" t="s">
        <v>2607</v>
      </c>
      <c r="CD28" s="187" t="s">
        <v>2714</v>
      </c>
      <c r="CE28" s="187" t="s">
        <v>2607</v>
      </c>
      <c r="CF28" s="187" t="s">
        <v>2607</v>
      </c>
      <c r="CG28" s="187" t="s">
        <v>2714</v>
      </c>
      <c r="CH28" s="187" t="s">
        <v>2607</v>
      </c>
      <c r="CI28" s="187" t="s">
        <v>2607</v>
      </c>
      <c r="CJ28" s="187" t="s">
        <v>2714</v>
      </c>
      <c r="CK28" s="187" t="s">
        <v>2607</v>
      </c>
      <c r="CL28" s="187" t="s">
        <v>2607</v>
      </c>
      <c r="CM28" s="187" t="s">
        <v>2714</v>
      </c>
      <c r="CN28" s="187" t="s">
        <v>2607</v>
      </c>
      <c r="CO28" s="187" t="s">
        <v>2607</v>
      </c>
      <c r="CP28" s="187" t="s">
        <v>2714</v>
      </c>
      <c r="CQ28" s="187" t="s">
        <v>2607</v>
      </c>
      <c r="CR28" s="187" t="s">
        <v>2607</v>
      </c>
      <c r="CS28" s="187" t="s">
        <v>2714</v>
      </c>
      <c r="CT28" s="187" t="s">
        <v>2607</v>
      </c>
      <c r="CU28" s="187" t="s">
        <v>2607</v>
      </c>
      <c r="CV28" s="187" t="s">
        <v>2714</v>
      </c>
      <c r="CW28" s="187" t="s">
        <v>2607</v>
      </c>
      <c r="CX28" s="187" t="s">
        <v>2607</v>
      </c>
      <c r="CY28" s="187" t="s">
        <v>2714</v>
      </c>
      <c r="CZ28" s="187" t="s">
        <v>2607</v>
      </c>
      <c r="DA28" s="187" t="s">
        <v>2607</v>
      </c>
      <c r="DB28" s="187" t="s">
        <v>2714</v>
      </c>
      <c r="DC28" s="187" t="s">
        <v>2607</v>
      </c>
      <c r="DD28" s="187" t="s">
        <v>2607</v>
      </c>
      <c r="DE28" s="187" t="s">
        <v>2714</v>
      </c>
      <c r="DF28" s="187" t="s">
        <v>2607</v>
      </c>
      <c r="DG28" s="187" t="s">
        <v>2607</v>
      </c>
      <c r="DH28" s="187" t="s">
        <v>2714</v>
      </c>
      <c r="DI28" s="187" t="s">
        <v>2607</v>
      </c>
      <c r="DJ28" s="187" t="s">
        <v>2607</v>
      </c>
      <c r="DK28" s="187" t="s">
        <v>2714</v>
      </c>
      <c r="DL28" s="187" t="s">
        <v>2607</v>
      </c>
      <c r="DM28" s="187" t="s">
        <v>2607</v>
      </c>
      <c r="DN28" s="187" t="s">
        <v>2714</v>
      </c>
      <c r="DO28" s="187" t="s">
        <v>2607</v>
      </c>
      <c r="DP28" s="187" t="s">
        <v>2607</v>
      </c>
      <c r="DQ28" s="187" t="s">
        <v>2714</v>
      </c>
      <c r="DR28" s="187" t="s">
        <v>2607</v>
      </c>
      <c r="DS28" s="187" t="s">
        <v>2607</v>
      </c>
      <c r="DT28" s="187" t="s">
        <v>2714</v>
      </c>
      <c r="DU28" s="187" t="s">
        <v>2607</v>
      </c>
      <c r="DV28" s="187" t="s">
        <v>2607</v>
      </c>
      <c r="DW28" s="187" t="s">
        <v>2714</v>
      </c>
      <c r="DX28" s="187" t="s">
        <v>2607</v>
      </c>
      <c r="DY28" s="187" t="s">
        <v>2607</v>
      </c>
      <c r="DZ28" s="187" t="s">
        <v>2714</v>
      </c>
      <c r="EA28" s="187" t="s">
        <v>2607</v>
      </c>
      <c r="EB28" s="187" t="s">
        <v>2607</v>
      </c>
      <c r="EC28" s="187" t="s">
        <v>2714</v>
      </c>
      <c r="ED28" s="187" t="s">
        <v>2607</v>
      </c>
      <c r="EE28" s="187" t="s">
        <v>2607</v>
      </c>
      <c r="EF28" s="187" t="s">
        <v>2714</v>
      </c>
      <c r="EG28" s="187" t="s">
        <v>2607</v>
      </c>
      <c r="EH28" s="187" t="s">
        <v>2607</v>
      </c>
      <c r="EI28" s="187" t="s">
        <v>2714</v>
      </c>
      <c r="EJ28" s="187" t="s">
        <v>2607</v>
      </c>
      <c r="EK28" s="187" t="s">
        <v>2607</v>
      </c>
      <c r="EL28" s="187" t="s">
        <v>2714</v>
      </c>
      <c r="EM28" s="187" t="s">
        <v>2607</v>
      </c>
      <c r="EN28" s="187" t="s">
        <v>2607</v>
      </c>
      <c r="EO28" s="187" t="s">
        <v>2714</v>
      </c>
      <c r="EP28" s="187" t="s">
        <v>2607</v>
      </c>
      <c r="EQ28" s="187" t="s">
        <v>2607</v>
      </c>
      <c r="ER28" s="187" t="s">
        <v>2714</v>
      </c>
      <c r="ES28" s="187" t="s">
        <v>2607</v>
      </c>
      <c r="ET28" s="187" t="s">
        <v>2607</v>
      </c>
    </row>
    <row r="29" spans="1:150" x14ac:dyDescent="0.25">
      <c r="A29" s="1"/>
      <c r="B29" s="185" t="s">
        <v>2769</v>
      </c>
      <c r="C29" s="185" t="s">
        <v>112</v>
      </c>
      <c r="D29" s="185" t="s">
        <v>883</v>
      </c>
      <c r="E29" s="185" t="s">
        <v>2770</v>
      </c>
      <c r="F29" s="185" t="s">
        <v>2771</v>
      </c>
      <c r="G29" s="185" t="s">
        <v>2714</v>
      </c>
      <c r="H29" s="185" t="s">
        <v>2607</v>
      </c>
      <c r="I29" s="185" t="s">
        <v>2607</v>
      </c>
      <c r="J29" s="185" t="s">
        <v>2714</v>
      </c>
      <c r="K29" s="185" t="s">
        <v>2607</v>
      </c>
      <c r="L29" s="185" t="s">
        <v>2607</v>
      </c>
      <c r="M29" s="185" t="s">
        <v>2714</v>
      </c>
      <c r="N29" s="185" t="s">
        <v>2607</v>
      </c>
      <c r="O29" s="185" t="s">
        <v>2607</v>
      </c>
      <c r="P29" s="185" t="s">
        <v>2714</v>
      </c>
      <c r="Q29" s="185" t="s">
        <v>2607</v>
      </c>
      <c r="R29" s="185" t="s">
        <v>2607</v>
      </c>
      <c r="S29" s="185" t="s">
        <v>2714</v>
      </c>
      <c r="T29" s="185" t="s">
        <v>2607</v>
      </c>
      <c r="U29" s="185" t="s">
        <v>2607</v>
      </c>
      <c r="V29" s="185" t="s">
        <v>2714</v>
      </c>
      <c r="W29" s="185" t="s">
        <v>2607</v>
      </c>
      <c r="X29" s="185" t="s">
        <v>2607</v>
      </c>
      <c r="Y29" s="185" t="s">
        <v>2714</v>
      </c>
      <c r="Z29" s="185" t="s">
        <v>2607</v>
      </c>
      <c r="AA29" s="185" t="s">
        <v>2607</v>
      </c>
      <c r="AB29" s="185" t="s">
        <v>2714</v>
      </c>
      <c r="AC29" s="185" t="s">
        <v>2607</v>
      </c>
      <c r="AD29" s="185" t="s">
        <v>2607</v>
      </c>
      <c r="AE29" s="185" t="s">
        <v>2714</v>
      </c>
      <c r="AF29" s="185" t="s">
        <v>2607</v>
      </c>
      <c r="AG29" s="185" t="s">
        <v>2607</v>
      </c>
      <c r="AH29" s="185" t="s">
        <v>2714</v>
      </c>
      <c r="AI29" s="185" t="s">
        <v>2607</v>
      </c>
      <c r="AJ29" s="185" t="s">
        <v>2607</v>
      </c>
      <c r="AK29" s="185" t="s">
        <v>2714</v>
      </c>
      <c r="AL29" s="185" t="s">
        <v>2607</v>
      </c>
      <c r="AM29" s="185" t="s">
        <v>2607</v>
      </c>
      <c r="AN29" s="185" t="s">
        <v>2714</v>
      </c>
      <c r="AO29" s="185" t="s">
        <v>2607</v>
      </c>
      <c r="AP29" s="185" t="s">
        <v>2607</v>
      </c>
      <c r="AQ29" s="185" t="s">
        <v>2714</v>
      </c>
      <c r="AR29" s="185" t="s">
        <v>2607</v>
      </c>
      <c r="AS29" s="185" t="s">
        <v>2607</v>
      </c>
      <c r="AT29" s="185" t="s">
        <v>2714</v>
      </c>
      <c r="AU29" s="185" t="s">
        <v>2607</v>
      </c>
      <c r="AV29" s="185" t="s">
        <v>2607</v>
      </c>
      <c r="AW29" s="185" t="s">
        <v>2714</v>
      </c>
      <c r="AX29" s="185" t="s">
        <v>2607</v>
      </c>
      <c r="AY29" s="185" t="s">
        <v>2607</v>
      </c>
      <c r="AZ29" s="185" t="s">
        <v>2714</v>
      </c>
      <c r="BA29" s="185" t="s">
        <v>2607</v>
      </c>
      <c r="BB29" s="185" t="s">
        <v>2607</v>
      </c>
      <c r="BC29" s="185" t="s">
        <v>2714</v>
      </c>
      <c r="BD29" s="185" t="s">
        <v>2607</v>
      </c>
      <c r="BE29" s="185" t="s">
        <v>2607</v>
      </c>
      <c r="BF29" s="185" t="s">
        <v>2714</v>
      </c>
      <c r="BG29" s="185" t="s">
        <v>2607</v>
      </c>
      <c r="BH29" s="185" t="s">
        <v>2607</v>
      </c>
      <c r="BI29" s="185" t="s">
        <v>2714</v>
      </c>
      <c r="BJ29" s="185" t="s">
        <v>2607</v>
      </c>
      <c r="BK29" s="185" t="s">
        <v>2607</v>
      </c>
      <c r="BL29" s="185" t="s">
        <v>2714</v>
      </c>
      <c r="BM29" s="185" t="s">
        <v>2607</v>
      </c>
      <c r="BN29" s="185" t="s">
        <v>2607</v>
      </c>
      <c r="BO29" s="185" t="s">
        <v>2714</v>
      </c>
      <c r="BP29" s="185" t="s">
        <v>2607</v>
      </c>
      <c r="BQ29" s="185" t="s">
        <v>2607</v>
      </c>
      <c r="BR29" s="185" t="s">
        <v>2714</v>
      </c>
      <c r="BS29" s="185" t="s">
        <v>2607</v>
      </c>
      <c r="BT29" s="185" t="s">
        <v>2607</v>
      </c>
      <c r="BU29" s="185" t="s">
        <v>2714</v>
      </c>
      <c r="BV29" s="185" t="s">
        <v>2607</v>
      </c>
      <c r="BW29" s="185" t="s">
        <v>2607</v>
      </c>
      <c r="BX29" s="185" t="s">
        <v>2714</v>
      </c>
      <c r="BY29" s="185" t="s">
        <v>2607</v>
      </c>
      <c r="BZ29" s="185" t="s">
        <v>2607</v>
      </c>
      <c r="CA29" s="185" t="s">
        <v>2714</v>
      </c>
      <c r="CB29" s="185" t="s">
        <v>2607</v>
      </c>
      <c r="CC29" s="185" t="s">
        <v>2607</v>
      </c>
      <c r="CD29" s="185" t="s">
        <v>2714</v>
      </c>
      <c r="CE29" s="185" t="s">
        <v>2607</v>
      </c>
      <c r="CF29" s="185" t="s">
        <v>2607</v>
      </c>
      <c r="CG29" s="185" t="s">
        <v>2714</v>
      </c>
      <c r="CH29" s="185" t="s">
        <v>2607</v>
      </c>
      <c r="CI29" s="185" t="s">
        <v>2607</v>
      </c>
      <c r="CJ29" s="185" t="s">
        <v>2714</v>
      </c>
      <c r="CK29" s="185" t="s">
        <v>2607</v>
      </c>
      <c r="CL29" s="185" t="s">
        <v>2607</v>
      </c>
      <c r="CM29" s="185" t="s">
        <v>2714</v>
      </c>
      <c r="CN29" s="185" t="s">
        <v>2607</v>
      </c>
      <c r="CO29" s="185" t="s">
        <v>2607</v>
      </c>
      <c r="CP29" s="185" t="s">
        <v>2714</v>
      </c>
      <c r="CQ29" s="185" t="s">
        <v>2607</v>
      </c>
      <c r="CR29" s="185" t="s">
        <v>2607</v>
      </c>
      <c r="CS29" s="185" t="s">
        <v>2714</v>
      </c>
      <c r="CT29" s="185" t="s">
        <v>2607</v>
      </c>
      <c r="CU29" s="185" t="s">
        <v>2607</v>
      </c>
      <c r="CV29" s="185" t="s">
        <v>2714</v>
      </c>
      <c r="CW29" s="185" t="s">
        <v>2607</v>
      </c>
      <c r="CX29" s="185" t="s">
        <v>2607</v>
      </c>
      <c r="CY29" s="185" t="s">
        <v>2714</v>
      </c>
      <c r="CZ29" s="185" t="s">
        <v>2607</v>
      </c>
      <c r="DA29" s="185" t="s">
        <v>2607</v>
      </c>
      <c r="DB29" s="185" t="s">
        <v>2714</v>
      </c>
      <c r="DC29" s="185" t="s">
        <v>2607</v>
      </c>
      <c r="DD29" s="185" t="s">
        <v>2607</v>
      </c>
      <c r="DE29" s="185" t="s">
        <v>2714</v>
      </c>
      <c r="DF29" s="185" t="s">
        <v>2607</v>
      </c>
      <c r="DG29" s="185" t="s">
        <v>2607</v>
      </c>
      <c r="DH29" s="185" t="s">
        <v>2714</v>
      </c>
      <c r="DI29" s="185" t="s">
        <v>2607</v>
      </c>
      <c r="DJ29" s="185" t="s">
        <v>2607</v>
      </c>
      <c r="DK29" s="185" t="s">
        <v>2714</v>
      </c>
      <c r="DL29" s="185" t="s">
        <v>2607</v>
      </c>
      <c r="DM29" s="185" t="s">
        <v>2607</v>
      </c>
      <c r="DN29" s="185" t="s">
        <v>2714</v>
      </c>
      <c r="DO29" s="185" t="s">
        <v>2607</v>
      </c>
      <c r="DP29" s="185" t="s">
        <v>2607</v>
      </c>
      <c r="DQ29" s="185" t="s">
        <v>2714</v>
      </c>
      <c r="DR29" s="185" t="s">
        <v>2607</v>
      </c>
      <c r="DS29" s="185" t="s">
        <v>2607</v>
      </c>
      <c r="DT29" s="185" t="s">
        <v>2714</v>
      </c>
      <c r="DU29" s="185" t="s">
        <v>2607</v>
      </c>
      <c r="DV29" s="185" t="s">
        <v>2607</v>
      </c>
      <c r="DW29" s="185" t="s">
        <v>2714</v>
      </c>
      <c r="DX29" s="185" t="s">
        <v>2607</v>
      </c>
      <c r="DY29" s="185" t="s">
        <v>2607</v>
      </c>
      <c r="DZ29" s="185" t="s">
        <v>2714</v>
      </c>
      <c r="EA29" s="185" t="s">
        <v>2607</v>
      </c>
      <c r="EB29" s="185" t="s">
        <v>2607</v>
      </c>
      <c r="EC29" s="185" t="s">
        <v>2714</v>
      </c>
      <c r="ED29" s="185" t="s">
        <v>2607</v>
      </c>
      <c r="EE29" s="185" t="s">
        <v>2607</v>
      </c>
      <c r="EF29" s="185" t="s">
        <v>2714</v>
      </c>
      <c r="EG29" s="185" t="s">
        <v>2607</v>
      </c>
      <c r="EH29" s="185" t="s">
        <v>2607</v>
      </c>
      <c r="EI29" s="185" t="s">
        <v>2714</v>
      </c>
      <c r="EJ29" s="185" t="s">
        <v>2607</v>
      </c>
      <c r="EK29" s="185" t="s">
        <v>2607</v>
      </c>
      <c r="EL29" s="185" t="s">
        <v>2714</v>
      </c>
      <c r="EM29" s="185" t="s">
        <v>2607</v>
      </c>
      <c r="EN29" s="185" t="s">
        <v>2607</v>
      </c>
      <c r="EO29" s="185" t="s">
        <v>2714</v>
      </c>
      <c r="EP29" s="185" t="s">
        <v>2607</v>
      </c>
      <c r="EQ29" s="185" t="s">
        <v>2607</v>
      </c>
      <c r="ER29" s="185" t="s">
        <v>2714</v>
      </c>
      <c r="ES29" s="185" t="s">
        <v>2607</v>
      </c>
      <c r="ET29" s="185" t="s">
        <v>2607</v>
      </c>
    </row>
    <row r="30" spans="1:150" x14ac:dyDescent="0.25">
      <c r="A30" s="1"/>
      <c r="B30" s="186" t="s">
        <v>2772</v>
      </c>
      <c r="C30" s="186" t="s">
        <v>112</v>
      </c>
      <c r="D30" s="186" t="s">
        <v>883</v>
      </c>
      <c r="E30" s="186" t="s">
        <v>2773</v>
      </c>
      <c r="F30" s="186" t="s">
        <v>2774</v>
      </c>
      <c r="G30" s="187" t="s">
        <v>2714</v>
      </c>
      <c r="H30" s="187" t="s">
        <v>2607</v>
      </c>
      <c r="I30" s="187" t="s">
        <v>2607</v>
      </c>
      <c r="J30" s="187" t="s">
        <v>2714</v>
      </c>
      <c r="K30" s="187" t="s">
        <v>2607</v>
      </c>
      <c r="L30" s="187" t="s">
        <v>2607</v>
      </c>
      <c r="M30" s="187" t="s">
        <v>2714</v>
      </c>
      <c r="N30" s="187" t="s">
        <v>2607</v>
      </c>
      <c r="O30" s="187" t="s">
        <v>2607</v>
      </c>
      <c r="P30" s="187" t="s">
        <v>2714</v>
      </c>
      <c r="Q30" s="187" t="s">
        <v>2607</v>
      </c>
      <c r="R30" s="187" t="s">
        <v>2607</v>
      </c>
      <c r="S30" s="187" t="s">
        <v>2714</v>
      </c>
      <c r="T30" s="187" t="s">
        <v>2607</v>
      </c>
      <c r="U30" s="187" t="s">
        <v>2607</v>
      </c>
      <c r="V30" s="187" t="s">
        <v>2714</v>
      </c>
      <c r="W30" s="187" t="s">
        <v>2607</v>
      </c>
      <c r="X30" s="187" t="s">
        <v>2607</v>
      </c>
      <c r="Y30" s="187" t="s">
        <v>2714</v>
      </c>
      <c r="Z30" s="187" t="s">
        <v>2607</v>
      </c>
      <c r="AA30" s="187" t="s">
        <v>2607</v>
      </c>
      <c r="AB30" s="187" t="s">
        <v>2714</v>
      </c>
      <c r="AC30" s="187" t="s">
        <v>2607</v>
      </c>
      <c r="AD30" s="187" t="s">
        <v>2607</v>
      </c>
      <c r="AE30" s="187" t="s">
        <v>2714</v>
      </c>
      <c r="AF30" s="187" t="s">
        <v>2607</v>
      </c>
      <c r="AG30" s="187" t="s">
        <v>2607</v>
      </c>
      <c r="AH30" s="187" t="s">
        <v>2714</v>
      </c>
      <c r="AI30" s="187" t="s">
        <v>2607</v>
      </c>
      <c r="AJ30" s="187" t="s">
        <v>2607</v>
      </c>
      <c r="AK30" s="187" t="s">
        <v>2714</v>
      </c>
      <c r="AL30" s="187" t="s">
        <v>2607</v>
      </c>
      <c r="AM30" s="187" t="s">
        <v>2607</v>
      </c>
      <c r="AN30" s="187" t="s">
        <v>2714</v>
      </c>
      <c r="AO30" s="187" t="s">
        <v>2607</v>
      </c>
      <c r="AP30" s="187" t="s">
        <v>2607</v>
      </c>
      <c r="AQ30" s="187" t="s">
        <v>2714</v>
      </c>
      <c r="AR30" s="187" t="s">
        <v>2607</v>
      </c>
      <c r="AS30" s="187" t="s">
        <v>2607</v>
      </c>
      <c r="AT30" s="187" t="s">
        <v>2714</v>
      </c>
      <c r="AU30" s="187" t="s">
        <v>2607</v>
      </c>
      <c r="AV30" s="187" t="s">
        <v>2607</v>
      </c>
      <c r="AW30" s="187" t="s">
        <v>2714</v>
      </c>
      <c r="AX30" s="187" t="s">
        <v>2607</v>
      </c>
      <c r="AY30" s="187" t="s">
        <v>2607</v>
      </c>
      <c r="AZ30" s="187" t="s">
        <v>2714</v>
      </c>
      <c r="BA30" s="187" t="s">
        <v>2607</v>
      </c>
      <c r="BB30" s="187" t="s">
        <v>2607</v>
      </c>
      <c r="BC30" s="187" t="s">
        <v>2714</v>
      </c>
      <c r="BD30" s="187" t="s">
        <v>2607</v>
      </c>
      <c r="BE30" s="187" t="s">
        <v>2607</v>
      </c>
      <c r="BF30" s="187" t="s">
        <v>2714</v>
      </c>
      <c r="BG30" s="187" t="s">
        <v>2607</v>
      </c>
      <c r="BH30" s="187" t="s">
        <v>2607</v>
      </c>
      <c r="BI30" s="187" t="s">
        <v>2714</v>
      </c>
      <c r="BJ30" s="187" t="s">
        <v>2607</v>
      </c>
      <c r="BK30" s="187" t="s">
        <v>2607</v>
      </c>
      <c r="BL30" s="187" t="s">
        <v>2714</v>
      </c>
      <c r="BM30" s="187" t="s">
        <v>2607</v>
      </c>
      <c r="BN30" s="187" t="s">
        <v>2607</v>
      </c>
      <c r="BO30" s="187" t="s">
        <v>2714</v>
      </c>
      <c r="BP30" s="187" t="s">
        <v>2607</v>
      </c>
      <c r="BQ30" s="187" t="s">
        <v>2607</v>
      </c>
      <c r="BR30" s="187" t="s">
        <v>2714</v>
      </c>
      <c r="BS30" s="187" t="s">
        <v>2607</v>
      </c>
      <c r="BT30" s="187" t="s">
        <v>2607</v>
      </c>
      <c r="BU30" s="187" t="s">
        <v>2714</v>
      </c>
      <c r="BV30" s="187" t="s">
        <v>2607</v>
      </c>
      <c r="BW30" s="187" t="s">
        <v>2607</v>
      </c>
      <c r="BX30" s="187" t="s">
        <v>2714</v>
      </c>
      <c r="BY30" s="187" t="s">
        <v>2607</v>
      </c>
      <c r="BZ30" s="187" t="s">
        <v>2607</v>
      </c>
      <c r="CA30" s="187" t="s">
        <v>2714</v>
      </c>
      <c r="CB30" s="187" t="s">
        <v>2607</v>
      </c>
      <c r="CC30" s="187" t="s">
        <v>2607</v>
      </c>
      <c r="CD30" s="187" t="s">
        <v>2714</v>
      </c>
      <c r="CE30" s="187" t="s">
        <v>2607</v>
      </c>
      <c r="CF30" s="187" t="s">
        <v>2607</v>
      </c>
      <c r="CG30" s="187" t="s">
        <v>2714</v>
      </c>
      <c r="CH30" s="187" t="s">
        <v>2607</v>
      </c>
      <c r="CI30" s="187" t="s">
        <v>2607</v>
      </c>
      <c r="CJ30" s="187" t="s">
        <v>2714</v>
      </c>
      <c r="CK30" s="187" t="s">
        <v>2607</v>
      </c>
      <c r="CL30" s="187" t="s">
        <v>2607</v>
      </c>
      <c r="CM30" s="187" t="s">
        <v>2714</v>
      </c>
      <c r="CN30" s="187" t="s">
        <v>2607</v>
      </c>
      <c r="CO30" s="187" t="s">
        <v>2607</v>
      </c>
      <c r="CP30" s="187" t="s">
        <v>2714</v>
      </c>
      <c r="CQ30" s="187" t="s">
        <v>2607</v>
      </c>
      <c r="CR30" s="187" t="s">
        <v>2607</v>
      </c>
      <c r="CS30" s="187" t="s">
        <v>2714</v>
      </c>
      <c r="CT30" s="187" t="s">
        <v>2607</v>
      </c>
      <c r="CU30" s="187" t="s">
        <v>2607</v>
      </c>
      <c r="CV30" s="187" t="s">
        <v>2714</v>
      </c>
      <c r="CW30" s="187" t="s">
        <v>2607</v>
      </c>
      <c r="CX30" s="187" t="s">
        <v>2607</v>
      </c>
      <c r="CY30" s="187" t="s">
        <v>2714</v>
      </c>
      <c r="CZ30" s="187" t="s">
        <v>2607</v>
      </c>
      <c r="DA30" s="187" t="s">
        <v>2607</v>
      </c>
      <c r="DB30" s="187" t="s">
        <v>2714</v>
      </c>
      <c r="DC30" s="187" t="s">
        <v>2607</v>
      </c>
      <c r="DD30" s="187" t="s">
        <v>2607</v>
      </c>
      <c r="DE30" s="187" t="s">
        <v>2714</v>
      </c>
      <c r="DF30" s="187" t="s">
        <v>2607</v>
      </c>
      <c r="DG30" s="187" t="s">
        <v>2607</v>
      </c>
      <c r="DH30" s="187" t="s">
        <v>2714</v>
      </c>
      <c r="DI30" s="187" t="s">
        <v>2607</v>
      </c>
      <c r="DJ30" s="187" t="s">
        <v>2607</v>
      </c>
      <c r="DK30" s="187" t="s">
        <v>2714</v>
      </c>
      <c r="DL30" s="187" t="s">
        <v>2607</v>
      </c>
      <c r="DM30" s="187" t="s">
        <v>2607</v>
      </c>
      <c r="DN30" s="187" t="s">
        <v>2714</v>
      </c>
      <c r="DO30" s="187" t="s">
        <v>2607</v>
      </c>
      <c r="DP30" s="187" t="s">
        <v>2607</v>
      </c>
      <c r="DQ30" s="187" t="s">
        <v>2714</v>
      </c>
      <c r="DR30" s="187" t="s">
        <v>2607</v>
      </c>
      <c r="DS30" s="187" t="s">
        <v>2607</v>
      </c>
      <c r="DT30" s="187" t="s">
        <v>2714</v>
      </c>
      <c r="DU30" s="187" t="s">
        <v>2607</v>
      </c>
      <c r="DV30" s="187" t="s">
        <v>2607</v>
      </c>
      <c r="DW30" s="187" t="s">
        <v>2714</v>
      </c>
      <c r="DX30" s="187" t="s">
        <v>2607</v>
      </c>
      <c r="DY30" s="187" t="s">
        <v>2607</v>
      </c>
      <c r="DZ30" s="187" t="s">
        <v>2714</v>
      </c>
      <c r="EA30" s="187" t="s">
        <v>2607</v>
      </c>
      <c r="EB30" s="187" t="s">
        <v>2607</v>
      </c>
      <c r="EC30" s="187" t="s">
        <v>2714</v>
      </c>
      <c r="ED30" s="187" t="s">
        <v>2607</v>
      </c>
      <c r="EE30" s="187" t="s">
        <v>2607</v>
      </c>
      <c r="EF30" s="187" t="s">
        <v>2714</v>
      </c>
      <c r="EG30" s="187" t="s">
        <v>2607</v>
      </c>
      <c r="EH30" s="187" t="s">
        <v>2607</v>
      </c>
      <c r="EI30" s="187" t="s">
        <v>2714</v>
      </c>
      <c r="EJ30" s="187" t="s">
        <v>2607</v>
      </c>
      <c r="EK30" s="187" t="s">
        <v>2607</v>
      </c>
      <c r="EL30" s="187" t="s">
        <v>2714</v>
      </c>
      <c r="EM30" s="187" t="s">
        <v>2607</v>
      </c>
      <c r="EN30" s="187" t="s">
        <v>2607</v>
      </c>
      <c r="EO30" s="187" t="s">
        <v>2714</v>
      </c>
      <c r="EP30" s="187" t="s">
        <v>2607</v>
      </c>
      <c r="EQ30" s="187" t="s">
        <v>2607</v>
      </c>
      <c r="ER30" s="187" t="s">
        <v>2714</v>
      </c>
      <c r="ES30" s="187" t="s">
        <v>2607</v>
      </c>
      <c r="ET30" s="187" t="s">
        <v>2607</v>
      </c>
    </row>
    <row r="31" spans="1:150" x14ac:dyDescent="0.25">
      <c r="A31" s="1"/>
      <c r="B31" s="186" t="s">
        <v>2775</v>
      </c>
      <c r="C31" s="186" t="s">
        <v>112</v>
      </c>
      <c r="D31" s="186" t="s">
        <v>883</v>
      </c>
      <c r="E31" s="186" t="s">
        <v>2776</v>
      </c>
      <c r="F31" s="186" t="s">
        <v>2777</v>
      </c>
      <c r="G31" s="187" t="s">
        <v>2714</v>
      </c>
      <c r="H31" s="187" t="s">
        <v>2607</v>
      </c>
      <c r="I31" s="187" t="s">
        <v>2607</v>
      </c>
      <c r="J31" s="187" t="s">
        <v>2714</v>
      </c>
      <c r="K31" s="187" t="s">
        <v>2607</v>
      </c>
      <c r="L31" s="187" t="s">
        <v>2607</v>
      </c>
      <c r="M31" s="187" t="s">
        <v>2714</v>
      </c>
      <c r="N31" s="187" t="s">
        <v>2607</v>
      </c>
      <c r="O31" s="187" t="s">
        <v>2607</v>
      </c>
      <c r="P31" s="187" t="s">
        <v>2714</v>
      </c>
      <c r="Q31" s="187" t="s">
        <v>2607</v>
      </c>
      <c r="R31" s="187" t="s">
        <v>2607</v>
      </c>
      <c r="S31" s="187" t="s">
        <v>2714</v>
      </c>
      <c r="T31" s="187" t="s">
        <v>2607</v>
      </c>
      <c r="U31" s="187" t="s">
        <v>2607</v>
      </c>
      <c r="V31" s="187" t="s">
        <v>2714</v>
      </c>
      <c r="W31" s="187" t="s">
        <v>2607</v>
      </c>
      <c r="X31" s="187" t="s">
        <v>2607</v>
      </c>
      <c r="Y31" s="187" t="s">
        <v>2714</v>
      </c>
      <c r="Z31" s="187" t="s">
        <v>2607</v>
      </c>
      <c r="AA31" s="187" t="s">
        <v>2607</v>
      </c>
      <c r="AB31" s="187" t="s">
        <v>2714</v>
      </c>
      <c r="AC31" s="187" t="s">
        <v>2607</v>
      </c>
      <c r="AD31" s="187" t="s">
        <v>2607</v>
      </c>
      <c r="AE31" s="187" t="s">
        <v>2714</v>
      </c>
      <c r="AF31" s="187" t="s">
        <v>2607</v>
      </c>
      <c r="AG31" s="187" t="s">
        <v>2607</v>
      </c>
      <c r="AH31" s="187" t="s">
        <v>2714</v>
      </c>
      <c r="AI31" s="187" t="s">
        <v>2607</v>
      </c>
      <c r="AJ31" s="187" t="s">
        <v>2607</v>
      </c>
      <c r="AK31" s="187" t="s">
        <v>2714</v>
      </c>
      <c r="AL31" s="187" t="s">
        <v>2607</v>
      </c>
      <c r="AM31" s="187" t="s">
        <v>2607</v>
      </c>
      <c r="AN31" s="187" t="s">
        <v>2714</v>
      </c>
      <c r="AO31" s="187" t="s">
        <v>2607</v>
      </c>
      <c r="AP31" s="187" t="s">
        <v>2607</v>
      </c>
      <c r="AQ31" s="187" t="s">
        <v>2714</v>
      </c>
      <c r="AR31" s="187" t="s">
        <v>2607</v>
      </c>
      <c r="AS31" s="187" t="s">
        <v>2607</v>
      </c>
      <c r="AT31" s="187" t="s">
        <v>2714</v>
      </c>
      <c r="AU31" s="187" t="s">
        <v>2607</v>
      </c>
      <c r="AV31" s="187" t="s">
        <v>2607</v>
      </c>
      <c r="AW31" s="187" t="s">
        <v>2714</v>
      </c>
      <c r="AX31" s="187" t="s">
        <v>2607</v>
      </c>
      <c r="AY31" s="187" t="s">
        <v>2607</v>
      </c>
      <c r="AZ31" s="187" t="s">
        <v>2714</v>
      </c>
      <c r="BA31" s="187" t="s">
        <v>2607</v>
      </c>
      <c r="BB31" s="187" t="s">
        <v>2607</v>
      </c>
      <c r="BC31" s="187" t="s">
        <v>2714</v>
      </c>
      <c r="BD31" s="187" t="s">
        <v>2607</v>
      </c>
      <c r="BE31" s="187" t="s">
        <v>2607</v>
      </c>
      <c r="BF31" s="187" t="s">
        <v>2714</v>
      </c>
      <c r="BG31" s="187" t="s">
        <v>2607</v>
      </c>
      <c r="BH31" s="187" t="s">
        <v>2607</v>
      </c>
      <c r="BI31" s="187" t="s">
        <v>2714</v>
      </c>
      <c r="BJ31" s="187" t="s">
        <v>2607</v>
      </c>
      <c r="BK31" s="187" t="s">
        <v>2607</v>
      </c>
      <c r="BL31" s="187" t="s">
        <v>2714</v>
      </c>
      <c r="BM31" s="187" t="s">
        <v>2607</v>
      </c>
      <c r="BN31" s="187" t="s">
        <v>2607</v>
      </c>
      <c r="BO31" s="187" t="s">
        <v>2714</v>
      </c>
      <c r="BP31" s="187" t="s">
        <v>2607</v>
      </c>
      <c r="BQ31" s="187" t="s">
        <v>2607</v>
      </c>
      <c r="BR31" s="187" t="s">
        <v>2714</v>
      </c>
      <c r="BS31" s="187" t="s">
        <v>2607</v>
      </c>
      <c r="BT31" s="187" t="s">
        <v>2607</v>
      </c>
      <c r="BU31" s="187" t="s">
        <v>2714</v>
      </c>
      <c r="BV31" s="187" t="s">
        <v>2607</v>
      </c>
      <c r="BW31" s="187" t="s">
        <v>2607</v>
      </c>
      <c r="BX31" s="187" t="s">
        <v>2714</v>
      </c>
      <c r="BY31" s="187" t="s">
        <v>2607</v>
      </c>
      <c r="BZ31" s="187" t="s">
        <v>2607</v>
      </c>
      <c r="CA31" s="187" t="s">
        <v>2714</v>
      </c>
      <c r="CB31" s="187" t="s">
        <v>2607</v>
      </c>
      <c r="CC31" s="187" t="s">
        <v>2607</v>
      </c>
      <c r="CD31" s="187" t="s">
        <v>2714</v>
      </c>
      <c r="CE31" s="187" t="s">
        <v>2607</v>
      </c>
      <c r="CF31" s="187" t="s">
        <v>2607</v>
      </c>
      <c r="CG31" s="187" t="s">
        <v>2714</v>
      </c>
      <c r="CH31" s="187" t="s">
        <v>2607</v>
      </c>
      <c r="CI31" s="187" t="s">
        <v>2607</v>
      </c>
      <c r="CJ31" s="187" t="s">
        <v>2714</v>
      </c>
      <c r="CK31" s="187" t="s">
        <v>2607</v>
      </c>
      <c r="CL31" s="187" t="s">
        <v>2607</v>
      </c>
      <c r="CM31" s="187" t="s">
        <v>2714</v>
      </c>
      <c r="CN31" s="187" t="s">
        <v>2607</v>
      </c>
      <c r="CO31" s="187" t="s">
        <v>2607</v>
      </c>
      <c r="CP31" s="187" t="s">
        <v>2714</v>
      </c>
      <c r="CQ31" s="187" t="s">
        <v>2607</v>
      </c>
      <c r="CR31" s="187" t="s">
        <v>2607</v>
      </c>
      <c r="CS31" s="187" t="s">
        <v>2714</v>
      </c>
      <c r="CT31" s="187" t="s">
        <v>2607</v>
      </c>
      <c r="CU31" s="187" t="s">
        <v>2607</v>
      </c>
      <c r="CV31" s="187" t="s">
        <v>2714</v>
      </c>
      <c r="CW31" s="187" t="s">
        <v>2607</v>
      </c>
      <c r="CX31" s="187" t="s">
        <v>2607</v>
      </c>
      <c r="CY31" s="187" t="s">
        <v>2714</v>
      </c>
      <c r="CZ31" s="187" t="s">
        <v>2607</v>
      </c>
      <c r="DA31" s="187" t="s">
        <v>2607</v>
      </c>
      <c r="DB31" s="187" t="s">
        <v>2714</v>
      </c>
      <c r="DC31" s="187" t="s">
        <v>2607</v>
      </c>
      <c r="DD31" s="187" t="s">
        <v>2607</v>
      </c>
      <c r="DE31" s="187" t="s">
        <v>2714</v>
      </c>
      <c r="DF31" s="187" t="s">
        <v>2607</v>
      </c>
      <c r="DG31" s="187" t="s">
        <v>2607</v>
      </c>
      <c r="DH31" s="187" t="s">
        <v>2714</v>
      </c>
      <c r="DI31" s="187" t="s">
        <v>2607</v>
      </c>
      <c r="DJ31" s="187" t="s">
        <v>2607</v>
      </c>
      <c r="DK31" s="187" t="s">
        <v>2714</v>
      </c>
      <c r="DL31" s="187" t="s">
        <v>2607</v>
      </c>
      <c r="DM31" s="187" t="s">
        <v>2607</v>
      </c>
      <c r="DN31" s="187" t="s">
        <v>2714</v>
      </c>
      <c r="DO31" s="187" t="s">
        <v>2607</v>
      </c>
      <c r="DP31" s="187" t="s">
        <v>2607</v>
      </c>
      <c r="DQ31" s="187" t="s">
        <v>2714</v>
      </c>
      <c r="DR31" s="187" t="s">
        <v>2607</v>
      </c>
      <c r="DS31" s="187" t="s">
        <v>2607</v>
      </c>
      <c r="DT31" s="187" t="s">
        <v>2714</v>
      </c>
      <c r="DU31" s="187" t="s">
        <v>2607</v>
      </c>
      <c r="DV31" s="187" t="s">
        <v>2607</v>
      </c>
      <c r="DW31" s="187" t="s">
        <v>2714</v>
      </c>
      <c r="DX31" s="187" t="s">
        <v>2607</v>
      </c>
      <c r="DY31" s="187" t="s">
        <v>2607</v>
      </c>
      <c r="DZ31" s="187" t="s">
        <v>2714</v>
      </c>
      <c r="EA31" s="187" t="s">
        <v>2607</v>
      </c>
      <c r="EB31" s="187" t="s">
        <v>2607</v>
      </c>
      <c r="EC31" s="187" t="s">
        <v>2714</v>
      </c>
      <c r="ED31" s="187" t="s">
        <v>2607</v>
      </c>
      <c r="EE31" s="187" t="s">
        <v>2607</v>
      </c>
      <c r="EF31" s="187" t="s">
        <v>2714</v>
      </c>
      <c r="EG31" s="187" t="s">
        <v>2607</v>
      </c>
      <c r="EH31" s="187" t="s">
        <v>2607</v>
      </c>
      <c r="EI31" s="187" t="s">
        <v>2714</v>
      </c>
      <c r="EJ31" s="187" t="s">
        <v>2607</v>
      </c>
      <c r="EK31" s="187" t="s">
        <v>2607</v>
      </c>
      <c r="EL31" s="187" t="s">
        <v>2714</v>
      </c>
      <c r="EM31" s="187" t="s">
        <v>2607</v>
      </c>
      <c r="EN31" s="187" t="s">
        <v>2607</v>
      </c>
      <c r="EO31" s="187" t="s">
        <v>2714</v>
      </c>
      <c r="EP31" s="187" t="s">
        <v>2607</v>
      </c>
      <c r="EQ31" s="187" t="s">
        <v>2607</v>
      </c>
      <c r="ER31" s="187" t="s">
        <v>2714</v>
      </c>
      <c r="ES31" s="187" t="s">
        <v>2607</v>
      </c>
      <c r="ET31" s="187" t="s">
        <v>2607</v>
      </c>
    </row>
    <row r="32" spans="1:150" x14ac:dyDescent="0.25">
      <c r="A32" s="1"/>
      <c r="B32" s="185" t="s">
        <v>2778</v>
      </c>
      <c r="C32" s="185" t="s">
        <v>92</v>
      </c>
      <c r="D32" s="185" t="s">
        <v>2779</v>
      </c>
      <c r="E32" s="185" t="s">
        <v>2780</v>
      </c>
      <c r="F32" s="185" t="s">
        <v>2781</v>
      </c>
      <c r="G32" s="185" t="s">
        <v>2714</v>
      </c>
      <c r="H32" s="185" t="s">
        <v>2607</v>
      </c>
      <c r="I32" s="185" t="s">
        <v>2607</v>
      </c>
      <c r="J32" s="185" t="s">
        <v>2714</v>
      </c>
      <c r="K32" s="185" t="s">
        <v>2607</v>
      </c>
      <c r="L32" s="185" t="s">
        <v>2607</v>
      </c>
      <c r="M32" s="185" t="s">
        <v>2714</v>
      </c>
      <c r="N32" s="185" t="s">
        <v>2607</v>
      </c>
      <c r="O32" s="185" t="s">
        <v>2607</v>
      </c>
      <c r="P32" s="185" t="s">
        <v>2714</v>
      </c>
      <c r="Q32" s="185" t="s">
        <v>2607</v>
      </c>
      <c r="R32" s="185" t="s">
        <v>2607</v>
      </c>
      <c r="S32" s="185" t="s">
        <v>2714</v>
      </c>
      <c r="T32" s="185" t="s">
        <v>2607</v>
      </c>
      <c r="U32" s="185" t="s">
        <v>2607</v>
      </c>
      <c r="V32" s="185" t="s">
        <v>2714</v>
      </c>
      <c r="W32" s="185" t="s">
        <v>2607</v>
      </c>
      <c r="X32" s="185" t="s">
        <v>2607</v>
      </c>
      <c r="Y32" s="185" t="s">
        <v>2714</v>
      </c>
      <c r="Z32" s="185" t="s">
        <v>2607</v>
      </c>
      <c r="AA32" s="185" t="s">
        <v>2607</v>
      </c>
      <c r="AB32" s="185" t="s">
        <v>2714</v>
      </c>
      <c r="AC32" s="185" t="s">
        <v>2607</v>
      </c>
      <c r="AD32" s="185" t="s">
        <v>2607</v>
      </c>
      <c r="AE32" s="185" t="s">
        <v>2714</v>
      </c>
      <c r="AF32" s="185" t="s">
        <v>2607</v>
      </c>
      <c r="AG32" s="185" t="s">
        <v>2607</v>
      </c>
      <c r="AH32" s="185" t="s">
        <v>2714</v>
      </c>
      <c r="AI32" s="185" t="s">
        <v>2607</v>
      </c>
      <c r="AJ32" s="185" t="s">
        <v>2607</v>
      </c>
      <c r="AK32" s="185" t="s">
        <v>2714</v>
      </c>
      <c r="AL32" s="185" t="s">
        <v>2607</v>
      </c>
      <c r="AM32" s="185" t="s">
        <v>2607</v>
      </c>
      <c r="AN32" s="185" t="s">
        <v>2714</v>
      </c>
      <c r="AO32" s="185" t="s">
        <v>2607</v>
      </c>
      <c r="AP32" s="185" t="s">
        <v>2607</v>
      </c>
      <c r="AQ32" s="185" t="s">
        <v>2714</v>
      </c>
      <c r="AR32" s="185" t="s">
        <v>2607</v>
      </c>
      <c r="AS32" s="185" t="s">
        <v>2607</v>
      </c>
      <c r="AT32" s="185" t="s">
        <v>2714</v>
      </c>
      <c r="AU32" s="185" t="s">
        <v>2607</v>
      </c>
      <c r="AV32" s="185" t="s">
        <v>2607</v>
      </c>
      <c r="AW32" s="185" t="s">
        <v>2714</v>
      </c>
      <c r="AX32" s="185" t="s">
        <v>2607</v>
      </c>
      <c r="AY32" s="185" t="s">
        <v>2607</v>
      </c>
      <c r="AZ32" s="185" t="s">
        <v>2714</v>
      </c>
      <c r="BA32" s="185" t="s">
        <v>2607</v>
      </c>
      <c r="BB32" s="185" t="s">
        <v>2607</v>
      </c>
      <c r="BC32" s="185" t="s">
        <v>2714</v>
      </c>
      <c r="BD32" s="185" t="s">
        <v>2607</v>
      </c>
      <c r="BE32" s="185" t="s">
        <v>2607</v>
      </c>
      <c r="BF32" s="185" t="s">
        <v>2714</v>
      </c>
      <c r="BG32" s="185" t="s">
        <v>2607</v>
      </c>
      <c r="BH32" s="185" t="s">
        <v>2607</v>
      </c>
      <c r="BI32" s="185" t="s">
        <v>2714</v>
      </c>
      <c r="BJ32" s="185" t="s">
        <v>2607</v>
      </c>
      <c r="BK32" s="185" t="s">
        <v>2607</v>
      </c>
      <c r="BL32" s="185" t="s">
        <v>2714</v>
      </c>
      <c r="BM32" s="185" t="s">
        <v>2607</v>
      </c>
      <c r="BN32" s="185" t="s">
        <v>2607</v>
      </c>
      <c r="BO32" s="185" t="s">
        <v>2714</v>
      </c>
      <c r="BP32" s="185" t="s">
        <v>2607</v>
      </c>
      <c r="BQ32" s="185" t="s">
        <v>2607</v>
      </c>
      <c r="BR32" s="185" t="s">
        <v>2714</v>
      </c>
      <c r="BS32" s="185" t="s">
        <v>2607</v>
      </c>
      <c r="BT32" s="185" t="s">
        <v>2607</v>
      </c>
      <c r="BU32" s="185" t="s">
        <v>2714</v>
      </c>
      <c r="BV32" s="185" t="s">
        <v>2607</v>
      </c>
      <c r="BW32" s="185" t="s">
        <v>2607</v>
      </c>
      <c r="BX32" s="185" t="s">
        <v>2714</v>
      </c>
      <c r="BY32" s="185" t="s">
        <v>2607</v>
      </c>
      <c r="BZ32" s="185" t="s">
        <v>2607</v>
      </c>
      <c r="CA32" s="185" t="s">
        <v>2714</v>
      </c>
      <c r="CB32" s="185" t="s">
        <v>2607</v>
      </c>
      <c r="CC32" s="185" t="s">
        <v>2607</v>
      </c>
      <c r="CD32" s="185" t="s">
        <v>2714</v>
      </c>
      <c r="CE32" s="185" t="s">
        <v>2607</v>
      </c>
      <c r="CF32" s="185" t="s">
        <v>2607</v>
      </c>
      <c r="CG32" s="185" t="s">
        <v>2714</v>
      </c>
      <c r="CH32" s="185" t="s">
        <v>2607</v>
      </c>
      <c r="CI32" s="185" t="s">
        <v>2607</v>
      </c>
      <c r="CJ32" s="185" t="s">
        <v>2714</v>
      </c>
      <c r="CK32" s="185" t="s">
        <v>2607</v>
      </c>
      <c r="CL32" s="185" t="s">
        <v>2607</v>
      </c>
      <c r="CM32" s="185" t="s">
        <v>2714</v>
      </c>
      <c r="CN32" s="185" t="s">
        <v>2607</v>
      </c>
      <c r="CO32" s="185" t="s">
        <v>2607</v>
      </c>
      <c r="CP32" s="185" t="s">
        <v>2714</v>
      </c>
      <c r="CQ32" s="185" t="s">
        <v>2607</v>
      </c>
      <c r="CR32" s="185" t="s">
        <v>2607</v>
      </c>
      <c r="CS32" s="185" t="s">
        <v>2714</v>
      </c>
      <c r="CT32" s="185" t="s">
        <v>2607</v>
      </c>
      <c r="CU32" s="185" t="s">
        <v>2607</v>
      </c>
      <c r="CV32" s="185" t="s">
        <v>2714</v>
      </c>
      <c r="CW32" s="185" t="s">
        <v>2607</v>
      </c>
      <c r="CX32" s="185" t="s">
        <v>2607</v>
      </c>
      <c r="CY32" s="185" t="s">
        <v>2714</v>
      </c>
      <c r="CZ32" s="185" t="s">
        <v>2607</v>
      </c>
      <c r="DA32" s="185" t="s">
        <v>2607</v>
      </c>
      <c r="DB32" s="185" t="s">
        <v>2714</v>
      </c>
      <c r="DC32" s="185" t="s">
        <v>2607</v>
      </c>
      <c r="DD32" s="185" t="s">
        <v>2607</v>
      </c>
      <c r="DE32" s="185" t="s">
        <v>2714</v>
      </c>
      <c r="DF32" s="185" t="s">
        <v>2607</v>
      </c>
      <c r="DG32" s="185" t="s">
        <v>2607</v>
      </c>
      <c r="DH32" s="185" t="s">
        <v>2714</v>
      </c>
      <c r="DI32" s="185" t="s">
        <v>2607</v>
      </c>
      <c r="DJ32" s="185" t="s">
        <v>2607</v>
      </c>
      <c r="DK32" s="185" t="s">
        <v>2714</v>
      </c>
      <c r="DL32" s="185" t="s">
        <v>2607</v>
      </c>
      <c r="DM32" s="185" t="s">
        <v>2607</v>
      </c>
      <c r="DN32" s="185" t="s">
        <v>2714</v>
      </c>
      <c r="DO32" s="185" t="s">
        <v>2607</v>
      </c>
      <c r="DP32" s="185" t="s">
        <v>2607</v>
      </c>
      <c r="DQ32" s="185" t="s">
        <v>2714</v>
      </c>
      <c r="DR32" s="185" t="s">
        <v>2607</v>
      </c>
      <c r="DS32" s="185" t="s">
        <v>2607</v>
      </c>
      <c r="DT32" s="185" t="s">
        <v>2714</v>
      </c>
      <c r="DU32" s="185" t="s">
        <v>2607</v>
      </c>
      <c r="DV32" s="185" t="s">
        <v>2607</v>
      </c>
      <c r="DW32" s="185" t="s">
        <v>2714</v>
      </c>
      <c r="DX32" s="185" t="s">
        <v>2607</v>
      </c>
      <c r="DY32" s="185" t="s">
        <v>2607</v>
      </c>
      <c r="DZ32" s="185" t="s">
        <v>2714</v>
      </c>
      <c r="EA32" s="185" t="s">
        <v>2607</v>
      </c>
      <c r="EB32" s="185" t="s">
        <v>2607</v>
      </c>
      <c r="EC32" s="185" t="s">
        <v>2714</v>
      </c>
      <c r="ED32" s="185" t="s">
        <v>2607</v>
      </c>
      <c r="EE32" s="185" t="s">
        <v>2607</v>
      </c>
      <c r="EF32" s="185" t="s">
        <v>2714</v>
      </c>
      <c r="EG32" s="185" t="s">
        <v>2607</v>
      </c>
      <c r="EH32" s="185" t="s">
        <v>2607</v>
      </c>
      <c r="EI32" s="185" t="s">
        <v>2714</v>
      </c>
      <c r="EJ32" s="185" t="s">
        <v>2607</v>
      </c>
      <c r="EK32" s="185" t="s">
        <v>2607</v>
      </c>
      <c r="EL32" s="185" t="s">
        <v>2714</v>
      </c>
      <c r="EM32" s="185" t="s">
        <v>2607</v>
      </c>
      <c r="EN32" s="185" t="s">
        <v>2607</v>
      </c>
      <c r="EO32" s="185" t="s">
        <v>2714</v>
      </c>
      <c r="EP32" s="185" t="s">
        <v>2607</v>
      </c>
      <c r="EQ32" s="185" t="s">
        <v>2607</v>
      </c>
      <c r="ER32" s="185" t="s">
        <v>2714</v>
      </c>
      <c r="ES32" s="185" t="s">
        <v>2607</v>
      </c>
      <c r="ET32" s="185" t="s">
        <v>2607</v>
      </c>
    </row>
    <row r="33" spans="1:150" x14ac:dyDescent="0.25">
      <c r="A33" s="1"/>
      <c r="B33" s="186" t="s">
        <v>2782</v>
      </c>
      <c r="C33" s="186" t="s">
        <v>92</v>
      </c>
      <c r="D33" s="186" t="s">
        <v>2779</v>
      </c>
      <c r="E33" s="186" t="s">
        <v>2783</v>
      </c>
      <c r="F33" s="186" t="s">
        <v>2784</v>
      </c>
      <c r="G33" s="187" t="s">
        <v>2714</v>
      </c>
      <c r="H33" s="187" t="s">
        <v>820</v>
      </c>
      <c r="I33" s="187" t="s">
        <v>820</v>
      </c>
      <c r="J33" s="187" t="s">
        <v>2714</v>
      </c>
      <c r="K33" s="187" t="s">
        <v>820</v>
      </c>
      <c r="L33" s="187" t="s">
        <v>820</v>
      </c>
      <c r="M33" s="187" t="s">
        <v>2714</v>
      </c>
      <c r="N33" s="187" t="s">
        <v>820</v>
      </c>
      <c r="O33" s="187" t="s">
        <v>820</v>
      </c>
      <c r="P33" s="187" t="s">
        <v>2714</v>
      </c>
      <c r="Q33" s="187" t="s">
        <v>820</v>
      </c>
      <c r="R33" s="187" t="s">
        <v>820</v>
      </c>
      <c r="S33" s="187" t="s">
        <v>2714</v>
      </c>
      <c r="T33" s="187" t="s">
        <v>820</v>
      </c>
      <c r="U33" s="187" t="s">
        <v>820</v>
      </c>
      <c r="V33" s="187" t="s">
        <v>2714</v>
      </c>
      <c r="W33" s="187" t="s">
        <v>820</v>
      </c>
      <c r="X33" s="187" t="s">
        <v>820</v>
      </c>
      <c r="Y33" s="187" t="s">
        <v>2714</v>
      </c>
      <c r="Z33" s="187" t="s">
        <v>820</v>
      </c>
      <c r="AA33" s="187" t="s">
        <v>820</v>
      </c>
      <c r="AB33" s="187" t="s">
        <v>2714</v>
      </c>
      <c r="AC33" s="187" t="s">
        <v>820</v>
      </c>
      <c r="AD33" s="187" t="s">
        <v>820</v>
      </c>
      <c r="AE33" s="187" t="s">
        <v>2714</v>
      </c>
      <c r="AF33" s="187" t="s">
        <v>820</v>
      </c>
      <c r="AG33" s="187" t="s">
        <v>820</v>
      </c>
      <c r="AH33" s="187" t="s">
        <v>2714</v>
      </c>
      <c r="AI33" s="187" t="s">
        <v>820</v>
      </c>
      <c r="AJ33" s="187" t="s">
        <v>820</v>
      </c>
      <c r="AK33" s="187" t="s">
        <v>2714</v>
      </c>
      <c r="AL33" s="187" t="s">
        <v>820</v>
      </c>
      <c r="AM33" s="187" t="s">
        <v>820</v>
      </c>
      <c r="AN33" s="187" t="s">
        <v>2714</v>
      </c>
      <c r="AO33" s="187" t="s">
        <v>820</v>
      </c>
      <c r="AP33" s="187" t="s">
        <v>820</v>
      </c>
      <c r="AQ33" s="187" t="s">
        <v>2714</v>
      </c>
      <c r="AR33" s="187" t="s">
        <v>820</v>
      </c>
      <c r="AS33" s="187" t="s">
        <v>820</v>
      </c>
      <c r="AT33" s="187" t="s">
        <v>2714</v>
      </c>
      <c r="AU33" s="187" t="s">
        <v>820</v>
      </c>
      <c r="AV33" s="187" t="s">
        <v>820</v>
      </c>
      <c r="AW33" s="187" t="s">
        <v>2714</v>
      </c>
      <c r="AX33" s="187" t="s">
        <v>820</v>
      </c>
      <c r="AY33" s="187" t="s">
        <v>820</v>
      </c>
      <c r="AZ33" s="187" t="s">
        <v>2714</v>
      </c>
      <c r="BA33" s="187" t="s">
        <v>820</v>
      </c>
      <c r="BB33" s="187" t="s">
        <v>820</v>
      </c>
      <c r="BC33" s="187" t="s">
        <v>2714</v>
      </c>
      <c r="BD33" s="187" t="s">
        <v>820</v>
      </c>
      <c r="BE33" s="187" t="s">
        <v>820</v>
      </c>
      <c r="BF33" s="187" t="s">
        <v>2714</v>
      </c>
      <c r="BG33" s="187" t="s">
        <v>820</v>
      </c>
      <c r="BH33" s="187" t="s">
        <v>820</v>
      </c>
      <c r="BI33" s="187" t="s">
        <v>2714</v>
      </c>
      <c r="BJ33" s="187" t="s">
        <v>820</v>
      </c>
      <c r="BK33" s="187" t="s">
        <v>820</v>
      </c>
      <c r="BL33" s="187" t="s">
        <v>2714</v>
      </c>
      <c r="BM33" s="187" t="s">
        <v>820</v>
      </c>
      <c r="BN33" s="187" t="s">
        <v>820</v>
      </c>
      <c r="BO33" s="187" t="s">
        <v>2714</v>
      </c>
      <c r="BP33" s="187" t="s">
        <v>820</v>
      </c>
      <c r="BQ33" s="187" t="s">
        <v>820</v>
      </c>
      <c r="BR33" s="187" t="s">
        <v>2714</v>
      </c>
      <c r="BS33" s="187" t="s">
        <v>820</v>
      </c>
      <c r="BT33" s="187" t="s">
        <v>820</v>
      </c>
      <c r="BU33" s="187" t="s">
        <v>2714</v>
      </c>
      <c r="BV33" s="187" t="s">
        <v>820</v>
      </c>
      <c r="BW33" s="187" t="s">
        <v>820</v>
      </c>
      <c r="BX33" s="187" t="s">
        <v>2714</v>
      </c>
      <c r="BY33" s="187" t="s">
        <v>820</v>
      </c>
      <c r="BZ33" s="187" t="s">
        <v>820</v>
      </c>
      <c r="CA33" s="187" t="s">
        <v>2714</v>
      </c>
      <c r="CB33" s="187" t="s">
        <v>820</v>
      </c>
      <c r="CC33" s="187" t="s">
        <v>820</v>
      </c>
      <c r="CD33" s="187" t="s">
        <v>2714</v>
      </c>
      <c r="CE33" s="187" t="s">
        <v>820</v>
      </c>
      <c r="CF33" s="187" t="s">
        <v>820</v>
      </c>
      <c r="CG33" s="187" t="s">
        <v>2714</v>
      </c>
      <c r="CH33" s="187" t="s">
        <v>820</v>
      </c>
      <c r="CI33" s="187" t="s">
        <v>820</v>
      </c>
      <c r="CJ33" s="187" t="s">
        <v>2714</v>
      </c>
      <c r="CK33" s="187" t="s">
        <v>820</v>
      </c>
      <c r="CL33" s="187" t="s">
        <v>820</v>
      </c>
      <c r="CM33" s="187" t="s">
        <v>2714</v>
      </c>
      <c r="CN33" s="187" t="s">
        <v>820</v>
      </c>
      <c r="CO33" s="187" t="s">
        <v>820</v>
      </c>
      <c r="CP33" s="187" t="s">
        <v>2714</v>
      </c>
      <c r="CQ33" s="187" t="s">
        <v>820</v>
      </c>
      <c r="CR33" s="187" t="s">
        <v>820</v>
      </c>
      <c r="CS33" s="187" t="s">
        <v>2714</v>
      </c>
      <c r="CT33" s="187" t="s">
        <v>820</v>
      </c>
      <c r="CU33" s="187" t="s">
        <v>820</v>
      </c>
      <c r="CV33" s="187" t="s">
        <v>2714</v>
      </c>
      <c r="CW33" s="187" t="s">
        <v>820</v>
      </c>
      <c r="CX33" s="187" t="s">
        <v>820</v>
      </c>
      <c r="CY33" s="187" t="s">
        <v>2714</v>
      </c>
      <c r="CZ33" s="187" t="s">
        <v>820</v>
      </c>
      <c r="DA33" s="187" t="s">
        <v>820</v>
      </c>
      <c r="DB33" s="187" t="s">
        <v>2714</v>
      </c>
      <c r="DC33" s="187" t="s">
        <v>820</v>
      </c>
      <c r="DD33" s="187" t="s">
        <v>820</v>
      </c>
      <c r="DE33" s="187" t="s">
        <v>2714</v>
      </c>
      <c r="DF33" s="187" t="s">
        <v>820</v>
      </c>
      <c r="DG33" s="187" t="s">
        <v>820</v>
      </c>
      <c r="DH33" s="187" t="s">
        <v>2714</v>
      </c>
      <c r="DI33" s="187" t="s">
        <v>820</v>
      </c>
      <c r="DJ33" s="187" t="s">
        <v>820</v>
      </c>
      <c r="DK33" s="187" t="s">
        <v>2714</v>
      </c>
      <c r="DL33" s="187" t="s">
        <v>820</v>
      </c>
      <c r="DM33" s="187" t="s">
        <v>820</v>
      </c>
      <c r="DN33" s="187" t="s">
        <v>2714</v>
      </c>
      <c r="DO33" s="187" t="s">
        <v>820</v>
      </c>
      <c r="DP33" s="187" t="s">
        <v>820</v>
      </c>
      <c r="DQ33" s="187" t="s">
        <v>2714</v>
      </c>
      <c r="DR33" s="187" t="s">
        <v>820</v>
      </c>
      <c r="DS33" s="187" t="s">
        <v>820</v>
      </c>
      <c r="DT33" s="187" t="s">
        <v>2714</v>
      </c>
      <c r="DU33" s="187" t="s">
        <v>820</v>
      </c>
      <c r="DV33" s="187" t="s">
        <v>820</v>
      </c>
      <c r="DW33" s="187" t="s">
        <v>2714</v>
      </c>
      <c r="DX33" s="187" t="s">
        <v>820</v>
      </c>
      <c r="DY33" s="187" t="s">
        <v>820</v>
      </c>
      <c r="DZ33" s="187" t="s">
        <v>2714</v>
      </c>
      <c r="EA33" s="187" t="s">
        <v>820</v>
      </c>
      <c r="EB33" s="187" t="s">
        <v>820</v>
      </c>
      <c r="EC33" s="187" t="s">
        <v>2714</v>
      </c>
      <c r="ED33" s="187" t="s">
        <v>820</v>
      </c>
      <c r="EE33" s="187" t="s">
        <v>820</v>
      </c>
      <c r="EF33" s="187" t="s">
        <v>2714</v>
      </c>
      <c r="EG33" s="187" t="s">
        <v>820</v>
      </c>
      <c r="EH33" s="187" t="s">
        <v>820</v>
      </c>
      <c r="EI33" s="187" t="s">
        <v>2714</v>
      </c>
      <c r="EJ33" s="187" t="s">
        <v>820</v>
      </c>
      <c r="EK33" s="187" t="s">
        <v>820</v>
      </c>
      <c r="EL33" s="187" t="s">
        <v>2714</v>
      </c>
      <c r="EM33" s="187" t="s">
        <v>820</v>
      </c>
      <c r="EN33" s="187" t="s">
        <v>820</v>
      </c>
      <c r="EO33" s="187" t="s">
        <v>2714</v>
      </c>
      <c r="EP33" s="187" t="s">
        <v>820</v>
      </c>
      <c r="EQ33" s="187" t="s">
        <v>820</v>
      </c>
      <c r="ER33" s="187" t="s">
        <v>2714</v>
      </c>
      <c r="ES33" s="187" t="s">
        <v>820</v>
      </c>
      <c r="ET33" s="187" t="s">
        <v>820</v>
      </c>
    </row>
    <row r="34" spans="1:150" x14ac:dyDescent="0.25">
      <c r="A34" s="1"/>
      <c r="B34" s="186" t="s">
        <v>2785</v>
      </c>
      <c r="C34" s="186" t="s">
        <v>92</v>
      </c>
      <c r="D34" s="186" t="s">
        <v>2779</v>
      </c>
      <c r="E34" s="186" t="s">
        <v>2786</v>
      </c>
      <c r="F34" s="186" t="s">
        <v>2787</v>
      </c>
      <c r="G34" s="187" t="s">
        <v>2714</v>
      </c>
      <c r="H34" s="187" t="s">
        <v>820</v>
      </c>
      <c r="I34" s="187" t="s">
        <v>820</v>
      </c>
      <c r="J34" s="187" t="s">
        <v>2714</v>
      </c>
      <c r="K34" s="187" t="s">
        <v>820</v>
      </c>
      <c r="L34" s="187" t="s">
        <v>820</v>
      </c>
      <c r="M34" s="187" t="s">
        <v>2714</v>
      </c>
      <c r="N34" s="187" t="s">
        <v>820</v>
      </c>
      <c r="O34" s="187" t="s">
        <v>820</v>
      </c>
      <c r="P34" s="187" t="s">
        <v>2714</v>
      </c>
      <c r="Q34" s="187" t="s">
        <v>820</v>
      </c>
      <c r="R34" s="187" t="s">
        <v>820</v>
      </c>
      <c r="S34" s="187" t="s">
        <v>2714</v>
      </c>
      <c r="T34" s="187" t="s">
        <v>820</v>
      </c>
      <c r="U34" s="187" t="s">
        <v>820</v>
      </c>
      <c r="V34" s="187" t="s">
        <v>2714</v>
      </c>
      <c r="W34" s="187" t="s">
        <v>820</v>
      </c>
      <c r="X34" s="187" t="s">
        <v>820</v>
      </c>
      <c r="Y34" s="187" t="s">
        <v>2714</v>
      </c>
      <c r="Z34" s="187" t="s">
        <v>820</v>
      </c>
      <c r="AA34" s="187" t="s">
        <v>820</v>
      </c>
      <c r="AB34" s="187" t="s">
        <v>2714</v>
      </c>
      <c r="AC34" s="187" t="s">
        <v>820</v>
      </c>
      <c r="AD34" s="187" t="s">
        <v>820</v>
      </c>
      <c r="AE34" s="187" t="s">
        <v>2714</v>
      </c>
      <c r="AF34" s="187" t="s">
        <v>820</v>
      </c>
      <c r="AG34" s="187" t="s">
        <v>820</v>
      </c>
      <c r="AH34" s="187" t="s">
        <v>2714</v>
      </c>
      <c r="AI34" s="187" t="s">
        <v>820</v>
      </c>
      <c r="AJ34" s="187" t="s">
        <v>820</v>
      </c>
      <c r="AK34" s="187" t="s">
        <v>2714</v>
      </c>
      <c r="AL34" s="187" t="s">
        <v>820</v>
      </c>
      <c r="AM34" s="187" t="s">
        <v>820</v>
      </c>
      <c r="AN34" s="187" t="s">
        <v>2714</v>
      </c>
      <c r="AO34" s="187" t="s">
        <v>820</v>
      </c>
      <c r="AP34" s="187" t="s">
        <v>820</v>
      </c>
      <c r="AQ34" s="187" t="s">
        <v>2714</v>
      </c>
      <c r="AR34" s="187" t="s">
        <v>820</v>
      </c>
      <c r="AS34" s="187" t="s">
        <v>820</v>
      </c>
      <c r="AT34" s="187" t="s">
        <v>2714</v>
      </c>
      <c r="AU34" s="187" t="s">
        <v>820</v>
      </c>
      <c r="AV34" s="187" t="s">
        <v>820</v>
      </c>
      <c r="AW34" s="187" t="s">
        <v>2714</v>
      </c>
      <c r="AX34" s="187" t="s">
        <v>820</v>
      </c>
      <c r="AY34" s="187" t="s">
        <v>820</v>
      </c>
      <c r="AZ34" s="187" t="s">
        <v>2714</v>
      </c>
      <c r="BA34" s="187" t="s">
        <v>820</v>
      </c>
      <c r="BB34" s="187" t="s">
        <v>820</v>
      </c>
      <c r="BC34" s="187" t="s">
        <v>2714</v>
      </c>
      <c r="BD34" s="187" t="s">
        <v>820</v>
      </c>
      <c r="BE34" s="187" t="s">
        <v>820</v>
      </c>
      <c r="BF34" s="187" t="s">
        <v>2714</v>
      </c>
      <c r="BG34" s="187" t="s">
        <v>820</v>
      </c>
      <c r="BH34" s="187" t="s">
        <v>820</v>
      </c>
      <c r="BI34" s="187" t="s">
        <v>2714</v>
      </c>
      <c r="BJ34" s="187" t="s">
        <v>820</v>
      </c>
      <c r="BK34" s="187" t="s">
        <v>820</v>
      </c>
      <c r="BL34" s="187" t="s">
        <v>2714</v>
      </c>
      <c r="BM34" s="187" t="s">
        <v>820</v>
      </c>
      <c r="BN34" s="187" t="s">
        <v>820</v>
      </c>
      <c r="BO34" s="187" t="s">
        <v>2714</v>
      </c>
      <c r="BP34" s="187" t="s">
        <v>820</v>
      </c>
      <c r="BQ34" s="187" t="s">
        <v>820</v>
      </c>
      <c r="BR34" s="187" t="s">
        <v>2714</v>
      </c>
      <c r="BS34" s="187" t="s">
        <v>820</v>
      </c>
      <c r="BT34" s="187" t="s">
        <v>820</v>
      </c>
      <c r="BU34" s="187" t="s">
        <v>2714</v>
      </c>
      <c r="BV34" s="187" t="s">
        <v>820</v>
      </c>
      <c r="BW34" s="187" t="s">
        <v>820</v>
      </c>
      <c r="BX34" s="187" t="s">
        <v>2714</v>
      </c>
      <c r="BY34" s="187" t="s">
        <v>820</v>
      </c>
      <c r="BZ34" s="187" t="s">
        <v>820</v>
      </c>
      <c r="CA34" s="187" t="s">
        <v>2714</v>
      </c>
      <c r="CB34" s="187" t="s">
        <v>820</v>
      </c>
      <c r="CC34" s="187" t="s">
        <v>820</v>
      </c>
      <c r="CD34" s="187" t="s">
        <v>2714</v>
      </c>
      <c r="CE34" s="187" t="s">
        <v>820</v>
      </c>
      <c r="CF34" s="187" t="s">
        <v>820</v>
      </c>
      <c r="CG34" s="187" t="s">
        <v>2714</v>
      </c>
      <c r="CH34" s="187" t="s">
        <v>820</v>
      </c>
      <c r="CI34" s="187" t="s">
        <v>820</v>
      </c>
      <c r="CJ34" s="187" t="s">
        <v>2714</v>
      </c>
      <c r="CK34" s="187" t="s">
        <v>820</v>
      </c>
      <c r="CL34" s="187" t="s">
        <v>820</v>
      </c>
      <c r="CM34" s="187" t="s">
        <v>2714</v>
      </c>
      <c r="CN34" s="187" t="s">
        <v>820</v>
      </c>
      <c r="CO34" s="187" t="s">
        <v>820</v>
      </c>
      <c r="CP34" s="187" t="s">
        <v>2714</v>
      </c>
      <c r="CQ34" s="187" t="s">
        <v>820</v>
      </c>
      <c r="CR34" s="187" t="s">
        <v>820</v>
      </c>
      <c r="CS34" s="187" t="s">
        <v>2714</v>
      </c>
      <c r="CT34" s="187" t="s">
        <v>820</v>
      </c>
      <c r="CU34" s="187" t="s">
        <v>820</v>
      </c>
      <c r="CV34" s="187" t="s">
        <v>2714</v>
      </c>
      <c r="CW34" s="187" t="s">
        <v>820</v>
      </c>
      <c r="CX34" s="187" t="s">
        <v>820</v>
      </c>
      <c r="CY34" s="187" t="s">
        <v>2714</v>
      </c>
      <c r="CZ34" s="187" t="s">
        <v>820</v>
      </c>
      <c r="DA34" s="187" t="s">
        <v>820</v>
      </c>
      <c r="DB34" s="187" t="s">
        <v>2714</v>
      </c>
      <c r="DC34" s="187" t="s">
        <v>820</v>
      </c>
      <c r="DD34" s="187" t="s">
        <v>820</v>
      </c>
      <c r="DE34" s="187" t="s">
        <v>2714</v>
      </c>
      <c r="DF34" s="187" t="s">
        <v>820</v>
      </c>
      <c r="DG34" s="187" t="s">
        <v>820</v>
      </c>
      <c r="DH34" s="187" t="s">
        <v>2714</v>
      </c>
      <c r="DI34" s="187" t="s">
        <v>820</v>
      </c>
      <c r="DJ34" s="187" t="s">
        <v>820</v>
      </c>
      <c r="DK34" s="187" t="s">
        <v>2714</v>
      </c>
      <c r="DL34" s="187" t="s">
        <v>820</v>
      </c>
      <c r="DM34" s="187" t="s">
        <v>820</v>
      </c>
      <c r="DN34" s="187" t="s">
        <v>2714</v>
      </c>
      <c r="DO34" s="187" t="s">
        <v>820</v>
      </c>
      <c r="DP34" s="187" t="s">
        <v>820</v>
      </c>
      <c r="DQ34" s="187" t="s">
        <v>2714</v>
      </c>
      <c r="DR34" s="187" t="s">
        <v>820</v>
      </c>
      <c r="DS34" s="187" t="s">
        <v>820</v>
      </c>
      <c r="DT34" s="187" t="s">
        <v>2714</v>
      </c>
      <c r="DU34" s="187" t="s">
        <v>820</v>
      </c>
      <c r="DV34" s="187" t="s">
        <v>820</v>
      </c>
      <c r="DW34" s="187" t="s">
        <v>2714</v>
      </c>
      <c r="DX34" s="187" t="s">
        <v>820</v>
      </c>
      <c r="DY34" s="187" t="s">
        <v>820</v>
      </c>
      <c r="DZ34" s="187" t="s">
        <v>2714</v>
      </c>
      <c r="EA34" s="187" t="s">
        <v>820</v>
      </c>
      <c r="EB34" s="187" t="s">
        <v>820</v>
      </c>
      <c r="EC34" s="187" t="s">
        <v>2714</v>
      </c>
      <c r="ED34" s="187" t="s">
        <v>820</v>
      </c>
      <c r="EE34" s="187" t="s">
        <v>820</v>
      </c>
      <c r="EF34" s="187" t="s">
        <v>2714</v>
      </c>
      <c r="EG34" s="187" t="s">
        <v>820</v>
      </c>
      <c r="EH34" s="187" t="s">
        <v>820</v>
      </c>
      <c r="EI34" s="187" t="s">
        <v>2714</v>
      </c>
      <c r="EJ34" s="187" t="s">
        <v>820</v>
      </c>
      <c r="EK34" s="187" t="s">
        <v>820</v>
      </c>
      <c r="EL34" s="187" t="s">
        <v>2714</v>
      </c>
      <c r="EM34" s="187" t="s">
        <v>820</v>
      </c>
      <c r="EN34" s="187" t="s">
        <v>820</v>
      </c>
      <c r="EO34" s="187" t="s">
        <v>2714</v>
      </c>
      <c r="EP34" s="187" t="s">
        <v>820</v>
      </c>
      <c r="EQ34" s="187" t="s">
        <v>820</v>
      </c>
      <c r="ER34" s="187" t="s">
        <v>2714</v>
      </c>
      <c r="ES34" s="187" t="s">
        <v>820</v>
      </c>
      <c r="ET34" s="187" t="s">
        <v>820</v>
      </c>
    </row>
    <row r="35" spans="1:150" x14ac:dyDescent="0.25">
      <c r="A35" s="1"/>
      <c r="B35" s="186" t="s">
        <v>2788</v>
      </c>
      <c r="C35" s="186" t="s">
        <v>92</v>
      </c>
      <c r="D35" s="186" t="s">
        <v>2779</v>
      </c>
      <c r="E35" s="186" t="s">
        <v>2789</v>
      </c>
      <c r="F35" s="186" t="s">
        <v>2790</v>
      </c>
      <c r="G35" s="187" t="s">
        <v>2714</v>
      </c>
      <c r="H35" s="187" t="s">
        <v>820</v>
      </c>
      <c r="I35" s="187" t="s">
        <v>820</v>
      </c>
      <c r="J35" s="187" t="s">
        <v>2714</v>
      </c>
      <c r="K35" s="187" t="s">
        <v>820</v>
      </c>
      <c r="L35" s="187" t="s">
        <v>820</v>
      </c>
      <c r="M35" s="187" t="s">
        <v>2714</v>
      </c>
      <c r="N35" s="187" t="s">
        <v>820</v>
      </c>
      <c r="O35" s="187" t="s">
        <v>820</v>
      </c>
      <c r="P35" s="187" t="s">
        <v>2714</v>
      </c>
      <c r="Q35" s="187" t="s">
        <v>820</v>
      </c>
      <c r="R35" s="187" t="s">
        <v>820</v>
      </c>
      <c r="S35" s="187" t="s">
        <v>2714</v>
      </c>
      <c r="T35" s="187" t="s">
        <v>820</v>
      </c>
      <c r="U35" s="187" t="s">
        <v>820</v>
      </c>
      <c r="V35" s="187" t="s">
        <v>2714</v>
      </c>
      <c r="W35" s="187" t="s">
        <v>820</v>
      </c>
      <c r="X35" s="187" t="s">
        <v>820</v>
      </c>
      <c r="Y35" s="187" t="s">
        <v>2714</v>
      </c>
      <c r="Z35" s="187" t="s">
        <v>820</v>
      </c>
      <c r="AA35" s="187" t="s">
        <v>820</v>
      </c>
      <c r="AB35" s="187" t="s">
        <v>2714</v>
      </c>
      <c r="AC35" s="187" t="s">
        <v>820</v>
      </c>
      <c r="AD35" s="187" t="s">
        <v>820</v>
      </c>
      <c r="AE35" s="187" t="s">
        <v>2714</v>
      </c>
      <c r="AF35" s="187" t="s">
        <v>820</v>
      </c>
      <c r="AG35" s="187" t="s">
        <v>820</v>
      </c>
      <c r="AH35" s="187" t="s">
        <v>2714</v>
      </c>
      <c r="AI35" s="187" t="s">
        <v>820</v>
      </c>
      <c r="AJ35" s="187" t="s">
        <v>820</v>
      </c>
      <c r="AK35" s="187" t="s">
        <v>2714</v>
      </c>
      <c r="AL35" s="187" t="s">
        <v>820</v>
      </c>
      <c r="AM35" s="187" t="s">
        <v>820</v>
      </c>
      <c r="AN35" s="187" t="s">
        <v>2714</v>
      </c>
      <c r="AO35" s="187" t="s">
        <v>820</v>
      </c>
      <c r="AP35" s="187" t="s">
        <v>820</v>
      </c>
      <c r="AQ35" s="187" t="s">
        <v>2714</v>
      </c>
      <c r="AR35" s="187" t="s">
        <v>820</v>
      </c>
      <c r="AS35" s="187" t="s">
        <v>820</v>
      </c>
      <c r="AT35" s="187" t="s">
        <v>2714</v>
      </c>
      <c r="AU35" s="187" t="s">
        <v>820</v>
      </c>
      <c r="AV35" s="187" t="s">
        <v>820</v>
      </c>
      <c r="AW35" s="187" t="s">
        <v>2714</v>
      </c>
      <c r="AX35" s="187" t="s">
        <v>820</v>
      </c>
      <c r="AY35" s="187" t="s">
        <v>820</v>
      </c>
      <c r="AZ35" s="187" t="s">
        <v>2714</v>
      </c>
      <c r="BA35" s="187" t="s">
        <v>820</v>
      </c>
      <c r="BB35" s="187" t="s">
        <v>820</v>
      </c>
      <c r="BC35" s="187" t="s">
        <v>2714</v>
      </c>
      <c r="BD35" s="187" t="s">
        <v>820</v>
      </c>
      <c r="BE35" s="187" t="s">
        <v>820</v>
      </c>
      <c r="BF35" s="187" t="s">
        <v>2714</v>
      </c>
      <c r="BG35" s="187" t="s">
        <v>820</v>
      </c>
      <c r="BH35" s="187" t="s">
        <v>820</v>
      </c>
      <c r="BI35" s="187" t="s">
        <v>2714</v>
      </c>
      <c r="BJ35" s="187" t="s">
        <v>820</v>
      </c>
      <c r="BK35" s="187" t="s">
        <v>820</v>
      </c>
      <c r="BL35" s="187" t="s">
        <v>2714</v>
      </c>
      <c r="BM35" s="187" t="s">
        <v>820</v>
      </c>
      <c r="BN35" s="187" t="s">
        <v>820</v>
      </c>
      <c r="BO35" s="187" t="s">
        <v>2714</v>
      </c>
      <c r="BP35" s="187" t="s">
        <v>820</v>
      </c>
      <c r="BQ35" s="187" t="s">
        <v>820</v>
      </c>
      <c r="BR35" s="187" t="s">
        <v>2714</v>
      </c>
      <c r="BS35" s="187" t="s">
        <v>820</v>
      </c>
      <c r="BT35" s="187" t="s">
        <v>820</v>
      </c>
      <c r="BU35" s="187" t="s">
        <v>2714</v>
      </c>
      <c r="BV35" s="187" t="s">
        <v>820</v>
      </c>
      <c r="BW35" s="187" t="s">
        <v>820</v>
      </c>
      <c r="BX35" s="187" t="s">
        <v>2714</v>
      </c>
      <c r="BY35" s="187" t="s">
        <v>820</v>
      </c>
      <c r="BZ35" s="187" t="s">
        <v>820</v>
      </c>
      <c r="CA35" s="187" t="s">
        <v>2714</v>
      </c>
      <c r="CB35" s="187" t="s">
        <v>820</v>
      </c>
      <c r="CC35" s="187" t="s">
        <v>820</v>
      </c>
      <c r="CD35" s="187" t="s">
        <v>2714</v>
      </c>
      <c r="CE35" s="187" t="s">
        <v>820</v>
      </c>
      <c r="CF35" s="187" t="s">
        <v>820</v>
      </c>
      <c r="CG35" s="187" t="s">
        <v>2714</v>
      </c>
      <c r="CH35" s="187" t="s">
        <v>820</v>
      </c>
      <c r="CI35" s="187" t="s">
        <v>820</v>
      </c>
      <c r="CJ35" s="187" t="s">
        <v>2714</v>
      </c>
      <c r="CK35" s="187" t="s">
        <v>820</v>
      </c>
      <c r="CL35" s="187" t="s">
        <v>820</v>
      </c>
      <c r="CM35" s="187" t="s">
        <v>2714</v>
      </c>
      <c r="CN35" s="187" t="s">
        <v>820</v>
      </c>
      <c r="CO35" s="187" t="s">
        <v>820</v>
      </c>
      <c r="CP35" s="187" t="s">
        <v>2714</v>
      </c>
      <c r="CQ35" s="187" t="s">
        <v>820</v>
      </c>
      <c r="CR35" s="187" t="s">
        <v>820</v>
      </c>
      <c r="CS35" s="187" t="s">
        <v>2714</v>
      </c>
      <c r="CT35" s="187" t="s">
        <v>820</v>
      </c>
      <c r="CU35" s="187" t="s">
        <v>820</v>
      </c>
      <c r="CV35" s="187" t="s">
        <v>2714</v>
      </c>
      <c r="CW35" s="187" t="s">
        <v>820</v>
      </c>
      <c r="CX35" s="187" t="s">
        <v>820</v>
      </c>
      <c r="CY35" s="187" t="s">
        <v>2714</v>
      </c>
      <c r="CZ35" s="187" t="s">
        <v>820</v>
      </c>
      <c r="DA35" s="187" t="s">
        <v>820</v>
      </c>
      <c r="DB35" s="187" t="s">
        <v>2714</v>
      </c>
      <c r="DC35" s="187" t="s">
        <v>820</v>
      </c>
      <c r="DD35" s="187" t="s">
        <v>820</v>
      </c>
      <c r="DE35" s="187" t="s">
        <v>2714</v>
      </c>
      <c r="DF35" s="187" t="s">
        <v>820</v>
      </c>
      <c r="DG35" s="187" t="s">
        <v>820</v>
      </c>
      <c r="DH35" s="187" t="s">
        <v>2714</v>
      </c>
      <c r="DI35" s="187" t="s">
        <v>820</v>
      </c>
      <c r="DJ35" s="187" t="s">
        <v>820</v>
      </c>
      <c r="DK35" s="187" t="s">
        <v>2714</v>
      </c>
      <c r="DL35" s="187" t="s">
        <v>820</v>
      </c>
      <c r="DM35" s="187" t="s">
        <v>820</v>
      </c>
      <c r="DN35" s="187" t="s">
        <v>2714</v>
      </c>
      <c r="DO35" s="187" t="s">
        <v>820</v>
      </c>
      <c r="DP35" s="187" t="s">
        <v>820</v>
      </c>
      <c r="DQ35" s="187" t="s">
        <v>2714</v>
      </c>
      <c r="DR35" s="187" t="s">
        <v>820</v>
      </c>
      <c r="DS35" s="187" t="s">
        <v>820</v>
      </c>
      <c r="DT35" s="187" t="s">
        <v>2714</v>
      </c>
      <c r="DU35" s="187" t="s">
        <v>820</v>
      </c>
      <c r="DV35" s="187" t="s">
        <v>820</v>
      </c>
      <c r="DW35" s="187" t="s">
        <v>2714</v>
      </c>
      <c r="DX35" s="187" t="s">
        <v>820</v>
      </c>
      <c r="DY35" s="187" t="s">
        <v>820</v>
      </c>
      <c r="DZ35" s="187" t="s">
        <v>2714</v>
      </c>
      <c r="EA35" s="187" t="s">
        <v>820</v>
      </c>
      <c r="EB35" s="187" t="s">
        <v>820</v>
      </c>
      <c r="EC35" s="187" t="s">
        <v>2714</v>
      </c>
      <c r="ED35" s="187" t="s">
        <v>820</v>
      </c>
      <c r="EE35" s="187" t="s">
        <v>820</v>
      </c>
      <c r="EF35" s="187" t="s">
        <v>2714</v>
      </c>
      <c r="EG35" s="187" t="s">
        <v>820</v>
      </c>
      <c r="EH35" s="187" t="s">
        <v>820</v>
      </c>
      <c r="EI35" s="187" t="s">
        <v>2714</v>
      </c>
      <c r="EJ35" s="187" t="s">
        <v>820</v>
      </c>
      <c r="EK35" s="187" t="s">
        <v>820</v>
      </c>
      <c r="EL35" s="187" t="s">
        <v>2714</v>
      </c>
      <c r="EM35" s="187" t="s">
        <v>820</v>
      </c>
      <c r="EN35" s="187" t="s">
        <v>820</v>
      </c>
      <c r="EO35" s="187" t="s">
        <v>2714</v>
      </c>
      <c r="EP35" s="187" t="s">
        <v>820</v>
      </c>
      <c r="EQ35" s="187" t="s">
        <v>820</v>
      </c>
      <c r="ER35" s="187" t="s">
        <v>2714</v>
      </c>
      <c r="ES35" s="187" t="s">
        <v>820</v>
      </c>
      <c r="ET35" s="187" t="s">
        <v>820</v>
      </c>
    </row>
    <row r="36" spans="1:150" x14ac:dyDescent="0.25">
      <c r="A36" s="1"/>
      <c r="B36" s="186" t="s">
        <v>2791</v>
      </c>
      <c r="C36" s="186" t="s">
        <v>92</v>
      </c>
      <c r="D36" s="186" t="s">
        <v>2779</v>
      </c>
      <c r="E36" s="186" t="s">
        <v>2792</v>
      </c>
      <c r="F36" s="186" t="s">
        <v>2793</v>
      </c>
      <c r="G36" s="187" t="s">
        <v>2714</v>
      </c>
      <c r="H36" s="187" t="s">
        <v>820</v>
      </c>
      <c r="I36" s="187" t="s">
        <v>820</v>
      </c>
      <c r="J36" s="187" t="s">
        <v>2714</v>
      </c>
      <c r="K36" s="187" t="s">
        <v>820</v>
      </c>
      <c r="L36" s="187" t="s">
        <v>820</v>
      </c>
      <c r="M36" s="187" t="s">
        <v>2714</v>
      </c>
      <c r="N36" s="187" t="s">
        <v>820</v>
      </c>
      <c r="O36" s="187" t="s">
        <v>820</v>
      </c>
      <c r="P36" s="187" t="s">
        <v>2714</v>
      </c>
      <c r="Q36" s="187" t="s">
        <v>820</v>
      </c>
      <c r="R36" s="187" t="s">
        <v>820</v>
      </c>
      <c r="S36" s="187" t="s">
        <v>2714</v>
      </c>
      <c r="T36" s="187" t="s">
        <v>820</v>
      </c>
      <c r="U36" s="187" t="s">
        <v>820</v>
      </c>
      <c r="V36" s="187" t="s">
        <v>2714</v>
      </c>
      <c r="W36" s="187" t="s">
        <v>820</v>
      </c>
      <c r="X36" s="187" t="s">
        <v>820</v>
      </c>
      <c r="Y36" s="187" t="s">
        <v>2714</v>
      </c>
      <c r="Z36" s="187" t="s">
        <v>820</v>
      </c>
      <c r="AA36" s="187" t="s">
        <v>820</v>
      </c>
      <c r="AB36" s="187" t="s">
        <v>2714</v>
      </c>
      <c r="AC36" s="187" t="s">
        <v>820</v>
      </c>
      <c r="AD36" s="187" t="s">
        <v>820</v>
      </c>
      <c r="AE36" s="187" t="s">
        <v>2714</v>
      </c>
      <c r="AF36" s="187" t="s">
        <v>820</v>
      </c>
      <c r="AG36" s="187" t="s">
        <v>820</v>
      </c>
      <c r="AH36" s="187" t="s">
        <v>2714</v>
      </c>
      <c r="AI36" s="187" t="s">
        <v>820</v>
      </c>
      <c r="AJ36" s="187" t="s">
        <v>820</v>
      </c>
      <c r="AK36" s="187" t="s">
        <v>2714</v>
      </c>
      <c r="AL36" s="187" t="s">
        <v>820</v>
      </c>
      <c r="AM36" s="187" t="s">
        <v>820</v>
      </c>
      <c r="AN36" s="187" t="s">
        <v>2714</v>
      </c>
      <c r="AO36" s="187" t="s">
        <v>820</v>
      </c>
      <c r="AP36" s="187" t="s">
        <v>820</v>
      </c>
      <c r="AQ36" s="187" t="s">
        <v>2714</v>
      </c>
      <c r="AR36" s="187" t="s">
        <v>820</v>
      </c>
      <c r="AS36" s="187" t="s">
        <v>820</v>
      </c>
      <c r="AT36" s="187" t="s">
        <v>2714</v>
      </c>
      <c r="AU36" s="187" t="s">
        <v>820</v>
      </c>
      <c r="AV36" s="187" t="s">
        <v>820</v>
      </c>
      <c r="AW36" s="187" t="s">
        <v>2714</v>
      </c>
      <c r="AX36" s="187" t="s">
        <v>820</v>
      </c>
      <c r="AY36" s="187" t="s">
        <v>820</v>
      </c>
      <c r="AZ36" s="187" t="s">
        <v>2714</v>
      </c>
      <c r="BA36" s="187" t="s">
        <v>820</v>
      </c>
      <c r="BB36" s="187" t="s">
        <v>820</v>
      </c>
      <c r="BC36" s="187" t="s">
        <v>2714</v>
      </c>
      <c r="BD36" s="187" t="s">
        <v>820</v>
      </c>
      <c r="BE36" s="187" t="s">
        <v>820</v>
      </c>
      <c r="BF36" s="187" t="s">
        <v>2714</v>
      </c>
      <c r="BG36" s="187" t="s">
        <v>820</v>
      </c>
      <c r="BH36" s="187" t="s">
        <v>820</v>
      </c>
      <c r="BI36" s="187" t="s">
        <v>2714</v>
      </c>
      <c r="BJ36" s="187" t="s">
        <v>820</v>
      </c>
      <c r="BK36" s="187" t="s">
        <v>820</v>
      </c>
      <c r="BL36" s="187" t="s">
        <v>2714</v>
      </c>
      <c r="BM36" s="187" t="s">
        <v>820</v>
      </c>
      <c r="BN36" s="187" t="s">
        <v>820</v>
      </c>
      <c r="BO36" s="187" t="s">
        <v>2714</v>
      </c>
      <c r="BP36" s="187" t="s">
        <v>820</v>
      </c>
      <c r="BQ36" s="187" t="s">
        <v>820</v>
      </c>
      <c r="BR36" s="187" t="s">
        <v>2714</v>
      </c>
      <c r="BS36" s="187" t="s">
        <v>820</v>
      </c>
      <c r="BT36" s="187" t="s">
        <v>820</v>
      </c>
      <c r="BU36" s="187" t="s">
        <v>2714</v>
      </c>
      <c r="BV36" s="187" t="s">
        <v>820</v>
      </c>
      <c r="BW36" s="187" t="s">
        <v>820</v>
      </c>
      <c r="BX36" s="187" t="s">
        <v>2714</v>
      </c>
      <c r="BY36" s="187" t="s">
        <v>820</v>
      </c>
      <c r="BZ36" s="187" t="s">
        <v>820</v>
      </c>
      <c r="CA36" s="187" t="s">
        <v>2714</v>
      </c>
      <c r="CB36" s="187" t="s">
        <v>820</v>
      </c>
      <c r="CC36" s="187" t="s">
        <v>820</v>
      </c>
      <c r="CD36" s="187" t="s">
        <v>2714</v>
      </c>
      <c r="CE36" s="187" t="s">
        <v>820</v>
      </c>
      <c r="CF36" s="187" t="s">
        <v>820</v>
      </c>
      <c r="CG36" s="187" t="s">
        <v>2714</v>
      </c>
      <c r="CH36" s="187" t="s">
        <v>820</v>
      </c>
      <c r="CI36" s="187" t="s">
        <v>820</v>
      </c>
      <c r="CJ36" s="187" t="s">
        <v>2714</v>
      </c>
      <c r="CK36" s="187" t="s">
        <v>820</v>
      </c>
      <c r="CL36" s="187" t="s">
        <v>820</v>
      </c>
      <c r="CM36" s="187" t="s">
        <v>2714</v>
      </c>
      <c r="CN36" s="187" t="s">
        <v>820</v>
      </c>
      <c r="CO36" s="187" t="s">
        <v>820</v>
      </c>
      <c r="CP36" s="187" t="s">
        <v>2714</v>
      </c>
      <c r="CQ36" s="187" t="s">
        <v>820</v>
      </c>
      <c r="CR36" s="187" t="s">
        <v>820</v>
      </c>
      <c r="CS36" s="187" t="s">
        <v>2714</v>
      </c>
      <c r="CT36" s="187" t="s">
        <v>820</v>
      </c>
      <c r="CU36" s="187" t="s">
        <v>820</v>
      </c>
      <c r="CV36" s="187" t="s">
        <v>2714</v>
      </c>
      <c r="CW36" s="187" t="s">
        <v>820</v>
      </c>
      <c r="CX36" s="187" t="s">
        <v>820</v>
      </c>
      <c r="CY36" s="187" t="s">
        <v>2714</v>
      </c>
      <c r="CZ36" s="187" t="s">
        <v>820</v>
      </c>
      <c r="DA36" s="187" t="s">
        <v>820</v>
      </c>
      <c r="DB36" s="187" t="s">
        <v>2714</v>
      </c>
      <c r="DC36" s="187" t="s">
        <v>820</v>
      </c>
      <c r="DD36" s="187" t="s">
        <v>820</v>
      </c>
      <c r="DE36" s="187" t="s">
        <v>2714</v>
      </c>
      <c r="DF36" s="187" t="s">
        <v>820</v>
      </c>
      <c r="DG36" s="187" t="s">
        <v>820</v>
      </c>
      <c r="DH36" s="187" t="s">
        <v>2714</v>
      </c>
      <c r="DI36" s="187" t="s">
        <v>820</v>
      </c>
      <c r="DJ36" s="187" t="s">
        <v>820</v>
      </c>
      <c r="DK36" s="187" t="s">
        <v>2714</v>
      </c>
      <c r="DL36" s="187" t="s">
        <v>820</v>
      </c>
      <c r="DM36" s="187" t="s">
        <v>820</v>
      </c>
      <c r="DN36" s="187" t="s">
        <v>2714</v>
      </c>
      <c r="DO36" s="187" t="s">
        <v>820</v>
      </c>
      <c r="DP36" s="187" t="s">
        <v>820</v>
      </c>
      <c r="DQ36" s="187" t="s">
        <v>2714</v>
      </c>
      <c r="DR36" s="187" t="s">
        <v>820</v>
      </c>
      <c r="DS36" s="187" t="s">
        <v>820</v>
      </c>
      <c r="DT36" s="187" t="s">
        <v>2714</v>
      </c>
      <c r="DU36" s="187" t="s">
        <v>820</v>
      </c>
      <c r="DV36" s="187" t="s">
        <v>820</v>
      </c>
      <c r="DW36" s="187" t="s">
        <v>2714</v>
      </c>
      <c r="DX36" s="187" t="s">
        <v>820</v>
      </c>
      <c r="DY36" s="187" t="s">
        <v>820</v>
      </c>
      <c r="DZ36" s="187" t="s">
        <v>2714</v>
      </c>
      <c r="EA36" s="187" t="s">
        <v>820</v>
      </c>
      <c r="EB36" s="187" t="s">
        <v>820</v>
      </c>
      <c r="EC36" s="187" t="s">
        <v>2714</v>
      </c>
      <c r="ED36" s="187" t="s">
        <v>820</v>
      </c>
      <c r="EE36" s="187" t="s">
        <v>820</v>
      </c>
      <c r="EF36" s="187" t="s">
        <v>2714</v>
      </c>
      <c r="EG36" s="187" t="s">
        <v>820</v>
      </c>
      <c r="EH36" s="187" t="s">
        <v>820</v>
      </c>
      <c r="EI36" s="187" t="s">
        <v>2714</v>
      </c>
      <c r="EJ36" s="187" t="s">
        <v>820</v>
      </c>
      <c r="EK36" s="187" t="s">
        <v>820</v>
      </c>
      <c r="EL36" s="187" t="s">
        <v>2714</v>
      </c>
      <c r="EM36" s="187" t="s">
        <v>820</v>
      </c>
      <c r="EN36" s="187" t="s">
        <v>820</v>
      </c>
      <c r="EO36" s="187" t="s">
        <v>2714</v>
      </c>
      <c r="EP36" s="187" t="s">
        <v>820</v>
      </c>
      <c r="EQ36" s="187" t="s">
        <v>820</v>
      </c>
      <c r="ER36" s="187" t="s">
        <v>2714</v>
      </c>
      <c r="ES36" s="187" t="s">
        <v>820</v>
      </c>
      <c r="ET36" s="187" t="s">
        <v>820</v>
      </c>
    </row>
    <row r="37" spans="1:150" x14ac:dyDescent="0.25">
      <c r="A37" s="1"/>
      <c r="B37" s="186" t="s">
        <v>2794</v>
      </c>
      <c r="C37" s="186" t="s">
        <v>92</v>
      </c>
      <c r="D37" s="186" t="s">
        <v>2779</v>
      </c>
      <c r="E37" s="186" t="s">
        <v>2795</v>
      </c>
      <c r="F37" s="186" t="s">
        <v>2796</v>
      </c>
      <c r="G37" s="187" t="s">
        <v>2714</v>
      </c>
      <c r="H37" s="187" t="s">
        <v>820</v>
      </c>
      <c r="I37" s="187" t="s">
        <v>820</v>
      </c>
      <c r="J37" s="187" t="s">
        <v>2714</v>
      </c>
      <c r="K37" s="187" t="s">
        <v>820</v>
      </c>
      <c r="L37" s="187" t="s">
        <v>820</v>
      </c>
      <c r="M37" s="187" t="s">
        <v>2714</v>
      </c>
      <c r="N37" s="187" t="s">
        <v>820</v>
      </c>
      <c r="O37" s="187" t="s">
        <v>820</v>
      </c>
      <c r="P37" s="187" t="s">
        <v>2714</v>
      </c>
      <c r="Q37" s="187" t="s">
        <v>820</v>
      </c>
      <c r="R37" s="187" t="s">
        <v>820</v>
      </c>
      <c r="S37" s="187" t="s">
        <v>2714</v>
      </c>
      <c r="T37" s="187" t="s">
        <v>820</v>
      </c>
      <c r="U37" s="187" t="s">
        <v>820</v>
      </c>
      <c r="V37" s="187" t="s">
        <v>2714</v>
      </c>
      <c r="W37" s="187" t="s">
        <v>820</v>
      </c>
      <c r="X37" s="187" t="s">
        <v>820</v>
      </c>
      <c r="Y37" s="187" t="s">
        <v>2714</v>
      </c>
      <c r="Z37" s="187" t="s">
        <v>820</v>
      </c>
      <c r="AA37" s="187" t="s">
        <v>820</v>
      </c>
      <c r="AB37" s="187" t="s">
        <v>2714</v>
      </c>
      <c r="AC37" s="187" t="s">
        <v>820</v>
      </c>
      <c r="AD37" s="187" t="s">
        <v>820</v>
      </c>
      <c r="AE37" s="187" t="s">
        <v>2714</v>
      </c>
      <c r="AF37" s="187" t="s">
        <v>820</v>
      </c>
      <c r="AG37" s="187" t="s">
        <v>820</v>
      </c>
      <c r="AH37" s="187" t="s">
        <v>2714</v>
      </c>
      <c r="AI37" s="187" t="s">
        <v>820</v>
      </c>
      <c r="AJ37" s="187" t="s">
        <v>820</v>
      </c>
      <c r="AK37" s="187" t="s">
        <v>2714</v>
      </c>
      <c r="AL37" s="187" t="s">
        <v>820</v>
      </c>
      <c r="AM37" s="187" t="s">
        <v>820</v>
      </c>
      <c r="AN37" s="187" t="s">
        <v>2714</v>
      </c>
      <c r="AO37" s="187" t="s">
        <v>820</v>
      </c>
      <c r="AP37" s="187" t="s">
        <v>820</v>
      </c>
      <c r="AQ37" s="187" t="s">
        <v>2714</v>
      </c>
      <c r="AR37" s="187" t="s">
        <v>820</v>
      </c>
      <c r="AS37" s="187" t="s">
        <v>820</v>
      </c>
      <c r="AT37" s="187" t="s">
        <v>2714</v>
      </c>
      <c r="AU37" s="187" t="s">
        <v>820</v>
      </c>
      <c r="AV37" s="187" t="s">
        <v>820</v>
      </c>
      <c r="AW37" s="187" t="s">
        <v>2714</v>
      </c>
      <c r="AX37" s="187" t="s">
        <v>820</v>
      </c>
      <c r="AY37" s="187" t="s">
        <v>820</v>
      </c>
      <c r="AZ37" s="187" t="s">
        <v>2714</v>
      </c>
      <c r="BA37" s="187" t="s">
        <v>820</v>
      </c>
      <c r="BB37" s="187" t="s">
        <v>820</v>
      </c>
      <c r="BC37" s="187" t="s">
        <v>2714</v>
      </c>
      <c r="BD37" s="187" t="s">
        <v>820</v>
      </c>
      <c r="BE37" s="187" t="s">
        <v>820</v>
      </c>
      <c r="BF37" s="187" t="s">
        <v>2714</v>
      </c>
      <c r="BG37" s="187" t="s">
        <v>820</v>
      </c>
      <c r="BH37" s="187" t="s">
        <v>820</v>
      </c>
      <c r="BI37" s="187" t="s">
        <v>2714</v>
      </c>
      <c r="BJ37" s="187" t="s">
        <v>820</v>
      </c>
      <c r="BK37" s="187" t="s">
        <v>820</v>
      </c>
      <c r="BL37" s="187" t="s">
        <v>2714</v>
      </c>
      <c r="BM37" s="187" t="s">
        <v>820</v>
      </c>
      <c r="BN37" s="187" t="s">
        <v>820</v>
      </c>
      <c r="BO37" s="187" t="s">
        <v>2714</v>
      </c>
      <c r="BP37" s="187" t="s">
        <v>820</v>
      </c>
      <c r="BQ37" s="187" t="s">
        <v>820</v>
      </c>
      <c r="BR37" s="187" t="s">
        <v>2714</v>
      </c>
      <c r="BS37" s="187" t="s">
        <v>820</v>
      </c>
      <c r="BT37" s="187" t="s">
        <v>820</v>
      </c>
      <c r="BU37" s="187" t="s">
        <v>2714</v>
      </c>
      <c r="BV37" s="187" t="s">
        <v>820</v>
      </c>
      <c r="BW37" s="187" t="s">
        <v>820</v>
      </c>
      <c r="BX37" s="187" t="s">
        <v>2714</v>
      </c>
      <c r="BY37" s="187" t="s">
        <v>820</v>
      </c>
      <c r="BZ37" s="187" t="s">
        <v>820</v>
      </c>
      <c r="CA37" s="187" t="s">
        <v>2714</v>
      </c>
      <c r="CB37" s="187" t="s">
        <v>820</v>
      </c>
      <c r="CC37" s="187" t="s">
        <v>820</v>
      </c>
      <c r="CD37" s="187" t="s">
        <v>2714</v>
      </c>
      <c r="CE37" s="187" t="s">
        <v>820</v>
      </c>
      <c r="CF37" s="187" t="s">
        <v>820</v>
      </c>
      <c r="CG37" s="187" t="s">
        <v>2714</v>
      </c>
      <c r="CH37" s="187" t="s">
        <v>820</v>
      </c>
      <c r="CI37" s="187" t="s">
        <v>820</v>
      </c>
      <c r="CJ37" s="187" t="s">
        <v>2714</v>
      </c>
      <c r="CK37" s="187" t="s">
        <v>820</v>
      </c>
      <c r="CL37" s="187" t="s">
        <v>820</v>
      </c>
      <c r="CM37" s="187" t="s">
        <v>2714</v>
      </c>
      <c r="CN37" s="187" t="s">
        <v>820</v>
      </c>
      <c r="CO37" s="187" t="s">
        <v>820</v>
      </c>
      <c r="CP37" s="187" t="s">
        <v>2714</v>
      </c>
      <c r="CQ37" s="187" t="s">
        <v>820</v>
      </c>
      <c r="CR37" s="187" t="s">
        <v>820</v>
      </c>
      <c r="CS37" s="187" t="s">
        <v>2714</v>
      </c>
      <c r="CT37" s="187" t="s">
        <v>820</v>
      </c>
      <c r="CU37" s="187" t="s">
        <v>820</v>
      </c>
      <c r="CV37" s="187" t="s">
        <v>2714</v>
      </c>
      <c r="CW37" s="187" t="s">
        <v>820</v>
      </c>
      <c r="CX37" s="187" t="s">
        <v>820</v>
      </c>
      <c r="CY37" s="187" t="s">
        <v>2714</v>
      </c>
      <c r="CZ37" s="187" t="s">
        <v>820</v>
      </c>
      <c r="DA37" s="187" t="s">
        <v>820</v>
      </c>
      <c r="DB37" s="187" t="s">
        <v>2714</v>
      </c>
      <c r="DC37" s="187" t="s">
        <v>820</v>
      </c>
      <c r="DD37" s="187" t="s">
        <v>820</v>
      </c>
      <c r="DE37" s="187" t="s">
        <v>2714</v>
      </c>
      <c r="DF37" s="187" t="s">
        <v>820</v>
      </c>
      <c r="DG37" s="187" t="s">
        <v>820</v>
      </c>
      <c r="DH37" s="187" t="s">
        <v>2714</v>
      </c>
      <c r="DI37" s="187" t="s">
        <v>820</v>
      </c>
      <c r="DJ37" s="187" t="s">
        <v>820</v>
      </c>
      <c r="DK37" s="187" t="s">
        <v>2714</v>
      </c>
      <c r="DL37" s="187" t="s">
        <v>820</v>
      </c>
      <c r="DM37" s="187" t="s">
        <v>820</v>
      </c>
      <c r="DN37" s="187" t="s">
        <v>2714</v>
      </c>
      <c r="DO37" s="187" t="s">
        <v>820</v>
      </c>
      <c r="DP37" s="187" t="s">
        <v>820</v>
      </c>
      <c r="DQ37" s="187" t="s">
        <v>2714</v>
      </c>
      <c r="DR37" s="187" t="s">
        <v>820</v>
      </c>
      <c r="DS37" s="187" t="s">
        <v>820</v>
      </c>
      <c r="DT37" s="187" t="s">
        <v>2714</v>
      </c>
      <c r="DU37" s="187" t="s">
        <v>820</v>
      </c>
      <c r="DV37" s="187" t="s">
        <v>820</v>
      </c>
      <c r="DW37" s="187" t="s">
        <v>2714</v>
      </c>
      <c r="DX37" s="187" t="s">
        <v>820</v>
      </c>
      <c r="DY37" s="187" t="s">
        <v>820</v>
      </c>
      <c r="DZ37" s="187" t="s">
        <v>2714</v>
      </c>
      <c r="EA37" s="187" t="s">
        <v>820</v>
      </c>
      <c r="EB37" s="187" t="s">
        <v>820</v>
      </c>
      <c r="EC37" s="187" t="s">
        <v>2714</v>
      </c>
      <c r="ED37" s="187" t="s">
        <v>820</v>
      </c>
      <c r="EE37" s="187" t="s">
        <v>820</v>
      </c>
      <c r="EF37" s="187" t="s">
        <v>2714</v>
      </c>
      <c r="EG37" s="187" t="s">
        <v>820</v>
      </c>
      <c r="EH37" s="187" t="s">
        <v>820</v>
      </c>
      <c r="EI37" s="187" t="s">
        <v>2714</v>
      </c>
      <c r="EJ37" s="187" t="s">
        <v>820</v>
      </c>
      <c r="EK37" s="187" t="s">
        <v>820</v>
      </c>
      <c r="EL37" s="187" t="s">
        <v>2714</v>
      </c>
      <c r="EM37" s="187" t="s">
        <v>820</v>
      </c>
      <c r="EN37" s="187" t="s">
        <v>820</v>
      </c>
      <c r="EO37" s="187" t="s">
        <v>2714</v>
      </c>
      <c r="EP37" s="187" t="s">
        <v>820</v>
      </c>
      <c r="EQ37" s="187" t="s">
        <v>820</v>
      </c>
      <c r="ER37" s="187" t="s">
        <v>2714</v>
      </c>
      <c r="ES37" s="187" t="s">
        <v>820</v>
      </c>
      <c r="ET37" s="187" t="s">
        <v>820</v>
      </c>
    </row>
    <row r="38" spans="1:150" x14ac:dyDescent="0.25">
      <c r="A38" s="1"/>
      <c r="B38" s="186" t="s">
        <v>2797</v>
      </c>
      <c r="C38" s="186" t="s">
        <v>92</v>
      </c>
      <c r="D38" s="186" t="s">
        <v>2779</v>
      </c>
      <c r="E38" s="186" t="s">
        <v>2798</v>
      </c>
      <c r="F38" s="186" t="s">
        <v>2799</v>
      </c>
      <c r="G38" s="187" t="s">
        <v>2714</v>
      </c>
      <c r="H38" s="187" t="s">
        <v>820</v>
      </c>
      <c r="I38" s="187" t="s">
        <v>820</v>
      </c>
      <c r="J38" s="187" t="s">
        <v>2714</v>
      </c>
      <c r="K38" s="187" t="s">
        <v>820</v>
      </c>
      <c r="L38" s="187" t="s">
        <v>820</v>
      </c>
      <c r="M38" s="187" t="s">
        <v>2714</v>
      </c>
      <c r="N38" s="187" t="s">
        <v>820</v>
      </c>
      <c r="O38" s="187" t="s">
        <v>820</v>
      </c>
      <c r="P38" s="187" t="s">
        <v>2714</v>
      </c>
      <c r="Q38" s="187" t="s">
        <v>820</v>
      </c>
      <c r="R38" s="187" t="s">
        <v>820</v>
      </c>
      <c r="S38" s="187" t="s">
        <v>2714</v>
      </c>
      <c r="T38" s="187" t="s">
        <v>820</v>
      </c>
      <c r="U38" s="187" t="s">
        <v>820</v>
      </c>
      <c r="V38" s="187" t="s">
        <v>2714</v>
      </c>
      <c r="W38" s="187" t="s">
        <v>820</v>
      </c>
      <c r="X38" s="187" t="s">
        <v>820</v>
      </c>
      <c r="Y38" s="187" t="s">
        <v>2714</v>
      </c>
      <c r="Z38" s="187" t="s">
        <v>820</v>
      </c>
      <c r="AA38" s="187" t="s">
        <v>820</v>
      </c>
      <c r="AB38" s="187" t="s">
        <v>2714</v>
      </c>
      <c r="AC38" s="187" t="s">
        <v>820</v>
      </c>
      <c r="AD38" s="187" t="s">
        <v>820</v>
      </c>
      <c r="AE38" s="187" t="s">
        <v>2714</v>
      </c>
      <c r="AF38" s="187" t="s">
        <v>820</v>
      </c>
      <c r="AG38" s="187" t="s">
        <v>820</v>
      </c>
      <c r="AH38" s="187" t="s">
        <v>2714</v>
      </c>
      <c r="AI38" s="187" t="s">
        <v>820</v>
      </c>
      <c r="AJ38" s="187" t="s">
        <v>820</v>
      </c>
      <c r="AK38" s="187" t="s">
        <v>2714</v>
      </c>
      <c r="AL38" s="187" t="s">
        <v>820</v>
      </c>
      <c r="AM38" s="187" t="s">
        <v>820</v>
      </c>
      <c r="AN38" s="187" t="s">
        <v>2714</v>
      </c>
      <c r="AO38" s="187" t="s">
        <v>820</v>
      </c>
      <c r="AP38" s="187" t="s">
        <v>820</v>
      </c>
      <c r="AQ38" s="187" t="s">
        <v>2714</v>
      </c>
      <c r="AR38" s="187" t="s">
        <v>820</v>
      </c>
      <c r="AS38" s="187" t="s">
        <v>820</v>
      </c>
      <c r="AT38" s="187" t="s">
        <v>2714</v>
      </c>
      <c r="AU38" s="187" t="s">
        <v>820</v>
      </c>
      <c r="AV38" s="187" t="s">
        <v>820</v>
      </c>
      <c r="AW38" s="187" t="s">
        <v>2714</v>
      </c>
      <c r="AX38" s="187" t="s">
        <v>820</v>
      </c>
      <c r="AY38" s="187" t="s">
        <v>820</v>
      </c>
      <c r="AZ38" s="187" t="s">
        <v>2714</v>
      </c>
      <c r="BA38" s="187" t="s">
        <v>820</v>
      </c>
      <c r="BB38" s="187" t="s">
        <v>820</v>
      </c>
      <c r="BC38" s="187" t="s">
        <v>2714</v>
      </c>
      <c r="BD38" s="187" t="s">
        <v>820</v>
      </c>
      <c r="BE38" s="187" t="s">
        <v>820</v>
      </c>
      <c r="BF38" s="187" t="s">
        <v>2714</v>
      </c>
      <c r="BG38" s="187" t="s">
        <v>820</v>
      </c>
      <c r="BH38" s="187" t="s">
        <v>820</v>
      </c>
      <c r="BI38" s="187" t="s">
        <v>2714</v>
      </c>
      <c r="BJ38" s="187" t="s">
        <v>820</v>
      </c>
      <c r="BK38" s="187" t="s">
        <v>820</v>
      </c>
      <c r="BL38" s="187" t="s">
        <v>2714</v>
      </c>
      <c r="BM38" s="187" t="s">
        <v>820</v>
      </c>
      <c r="BN38" s="187" t="s">
        <v>820</v>
      </c>
      <c r="BO38" s="187" t="s">
        <v>2714</v>
      </c>
      <c r="BP38" s="187" t="s">
        <v>820</v>
      </c>
      <c r="BQ38" s="187" t="s">
        <v>820</v>
      </c>
      <c r="BR38" s="187" t="s">
        <v>2714</v>
      </c>
      <c r="BS38" s="187" t="s">
        <v>820</v>
      </c>
      <c r="BT38" s="187" t="s">
        <v>820</v>
      </c>
      <c r="BU38" s="187" t="s">
        <v>2714</v>
      </c>
      <c r="BV38" s="187" t="s">
        <v>820</v>
      </c>
      <c r="BW38" s="187" t="s">
        <v>820</v>
      </c>
      <c r="BX38" s="187" t="s">
        <v>2714</v>
      </c>
      <c r="BY38" s="187" t="s">
        <v>820</v>
      </c>
      <c r="BZ38" s="187" t="s">
        <v>820</v>
      </c>
      <c r="CA38" s="187" t="s">
        <v>2714</v>
      </c>
      <c r="CB38" s="187" t="s">
        <v>820</v>
      </c>
      <c r="CC38" s="187" t="s">
        <v>820</v>
      </c>
      <c r="CD38" s="187" t="s">
        <v>2714</v>
      </c>
      <c r="CE38" s="187" t="s">
        <v>820</v>
      </c>
      <c r="CF38" s="187" t="s">
        <v>820</v>
      </c>
      <c r="CG38" s="187" t="s">
        <v>2714</v>
      </c>
      <c r="CH38" s="187" t="s">
        <v>820</v>
      </c>
      <c r="CI38" s="187" t="s">
        <v>820</v>
      </c>
      <c r="CJ38" s="187" t="s">
        <v>2714</v>
      </c>
      <c r="CK38" s="187" t="s">
        <v>820</v>
      </c>
      <c r="CL38" s="187" t="s">
        <v>820</v>
      </c>
      <c r="CM38" s="187" t="s">
        <v>2714</v>
      </c>
      <c r="CN38" s="187" t="s">
        <v>820</v>
      </c>
      <c r="CO38" s="187" t="s">
        <v>820</v>
      </c>
      <c r="CP38" s="187" t="s">
        <v>2714</v>
      </c>
      <c r="CQ38" s="187" t="s">
        <v>820</v>
      </c>
      <c r="CR38" s="187" t="s">
        <v>820</v>
      </c>
      <c r="CS38" s="187" t="s">
        <v>2714</v>
      </c>
      <c r="CT38" s="187" t="s">
        <v>820</v>
      </c>
      <c r="CU38" s="187" t="s">
        <v>820</v>
      </c>
      <c r="CV38" s="187" t="s">
        <v>2714</v>
      </c>
      <c r="CW38" s="187" t="s">
        <v>820</v>
      </c>
      <c r="CX38" s="187" t="s">
        <v>820</v>
      </c>
      <c r="CY38" s="187" t="s">
        <v>2714</v>
      </c>
      <c r="CZ38" s="187" t="s">
        <v>820</v>
      </c>
      <c r="DA38" s="187" t="s">
        <v>820</v>
      </c>
      <c r="DB38" s="187" t="s">
        <v>2714</v>
      </c>
      <c r="DC38" s="187" t="s">
        <v>820</v>
      </c>
      <c r="DD38" s="187" t="s">
        <v>820</v>
      </c>
      <c r="DE38" s="187" t="s">
        <v>2714</v>
      </c>
      <c r="DF38" s="187" t="s">
        <v>820</v>
      </c>
      <c r="DG38" s="187" t="s">
        <v>820</v>
      </c>
      <c r="DH38" s="187" t="s">
        <v>2714</v>
      </c>
      <c r="DI38" s="187" t="s">
        <v>820</v>
      </c>
      <c r="DJ38" s="187" t="s">
        <v>820</v>
      </c>
      <c r="DK38" s="187" t="s">
        <v>2714</v>
      </c>
      <c r="DL38" s="187" t="s">
        <v>820</v>
      </c>
      <c r="DM38" s="187" t="s">
        <v>820</v>
      </c>
      <c r="DN38" s="187" t="s">
        <v>2714</v>
      </c>
      <c r="DO38" s="187" t="s">
        <v>820</v>
      </c>
      <c r="DP38" s="187" t="s">
        <v>820</v>
      </c>
      <c r="DQ38" s="187" t="s">
        <v>2714</v>
      </c>
      <c r="DR38" s="187" t="s">
        <v>820</v>
      </c>
      <c r="DS38" s="187" t="s">
        <v>820</v>
      </c>
      <c r="DT38" s="187" t="s">
        <v>2714</v>
      </c>
      <c r="DU38" s="187" t="s">
        <v>820</v>
      </c>
      <c r="DV38" s="187" t="s">
        <v>820</v>
      </c>
      <c r="DW38" s="187" t="s">
        <v>2714</v>
      </c>
      <c r="DX38" s="187" t="s">
        <v>820</v>
      </c>
      <c r="DY38" s="187" t="s">
        <v>820</v>
      </c>
      <c r="DZ38" s="187" t="s">
        <v>2714</v>
      </c>
      <c r="EA38" s="187" t="s">
        <v>820</v>
      </c>
      <c r="EB38" s="187" t="s">
        <v>820</v>
      </c>
      <c r="EC38" s="187" t="s">
        <v>2714</v>
      </c>
      <c r="ED38" s="187" t="s">
        <v>820</v>
      </c>
      <c r="EE38" s="187" t="s">
        <v>820</v>
      </c>
      <c r="EF38" s="187" t="s">
        <v>2714</v>
      </c>
      <c r="EG38" s="187" t="s">
        <v>820</v>
      </c>
      <c r="EH38" s="187" t="s">
        <v>820</v>
      </c>
      <c r="EI38" s="187" t="s">
        <v>2714</v>
      </c>
      <c r="EJ38" s="187" t="s">
        <v>820</v>
      </c>
      <c r="EK38" s="187" t="s">
        <v>820</v>
      </c>
      <c r="EL38" s="187" t="s">
        <v>2714</v>
      </c>
      <c r="EM38" s="187" t="s">
        <v>820</v>
      </c>
      <c r="EN38" s="187" t="s">
        <v>820</v>
      </c>
      <c r="EO38" s="187" t="s">
        <v>2714</v>
      </c>
      <c r="EP38" s="187" t="s">
        <v>820</v>
      </c>
      <c r="EQ38" s="187" t="s">
        <v>820</v>
      </c>
      <c r="ER38" s="187" t="s">
        <v>2714</v>
      </c>
      <c r="ES38" s="187" t="s">
        <v>820</v>
      </c>
      <c r="ET38" s="187" t="s">
        <v>820</v>
      </c>
    </row>
    <row r="39" spans="1:150" x14ac:dyDescent="0.25">
      <c r="A39" s="1"/>
      <c r="B39" s="185" t="s">
        <v>2800</v>
      </c>
      <c r="C39" s="185" t="s">
        <v>92</v>
      </c>
      <c r="D39" s="185" t="s">
        <v>95</v>
      </c>
      <c r="E39" s="185" t="s">
        <v>2801</v>
      </c>
      <c r="F39" s="185" t="s">
        <v>2802</v>
      </c>
      <c r="G39" s="185" t="s">
        <v>2714</v>
      </c>
      <c r="H39" s="185" t="s">
        <v>2803</v>
      </c>
      <c r="I39" s="185" t="s">
        <v>2803</v>
      </c>
      <c r="J39" s="185" t="s">
        <v>2714</v>
      </c>
      <c r="K39" s="185" t="s">
        <v>2803</v>
      </c>
      <c r="L39" s="185" t="s">
        <v>2803</v>
      </c>
      <c r="M39" s="185" t="s">
        <v>2714</v>
      </c>
      <c r="N39" s="185" t="s">
        <v>2803</v>
      </c>
      <c r="O39" s="185" t="s">
        <v>2803</v>
      </c>
      <c r="P39" s="185" t="s">
        <v>2714</v>
      </c>
      <c r="Q39" s="185" t="s">
        <v>2803</v>
      </c>
      <c r="R39" s="185" t="s">
        <v>2803</v>
      </c>
      <c r="S39" s="185" t="s">
        <v>2714</v>
      </c>
      <c r="T39" s="185" t="s">
        <v>2803</v>
      </c>
      <c r="U39" s="185" t="s">
        <v>2803</v>
      </c>
      <c r="V39" s="185" t="s">
        <v>2714</v>
      </c>
      <c r="W39" s="185" t="s">
        <v>2803</v>
      </c>
      <c r="X39" s="185" t="s">
        <v>2803</v>
      </c>
      <c r="Y39" s="185" t="s">
        <v>2714</v>
      </c>
      <c r="Z39" s="185" t="s">
        <v>2803</v>
      </c>
      <c r="AA39" s="185" t="s">
        <v>2803</v>
      </c>
      <c r="AB39" s="185" t="s">
        <v>2714</v>
      </c>
      <c r="AC39" s="185" t="s">
        <v>2803</v>
      </c>
      <c r="AD39" s="185" t="s">
        <v>2803</v>
      </c>
      <c r="AE39" s="185" t="s">
        <v>2714</v>
      </c>
      <c r="AF39" s="185" t="s">
        <v>2803</v>
      </c>
      <c r="AG39" s="185" t="s">
        <v>2803</v>
      </c>
      <c r="AH39" s="185" t="s">
        <v>2714</v>
      </c>
      <c r="AI39" s="185" t="s">
        <v>2803</v>
      </c>
      <c r="AJ39" s="185" t="s">
        <v>2803</v>
      </c>
      <c r="AK39" s="185" t="s">
        <v>2714</v>
      </c>
      <c r="AL39" s="185" t="s">
        <v>2803</v>
      </c>
      <c r="AM39" s="185" t="s">
        <v>2803</v>
      </c>
      <c r="AN39" s="185" t="s">
        <v>2714</v>
      </c>
      <c r="AO39" s="185" t="s">
        <v>2803</v>
      </c>
      <c r="AP39" s="185" t="s">
        <v>2803</v>
      </c>
      <c r="AQ39" s="185" t="s">
        <v>2714</v>
      </c>
      <c r="AR39" s="185" t="s">
        <v>2607</v>
      </c>
      <c r="AS39" s="185" t="s">
        <v>2607</v>
      </c>
      <c r="AT39" s="185" t="s">
        <v>2714</v>
      </c>
      <c r="AU39" s="185" t="s">
        <v>2607</v>
      </c>
      <c r="AV39" s="185" t="s">
        <v>2607</v>
      </c>
      <c r="AW39" s="185" t="s">
        <v>2714</v>
      </c>
      <c r="AX39" s="185" t="s">
        <v>2607</v>
      </c>
      <c r="AY39" s="185" t="s">
        <v>2607</v>
      </c>
      <c r="AZ39" s="185" t="s">
        <v>2714</v>
      </c>
      <c r="BA39" s="185" t="s">
        <v>2607</v>
      </c>
      <c r="BB39" s="185" t="s">
        <v>2607</v>
      </c>
      <c r="BC39" s="185" t="s">
        <v>2714</v>
      </c>
      <c r="BD39" s="185" t="s">
        <v>2607</v>
      </c>
      <c r="BE39" s="185" t="s">
        <v>2607</v>
      </c>
      <c r="BF39" s="185" t="s">
        <v>2714</v>
      </c>
      <c r="BG39" s="185" t="s">
        <v>2607</v>
      </c>
      <c r="BH39" s="185" t="s">
        <v>2607</v>
      </c>
      <c r="BI39" s="185" t="s">
        <v>2714</v>
      </c>
      <c r="BJ39" s="185" t="s">
        <v>2607</v>
      </c>
      <c r="BK39" s="185" t="s">
        <v>2607</v>
      </c>
      <c r="BL39" s="185" t="s">
        <v>2714</v>
      </c>
      <c r="BM39" s="185" t="s">
        <v>2607</v>
      </c>
      <c r="BN39" s="185" t="s">
        <v>2607</v>
      </c>
      <c r="BO39" s="185" t="s">
        <v>2714</v>
      </c>
      <c r="BP39" s="185" t="s">
        <v>2607</v>
      </c>
      <c r="BQ39" s="185" t="s">
        <v>2607</v>
      </c>
      <c r="BR39" s="185" t="s">
        <v>2714</v>
      </c>
      <c r="BS39" s="185" t="s">
        <v>2607</v>
      </c>
      <c r="BT39" s="185" t="s">
        <v>2607</v>
      </c>
      <c r="BU39" s="185" t="s">
        <v>2714</v>
      </c>
      <c r="BV39" s="185" t="s">
        <v>2607</v>
      </c>
      <c r="BW39" s="185" t="s">
        <v>2607</v>
      </c>
      <c r="BX39" s="185" t="s">
        <v>2714</v>
      </c>
      <c r="BY39" s="185" t="s">
        <v>2607</v>
      </c>
      <c r="BZ39" s="185" t="s">
        <v>2607</v>
      </c>
      <c r="CA39" s="185" t="s">
        <v>2714</v>
      </c>
      <c r="CB39" s="185" t="s">
        <v>2607</v>
      </c>
      <c r="CC39" s="185" t="s">
        <v>2607</v>
      </c>
      <c r="CD39" s="185" t="s">
        <v>2714</v>
      </c>
      <c r="CE39" s="185" t="s">
        <v>2607</v>
      </c>
      <c r="CF39" s="185" t="s">
        <v>2607</v>
      </c>
      <c r="CG39" s="185" t="s">
        <v>2714</v>
      </c>
      <c r="CH39" s="185" t="s">
        <v>2607</v>
      </c>
      <c r="CI39" s="185" t="s">
        <v>2607</v>
      </c>
      <c r="CJ39" s="185" t="s">
        <v>2714</v>
      </c>
      <c r="CK39" s="185" t="s">
        <v>2607</v>
      </c>
      <c r="CL39" s="185" t="s">
        <v>2607</v>
      </c>
      <c r="CM39" s="185" t="s">
        <v>2714</v>
      </c>
      <c r="CN39" s="185" t="s">
        <v>2607</v>
      </c>
      <c r="CO39" s="185" t="s">
        <v>2607</v>
      </c>
      <c r="CP39" s="185" t="s">
        <v>2714</v>
      </c>
      <c r="CQ39" s="185" t="s">
        <v>2607</v>
      </c>
      <c r="CR39" s="185" t="s">
        <v>2607</v>
      </c>
      <c r="CS39" s="185" t="s">
        <v>2714</v>
      </c>
      <c r="CT39" s="185" t="s">
        <v>2607</v>
      </c>
      <c r="CU39" s="185" t="s">
        <v>2607</v>
      </c>
      <c r="CV39" s="185" t="s">
        <v>2714</v>
      </c>
      <c r="CW39" s="185" t="s">
        <v>2607</v>
      </c>
      <c r="CX39" s="185" t="s">
        <v>2607</v>
      </c>
      <c r="CY39" s="185" t="s">
        <v>2714</v>
      </c>
      <c r="CZ39" s="185" t="s">
        <v>2607</v>
      </c>
      <c r="DA39" s="185" t="s">
        <v>2607</v>
      </c>
      <c r="DB39" s="185" t="s">
        <v>2714</v>
      </c>
      <c r="DC39" s="185" t="s">
        <v>2607</v>
      </c>
      <c r="DD39" s="185" t="s">
        <v>2607</v>
      </c>
      <c r="DE39" s="185" t="s">
        <v>2714</v>
      </c>
      <c r="DF39" s="185" t="s">
        <v>2607</v>
      </c>
      <c r="DG39" s="185" t="s">
        <v>2607</v>
      </c>
      <c r="DH39" s="185" t="s">
        <v>2714</v>
      </c>
      <c r="DI39" s="185" t="s">
        <v>2607</v>
      </c>
      <c r="DJ39" s="185" t="s">
        <v>2607</v>
      </c>
      <c r="DK39" s="185" t="s">
        <v>2714</v>
      </c>
      <c r="DL39" s="185" t="s">
        <v>2607</v>
      </c>
      <c r="DM39" s="185" t="s">
        <v>2607</v>
      </c>
      <c r="DN39" s="185" t="s">
        <v>2714</v>
      </c>
      <c r="DO39" s="185" t="s">
        <v>2607</v>
      </c>
      <c r="DP39" s="185" t="s">
        <v>2607</v>
      </c>
      <c r="DQ39" s="185" t="s">
        <v>2714</v>
      </c>
      <c r="DR39" s="185" t="s">
        <v>2607</v>
      </c>
      <c r="DS39" s="185" t="s">
        <v>2607</v>
      </c>
      <c r="DT39" s="185" t="s">
        <v>2714</v>
      </c>
      <c r="DU39" s="185" t="s">
        <v>2607</v>
      </c>
      <c r="DV39" s="185" t="s">
        <v>2607</v>
      </c>
      <c r="DW39" s="185" t="s">
        <v>2714</v>
      </c>
      <c r="DX39" s="185" t="s">
        <v>2607</v>
      </c>
      <c r="DY39" s="185" t="s">
        <v>2607</v>
      </c>
      <c r="DZ39" s="185" t="s">
        <v>2714</v>
      </c>
      <c r="EA39" s="185" t="s">
        <v>2803</v>
      </c>
      <c r="EB39" s="185" t="s">
        <v>2803</v>
      </c>
      <c r="EC39" s="185" t="s">
        <v>2714</v>
      </c>
      <c r="ED39" s="185" t="s">
        <v>2803</v>
      </c>
      <c r="EE39" s="185" t="s">
        <v>2803</v>
      </c>
      <c r="EF39" s="185" t="s">
        <v>2714</v>
      </c>
      <c r="EG39" s="185" t="s">
        <v>2803</v>
      </c>
      <c r="EH39" s="185" t="s">
        <v>2803</v>
      </c>
      <c r="EI39" s="185" t="s">
        <v>2714</v>
      </c>
      <c r="EJ39" s="185" t="s">
        <v>2803</v>
      </c>
      <c r="EK39" s="185" t="s">
        <v>2803</v>
      </c>
      <c r="EL39" s="185" t="s">
        <v>2714</v>
      </c>
      <c r="EM39" s="185" t="s">
        <v>2803</v>
      </c>
      <c r="EN39" s="185" t="s">
        <v>2803</v>
      </c>
      <c r="EO39" s="185" t="s">
        <v>2714</v>
      </c>
      <c r="EP39" s="185" t="s">
        <v>2803</v>
      </c>
      <c r="EQ39" s="185" t="s">
        <v>2803</v>
      </c>
      <c r="ER39" s="185" t="s">
        <v>2714</v>
      </c>
      <c r="ES39" s="185" t="s">
        <v>2803</v>
      </c>
      <c r="ET39" s="185" t="s">
        <v>2803</v>
      </c>
    </row>
    <row r="40" spans="1:150" x14ac:dyDescent="0.25">
      <c r="A40" s="1"/>
      <c r="B40" s="186" t="s">
        <v>2804</v>
      </c>
      <c r="C40" s="186" t="s">
        <v>92</v>
      </c>
      <c r="D40" s="186" t="s">
        <v>95</v>
      </c>
      <c r="E40" s="186" t="s">
        <v>2805</v>
      </c>
      <c r="F40" s="186" t="s">
        <v>2806</v>
      </c>
      <c r="G40" s="187" t="s">
        <v>2714</v>
      </c>
      <c r="H40" s="187" t="s">
        <v>2607</v>
      </c>
      <c r="I40" s="187" t="s">
        <v>2607</v>
      </c>
      <c r="J40" s="187" t="s">
        <v>2714</v>
      </c>
      <c r="K40" s="187" t="s">
        <v>2607</v>
      </c>
      <c r="L40" s="187" t="s">
        <v>2607</v>
      </c>
      <c r="M40" s="187" t="s">
        <v>2714</v>
      </c>
      <c r="N40" s="187" t="s">
        <v>2607</v>
      </c>
      <c r="O40" s="187" t="s">
        <v>2607</v>
      </c>
      <c r="P40" s="187" t="s">
        <v>2714</v>
      </c>
      <c r="Q40" s="187" t="s">
        <v>2607</v>
      </c>
      <c r="R40" s="187" t="s">
        <v>2607</v>
      </c>
      <c r="S40" s="187" t="s">
        <v>2714</v>
      </c>
      <c r="T40" s="187" t="s">
        <v>2607</v>
      </c>
      <c r="U40" s="187" t="s">
        <v>2607</v>
      </c>
      <c r="V40" s="187" t="s">
        <v>2714</v>
      </c>
      <c r="W40" s="187" t="s">
        <v>2607</v>
      </c>
      <c r="X40" s="187" t="s">
        <v>2607</v>
      </c>
      <c r="Y40" s="187" t="s">
        <v>2714</v>
      </c>
      <c r="Z40" s="187" t="s">
        <v>2607</v>
      </c>
      <c r="AA40" s="187" t="s">
        <v>2607</v>
      </c>
      <c r="AB40" s="187" t="s">
        <v>2714</v>
      </c>
      <c r="AC40" s="187" t="s">
        <v>2607</v>
      </c>
      <c r="AD40" s="187" t="s">
        <v>2607</v>
      </c>
      <c r="AE40" s="187" t="s">
        <v>2714</v>
      </c>
      <c r="AF40" s="187" t="s">
        <v>2607</v>
      </c>
      <c r="AG40" s="187" t="s">
        <v>2607</v>
      </c>
      <c r="AH40" s="187" t="s">
        <v>2714</v>
      </c>
      <c r="AI40" s="187" t="s">
        <v>2607</v>
      </c>
      <c r="AJ40" s="187" t="s">
        <v>2607</v>
      </c>
      <c r="AK40" s="187" t="s">
        <v>2714</v>
      </c>
      <c r="AL40" s="187" t="s">
        <v>2607</v>
      </c>
      <c r="AM40" s="187" t="s">
        <v>2607</v>
      </c>
      <c r="AN40" s="187" t="s">
        <v>2714</v>
      </c>
      <c r="AO40" s="187" t="s">
        <v>2607</v>
      </c>
      <c r="AP40" s="187" t="s">
        <v>2607</v>
      </c>
      <c r="AQ40" s="187" t="s">
        <v>2714</v>
      </c>
      <c r="AR40" s="187" t="s">
        <v>2607</v>
      </c>
      <c r="AS40" s="187" t="s">
        <v>2607</v>
      </c>
      <c r="AT40" s="187" t="s">
        <v>2714</v>
      </c>
      <c r="AU40" s="187" t="s">
        <v>2607</v>
      </c>
      <c r="AV40" s="187" t="s">
        <v>2607</v>
      </c>
      <c r="AW40" s="187" t="s">
        <v>2714</v>
      </c>
      <c r="AX40" s="187" t="s">
        <v>2607</v>
      </c>
      <c r="AY40" s="187" t="s">
        <v>2607</v>
      </c>
      <c r="AZ40" s="187" t="s">
        <v>2714</v>
      </c>
      <c r="BA40" s="187" t="s">
        <v>2607</v>
      </c>
      <c r="BB40" s="187" t="s">
        <v>2607</v>
      </c>
      <c r="BC40" s="187" t="s">
        <v>2714</v>
      </c>
      <c r="BD40" s="187" t="s">
        <v>2607</v>
      </c>
      <c r="BE40" s="187" t="s">
        <v>2607</v>
      </c>
      <c r="BF40" s="187" t="s">
        <v>2714</v>
      </c>
      <c r="BG40" s="187" t="s">
        <v>2607</v>
      </c>
      <c r="BH40" s="187" t="s">
        <v>2607</v>
      </c>
      <c r="BI40" s="187" t="s">
        <v>2714</v>
      </c>
      <c r="BJ40" s="187" t="s">
        <v>2607</v>
      </c>
      <c r="BK40" s="187" t="s">
        <v>2607</v>
      </c>
      <c r="BL40" s="187" t="s">
        <v>2714</v>
      </c>
      <c r="BM40" s="187" t="s">
        <v>2607</v>
      </c>
      <c r="BN40" s="187" t="s">
        <v>2607</v>
      </c>
      <c r="BO40" s="187" t="s">
        <v>2714</v>
      </c>
      <c r="BP40" s="187" t="s">
        <v>2607</v>
      </c>
      <c r="BQ40" s="187" t="s">
        <v>2607</v>
      </c>
      <c r="BR40" s="187" t="s">
        <v>2714</v>
      </c>
      <c r="BS40" s="187" t="s">
        <v>2607</v>
      </c>
      <c r="BT40" s="187" t="s">
        <v>2607</v>
      </c>
      <c r="BU40" s="187" t="s">
        <v>2714</v>
      </c>
      <c r="BV40" s="187" t="s">
        <v>2607</v>
      </c>
      <c r="BW40" s="187" t="s">
        <v>2607</v>
      </c>
      <c r="BX40" s="187" t="s">
        <v>2714</v>
      </c>
      <c r="BY40" s="187" t="s">
        <v>2607</v>
      </c>
      <c r="BZ40" s="187" t="s">
        <v>2607</v>
      </c>
      <c r="CA40" s="187" t="s">
        <v>2714</v>
      </c>
      <c r="CB40" s="187" t="s">
        <v>2607</v>
      </c>
      <c r="CC40" s="187" t="s">
        <v>2607</v>
      </c>
      <c r="CD40" s="187" t="s">
        <v>2714</v>
      </c>
      <c r="CE40" s="187" t="s">
        <v>2607</v>
      </c>
      <c r="CF40" s="187" t="s">
        <v>2607</v>
      </c>
      <c r="CG40" s="187" t="s">
        <v>2714</v>
      </c>
      <c r="CH40" s="187" t="s">
        <v>2607</v>
      </c>
      <c r="CI40" s="187" t="s">
        <v>2607</v>
      </c>
      <c r="CJ40" s="187" t="s">
        <v>2714</v>
      </c>
      <c r="CK40" s="187" t="s">
        <v>2607</v>
      </c>
      <c r="CL40" s="187" t="s">
        <v>2607</v>
      </c>
      <c r="CM40" s="187" t="s">
        <v>2714</v>
      </c>
      <c r="CN40" s="187" t="s">
        <v>2607</v>
      </c>
      <c r="CO40" s="187" t="s">
        <v>2607</v>
      </c>
      <c r="CP40" s="187" t="s">
        <v>2714</v>
      </c>
      <c r="CQ40" s="187" t="s">
        <v>2607</v>
      </c>
      <c r="CR40" s="187" t="s">
        <v>2607</v>
      </c>
      <c r="CS40" s="187" t="s">
        <v>2714</v>
      </c>
      <c r="CT40" s="187" t="s">
        <v>2607</v>
      </c>
      <c r="CU40" s="187" t="s">
        <v>2607</v>
      </c>
      <c r="CV40" s="187" t="s">
        <v>2714</v>
      </c>
      <c r="CW40" s="187" t="s">
        <v>2607</v>
      </c>
      <c r="CX40" s="187" t="s">
        <v>2607</v>
      </c>
      <c r="CY40" s="187" t="s">
        <v>2714</v>
      </c>
      <c r="CZ40" s="187" t="s">
        <v>2607</v>
      </c>
      <c r="DA40" s="187" t="s">
        <v>2607</v>
      </c>
      <c r="DB40" s="187" t="s">
        <v>2714</v>
      </c>
      <c r="DC40" s="187" t="s">
        <v>2607</v>
      </c>
      <c r="DD40" s="187" t="s">
        <v>2607</v>
      </c>
      <c r="DE40" s="187" t="s">
        <v>2714</v>
      </c>
      <c r="DF40" s="187" t="s">
        <v>2607</v>
      </c>
      <c r="DG40" s="187" t="s">
        <v>2607</v>
      </c>
      <c r="DH40" s="187" t="s">
        <v>2714</v>
      </c>
      <c r="DI40" s="187" t="s">
        <v>2607</v>
      </c>
      <c r="DJ40" s="187" t="s">
        <v>2607</v>
      </c>
      <c r="DK40" s="187" t="s">
        <v>2714</v>
      </c>
      <c r="DL40" s="187" t="s">
        <v>2607</v>
      </c>
      <c r="DM40" s="187" t="s">
        <v>2607</v>
      </c>
      <c r="DN40" s="187" t="s">
        <v>2714</v>
      </c>
      <c r="DO40" s="187" t="s">
        <v>2607</v>
      </c>
      <c r="DP40" s="187" t="s">
        <v>2607</v>
      </c>
      <c r="DQ40" s="187" t="s">
        <v>2714</v>
      </c>
      <c r="DR40" s="187" t="s">
        <v>2607</v>
      </c>
      <c r="DS40" s="187" t="s">
        <v>2607</v>
      </c>
      <c r="DT40" s="187" t="s">
        <v>2714</v>
      </c>
      <c r="DU40" s="187" t="s">
        <v>2607</v>
      </c>
      <c r="DV40" s="187" t="s">
        <v>2607</v>
      </c>
      <c r="DW40" s="187" t="s">
        <v>2714</v>
      </c>
      <c r="DX40" s="187" t="s">
        <v>2607</v>
      </c>
      <c r="DY40" s="187" t="s">
        <v>2607</v>
      </c>
      <c r="DZ40" s="187" t="s">
        <v>2714</v>
      </c>
      <c r="EA40" s="187" t="s">
        <v>2607</v>
      </c>
      <c r="EB40" s="187" t="s">
        <v>2607</v>
      </c>
      <c r="EC40" s="187" t="s">
        <v>2714</v>
      </c>
      <c r="ED40" s="187" t="s">
        <v>2607</v>
      </c>
      <c r="EE40" s="187" t="s">
        <v>2607</v>
      </c>
      <c r="EF40" s="187" t="s">
        <v>2714</v>
      </c>
      <c r="EG40" s="187" t="s">
        <v>2607</v>
      </c>
      <c r="EH40" s="187" t="s">
        <v>2607</v>
      </c>
      <c r="EI40" s="187" t="s">
        <v>2714</v>
      </c>
      <c r="EJ40" s="187" t="s">
        <v>2607</v>
      </c>
      <c r="EK40" s="187" t="s">
        <v>2607</v>
      </c>
      <c r="EL40" s="187" t="s">
        <v>2714</v>
      </c>
      <c r="EM40" s="187" t="s">
        <v>2607</v>
      </c>
      <c r="EN40" s="187" t="s">
        <v>2607</v>
      </c>
      <c r="EO40" s="187" t="s">
        <v>2714</v>
      </c>
      <c r="EP40" s="187" t="s">
        <v>2607</v>
      </c>
      <c r="EQ40" s="187" t="s">
        <v>2607</v>
      </c>
      <c r="ER40" s="187" t="s">
        <v>2714</v>
      </c>
      <c r="ES40" s="187" t="s">
        <v>2607</v>
      </c>
      <c r="ET40" s="187" t="s">
        <v>2607</v>
      </c>
    </row>
    <row r="41" spans="1:150" x14ac:dyDescent="0.25">
      <c r="A41" s="1"/>
      <c r="B41" s="186" t="s">
        <v>2807</v>
      </c>
      <c r="C41" s="186" t="s">
        <v>92</v>
      </c>
      <c r="D41" s="186" t="s">
        <v>95</v>
      </c>
      <c r="E41" s="186" t="s">
        <v>2808</v>
      </c>
      <c r="F41" s="186" t="s">
        <v>2809</v>
      </c>
      <c r="G41" s="187" t="s">
        <v>2714</v>
      </c>
      <c r="H41" s="187" t="s">
        <v>2803</v>
      </c>
      <c r="I41" s="187" t="s">
        <v>2803</v>
      </c>
      <c r="J41" s="187" t="s">
        <v>2714</v>
      </c>
      <c r="K41" s="187" t="s">
        <v>2803</v>
      </c>
      <c r="L41" s="187" t="s">
        <v>2803</v>
      </c>
      <c r="M41" s="187" t="s">
        <v>2714</v>
      </c>
      <c r="N41" s="187" t="s">
        <v>2803</v>
      </c>
      <c r="O41" s="187" t="s">
        <v>2803</v>
      </c>
      <c r="P41" s="187" t="s">
        <v>2714</v>
      </c>
      <c r="Q41" s="187" t="s">
        <v>2803</v>
      </c>
      <c r="R41" s="187" t="s">
        <v>2803</v>
      </c>
      <c r="S41" s="187" t="s">
        <v>2714</v>
      </c>
      <c r="T41" s="187" t="s">
        <v>2803</v>
      </c>
      <c r="U41" s="187" t="s">
        <v>2803</v>
      </c>
      <c r="V41" s="187" t="s">
        <v>2714</v>
      </c>
      <c r="W41" s="187" t="s">
        <v>2803</v>
      </c>
      <c r="X41" s="187" t="s">
        <v>2803</v>
      </c>
      <c r="Y41" s="187" t="s">
        <v>2714</v>
      </c>
      <c r="Z41" s="187" t="s">
        <v>2803</v>
      </c>
      <c r="AA41" s="187" t="s">
        <v>2803</v>
      </c>
      <c r="AB41" s="187" t="s">
        <v>2714</v>
      </c>
      <c r="AC41" s="187" t="s">
        <v>2803</v>
      </c>
      <c r="AD41" s="187" t="s">
        <v>2803</v>
      </c>
      <c r="AE41" s="187" t="s">
        <v>2714</v>
      </c>
      <c r="AF41" s="187" t="s">
        <v>2803</v>
      </c>
      <c r="AG41" s="187" t="s">
        <v>2803</v>
      </c>
      <c r="AH41" s="187" t="s">
        <v>2714</v>
      </c>
      <c r="AI41" s="187" t="s">
        <v>2803</v>
      </c>
      <c r="AJ41" s="187" t="s">
        <v>2803</v>
      </c>
      <c r="AK41" s="187" t="s">
        <v>2714</v>
      </c>
      <c r="AL41" s="187" t="s">
        <v>2803</v>
      </c>
      <c r="AM41" s="187" t="s">
        <v>2803</v>
      </c>
      <c r="AN41" s="187" t="s">
        <v>2714</v>
      </c>
      <c r="AO41" s="187" t="s">
        <v>2803</v>
      </c>
      <c r="AP41" s="187" t="s">
        <v>2803</v>
      </c>
      <c r="AQ41" s="187" t="s">
        <v>2714</v>
      </c>
      <c r="AR41" s="187" t="s">
        <v>2607</v>
      </c>
      <c r="AS41" s="187" t="s">
        <v>2607</v>
      </c>
      <c r="AT41" s="187" t="s">
        <v>2714</v>
      </c>
      <c r="AU41" s="187" t="s">
        <v>2607</v>
      </c>
      <c r="AV41" s="187" t="s">
        <v>2607</v>
      </c>
      <c r="AW41" s="187" t="s">
        <v>2714</v>
      </c>
      <c r="AX41" s="187" t="s">
        <v>2607</v>
      </c>
      <c r="AY41" s="187" t="s">
        <v>2607</v>
      </c>
      <c r="AZ41" s="187" t="s">
        <v>2714</v>
      </c>
      <c r="BA41" s="187" t="s">
        <v>2607</v>
      </c>
      <c r="BB41" s="187" t="s">
        <v>2607</v>
      </c>
      <c r="BC41" s="187" t="s">
        <v>2714</v>
      </c>
      <c r="BD41" s="187" t="s">
        <v>2607</v>
      </c>
      <c r="BE41" s="187" t="s">
        <v>2607</v>
      </c>
      <c r="BF41" s="187" t="s">
        <v>2714</v>
      </c>
      <c r="BG41" s="187" t="s">
        <v>2607</v>
      </c>
      <c r="BH41" s="187" t="s">
        <v>2607</v>
      </c>
      <c r="BI41" s="187" t="s">
        <v>2714</v>
      </c>
      <c r="BJ41" s="187" t="s">
        <v>2607</v>
      </c>
      <c r="BK41" s="187" t="s">
        <v>2607</v>
      </c>
      <c r="BL41" s="187" t="s">
        <v>2714</v>
      </c>
      <c r="BM41" s="187" t="s">
        <v>2607</v>
      </c>
      <c r="BN41" s="187" t="s">
        <v>2607</v>
      </c>
      <c r="BO41" s="187" t="s">
        <v>2714</v>
      </c>
      <c r="BP41" s="187" t="s">
        <v>2607</v>
      </c>
      <c r="BQ41" s="187" t="s">
        <v>2607</v>
      </c>
      <c r="BR41" s="187" t="s">
        <v>2714</v>
      </c>
      <c r="BS41" s="187" t="s">
        <v>2607</v>
      </c>
      <c r="BT41" s="187" t="s">
        <v>2607</v>
      </c>
      <c r="BU41" s="187" t="s">
        <v>2714</v>
      </c>
      <c r="BV41" s="187" t="s">
        <v>2607</v>
      </c>
      <c r="BW41" s="187" t="s">
        <v>2607</v>
      </c>
      <c r="BX41" s="187" t="s">
        <v>2714</v>
      </c>
      <c r="BY41" s="187" t="s">
        <v>2607</v>
      </c>
      <c r="BZ41" s="187" t="s">
        <v>2607</v>
      </c>
      <c r="CA41" s="187" t="s">
        <v>2714</v>
      </c>
      <c r="CB41" s="187" t="s">
        <v>2607</v>
      </c>
      <c r="CC41" s="187" t="s">
        <v>2607</v>
      </c>
      <c r="CD41" s="187" t="s">
        <v>2714</v>
      </c>
      <c r="CE41" s="187" t="s">
        <v>2607</v>
      </c>
      <c r="CF41" s="187" t="s">
        <v>2607</v>
      </c>
      <c r="CG41" s="187" t="s">
        <v>2714</v>
      </c>
      <c r="CH41" s="187" t="s">
        <v>2607</v>
      </c>
      <c r="CI41" s="187" t="s">
        <v>2607</v>
      </c>
      <c r="CJ41" s="187" t="s">
        <v>2714</v>
      </c>
      <c r="CK41" s="187" t="s">
        <v>2607</v>
      </c>
      <c r="CL41" s="187" t="s">
        <v>2607</v>
      </c>
      <c r="CM41" s="187" t="s">
        <v>2714</v>
      </c>
      <c r="CN41" s="187" t="s">
        <v>2607</v>
      </c>
      <c r="CO41" s="187" t="s">
        <v>2607</v>
      </c>
      <c r="CP41" s="187" t="s">
        <v>2714</v>
      </c>
      <c r="CQ41" s="187" t="s">
        <v>2607</v>
      </c>
      <c r="CR41" s="187" t="s">
        <v>2607</v>
      </c>
      <c r="CS41" s="187" t="s">
        <v>2714</v>
      </c>
      <c r="CT41" s="187" t="s">
        <v>2607</v>
      </c>
      <c r="CU41" s="187" t="s">
        <v>2607</v>
      </c>
      <c r="CV41" s="187" t="s">
        <v>2714</v>
      </c>
      <c r="CW41" s="187" t="s">
        <v>2607</v>
      </c>
      <c r="CX41" s="187" t="s">
        <v>2607</v>
      </c>
      <c r="CY41" s="187" t="s">
        <v>2714</v>
      </c>
      <c r="CZ41" s="187" t="s">
        <v>2607</v>
      </c>
      <c r="DA41" s="187" t="s">
        <v>2607</v>
      </c>
      <c r="DB41" s="187" t="s">
        <v>2714</v>
      </c>
      <c r="DC41" s="187" t="s">
        <v>2607</v>
      </c>
      <c r="DD41" s="187" t="s">
        <v>2607</v>
      </c>
      <c r="DE41" s="187" t="s">
        <v>2714</v>
      </c>
      <c r="DF41" s="187" t="s">
        <v>2607</v>
      </c>
      <c r="DG41" s="187" t="s">
        <v>2607</v>
      </c>
      <c r="DH41" s="187" t="s">
        <v>2714</v>
      </c>
      <c r="DI41" s="187" t="s">
        <v>2607</v>
      </c>
      <c r="DJ41" s="187" t="s">
        <v>2607</v>
      </c>
      <c r="DK41" s="187" t="s">
        <v>2714</v>
      </c>
      <c r="DL41" s="187" t="s">
        <v>2607</v>
      </c>
      <c r="DM41" s="187" t="s">
        <v>2607</v>
      </c>
      <c r="DN41" s="187" t="s">
        <v>2714</v>
      </c>
      <c r="DO41" s="187" t="s">
        <v>2607</v>
      </c>
      <c r="DP41" s="187" t="s">
        <v>2607</v>
      </c>
      <c r="DQ41" s="187" t="s">
        <v>2714</v>
      </c>
      <c r="DR41" s="187" t="s">
        <v>2607</v>
      </c>
      <c r="DS41" s="187" t="s">
        <v>2607</v>
      </c>
      <c r="DT41" s="187" t="s">
        <v>2714</v>
      </c>
      <c r="DU41" s="187" t="s">
        <v>2607</v>
      </c>
      <c r="DV41" s="187" t="s">
        <v>2607</v>
      </c>
      <c r="DW41" s="187" t="s">
        <v>2714</v>
      </c>
      <c r="DX41" s="187" t="s">
        <v>2607</v>
      </c>
      <c r="DY41" s="187" t="s">
        <v>2607</v>
      </c>
      <c r="DZ41" s="187" t="s">
        <v>2714</v>
      </c>
      <c r="EA41" s="187" t="s">
        <v>2803</v>
      </c>
      <c r="EB41" s="187" t="s">
        <v>2803</v>
      </c>
      <c r="EC41" s="187" t="s">
        <v>2714</v>
      </c>
      <c r="ED41" s="187" t="s">
        <v>2803</v>
      </c>
      <c r="EE41" s="187" t="s">
        <v>2803</v>
      </c>
      <c r="EF41" s="187" t="s">
        <v>2714</v>
      </c>
      <c r="EG41" s="187" t="s">
        <v>2803</v>
      </c>
      <c r="EH41" s="187" t="s">
        <v>2803</v>
      </c>
      <c r="EI41" s="187" t="s">
        <v>2714</v>
      </c>
      <c r="EJ41" s="187" t="s">
        <v>2803</v>
      </c>
      <c r="EK41" s="187" t="s">
        <v>2803</v>
      </c>
      <c r="EL41" s="187" t="s">
        <v>2714</v>
      </c>
      <c r="EM41" s="187" t="s">
        <v>2803</v>
      </c>
      <c r="EN41" s="187" t="s">
        <v>2803</v>
      </c>
      <c r="EO41" s="187" t="s">
        <v>2714</v>
      </c>
      <c r="EP41" s="187" t="s">
        <v>2803</v>
      </c>
      <c r="EQ41" s="187" t="s">
        <v>2803</v>
      </c>
      <c r="ER41" s="187" t="s">
        <v>2714</v>
      </c>
      <c r="ES41" s="187" t="s">
        <v>2803</v>
      </c>
      <c r="ET41" s="187" t="s">
        <v>2803</v>
      </c>
    </row>
    <row r="42" spans="1:150" x14ac:dyDescent="0.25">
      <c r="A42" s="1"/>
      <c r="B42" s="186" t="s">
        <v>2810</v>
      </c>
      <c r="C42" s="186" t="s">
        <v>92</v>
      </c>
      <c r="D42" s="186" t="s">
        <v>95</v>
      </c>
      <c r="E42" s="186" t="s">
        <v>2811</v>
      </c>
      <c r="F42" s="186" t="s">
        <v>2812</v>
      </c>
      <c r="G42" s="187" t="s">
        <v>2714</v>
      </c>
      <c r="H42" s="187" t="s">
        <v>2607</v>
      </c>
      <c r="I42" s="187" t="s">
        <v>2607</v>
      </c>
      <c r="J42" s="187" t="s">
        <v>2714</v>
      </c>
      <c r="K42" s="187" t="s">
        <v>2607</v>
      </c>
      <c r="L42" s="187" t="s">
        <v>2607</v>
      </c>
      <c r="M42" s="187" t="s">
        <v>2714</v>
      </c>
      <c r="N42" s="187" t="s">
        <v>2607</v>
      </c>
      <c r="O42" s="187" t="s">
        <v>2607</v>
      </c>
      <c r="P42" s="187" t="s">
        <v>2714</v>
      </c>
      <c r="Q42" s="187" t="s">
        <v>2607</v>
      </c>
      <c r="R42" s="187" t="s">
        <v>2607</v>
      </c>
      <c r="S42" s="187" t="s">
        <v>2714</v>
      </c>
      <c r="T42" s="187" t="s">
        <v>2607</v>
      </c>
      <c r="U42" s="187" t="s">
        <v>2607</v>
      </c>
      <c r="V42" s="187" t="s">
        <v>2714</v>
      </c>
      <c r="W42" s="187" t="s">
        <v>2607</v>
      </c>
      <c r="X42" s="187" t="s">
        <v>2607</v>
      </c>
      <c r="Y42" s="187" t="s">
        <v>2714</v>
      </c>
      <c r="Z42" s="187" t="s">
        <v>2607</v>
      </c>
      <c r="AA42" s="187" t="s">
        <v>2607</v>
      </c>
      <c r="AB42" s="187" t="s">
        <v>2714</v>
      </c>
      <c r="AC42" s="187" t="s">
        <v>2607</v>
      </c>
      <c r="AD42" s="187" t="s">
        <v>2607</v>
      </c>
      <c r="AE42" s="187" t="s">
        <v>2714</v>
      </c>
      <c r="AF42" s="187" t="s">
        <v>2607</v>
      </c>
      <c r="AG42" s="187" t="s">
        <v>2607</v>
      </c>
      <c r="AH42" s="187" t="s">
        <v>2714</v>
      </c>
      <c r="AI42" s="187" t="s">
        <v>2607</v>
      </c>
      <c r="AJ42" s="187" t="s">
        <v>2607</v>
      </c>
      <c r="AK42" s="187" t="s">
        <v>2714</v>
      </c>
      <c r="AL42" s="187" t="s">
        <v>2607</v>
      </c>
      <c r="AM42" s="187" t="s">
        <v>2607</v>
      </c>
      <c r="AN42" s="187" t="s">
        <v>2714</v>
      </c>
      <c r="AO42" s="187" t="s">
        <v>2607</v>
      </c>
      <c r="AP42" s="187" t="s">
        <v>2607</v>
      </c>
      <c r="AQ42" s="187" t="s">
        <v>2714</v>
      </c>
      <c r="AR42" s="187" t="s">
        <v>2607</v>
      </c>
      <c r="AS42" s="187" t="s">
        <v>2607</v>
      </c>
      <c r="AT42" s="187" t="s">
        <v>2714</v>
      </c>
      <c r="AU42" s="187" t="s">
        <v>2607</v>
      </c>
      <c r="AV42" s="187" t="s">
        <v>2607</v>
      </c>
      <c r="AW42" s="187" t="s">
        <v>2714</v>
      </c>
      <c r="AX42" s="187" t="s">
        <v>2607</v>
      </c>
      <c r="AY42" s="187" t="s">
        <v>2607</v>
      </c>
      <c r="AZ42" s="187" t="s">
        <v>2714</v>
      </c>
      <c r="BA42" s="187" t="s">
        <v>2607</v>
      </c>
      <c r="BB42" s="187" t="s">
        <v>2607</v>
      </c>
      <c r="BC42" s="187" t="s">
        <v>2714</v>
      </c>
      <c r="BD42" s="187" t="s">
        <v>2607</v>
      </c>
      <c r="BE42" s="187" t="s">
        <v>2607</v>
      </c>
      <c r="BF42" s="187" t="s">
        <v>2714</v>
      </c>
      <c r="BG42" s="187" t="s">
        <v>2607</v>
      </c>
      <c r="BH42" s="187" t="s">
        <v>2607</v>
      </c>
      <c r="BI42" s="187" t="s">
        <v>2714</v>
      </c>
      <c r="BJ42" s="187" t="s">
        <v>2607</v>
      </c>
      <c r="BK42" s="187" t="s">
        <v>2607</v>
      </c>
      <c r="BL42" s="187" t="s">
        <v>2714</v>
      </c>
      <c r="BM42" s="187" t="s">
        <v>2607</v>
      </c>
      <c r="BN42" s="187" t="s">
        <v>2607</v>
      </c>
      <c r="BO42" s="187" t="s">
        <v>2714</v>
      </c>
      <c r="BP42" s="187" t="s">
        <v>2607</v>
      </c>
      <c r="BQ42" s="187" t="s">
        <v>2607</v>
      </c>
      <c r="BR42" s="187" t="s">
        <v>2714</v>
      </c>
      <c r="BS42" s="187" t="s">
        <v>2607</v>
      </c>
      <c r="BT42" s="187" t="s">
        <v>2607</v>
      </c>
      <c r="BU42" s="187" t="s">
        <v>2714</v>
      </c>
      <c r="BV42" s="187" t="s">
        <v>2607</v>
      </c>
      <c r="BW42" s="187" t="s">
        <v>2607</v>
      </c>
      <c r="BX42" s="187" t="s">
        <v>2714</v>
      </c>
      <c r="BY42" s="187" t="s">
        <v>2607</v>
      </c>
      <c r="BZ42" s="187" t="s">
        <v>2607</v>
      </c>
      <c r="CA42" s="187" t="s">
        <v>2714</v>
      </c>
      <c r="CB42" s="187" t="s">
        <v>2607</v>
      </c>
      <c r="CC42" s="187" t="s">
        <v>2607</v>
      </c>
      <c r="CD42" s="187" t="s">
        <v>2714</v>
      </c>
      <c r="CE42" s="187" t="s">
        <v>2607</v>
      </c>
      <c r="CF42" s="187" t="s">
        <v>2607</v>
      </c>
      <c r="CG42" s="187" t="s">
        <v>2714</v>
      </c>
      <c r="CH42" s="187" t="s">
        <v>2607</v>
      </c>
      <c r="CI42" s="187" t="s">
        <v>2607</v>
      </c>
      <c r="CJ42" s="187" t="s">
        <v>2714</v>
      </c>
      <c r="CK42" s="187" t="s">
        <v>2607</v>
      </c>
      <c r="CL42" s="187" t="s">
        <v>2607</v>
      </c>
      <c r="CM42" s="187" t="s">
        <v>2714</v>
      </c>
      <c r="CN42" s="187" t="s">
        <v>2607</v>
      </c>
      <c r="CO42" s="187" t="s">
        <v>2607</v>
      </c>
      <c r="CP42" s="187" t="s">
        <v>2714</v>
      </c>
      <c r="CQ42" s="187" t="s">
        <v>2607</v>
      </c>
      <c r="CR42" s="187" t="s">
        <v>2607</v>
      </c>
      <c r="CS42" s="187" t="s">
        <v>2714</v>
      </c>
      <c r="CT42" s="187" t="s">
        <v>2607</v>
      </c>
      <c r="CU42" s="187" t="s">
        <v>2607</v>
      </c>
      <c r="CV42" s="187" t="s">
        <v>2714</v>
      </c>
      <c r="CW42" s="187" t="s">
        <v>2607</v>
      </c>
      <c r="CX42" s="187" t="s">
        <v>2607</v>
      </c>
      <c r="CY42" s="187" t="s">
        <v>2714</v>
      </c>
      <c r="CZ42" s="187" t="s">
        <v>2607</v>
      </c>
      <c r="DA42" s="187" t="s">
        <v>2607</v>
      </c>
      <c r="DB42" s="187" t="s">
        <v>2714</v>
      </c>
      <c r="DC42" s="187" t="s">
        <v>2607</v>
      </c>
      <c r="DD42" s="187" t="s">
        <v>2607</v>
      </c>
      <c r="DE42" s="187" t="s">
        <v>2714</v>
      </c>
      <c r="DF42" s="187" t="s">
        <v>2607</v>
      </c>
      <c r="DG42" s="187" t="s">
        <v>2607</v>
      </c>
      <c r="DH42" s="187" t="s">
        <v>2714</v>
      </c>
      <c r="DI42" s="187" t="s">
        <v>2607</v>
      </c>
      <c r="DJ42" s="187" t="s">
        <v>2607</v>
      </c>
      <c r="DK42" s="187" t="s">
        <v>2714</v>
      </c>
      <c r="DL42" s="187" t="s">
        <v>2607</v>
      </c>
      <c r="DM42" s="187" t="s">
        <v>2607</v>
      </c>
      <c r="DN42" s="187" t="s">
        <v>2714</v>
      </c>
      <c r="DO42" s="187" t="s">
        <v>2607</v>
      </c>
      <c r="DP42" s="187" t="s">
        <v>2607</v>
      </c>
      <c r="DQ42" s="187" t="s">
        <v>2714</v>
      </c>
      <c r="DR42" s="187" t="s">
        <v>2607</v>
      </c>
      <c r="DS42" s="187" t="s">
        <v>2607</v>
      </c>
      <c r="DT42" s="187" t="s">
        <v>2714</v>
      </c>
      <c r="DU42" s="187" t="s">
        <v>2607</v>
      </c>
      <c r="DV42" s="187" t="s">
        <v>2607</v>
      </c>
      <c r="DW42" s="187" t="s">
        <v>2714</v>
      </c>
      <c r="DX42" s="187" t="s">
        <v>2607</v>
      </c>
      <c r="DY42" s="187" t="s">
        <v>2607</v>
      </c>
      <c r="DZ42" s="187" t="s">
        <v>2714</v>
      </c>
      <c r="EA42" s="187" t="s">
        <v>2607</v>
      </c>
      <c r="EB42" s="187" t="s">
        <v>2607</v>
      </c>
      <c r="EC42" s="187" t="s">
        <v>2714</v>
      </c>
      <c r="ED42" s="187" t="s">
        <v>2607</v>
      </c>
      <c r="EE42" s="187" t="s">
        <v>2607</v>
      </c>
      <c r="EF42" s="187" t="s">
        <v>2714</v>
      </c>
      <c r="EG42" s="187" t="s">
        <v>2607</v>
      </c>
      <c r="EH42" s="187" t="s">
        <v>2607</v>
      </c>
      <c r="EI42" s="187" t="s">
        <v>2714</v>
      </c>
      <c r="EJ42" s="187" t="s">
        <v>2607</v>
      </c>
      <c r="EK42" s="187" t="s">
        <v>2607</v>
      </c>
      <c r="EL42" s="187" t="s">
        <v>2714</v>
      </c>
      <c r="EM42" s="187" t="s">
        <v>2607</v>
      </c>
      <c r="EN42" s="187" t="s">
        <v>2607</v>
      </c>
      <c r="EO42" s="187" t="s">
        <v>2714</v>
      </c>
      <c r="EP42" s="187" t="s">
        <v>2607</v>
      </c>
      <c r="EQ42" s="187" t="s">
        <v>2607</v>
      </c>
      <c r="ER42" s="187" t="s">
        <v>2714</v>
      </c>
      <c r="ES42" s="187" t="s">
        <v>2607</v>
      </c>
      <c r="ET42" s="187" t="s">
        <v>2607</v>
      </c>
    </row>
    <row r="43" spans="1:150" x14ac:dyDescent="0.25">
      <c r="A43" s="1"/>
      <c r="B43" s="185" t="s">
        <v>2813</v>
      </c>
      <c r="C43" s="185" t="s">
        <v>112</v>
      </c>
      <c r="D43" s="185" t="s">
        <v>113</v>
      </c>
      <c r="E43" s="185" t="s">
        <v>2814</v>
      </c>
      <c r="F43" s="185" t="s">
        <v>2815</v>
      </c>
      <c r="G43" s="185" t="s">
        <v>2714</v>
      </c>
      <c r="H43" s="185" t="s">
        <v>2607</v>
      </c>
      <c r="I43" s="185" t="s">
        <v>2607</v>
      </c>
      <c r="J43" s="185" t="s">
        <v>2714</v>
      </c>
      <c r="K43" s="185" t="s">
        <v>2607</v>
      </c>
      <c r="L43" s="185" t="s">
        <v>2607</v>
      </c>
      <c r="M43" s="185" t="s">
        <v>2714</v>
      </c>
      <c r="N43" s="185" t="s">
        <v>2607</v>
      </c>
      <c r="O43" s="185" t="s">
        <v>2607</v>
      </c>
      <c r="P43" s="185" t="s">
        <v>2714</v>
      </c>
      <c r="Q43" s="185" t="s">
        <v>2607</v>
      </c>
      <c r="R43" s="185" t="s">
        <v>2607</v>
      </c>
      <c r="S43" s="185" t="s">
        <v>2714</v>
      </c>
      <c r="T43" s="185" t="s">
        <v>2607</v>
      </c>
      <c r="U43" s="185" t="s">
        <v>2607</v>
      </c>
      <c r="V43" s="185" t="s">
        <v>2714</v>
      </c>
      <c r="W43" s="185" t="s">
        <v>2607</v>
      </c>
      <c r="X43" s="185" t="s">
        <v>2607</v>
      </c>
      <c r="Y43" s="185" t="s">
        <v>2714</v>
      </c>
      <c r="Z43" s="185" t="s">
        <v>2607</v>
      </c>
      <c r="AA43" s="185" t="s">
        <v>2607</v>
      </c>
      <c r="AB43" s="185" t="s">
        <v>2714</v>
      </c>
      <c r="AC43" s="185" t="s">
        <v>2607</v>
      </c>
      <c r="AD43" s="185" t="s">
        <v>2607</v>
      </c>
      <c r="AE43" s="185" t="s">
        <v>2714</v>
      </c>
      <c r="AF43" s="185" t="s">
        <v>2607</v>
      </c>
      <c r="AG43" s="185" t="s">
        <v>2607</v>
      </c>
      <c r="AH43" s="185" t="s">
        <v>2714</v>
      </c>
      <c r="AI43" s="185" t="s">
        <v>2607</v>
      </c>
      <c r="AJ43" s="185" t="s">
        <v>2607</v>
      </c>
      <c r="AK43" s="185" t="s">
        <v>2714</v>
      </c>
      <c r="AL43" s="185" t="s">
        <v>2607</v>
      </c>
      <c r="AM43" s="185" t="s">
        <v>2607</v>
      </c>
      <c r="AN43" s="185" t="s">
        <v>2714</v>
      </c>
      <c r="AO43" s="185" t="s">
        <v>2607</v>
      </c>
      <c r="AP43" s="185" t="s">
        <v>2607</v>
      </c>
      <c r="AQ43" s="185" t="s">
        <v>2714</v>
      </c>
      <c r="AR43" s="185" t="s">
        <v>2607</v>
      </c>
      <c r="AS43" s="185" t="s">
        <v>2607</v>
      </c>
      <c r="AT43" s="185" t="s">
        <v>2714</v>
      </c>
      <c r="AU43" s="185" t="s">
        <v>2607</v>
      </c>
      <c r="AV43" s="185" t="s">
        <v>2607</v>
      </c>
      <c r="AW43" s="185" t="s">
        <v>2714</v>
      </c>
      <c r="AX43" s="185" t="s">
        <v>2607</v>
      </c>
      <c r="AY43" s="185" t="s">
        <v>2607</v>
      </c>
      <c r="AZ43" s="185" t="s">
        <v>2714</v>
      </c>
      <c r="BA43" s="185" t="s">
        <v>2607</v>
      </c>
      <c r="BB43" s="185" t="s">
        <v>2607</v>
      </c>
      <c r="BC43" s="185" t="s">
        <v>2714</v>
      </c>
      <c r="BD43" s="185" t="s">
        <v>2607</v>
      </c>
      <c r="BE43" s="185" t="s">
        <v>2607</v>
      </c>
      <c r="BF43" s="185" t="s">
        <v>2714</v>
      </c>
      <c r="BG43" s="185" t="s">
        <v>2607</v>
      </c>
      <c r="BH43" s="185" t="s">
        <v>2607</v>
      </c>
      <c r="BI43" s="185" t="s">
        <v>2714</v>
      </c>
      <c r="BJ43" s="185" t="s">
        <v>2607</v>
      </c>
      <c r="BK43" s="185" t="s">
        <v>2607</v>
      </c>
      <c r="BL43" s="185" t="s">
        <v>2714</v>
      </c>
      <c r="BM43" s="185" t="s">
        <v>2607</v>
      </c>
      <c r="BN43" s="185" t="s">
        <v>2607</v>
      </c>
      <c r="BO43" s="185" t="s">
        <v>2714</v>
      </c>
      <c r="BP43" s="185" t="s">
        <v>2607</v>
      </c>
      <c r="BQ43" s="185" t="s">
        <v>2607</v>
      </c>
      <c r="BR43" s="185" t="s">
        <v>2714</v>
      </c>
      <c r="BS43" s="185" t="s">
        <v>2607</v>
      </c>
      <c r="BT43" s="185" t="s">
        <v>2607</v>
      </c>
      <c r="BU43" s="185" t="s">
        <v>2714</v>
      </c>
      <c r="BV43" s="185" t="s">
        <v>2607</v>
      </c>
      <c r="BW43" s="185" t="s">
        <v>2607</v>
      </c>
      <c r="BX43" s="185" t="s">
        <v>2714</v>
      </c>
      <c r="BY43" s="185" t="s">
        <v>2607</v>
      </c>
      <c r="BZ43" s="185" t="s">
        <v>2607</v>
      </c>
      <c r="CA43" s="185" t="s">
        <v>2714</v>
      </c>
      <c r="CB43" s="185" t="s">
        <v>2607</v>
      </c>
      <c r="CC43" s="185" t="s">
        <v>2607</v>
      </c>
      <c r="CD43" s="185" t="s">
        <v>2714</v>
      </c>
      <c r="CE43" s="185" t="s">
        <v>2607</v>
      </c>
      <c r="CF43" s="185" t="s">
        <v>2607</v>
      </c>
      <c r="CG43" s="185" t="s">
        <v>2714</v>
      </c>
      <c r="CH43" s="185" t="s">
        <v>2607</v>
      </c>
      <c r="CI43" s="185" t="s">
        <v>2607</v>
      </c>
      <c r="CJ43" s="185" t="s">
        <v>2714</v>
      </c>
      <c r="CK43" s="185" t="s">
        <v>2607</v>
      </c>
      <c r="CL43" s="185" t="s">
        <v>2607</v>
      </c>
      <c r="CM43" s="185" t="s">
        <v>2714</v>
      </c>
      <c r="CN43" s="185" t="s">
        <v>2607</v>
      </c>
      <c r="CO43" s="185" t="s">
        <v>2607</v>
      </c>
      <c r="CP43" s="185" t="s">
        <v>2714</v>
      </c>
      <c r="CQ43" s="185" t="s">
        <v>2607</v>
      </c>
      <c r="CR43" s="185" t="s">
        <v>2607</v>
      </c>
      <c r="CS43" s="185" t="s">
        <v>2714</v>
      </c>
      <c r="CT43" s="185" t="s">
        <v>2607</v>
      </c>
      <c r="CU43" s="185" t="s">
        <v>2607</v>
      </c>
      <c r="CV43" s="185" t="s">
        <v>2714</v>
      </c>
      <c r="CW43" s="185" t="s">
        <v>2607</v>
      </c>
      <c r="CX43" s="185" t="s">
        <v>2607</v>
      </c>
      <c r="CY43" s="185" t="s">
        <v>2714</v>
      </c>
      <c r="CZ43" s="185" t="s">
        <v>2607</v>
      </c>
      <c r="DA43" s="185" t="s">
        <v>2607</v>
      </c>
      <c r="DB43" s="185" t="s">
        <v>2714</v>
      </c>
      <c r="DC43" s="185" t="s">
        <v>2607</v>
      </c>
      <c r="DD43" s="185" t="s">
        <v>2607</v>
      </c>
      <c r="DE43" s="185" t="s">
        <v>2714</v>
      </c>
      <c r="DF43" s="185" t="s">
        <v>2607</v>
      </c>
      <c r="DG43" s="185" t="s">
        <v>2607</v>
      </c>
      <c r="DH43" s="185" t="s">
        <v>2714</v>
      </c>
      <c r="DI43" s="185" t="s">
        <v>2607</v>
      </c>
      <c r="DJ43" s="185" t="s">
        <v>2607</v>
      </c>
      <c r="DK43" s="185" t="s">
        <v>2714</v>
      </c>
      <c r="DL43" s="185" t="s">
        <v>2607</v>
      </c>
      <c r="DM43" s="185" t="s">
        <v>2607</v>
      </c>
      <c r="DN43" s="185" t="s">
        <v>2714</v>
      </c>
      <c r="DO43" s="185" t="s">
        <v>2607</v>
      </c>
      <c r="DP43" s="185" t="s">
        <v>2607</v>
      </c>
      <c r="DQ43" s="185" t="s">
        <v>2714</v>
      </c>
      <c r="DR43" s="185" t="s">
        <v>2607</v>
      </c>
      <c r="DS43" s="185" t="s">
        <v>2607</v>
      </c>
      <c r="DT43" s="185" t="s">
        <v>2714</v>
      </c>
      <c r="DU43" s="185" t="s">
        <v>2607</v>
      </c>
      <c r="DV43" s="185" t="s">
        <v>2607</v>
      </c>
      <c r="DW43" s="185" t="s">
        <v>2714</v>
      </c>
      <c r="DX43" s="185" t="s">
        <v>2607</v>
      </c>
      <c r="DY43" s="185" t="s">
        <v>2607</v>
      </c>
      <c r="DZ43" s="185" t="s">
        <v>2714</v>
      </c>
      <c r="EA43" s="185" t="s">
        <v>2607</v>
      </c>
      <c r="EB43" s="185" t="s">
        <v>2607</v>
      </c>
      <c r="EC43" s="185" t="s">
        <v>2714</v>
      </c>
      <c r="ED43" s="185" t="s">
        <v>2607</v>
      </c>
      <c r="EE43" s="185" t="s">
        <v>2607</v>
      </c>
      <c r="EF43" s="185" t="s">
        <v>2714</v>
      </c>
      <c r="EG43" s="185" t="s">
        <v>2607</v>
      </c>
      <c r="EH43" s="185" t="s">
        <v>2607</v>
      </c>
      <c r="EI43" s="185" t="s">
        <v>2714</v>
      </c>
      <c r="EJ43" s="185" t="s">
        <v>2607</v>
      </c>
      <c r="EK43" s="185" t="s">
        <v>2607</v>
      </c>
      <c r="EL43" s="185" t="s">
        <v>2714</v>
      </c>
      <c r="EM43" s="185" t="s">
        <v>2607</v>
      </c>
      <c r="EN43" s="185" t="s">
        <v>2607</v>
      </c>
      <c r="EO43" s="185" t="s">
        <v>2714</v>
      </c>
      <c r="EP43" s="185" t="s">
        <v>2607</v>
      </c>
      <c r="EQ43" s="185" t="s">
        <v>2607</v>
      </c>
      <c r="ER43" s="185" t="s">
        <v>2714</v>
      </c>
      <c r="ES43" s="185" t="s">
        <v>2607</v>
      </c>
      <c r="ET43" s="185" t="s">
        <v>2607</v>
      </c>
    </row>
    <row r="44" spans="1:150" x14ac:dyDescent="0.25">
      <c r="A44" s="1"/>
      <c r="B44" s="186" t="s">
        <v>2816</v>
      </c>
      <c r="C44" s="186" t="s">
        <v>112</v>
      </c>
      <c r="D44" s="186" t="s">
        <v>113</v>
      </c>
      <c r="E44" s="186" t="s">
        <v>2817</v>
      </c>
      <c r="F44" s="186" t="s">
        <v>2818</v>
      </c>
      <c r="G44" s="187" t="s">
        <v>2714</v>
      </c>
      <c r="H44" s="187" t="s">
        <v>2607</v>
      </c>
      <c r="I44" s="187" t="s">
        <v>2607</v>
      </c>
      <c r="J44" s="187" t="s">
        <v>2714</v>
      </c>
      <c r="K44" s="187" t="s">
        <v>2607</v>
      </c>
      <c r="L44" s="187" t="s">
        <v>2607</v>
      </c>
      <c r="M44" s="187" t="s">
        <v>2714</v>
      </c>
      <c r="N44" s="187" t="s">
        <v>2607</v>
      </c>
      <c r="O44" s="187" t="s">
        <v>2607</v>
      </c>
      <c r="P44" s="187" t="s">
        <v>2714</v>
      </c>
      <c r="Q44" s="187" t="s">
        <v>2607</v>
      </c>
      <c r="R44" s="187" t="s">
        <v>2607</v>
      </c>
      <c r="S44" s="187" t="s">
        <v>2714</v>
      </c>
      <c r="T44" s="187" t="s">
        <v>2607</v>
      </c>
      <c r="U44" s="187" t="s">
        <v>2607</v>
      </c>
      <c r="V44" s="187" t="s">
        <v>2714</v>
      </c>
      <c r="W44" s="187" t="s">
        <v>2607</v>
      </c>
      <c r="X44" s="187" t="s">
        <v>2607</v>
      </c>
      <c r="Y44" s="187" t="s">
        <v>2714</v>
      </c>
      <c r="Z44" s="187" t="s">
        <v>2607</v>
      </c>
      <c r="AA44" s="187" t="s">
        <v>2607</v>
      </c>
      <c r="AB44" s="187" t="s">
        <v>2714</v>
      </c>
      <c r="AC44" s="187" t="s">
        <v>2607</v>
      </c>
      <c r="AD44" s="187" t="s">
        <v>2607</v>
      </c>
      <c r="AE44" s="187" t="s">
        <v>2714</v>
      </c>
      <c r="AF44" s="187" t="s">
        <v>2607</v>
      </c>
      <c r="AG44" s="187" t="s">
        <v>2607</v>
      </c>
      <c r="AH44" s="187" t="s">
        <v>2714</v>
      </c>
      <c r="AI44" s="187" t="s">
        <v>2607</v>
      </c>
      <c r="AJ44" s="187" t="s">
        <v>2607</v>
      </c>
      <c r="AK44" s="187" t="s">
        <v>2714</v>
      </c>
      <c r="AL44" s="187" t="s">
        <v>2607</v>
      </c>
      <c r="AM44" s="187" t="s">
        <v>2607</v>
      </c>
      <c r="AN44" s="187" t="s">
        <v>2714</v>
      </c>
      <c r="AO44" s="187" t="s">
        <v>2607</v>
      </c>
      <c r="AP44" s="187" t="s">
        <v>2607</v>
      </c>
      <c r="AQ44" s="187" t="s">
        <v>2714</v>
      </c>
      <c r="AR44" s="187" t="s">
        <v>2607</v>
      </c>
      <c r="AS44" s="187" t="s">
        <v>2607</v>
      </c>
      <c r="AT44" s="187" t="s">
        <v>2714</v>
      </c>
      <c r="AU44" s="187" t="s">
        <v>2607</v>
      </c>
      <c r="AV44" s="187" t="s">
        <v>2607</v>
      </c>
      <c r="AW44" s="187" t="s">
        <v>2714</v>
      </c>
      <c r="AX44" s="187" t="s">
        <v>2607</v>
      </c>
      <c r="AY44" s="187" t="s">
        <v>2607</v>
      </c>
      <c r="AZ44" s="187" t="s">
        <v>2714</v>
      </c>
      <c r="BA44" s="187" t="s">
        <v>2607</v>
      </c>
      <c r="BB44" s="187" t="s">
        <v>2607</v>
      </c>
      <c r="BC44" s="187" t="s">
        <v>2714</v>
      </c>
      <c r="BD44" s="187" t="s">
        <v>2607</v>
      </c>
      <c r="BE44" s="187" t="s">
        <v>2607</v>
      </c>
      <c r="BF44" s="187" t="s">
        <v>2714</v>
      </c>
      <c r="BG44" s="187" t="s">
        <v>2607</v>
      </c>
      <c r="BH44" s="187" t="s">
        <v>2607</v>
      </c>
      <c r="BI44" s="187" t="s">
        <v>2714</v>
      </c>
      <c r="BJ44" s="187" t="s">
        <v>2607</v>
      </c>
      <c r="BK44" s="187" t="s">
        <v>2607</v>
      </c>
      <c r="BL44" s="187" t="s">
        <v>2714</v>
      </c>
      <c r="BM44" s="187" t="s">
        <v>2607</v>
      </c>
      <c r="BN44" s="187" t="s">
        <v>2607</v>
      </c>
      <c r="BO44" s="187" t="s">
        <v>2714</v>
      </c>
      <c r="BP44" s="187" t="s">
        <v>2607</v>
      </c>
      <c r="BQ44" s="187" t="s">
        <v>2607</v>
      </c>
      <c r="BR44" s="187" t="s">
        <v>2714</v>
      </c>
      <c r="BS44" s="187" t="s">
        <v>2607</v>
      </c>
      <c r="BT44" s="187" t="s">
        <v>2607</v>
      </c>
      <c r="BU44" s="187" t="s">
        <v>2714</v>
      </c>
      <c r="BV44" s="187" t="s">
        <v>2607</v>
      </c>
      <c r="BW44" s="187" t="s">
        <v>2607</v>
      </c>
      <c r="BX44" s="187" t="s">
        <v>2714</v>
      </c>
      <c r="BY44" s="187" t="s">
        <v>2607</v>
      </c>
      <c r="BZ44" s="187" t="s">
        <v>2607</v>
      </c>
      <c r="CA44" s="187" t="s">
        <v>2714</v>
      </c>
      <c r="CB44" s="187" t="s">
        <v>2607</v>
      </c>
      <c r="CC44" s="187" t="s">
        <v>2607</v>
      </c>
      <c r="CD44" s="187" t="s">
        <v>2714</v>
      </c>
      <c r="CE44" s="187" t="s">
        <v>2607</v>
      </c>
      <c r="CF44" s="187" t="s">
        <v>2607</v>
      </c>
      <c r="CG44" s="187" t="s">
        <v>2714</v>
      </c>
      <c r="CH44" s="187" t="s">
        <v>2607</v>
      </c>
      <c r="CI44" s="187" t="s">
        <v>2607</v>
      </c>
      <c r="CJ44" s="187" t="s">
        <v>2714</v>
      </c>
      <c r="CK44" s="187" t="s">
        <v>2607</v>
      </c>
      <c r="CL44" s="187" t="s">
        <v>2607</v>
      </c>
      <c r="CM44" s="187" t="s">
        <v>2714</v>
      </c>
      <c r="CN44" s="187" t="s">
        <v>2607</v>
      </c>
      <c r="CO44" s="187" t="s">
        <v>2607</v>
      </c>
      <c r="CP44" s="187" t="s">
        <v>2714</v>
      </c>
      <c r="CQ44" s="187" t="s">
        <v>2607</v>
      </c>
      <c r="CR44" s="187" t="s">
        <v>2607</v>
      </c>
      <c r="CS44" s="187" t="s">
        <v>2714</v>
      </c>
      <c r="CT44" s="187" t="s">
        <v>2607</v>
      </c>
      <c r="CU44" s="187" t="s">
        <v>2607</v>
      </c>
      <c r="CV44" s="187" t="s">
        <v>2714</v>
      </c>
      <c r="CW44" s="187" t="s">
        <v>2607</v>
      </c>
      <c r="CX44" s="187" t="s">
        <v>2607</v>
      </c>
      <c r="CY44" s="187" t="s">
        <v>2714</v>
      </c>
      <c r="CZ44" s="187" t="s">
        <v>2607</v>
      </c>
      <c r="DA44" s="187" t="s">
        <v>2607</v>
      </c>
      <c r="DB44" s="187" t="s">
        <v>2714</v>
      </c>
      <c r="DC44" s="187" t="s">
        <v>2607</v>
      </c>
      <c r="DD44" s="187" t="s">
        <v>2607</v>
      </c>
      <c r="DE44" s="187" t="s">
        <v>2714</v>
      </c>
      <c r="DF44" s="187" t="s">
        <v>2607</v>
      </c>
      <c r="DG44" s="187" t="s">
        <v>2607</v>
      </c>
      <c r="DH44" s="187" t="s">
        <v>2714</v>
      </c>
      <c r="DI44" s="187" t="s">
        <v>2607</v>
      </c>
      <c r="DJ44" s="187" t="s">
        <v>2607</v>
      </c>
      <c r="DK44" s="187" t="s">
        <v>2714</v>
      </c>
      <c r="DL44" s="187" t="s">
        <v>2607</v>
      </c>
      <c r="DM44" s="187" t="s">
        <v>2607</v>
      </c>
      <c r="DN44" s="187" t="s">
        <v>2714</v>
      </c>
      <c r="DO44" s="187" t="s">
        <v>2607</v>
      </c>
      <c r="DP44" s="187" t="s">
        <v>2607</v>
      </c>
      <c r="DQ44" s="187" t="s">
        <v>2714</v>
      </c>
      <c r="DR44" s="187" t="s">
        <v>2607</v>
      </c>
      <c r="DS44" s="187" t="s">
        <v>2607</v>
      </c>
      <c r="DT44" s="187" t="s">
        <v>2714</v>
      </c>
      <c r="DU44" s="187" t="s">
        <v>2607</v>
      </c>
      <c r="DV44" s="187" t="s">
        <v>2607</v>
      </c>
      <c r="DW44" s="187" t="s">
        <v>2714</v>
      </c>
      <c r="DX44" s="187" t="s">
        <v>2607</v>
      </c>
      <c r="DY44" s="187" t="s">
        <v>2607</v>
      </c>
      <c r="DZ44" s="187" t="s">
        <v>2714</v>
      </c>
      <c r="EA44" s="187" t="s">
        <v>2607</v>
      </c>
      <c r="EB44" s="187" t="s">
        <v>2607</v>
      </c>
      <c r="EC44" s="187" t="s">
        <v>2714</v>
      </c>
      <c r="ED44" s="187" t="s">
        <v>2607</v>
      </c>
      <c r="EE44" s="187" t="s">
        <v>2607</v>
      </c>
      <c r="EF44" s="187" t="s">
        <v>2714</v>
      </c>
      <c r="EG44" s="187" t="s">
        <v>2607</v>
      </c>
      <c r="EH44" s="187" t="s">
        <v>2607</v>
      </c>
      <c r="EI44" s="187" t="s">
        <v>2714</v>
      </c>
      <c r="EJ44" s="187" t="s">
        <v>2607</v>
      </c>
      <c r="EK44" s="187" t="s">
        <v>2607</v>
      </c>
      <c r="EL44" s="187" t="s">
        <v>2714</v>
      </c>
      <c r="EM44" s="187" t="s">
        <v>2607</v>
      </c>
      <c r="EN44" s="187" t="s">
        <v>2607</v>
      </c>
      <c r="EO44" s="187" t="s">
        <v>2714</v>
      </c>
      <c r="EP44" s="187" t="s">
        <v>2607</v>
      </c>
      <c r="EQ44" s="187" t="s">
        <v>2607</v>
      </c>
      <c r="ER44" s="187" t="s">
        <v>2714</v>
      </c>
      <c r="ES44" s="187" t="s">
        <v>2607</v>
      </c>
      <c r="ET44" s="187" t="s">
        <v>2607</v>
      </c>
    </row>
    <row r="45" spans="1:150" x14ac:dyDescent="0.25">
      <c r="A45" s="1"/>
      <c r="B45" s="186" t="s">
        <v>2819</v>
      </c>
      <c r="C45" s="186" t="s">
        <v>112</v>
      </c>
      <c r="D45" s="186" t="s">
        <v>113</v>
      </c>
      <c r="E45" s="186" t="s">
        <v>2820</v>
      </c>
      <c r="F45" s="186" t="s">
        <v>2821</v>
      </c>
      <c r="G45" s="187" t="s">
        <v>2714</v>
      </c>
      <c r="H45" s="187" t="s">
        <v>2607</v>
      </c>
      <c r="I45" s="187" t="s">
        <v>2607</v>
      </c>
      <c r="J45" s="187" t="s">
        <v>2714</v>
      </c>
      <c r="K45" s="187" t="s">
        <v>2607</v>
      </c>
      <c r="L45" s="187" t="s">
        <v>2607</v>
      </c>
      <c r="M45" s="187" t="s">
        <v>2714</v>
      </c>
      <c r="N45" s="187" t="s">
        <v>2607</v>
      </c>
      <c r="O45" s="187" t="s">
        <v>2607</v>
      </c>
      <c r="P45" s="187" t="s">
        <v>2714</v>
      </c>
      <c r="Q45" s="187" t="s">
        <v>2607</v>
      </c>
      <c r="R45" s="187" t="s">
        <v>2607</v>
      </c>
      <c r="S45" s="187" t="s">
        <v>2714</v>
      </c>
      <c r="T45" s="187" t="s">
        <v>2607</v>
      </c>
      <c r="U45" s="187" t="s">
        <v>2607</v>
      </c>
      <c r="V45" s="187" t="s">
        <v>2714</v>
      </c>
      <c r="W45" s="187" t="s">
        <v>2607</v>
      </c>
      <c r="X45" s="187" t="s">
        <v>2607</v>
      </c>
      <c r="Y45" s="187" t="s">
        <v>2714</v>
      </c>
      <c r="Z45" s="187" t="s">
        <v>2607</v>
      </c>
      <c r="AA45" s="187" t="s">
        <v>2607</v>
      </c>
      <c r="AB45" s="187" t="s">
        <v>2714</v>
      </c>
      <c r="AC45" s="187" t="s">
        <v>2607</v>
      </c>
      <c r="AD45" s="187" t="s">
        <v>2607</v>
      </c>
      <c r="AE45" s="187" t="s">
        <v>2714</v>
      </c>
      <c r="AF45" s="187" t="s">
        <v>2607</v>
      </c>
      <c r="AG45" s="187" t="s">
        <v>2607</v>
      </c>
      <c r="AH45" s="187" t="s">
        <v>2714</v>
      </c>
      <c r="AI45" s="187" t="s">
        <v>2607</v>
      </c>
      <c r="AJ45" s="187" t="s">
        <v>2607</v>
      </c>
      <c r="AK45" s="187" t="s">
        <v>2714</v>
      </c>
      <c r="AL45" s="187" t="s">
        <v>2607</v>
      </c>
      <c r="AM45" s="187" t="s">
        <v>2607</v>
      </c>
      <c r="AN45" s="187" t="s">
        <v>2714</v>
      </c>
      <c r="AO45" s="187" t="s">
        <v>2607</v>
      </c>
      <c r="AP45" s="187" t="s">
        <v>2607</v>
      </c>
      <c r="AQ45" s="187" t="s">
        <v>2714</v>
      </c>
      <c r="AR45" s="187" t="s">
        <v>2607</v>
      </c>
      <c r="AS45" s="187" t="s">
        <v>2607</v>
      </c>
      <c r="AT45" s="187" t="s">
        <v>2714</v>
      </c>
      <c r="AU45" s="187" t="s">
        <v>2607</v>
      </c>
      <c r="AV45" s="187" t="s">
        <v>2607</v>
      </c>
      <c r="AW45" s="187" t="s">
        <v>2714</v>
      </c>
      <c r="AX45" s="187" t="s">
        <v>2607</v>
      </c>
      <c r="AY45" s="187" t="s">
        <v>2607</v>
      </c>
      <c r="AZ45" s="187" t="s">
        <v>2714</v>
      </c>
      <c r="BA45" s="187" t="s">
        <v>2607</v>
      </c>
      <c r="BB45" s="187" t="s">
        <v>2607</v>
      </c>
      <c r="BC45" s="187" t="s">
        <v>2714</v>
      </c>
      <c r="BD45" s="187" t="s">
        <v>2607</v>
      </c>
      <c r="BE45" s="187" t="s">
        <v>2607</v>
      </c>
      <c r="BF45" s="187" t="s">
        <v>2714</v>
      </c>
      <c r="BG45" s="187" t="s">
        <v>2607</v>
      </c>
      <c r="BH45" s="187" t="s">
        <v>2607</v>
      </c>
      <c r="BI45" s="187" t="s">
        <v>2714</v>
      </c>
      <c r="BJ45" s="187" t="s">
        <v>2607</v>
      </c>
      <c r="BK45" s="187" t="s">
        <v>2607</v>
      </c>
      <c r="BL45" s="187" t="s">
        <v>2714</v>
      </c>
      <c r="BM45" s="187" t="s">
        <v>2607</v>
      </c>
      <c r="BN45" s="187" t="s">
        <v>2607</v>
      </c>
      <c r="BO45" s="187" t="s">
        <v>2714</v>
      </c>
      <c r="BP45" s="187" t="s">
        <v>2607</v>
      </c>
      <c r="BQ45" s="187" t="s">
        <v>2607</v>
      </c>
      <c r="BR45" s="187" t="s">
        <v>2714</v>
      </c>
      <c r="BS45" s="187" t="s">
        <v>2607</v>
      </c>
      <c r="BT45" s="187" t="s">
        <v>2607</v>
      </c>
      <c r="BU45" s="187" t="s">
        <v>2714</v>
      </c>
      <c r="BV45" s="187" t="s">
        <v>2607</v>
      </c>
      <c r="BW45" s="187" t="s">
        <v>2607</v>
      </c>
      <c r="BX45" s="187" t="s">
        <v>2714</v>
      </c>
      <c r="BY45" s="187" t="s">
        <v>2607</v>
      </c>
      <c r="BZ45" s="187" t="s">
        <v>2607</v>
      </c>
      <c r="CA45" s="187" t="s">
        <v>2714</v>
      </c>
      <c r="CB45" s="187" t="s">
        <v>2607</v>
      </c>
      <c r="CC45" s="187" t="s">
        <v>2607</v>
      </c>
      <c r="CD45" s="187" t="s">
        <v>2714</v>
      </c>
      <c r="CE45" s="187" t="s">
        <v>2607</v>
      </c>
      <c r="CF45" s="187" t="s">
        <v>2607</v>
      </c>
      <c r="CG45" s="187" t="s">
        <v>2714</v>
      </c>
      <c r="CH45" s="187" t="s">
        <v>2607</v>
      </c>
      <c r="CI45" s="187" t="s">
        <v>2607</v>
      </c>
      <c r="CJ45" s="187" t="s">
        <v>2714</v>
      </c>
      <c r="CK45" s="187" t="s">
        <v>2607</v>
      </c>
      <c r="CL45" s="187" t="s">
        <v>2607</v>
      </c>
      <c r="CM45" s="187" t="s">
        <v>2714</v>
      </c>
      <c r="CN45" s="187" t="s">
        <v>2607</v>
      </c>
      <c r="CO45" s="187" t="s">
        <v>2607</v>
      </c>
      <c r="CP45" s="187" t="s">
        <v>2714</v>
      </c>
      <c r="CQ45" s="187" t="s">
        <v>2607</v>
      </c>
      <c r="CR45" s="187" t="s">
        <v>2607</v>
      </c>
      <c r="CS45" s="187" t="s">
        <v>2714</v>
      </c>
      <c r="CT45" s="187" t="s">
        <v>2607</v>
      </c>
      <c r="CU45" s="187" t="s">
        <v>2607</v>
      </c>
      <c r="CV45" s="187" t="s">
        <v>2714</v>
      </c>
      <c r="CW45" s="187" t="s">
        <v>2607</v>
      </c>
      <c r="CX45" s="187" t="s">
        <v>2607</v>
      </c>
      <c r="CY45" s="187" t="s">
        <v>2714</v>
      </c>
      <c r="CZ45" s="187" t="s">
        <v>2607</v>
      </c>
      <c r="DA45" s="187" t="s">
        <v>2607</v>
      </c>
      <c r="DB45" s="187" t="s">
        <v>2714</v>
      </c>
      <c r="DC45" s="187" t="s">
        <v>2607</v>
      </c>
      <c r="DD45" s="187" t="s">
        <v>2607</v>
      </c>
      <c r="DE45" s="187" t="s">
        <v>2714</v>
      </c>
      <c r="DF45" s="187" t="s">
        <v>2607</v>
      </c>
      <c r="DG45" s="187" t="s">
        <v>2607</v>
      </c>
      <c r="DH45" s="187" t="s">
        <v>2714</v>
      </c>
      <c r="DI45" s="187" t="s">
        <v>2607</v>
      </c>
      <c r="DJ45" s="187" t="s">
        <v>2607</v>
      </c>
      <c r="DK45" s="187" t="s">
        <v>2714</v>
      </c>
      <c r="DL45" s="187" t="s">
        <v>2607</v>
      </c>
      <c r="DM45" s="187" t="s">
        <v>2607</v>
      </c>
      <c r="DN45" s="187" t="s">
        <v>2714</v>
      </c>
      <c r="DO45" s="187" t="s">
        <v>2607</v>
      </c>
      <c r="DP45" s="187" t="s">
        <v>2607</v>
      </c>
      <c r="DQ45" s="187" t="s">
        <v>2714</v>
      </c>
      <c r="DR45" s="187" t="s">
        <v>2607</v>
      </c>
      <c r="DS45" s="187" t="s">
        <v>2607</v>
      </c>
      <c r="DT45" s="187" t="s">
        <v>2714</v>
      </c>
      <c r="DU45" s="187" t="s">
        <v>2607</v>
      </c>
      <c r="DV45" s="187" t="s">
        <v>2607</v>
      </c>
      <c r="DW45" s="187" t="s">
        <v>2714</v>
      </c>
      <c r="DX45" s="187" t="s">
        <v>2607</v>
      </c>
      <c r="DY45" s="187" t="s">
        <v>2607</v>
      </c>
      <c r="DZ45" s="187" t="s">
        <v>2714</v>
      </c>
      <c r="EA45" s="187" t="s">
        <v>2607</v>
      </c>
      <c r="EB45" s="187" t="s">
        <v>2607</v>
      </c>
      <c r="EC45" s="187" t="s">
        <v>2714</v>
      </c>
      <c r="ED45" s="187" t="s">
        <v>2607</v>
      </c>
      <c r="EE45" s="187" t="s">
        <v>2607</v>
      </c>
      <c r="EF45" s="187" t="s">
        <v>2714</v>
      </c>
      <c r="EG45" s="187" t="s">
        <v>2607</v>
      </c>
      <c r="EH45" s="187" t="s">
        <v>2607</v>
      </c>
      <c r="EI45" s="187" t="s">
        <v>2714</v>
      </c>
      <c r="EJ45" s="187" t="s">
        <v>2607</v>
      </c>
      <c r="EK45" s="187" t="s">
        <v>2607</v>
      </c>
      <c r="EL45" s="187" t="s">
        <v>2714</v>
      </c>
      <c r="EM45" s="187" t="s">
        <v>2607</v>
      </c>
      <c r="EN45" s="187" t="s">
        <v>2607</v>
      </c>
      <c r="EO45" s="187" t="s">
        <v>2714</v>
      </c>
      <c r="EP45" s="187" t="s">
        <v>2607</v>
      </c>
      <c r="EQ45" s="187" t="s">
        <v>2607</v>
      </c>
      <c r="ER45" s="187" t="s">
        <v>2714</v>
      </c>
      <c r="ES45" s="187" t="s">
        <v>2607</v>
      </c>
      <c r="ET45" s="187" t="s">
        <v>2607</v>
      </c>
    </row>
    <row r="46" spans="1:150" x14ac:dyDescent="0.25">
      <c r="A46" s="1"/>
      <c r="B46" s="185" t="s">
        <v>2822</v>
      </c>
      <c r="C46" s="185" t="s">
        <v>118</v>
      </c>
      <c r="D46" s="185" t="s">
        <v>1022</v>
      </c>
      <c r="E46" s="185" t="s">
        <v>2823</v>
      </c>
      <c r="F46" s="185" t="s">
        <v>2824</v>
      </c>
      <c r="G46" s="185" t="s">
        <v>2714</v>
      </c>
      <c r="H46" s="185" t="s">
        <v>2607</v>
      </c>
      <c r="I46" s="185" t="s">
        <v>2607</v>
      </c>
      <c r="J46" s="185" t="s">
        <v>2714</v>
      </c>
      <c r="K46" s="185" t="s">
        <v>2607</v>
      </c>
      <c r="L46" s="185" t="s">
        <v>2607</v>
      </c>
      <c r="M46" s="185" t="s">
        <v>2714</v>
      </c>
      <c r="N46" s="185" t="s">
        <v>2607</v>
      </c>
      <c r="O46" s="185" t="s">
        <v>2607</v>
      </c>
      <c r="P46" s="185" t="s">
        <v>2714</v>
      </c>
      <c r="Q46" s="185" t="s">
        <v>2607</v>
      </c>
      <c r="R46" s="185" t="s">
        <v>2607</v>
      </c>
      <c r="S46" s="185" t="s">
        <v>2714</v>
      </c>
      <c r="T46" s="185" t="s">
        <v>2607</v>
      </c>
      <c r="U46" s="185" t="s">
        <v>2607</v>
      </c>
      <c r="V46" s="185" t="s">
        <v>2714</v>
      </c>
      <c r="W46" s="185" t="s">
        <v>2607</v>
      </c>
      <c r="X46" s="185" t="s">
        <v>2607</v>
      </c>
      <c r="Y46" s="185" t="s">
        <v>2714</v>
      </c>
      <c r="Z46" s="185" t="s">
        <v>2607</v>
      </c>
      <c r="AA46" s="185" t="s">
        <v>2607</v>
      </c>
      <c r="AB46" s="185" t="s">
        <v>2714</v>
      </c>
      <c r="AC46" s="185" t="s">
        <v>2607</v>
      </c>
      <c r="AD46" s="185" t="s">
        <v>2607</v>
      </c>
      <c r="AE46" s="185" t="s">
        <v>2714</v>
      </c>
      <c r="AF46" s="185" t="s">
        <v>2607</v>
      </c>
      <c r="AG46" s="185" t="s">
        <v>2607</v>
      </c>
      <c r="AH46" s="185" t="s">
        <v>2714</v>
      </c>
      <c r="AI46" s="185" t="s">
        <v>2607</v>
      </c>
      <c r="AJ46" s="185" t="s">
        <v>2607</v>
      </c>
      <c r="AK46" s="185" t="s">
        <v>2714</v>
      </c>
      <c r="AL46" s="185" t="s">
        <v>2607</v>
      </c>
      <c r="AM46" s="185" t="s">
        <v>2607</v>
      </c>
      <c r="AN46" s="185" t="s">
        <v>2714</v>
      </c>
      <c r="AO46" s="185" t="s">
        <v>2607</v>
      </c>
      <c r="AP46" s="185" t="s">
        <v>2607</v>
      </c>
      <c r="AQ46" s="185" t="s">
        <v>2714</v>
      </c>
      <c r="AR46" s="185" t="s">
        <v>2607</v>
      </c>
      <c r="AS46" s="185" t="s">
        <v>2607</v>
      </c>
      <c r="AT46" s="185" t="s">
        <v>2714</v>
      </c>
      <c r="AU46" s="185" t="s">
        <v>2607</v>
      </c>
      <c r="AV46" s="185" t="s">
        <v>2607</v>
      </c>
      <c r="AW46" s="185" t="s">
        <v>2714</v>
      </c>
      <c r="AX46" s="185" t="s">
        <v>2607</v>
      </c>
      <c r="AY46" s="185" t="s">
        <v>2607</v>
      </c>
      <c r="AZ46" s="185" t="s">
        <v>2714</v>
      </c>
      <c r="BA46" s="185" t="s">
        <v>2607</v>
      </c>
      <c r="BB46" s="185" t="s">
        <v>2607</v>
      </c>
      <c r="BC46" s="185" t="s">
        <v>2714</v>
      </c>
      <c r="BD46" s="185" t="s">
        <v>2607</v>
      </c>
      <c r="BE46" s="185" t="s">
        <v>2607</v>
      </c>
      <c r="BF46" s="185" t="s">
        <v>2714</v>
      </c>
      <c r="BG46" s="185" t="s">
        <v>2607</v>
      </c>
      <c r="BH46" s="185" t="s">
        <v>2607</v>
      </c>
      <c r="BI46" s="185" t="s">
        <v>2714</v>
      </c>
      <c r="BJ46" s="185" t="s">
        <v>2607</v>
      </c>
      <c r="BK46" s="185" t="s">
        <v>2607</v>
      </c>
      <c r="BL46" s="185" t="s">
        <v>2714</v>
      </c>
      <c r="BM46" s="185" t="s">
        <v>2607</v>
      </c>
      <c r="BN46" s="185" t="s">
        <v>2607</v>
      </c>
      <c r="BO46" s="185" t="s">
        <v>2714</v>
      </c>
      <c r="BP46" s="185" t="s">
        <v>2607</v>
      </c>
      <c r="BQ46" s="185" t="s">
        <v>2607</v>
      </c>
      <c r="BR46" s="185" t="s">
        <v>2714</v>
      </c>
      <c r="BS46" s="185" t="s">
        <v>2607</v>
      </c>
      <c r="BT46" s="185" t="s">
        <v>2607</v>
      </c>
      <c r="BU46" s="185" t="s">
        <v>2714</v>
      </c>
      <c r="BV46" s="185" t="s">
        <v>2607</v>
      </c>
      <c r="BW46" s="185" t="s">
        <v>2607</v>
      </c>
      <c r="BX46" s="185" t="s">
        <v>2714</v>
      </c>
      <c r="BY46" s="185" t="s">
        <v>2607</v>
      </c>
      <c r="BZ46" s="185" t="s">
        <v>2607</v>
      </c>
      <c r="CA46" s="185" t="s">
        <v>2714</v>
      </c>
      <c r="CB46" s="185" t="s">
        <v>2607</v>
      </c>
      <c r="CC46" s="185" t="s">
        <v>2607</v>
      </c>
      <c r="CD46" s="185" t="s">
        <v>2714</v>
      </c>
      <c r="CE46" s="185" t="s">
        <v>2607</v>
      </c>
      <c r="CF46" s="185" t="s">
        <v>2607</v>
      </c>
      <c r="CG46" s="185" t="s">
        <v>2714</v>
      </c>
      <c r="CH46" s="185" t="s">
        <v>2607</v>
      </c>
      <c r="CI46" s="185" t="s">
        <v>2607</v>
      </c>
      <c r="CJ46" s="185" t="s">
        <v>2714</v>
      </c>
      <c r="CK46" s="185" t="s">
        <v>2607</v>
      </c>
      <c r="CL46" s="185" t="s">
        <v>2607</v>
      </c>
      <c r="CM46" s="185" t="s">
        <v>2714</v>
      </c>
      <c r="CN46" s="185" t="s">
        <v>2607</v>
      </c>
      <c r="CO46" s="185" t="s">
        <v>2607</v>
      </c>
      <c r="CP46" s="185" t="s">
        <v>2714</v>
      </c>
      <c r="CQ46" s="185" t="s">
        <v>2607</v>
      </c>
      <c r="CR46" s="185" t="s">
        <v>2607</v>
      </c>
      <c r="CS46" s="185" t="s">
        <v>2714</v>
      </c>
      <c r="CT46" s="185" t="s">
        <v>2607</v>
      </c>
      <c r="CU46" s="185" t="s">
        <v>2607</v>
      </c>
      <c r="CV46" s="185" t="s">
        <v>2714</v>
      </c>
      <c r="CW46" s="185" t="s">
        <v>2607</v>
      </c>
      <c r="CX46" s="185" t="s">
        <v>2607</v>
      </c>
      <c r="CY46" s="185" t="s">
        <v>2714</v>
      </c>
      <c r="CZ46" s="185" t="s">
        <v>2607</v>
      </c>
      <c r="DA46" s="185" t="s">
        <v>2607</v>
      </c>
      <c r="DB46" s="185" t="s">
        <v>2714</v>
      </c>
      <c r="DC46" s="185" t="s">
        <v>2607</v>
      </c>
      <c r="DD46" s="185" t="s">
        <v>2607</v>
      </c>
      <c r="DE46" s="185" t="s">
        <v>2714</v>
      </c>
      <c r="DF46" s="185" t="s">
        <v>2607</v>
      </c>
      <c r="DG46" s="185" t="s">
        <v>2607</v>
      </c>
      <c r="DH46" s="185" t="s">
        <v>2714</v>
      </c>
      <c r="DI46" s="185" t="s">
        <v>2607</v>
      </c>
      <c r="DJ46" s="185" t="s">
        <v>2607</v>
      </c>
      <c r="DK46" s="185" t="s">
        <v>2714</v>
      </c>
      <c r="DL46" s="185" t="s">
        <v>2607</v>
      </c>
      <c r="DM46" s="185" t="s">
        <v>2607</v>
      </c>
      <c r="DN46" s="185" t="s">
        <v>2714</v>
      </c>
      <c r="DO46" s="185" t="s">
        <v>2607</v>
      </c>
      <c r="DP46" s="185" t="s">
        <v>2607</v>
      </c>
      <c r="DQ46" s="185" t="s">
        <v>2714</v>
      </c>
      <c r="DR46" s="185" t="s">
        <v>2607</v>
      </c>
      <c r="DS46" s="185" t="s">
        <v>2607</v>
      </c>
      <c r="DT46" s="185" t="s">
        <v>2714</v>
      </c>
      <c r="DU46" s="185" t="s">
        <v>2607</v>
      </c>
      <c r="DV46" s="185" t="s">
        <v>2607</v>
      </c>
      <c r="DW46" s="185" t="s">
        <v>2714</v>
      </c>
      <c r="DX46" s="185" t="s">
        <v>2607</v>
      </c>
      <c r="DY46" s="185" t="s">
        <v>2607</v>
      </c>
      <c r="DZ46" s="185" t="s">
        <v>2714</v>
      </c>
      <c r="EA46" s="185" t="s">
        <v>2607</v>
      </c>
      <c r="EB46" s="185" t="s">
        <v>2607</v>
      </c>
      <c r="EC46" s="185" t="s">
        <v>2714</v>
      </c>
      <c r="ED46" s="185" t="s">
        <v>2607</v>
      </c>
      <c r="EE46" s="185" t="s">
        <v>2607</v>
      </c>
      <c r="EF46" s="185" t="s">
        <v>2714</v>
      </c>
      <c r="EG46" s="185" t="s">
        <v>2607</v>
      </c>
      <c r="EH46" s="185" t="s">
        <v>2607</v>
      </c>
      <c r="EI46" s="185" t="s">
        <v>2714</v>
      </c>
      <c r="EJ46" s="185" t="s">
        <v>2607</v>
      </c>
      <c r="EK46" s="185" t="s">
        <v>2607</v>
      </c>
      <c r="EL46" s="185" t="s">
        <v>2714</v>
      </c>
      <c r="EM46" s="185" t="s">
        <v>2607</v>
      </c>
      <c r="EN46" s="185" t="s">
        <v>2607</v>
      </c>
      <c r="EO46" s="185" t="s">
        <v>2714</v>
      </c>
      <c r="EP46" s="185" t="s">
        <v>2607</v>
      </c>
      <c r="EQ46" s="185" t="s">
        <v>2607</v>
      </c>
      <c r="ER46" s="185" t="s">
        <v>2714</v>
      </c>
      <c r="ES46" s="185" t="s">
        <v>2607</v>
      </c>
      <c r="ET46" s="185" t="s">
        <v>2607</v>
      </c>
    </row>
    <row r="47" spans="1:150" x14ac:dyDescent="0.25">
      <c r="A47" s="1"/>
      <c r="B47" s="186" t="s">
        <v>2825</v>
      </c>
      <c r="C47" s="186" t="s">
        <v>118</v>
      </c>
      <c r="D47" s="186" t="s">
        <v>1022</v>
      </c>
      <c r="E47" s="186" t="s">
        <v>2826</v>
      </c>
      <c r="F47" s="186" t="s">
        <v>2827</v>
      </c>
      <c r="G47" s="187" t="s">
        <v>2714</v>
      </c>
      <c r="H47" s="187" t="s">
        <v>2607</v>
      </c>
      <c r="I47" s="187" t="s">
        <v>2607</v>
      </c>
      <c r="J47" s="187" t="s">
        <v>2714</v>
      </c>
      <c r="K47" s="187" t="s">
        <v>2607</v>
      </c>
      <c r="L47" s="187" t="s">
        <v>2607</v>
      </c>
      <c r="M47" s="187" t="s">
        <v>2714</v>
      </c>
      <c r="N47" s="187" t="s">
        <v>2607</v>
      </c>
      <c r="O47" s="187" t="s">
        <v>2607</v>
      </c>
      <c r="P47" s="187" t="s">
        <v>2714</v>
      </c>
      <c r="Q47" s="187" t="s">
        <v>2607</v>
      </c>
      <c r="R47" s="187" t="s">
        <v>2607</v>
      </c>
      <c r="S47" s="187" t="s">
        <v>2714</v>
      </c>
      <c r="T47" s="187" t="s">
        <v>2607</v>
      </c>
      <c r="U47" s="187" t="s">
        <v>2607</v>
      </c>
      <c r="V47" s="187" t="s">
        <v>2714</v>
      </c>
      <c r="W47" s="187" t="s">
        <v>2607</v>
      </c>
      <c r="X47" s="187" t="s">
        <v>2607</v>
      </c>
      <c r="Y47" s="187" t="s">
        <v>2714</v>
      </c>
      <c r="Z47" s="187" t="s">
        <v>2607</v>
      </c>
      <c r="AA47" s="187" t="s">
        <v>2607</v>
      </c>
      <c r="AB47" s="187" t="s">
        <v>2714</v>
      </c>
      <c r="AC47" s="187" t="s">
        <v>2607</v>
      </c>
      <c r="AD47" s="187" t="s">
        <v>2607</v>
      </c>
      <c r="AE47" s="187" t="s">
        <v>2714</v>
      </c>
      <c r="AF47" s="187" t="s">
        <v>2607</v>
      </c>
      <c r="AG47" s="187" t="s">
        <v>2607</v>
      </c>
      <c r="AH47" s="187" t="s">
        <v>2714</v>
      </c>
      <c r="AI47" s="187" t="s">
        <v>2607</v>
      </c>
      <c r="AJ47" s="187" t="s">
        <v>2607</v>
      </c>
      <c r="AK47" s="187" t="s">
        <v>2714</v>
      </c>
      <c r="AL47" s="187" t="s">
        <v>2607</v>
      </c>
      <c r="AM47" s="187" t="s">
        <v>2607</v>
      </c>
      <c r="AN47" s="187" t="s">
        <v>2714</v>
      </c>
      <c r="AO47" s="187" t="s">
        <v>2607</v>
      </c>
      <c r="AP47" s="187" t="s">
        <v>2607</v>
      </c>
      <c r="AQ47" s="187" t="s">
        <v>2714</v>
      </c>
      <c r="AR47" s="187" t="s">
        <v>2607</v>
      </c>
      <c r="AS47" s="187" t="s">
        <v>2607</v>
      </c>
      <c r="AT47" s="187" t="s">
        <v>2714</v>
      </c>
      <c r="AU47" s="187" t="s">
        <v>2607</v>
      </c>
      <c r="AV47" s="187" t="s">
        <v>2607</v>
      </c>
      <c r="AW47" s="187" t="s">
        <v>2714</v>
      </c>
      <c r="AX47" s="187" t="s">
        <v>2607</v>
      </c>
      <c r="AY47" s="187" t="s">
        <v>2607</v>
      </c>
      <c r="AZ47" s="187" t="s">
        <v>2714</v>
      </c>
      <c r="BA47" s="187" t="s">
        <v>2607</v>
      </c>
      <c r="BB47" s="187" t="s">
        <v>2607</v>
      </c>
      <c r="BC47" s="187" t="s">
        <v>2714</v>
      </c>
      <c r="BD47" s="187" t="s">
        <v>2607</v>
      </c>
      <c r="BE47" s="187" t="s">
        <v>2607</v>
      </c>
      <c r="BF47" s="187" t="s">
        <v>2714</v>
      </c>
      <c r="BG47" s="187" t="s">
        <v>2607</v>
      </c>
      <c r="BH47" s="187" t="s">
        <v>2607</v>
      </c>
      <c r="BI47" s="187" t="s">
        <v>2714</v>
      </c>
      <c r="BJ47" s="187" t="s">
        <v>2607</v>
      </c>
      <c r="BK47" s="187" t="s">
        <v>2607</v>
      </c>
      <c r="BL47" s="187" t="s">
        <v>2714</v>
      </c>
      <c r="BM47" s="187" t="s">
        <v>2607</v>
      </c>
      <c r="BN47" s="187" t="s">
        <v>2607</v>
      </c>
      <c r="BO47" s="187" t="s">
        <v>2714</v>
      </c>
      <c r="BP47" s="187" t="s">
        <v>2607</v>
      </c>
      <c r="BQ47" s="187" t="s">
        <v>2607</v>
      </c>
      <c r="BR47" s="187" t="s">
        <v>2714</v>
      </c>
      <c r="BS47" s="187" t="s">
        <v>2607</v>
      </c>
      <c r="BT47" s="187" t="s">
        <v>2607</v>
      </c>
      <c r="BU47" s="187" t="s">
        <v>2714</v>
      </c>
      <c r="BV47" s="187" t="s">
        <v>2607</v>
      </c>
      <c r="BW47" s="187" t="s">
        <v>2607</v>
      </c>
      <c r="BX47" s="187" t="s">
        <v>2714</v>
      </c>
      <c r="BY47" s="187" t="s">
        <v>2607</v>
      </c>
      <c r="BZ47" s="187" t="s">
        <v>2607</v>
      </c>
      <c r="CA47" s="187" t="s">
        <v>2714</v>
      </c>
      <c r="CB47" s="187" t="s">
        <v>2607</v>
      </c>
      <c r="CC47" s="187" t="s">
        <v>2607</v>
      </c>
      <c r="CD47" s="187" t="s">
        <v>2714</v>
      </c>
      <c r="CE47" s="187" t="s">
        <v>2607</v>
      </c>
      <c r="CF47" s="187" t="s">
        <v>2607</v>
      </c>
      <c r="CG47" s="187" t="s">
        <v>2714</v>
      </c>
      <c r="CH47" s="187" t="s">
        <v>2607</v>
      </c>
      <c r="CI47" s="187" t="s">
        <v>2607</v>
      </c>
      <c r="CJ47" s="187" t="s">
        <v>2714</v>
      </c>
      <c r="CK47" s="187" t="s">
        <v>2607</v>
      </c>
      <c r="CL47" s="187" t="s">
        <v>2607</v>
      </c>
      <c r="CM47" s="187" t="s">
        <v>2714</v>
      </c>
      <c r="CN47" s="187" t="s">
        <v>2607</v>
      </c>
      <c r="CO47" s="187" t="s">
        <v>2607</v>
      </c>
      <c r="CP47" s="187" t="s">
        <v>2714</v>
      </c>
      <c r="CQ47" s="187" t="s">
        <v>2607</v>
      </c>
      <c r="CR47" s="187" t="s">
        <v>2607</v>
      </c>
      <c r="CS47" s="187" t="s">
        <v>2714</v>
      </c>
      <c r="CT47" s="187" t="s">
        <v>2607</v>
      </c>
      <c r="CU47" s="187" t="s">
        <v>2607</v>
      </c>
      <c r="CV47" s="187" t="s">
        <v>2714</v>
      </c>
      <c r="CW47" s="187" t="s">
        <v>2607</v>
      </c>
      <c r="CX47" s="187" t="s">
        <v>2607</v>
      </c>
      <c r="CY47" s="187" t="s">
        <v>2714</v>
      </c>
      <c r="CZ47" s="187" t="s">
        <v>2607</v>
      </c>
      <c r="DA47" s="187" t="s">
        <v>2607</v>
      </c>
      <c r="DB47" s="187" t="s">
        <v>2714</v>
      </c>
      <c r="DC47" s="187" t="s">
        <v>2607</v>
      </c>
      <c r="DD47" s="187" t="s">
        <v>2607</v>
      </c>
      <c r="DE47" s="187" t="s">
        <v>2714</v>
      </c>
      <c r="DF47" s="187" t="s">
        <v>2607</v>
      </c>
      <c r="DG47" s="187" t="s">
        <v>2607</v>
      </c>
      <c r="DH47" s="187" t="s">
        <v>2714</v>
      </c>
      <c r="DI47" s="187" t="s">
        <v>2607</v>
      </c>
      <c r="DJ47" s="187" t="s">
        <v>2607</v>
      </c>
      <c r="DK47" s="187" t="s">
        <v>2714</v>
      </c>
      <c r="DL47" s="187" t="s">
        <v>2607</v>
      </c>
      <c r="DM47" s="187" t="s">
        <v>2607</v>
      </c>
      <c r="DN47" s="187" t="s">
        <v>2714</v>
      </c>
      <c r="DO47" s="187" t="s">
        <v>2607</v>
      </c>
      <c r="DP47" s="187" t="s">
        <v>2607</v>
      </c>
      <c r="DQ47" s="187" t="s">
        <v>2714</v>
      </c>
      <c r="DR47" s="187" t="s">
        <v>2607</v>
      </c>
      <c r="DS47" s="187" t="s">
        <v>2607</v>
      </c>
      <c r="DT47" s="187" t="s">
        <v>2714</v>
      </c>
      <c r="DU47" s="187" t="s">
        <v>2607</v>
      </c>
      <c r="DV47" s="187" t="s">
        <v>2607</v>
      </c>
      <c r="DW47" s="187" t="s">
        <v>2714</v>
      </c>
      <c r="DX47" s="187" t="s">
        <v>2607</v>
      </c>
      <c r="DY47" s="187" t="s">
        <v>2607</v>
      </c>
      <c r="DZ47" s="187" t="s">
        <v>2714</v>
      </c>
      <c r="EA47" s="187" t="s">
        <v>2607</v>
      </c>
      <c r="EB47" s="187" t="s">
        <v>2607</v>
      </c>
      <c r="EC47" s="187" t="s">
        <v>2714</v>
      </c>
      <c r="ED47" s="187" t="s">
        <v>2607</v>
      </c>
      <c r="EE47" s="187" t="s">
        <v>2607</v>
      </c>
      <c r="EF47" s="187" t="s">
        <v>2714</v>
      </c>
      <c r="EG47" s="187" t="s">
        <v>2607</v>
      </c>
      <c r="EH47" s="187" t="s">
        <v>2607</v>
      </c>
      <c r="EI47" s="187" t="s">
        <v>2714</v>
      </c>
      <c r="EJ47" s="187" t="s">
        <v>2607</v>
      </c>
      <c r="EK47" s="187" t="s">
        <v>2607</v>
      </c>
      <c r="EL47" s="187" t="s">
        <v>2714</v>
      </c>
      <c r="EM47" s="187" t="s">
        <v>2607</v>
      </c>
      <c r="EN47" s="187" t="s">
        <v>2607</v>
      </c>
      <c r="EO47" s="187" t="s">
        <v>2714</v>
      </c>
      <c r="EP47" s="187" t="s">
        <v>2607</v>
      </c>
      <c r="EQ47" s="187" t="s">
        <v>2607</v>
      </c>
      <c r="ER47" s="187" t="s">
        <v>2714</v>
      </c>
      <c r="ES47" s="187" t="s">
        <v>2607</v>
      </c>
      <c r="ET47" s="187" t="s">
        <v>2607</v>
      </c>
    </row>
    <row r="48" spans="1:150" x14ac:dyDescent="0.25">
      <c r="A48" s="1"/>
      <c r="B48" s="186" t="s">
        <v>2828</v>
      </c>
      <c r="C48" s="186" t="s">
        <v>118</v>
      </c>
      <c r="D48" s="186" t="s">
        <v>1022</v>
      </c>
      <c r="E48" s="186" t="s">
        <v>2829</v>
      </c>
      <c r="F48" s="186" t="s">
        <v>2830</v>
      </c>
      <c r="G48" s="187" t="s">
        <v>2714</v>
      </c>
      <c r="H48" s="187" t="s">
        <v>820</v>
      </c>
      <c r="I48" s="187" t="s">
        <v>820</v>
      </c>
      <c r="J48" s="187" t="s">
        <v>2714</v>
      </c>
      <c r="K48" s="187" t="s">
        <v>820</v>
      </c>
      <c r="L48" s="187" t="s">
        <v>820</v>
      </c>
      <c r="M48" s="187" t="s">
        <v>2714</v>
      </c>
      <c r="N48" s="187" t="s">
        <v>820</v>
      </c>
      <c r="O48" s="187" t="s">
        <v>820</v>
      </c>
      <c r="P48" s="187" t="s">
        <v>2714</v>
      </c>
      <c r="Q48" s="187" t="s">
        <v>820</v>
      </c>
      <c r="R48" s="187" t="s">
        <v>820</v>
      </c>
      <c r="S48" s="187" t="s">
        <v>2714</v>
      </c>
      <c r="T48" s="187" t="s">
        <v>820</v>
      </c>
      <c r="U48" s="187" t="s">
        <v>820</v>
      </c>
      <c r="V48" s="187" t="s">
        <v>2714</v>
      </c>
      <c r="W48" s="187" t="s">
        <v>820</v>
      </c>
      <c r="X48" s="187" t="s">
        <v>820</v>
      </c>
      <c r="Y48" s="187" t="s">
        <v>2714</v>
      </c>
      <c r="Z48" s="187" t="s">
        <v>820</v>
      </c>
      <c r="AA48" s="187" t="s">
        <v>820</v>
      </c>
      <c r="AB48" s="187" t="s">
        <v>2714</v>
      </c>
      <c r="AC48" s="187" t="s">
        <v>820</v>
      </c>
      <c r="AD48" s="187" t="s">
        <v>820</v>
      </c>
      <c r="AE48" s="187" t="s">
        <v>2714</v>
      </c>
      <c r="AF48" s="187" t="s">
        <v>820</v>
      </c>
      <c r="AG48" s="187" t="s">
        <v>820</v>
      </c>
      <c r="AH48" s="187" t="s">
        <v>2714</v>
      </c>
      <c r="AI48" s="187" t="s">
        <v>820</v>
      </c>
      <c r="AJ48" s="187" t="s">
        <v>820</v>
      </c>
      <c r="AK48" s="187" t="s">
        <v>2714</v>
      </c>
      <c r="AL48" s="187" t="s">
        <v>820</v>
      </c>
      <c r="AM48" s="187" t="s">
        <v>820</v>
      </c>
      <c r="AN48" s="187" t="s">
        <v>2714</v>
      </c>
      <c r="AO48" s="187" t="s">
        <v>820</v>
      </c>
      <c r="AP48" s="187" t="s">
        <v>820</v>
      </c>
      <c r="AQ48" s="187" t="s">
        <v>2714</v>
      </c>
      <c r="AR48" s="187" t="s">
        <v>820</v>
      </c>
      <c r="AS48" s="187" t="s">
        <v>820</v>
      </c>
      <c r="AT48" s="187" t="s">
        <v>2714</v>
      </c>
      <c r="AU48" s="187" t="s">
        <v>820</v>
      </c>
      <c r="AV48" s="187" t="s">
        <v>820</v>
      </c>
      <c r="AW48" s="187" t="s">
        <v>2714</v>
      </c>
      <c r="AX48" s="187" t="s">
        <v>820</v>
      </c>
      <c r="AY48" s="187" t="s">
        <v>820</v>
      </c>
      <c r="AZ48" s="187" t="s">
        <v>2714</v>
      </c>
      <c r="BA48" s="187" t="s">
        <v>820</v>
      </c>
      <c r="BB48" s="187" t="s">
        <v>820</v>
      </c>
      <c r="BC48" s="187" t="s">
        <v>2714</v>
      </c>
      <c r="BD48" s="187" t="s">
        <v>820</v>
      </c>
      <c r="BE48" s="187" t="s">
        <v>820</v>
      </c>
      <c r="BF48" s="187" t="s">
        <v>2714</v>
      </c>
      <c r="BG48" s="187" t="s">
        <v>820</v>
      </c>
      <c r="BH48" s="187" t="s">
        <v>820</v>
      </c>
      <c r="BI48" s="187" t="s">
        <v>2714</v>
      </c>
      <c r="BJ48" s="187" t="s">
        <v>820</v>
      </c>
      <c r="BK48" s="187" t="s">
        <v>820</v>
      </c>
      <c r="BL48" s="187" t="s">
        <v>2714</v>
      </c>
      <c r="BM48" s="187" t="s">
        <v>820</v>
      </c>
      <c r="BN48" s="187" t="s">
        <v>820</v>
      </c>
      <c r="BO48" s="187" t="s">
        <v>2714</v>
      </c>
      <c r="BP48" s="187" t="s">
        <v>820</v>
      </c>
      <c r="BQ48" s="187" t="s">
        <v>820</v>
      </c>
      <c r="BR48" s="187" t="s">
        <v>2714</v>
      </c>
      <c r="BS48" s="187" t="s">
        <v>820</v>
      </c>
      <c r="BT48" s="187" t="s">
        <v>820</v>
      </c>
      <c r="BU48" s="187" t="s">
        <v>2714</v>
      </c>
      <c r="BV48" s="187" t="s">
        <v>820</v>
      </c>
      <c r="BW48" s="187" t="s">
        <v>820</v>
      </c>
      <c r="BX48" s="187" t="s">
        <v>2714</v>
      </c>
      <c r="BY48" s="187" t="s">
        <v>820</v>
      </c>
      <c r="BZ48" s="187" t="s">
        <v>820</v>
      </c>
      <c r="CA48" s="187" t="s">
        <v>2714</v>
      </c>
      <c r="CB48" s="187" t="s">
        <v>820</v>
      </c>
      <c r="CC48" s="187" t="s">
        <v>820</v>
      </c>
      <c r="CD48" s="187" t="s">
        <v>2714</v>
      </c>
      <c r="CE48" s="187" t="s">
        <v>820</v>
      </c>
      <c r="CF48" s="187" t="s">
        <v>820</v>
      </c>
      <c r="CG48" s="187" t="s">
        <v>2714</v>
      </c>
      <c r="CH48" s="187" t="s">
        <v>820</v>
      </c>
      <c r="CI48" s="187" t="s">
        <v>820</v>
      </c>
      <c r="CJ48" s="187" t="s">
        <v>2714</v>
      </c>
      <c r="CK48" s="187" t="s">
        <v>820</v>
      </c>
      <c r="CL48" s="187" t="s">
        <v>820</v>
      </c>
      <c r="CM48" s="187" t="s">
        <v>2714</v>
      </c>
      <c r="CN48" s="187" t="s">
        <v>820</v>
      </c>
      <c r="CO48" s="187" t="s">
        <v>820</v>
      </c>
      <c r="CP48" s="187" t="s">
        <v>2714</v>
      </c>
      <c r="CQ48" s="187" t="s">
        <v>820</v>
      </c>
      <c r="CR48" s="187" t="s">
        <v>820</v>
      </c>
      <c r="CS48" s="187" t="s">
        <v>2714</v>
      </c>
      <c r="CT48" s="187" t="s">
        <v>820</v>
      </c>
      <c r="CU48" s="187" t="s">
        <v>820</v>
      </c>
      <c r="CV48" s="187" t="s">
        <v>2714</v>
      </c>
      <c r="CW48" s="187" t="s">
        <v>820</v>
      </c>
      <c r="CX48" s="187" t="s">
        <v>820</v>
      </c>
      <c r="CY48" s="187" t="s">
        <v>2714</v>
      </c>
      <c r="CZ48" s="187" t="s">
        <v>820</v>
      </c>
      <c r="DA48" s="187" t="s">
        <v>820</v>
      </c>
      <c r="DB48" s="187" t="s">
        <v>2714</v>
      </c>
      <c r="DC48" s="187" t="s">
        <v>820</v>
      </c>
      <c r="DD48" s="187" t="s">
        <v>820</v>
      </c>
      <c r="DE48" s="187" t="s">
        <v>2714</v>
      </c>
      <c r="DF48" s="187" t="s">
        <v>820</v>
      </c>
      <c r="DG48" s="187" t="s">
        <v>820</v>
      </c>
      <c r="DH48" s="187" t="s">
        <v>2714</v>
      </c>
      <c r="DI48" s="187" t="s">
        <v>820</v>
      </c>
      <c r="DJ48" s="187" t="s">
        <v>820</v>
      </c>
      <c r="DK48" s="187" t="s">
        <v>2714</v>
      </c>
      <c r="DL48" s="187" t="s">
        <v>820</v>
      </c>
      <c r="DM48" s="187" t="s">
        <v>820</v>
      </c>
      <c r="DN48" s="187" t="s">
        <v>2714</v>
      </c>
      <c r="DO48" s="187" t="s">
        <v>820</v>
      </c>
      <c r="DP48" s="187" t="s">
        <v>820</v>
      </c>
      <c r="DQ48" s="187" t="s">
        <v>2714</v>
      </c>
      <c r="DR48" s="187" t="s">
        <v>820</v>
      </c>
      <c r="DS48" s="187" t="s">
        <v>820</v>
      </c>
      <c r="DT48" s="187" t="s">
        <v>2714</v>
      </c>
      <c r="DU48" s="187" t="s">
        <v>820</v>
      </c>
      <c r="DV48" s="187" t="s">
        <v>820</v>
      </c>
      <c r="DW48" s="187" t="s">
        <v>2714</v>
      </c>
      <c r="DX48" s="187" t="s">
        <v>820</v>
      </c>
      <c r="DY48" s="187" t="s">
        <v>820</v>
      </c>
      <c r="DZ48" s="187" t="s">
        <v>2714</v>
      </c>
      <c r="EA48" s="187" t="s">
        <v>820</v>
      </c>
      <c r="EB48" s="187" t="s">
        <v>820</v>
      </c>
      <c r="EC48" s="187" t="s">
        <v>2714</v>
      </c>
      <c r="ED48" s="187" t="s">
        <v>820</v>
      </c>
      <c r="EE48" s="187" t="s">
        <v>820</v>
      </c>
      <c r="EF48" s="187" t="s">
        <v>2714</v>
      </c>
      <c r="EG48" s="187" t="s">
        <v>820</v>
      </c>
      <c r="EH48" s="187" t="s">
        <v>820</v>
      </c>
      <c r="EI48" s="187" t="s">
        <v>2714</v>
      </c>
      <c r="EJ48" s="187" t="s">
        <v>820</v>
      </c>
      <c r="EK48" s="187" t="s">
        <v>820</v>
      </c>
      <c r="EL48" s="187" t="s">
        <v>2714</v>
      </c>
      <c r="EM48" s="187" t="s">
        <v>820</v>
      </c>
      <c r="EN48" s="187" t="s">
        <v>820</v>
      </c>
      <c r="EO48" s="187" t="s">
        <v>2714</v>
      </c>
      <c r="EP48" s="187" t="s">
        <v>820</v>
      </c>
      <c r="EQ48" s="187" t="s">
        <v>820</v>
      </c>
      <c r="ER48" s="187" t="s">
        <v>2714</v>
      </c>
      <c r="ES48" s="187" t="s">
        <v>820</v>
      </c>
      <c r="ET48" s="187" t="s">
        <v>820</v>
      </c>
    </row>
    <row r="49" spans="1:150" x14ac:dyDescent="0.25">
      <c r="A49" s="1"/>
      <c r="B49" s="185" t="s">
        <v>2831</v>
      </c>
      <c r="C49" s="185" t="s">
        <v>29</v>
      </c>
      <c r="D49" s="185" t="s">
        <v>874</v>
      </c>
      <c r="E49" s="185" t="s">
        <v>2832</v>
      </c>
      <c r="F49" s="185" t="s">
        <v>2833</v>
      </c>
      <c r="G49" s="185" t="s">
        <v>2714</v>
      </c>
      <c r="H49" s="185" t="s">
        <v>2834</v>
      </c>
      <c r="I49" s="185" t="s">
        <v>2835</v>
      </c>
      <c r="J49" s="185" t="s">
        <v>2714</v>
      </c>
      <c r="K49" s="185" t="s">
        <v>2834</v>
      </c>
      <c r="L49" s="185" t="s">
        <v>2835</v>
      </c>
      <c r="M49" s="185" t="s">
        <v>2714</v>
      </c>
      <c r="N49" s="185" t="s">
        <v>2834</v>
      </c>
      <c r="O49" s="185" t="s">
        <v>2835</v>
      </c>
      <c r="P49" s="185" t="s">
        <v>2714</v>
      </c>
      <c r="Q49" s="185" t="s">
        <v>2834</v>
      </c>
      <c r="R49" s="185" t="s">
        <v>2835</v>
      </c>
      <c r="S49" s="185" t="s">
        <v>2714</v>
      </c>
      <c r="T49" s="185" t="s">
        <v>2834</v>
      </c>
      <c r="U49" s="185" t="s">
        <v>2836</v>
      </c>
      <c r="V49" s="185" t="s">
        <v>2714</v>
      </c>
      <c r="W49" s="185" t="s">
        <v>2834</v>
      </c>
      <c r="X49" s="185" t="s">
        <v>2836</v>
      </c>
      <c r="Y49" s="185" t="s">
        <v>2714</v>
      </c>
      <c r="Z49" s="185" t="s">
        <v>2834</v>
      </c>
      <c r="AA49" s="185" t="s">
        <v>2835</v>
      </c>
      <c r="AB49" s="185" t="s">
        <v>2714</v>
      </c>
      <c r="AC49" s="185" t="s">
        <v>2834</v>
      </c>
      <c r="AD49" s="185" t="s">
        <v>2835</v>
      </c>
      <c r="AE49" s="185" t="s">
        <v>2714</v>
      </c>
      <c r="AF49" s="185" t="s">
        <v>2834</v>
      </c>
      <c r="AG49" s="185" t="s">
        <v>2835</v>
      </c>
      <c r="AH49" s="185" t="s">
        <v>2714</v>
      </c>
      <c r="AI49" s="185" t="s">
        <v>2834</v>
      </c>
      <c r="AJ49" s="185" t="s">
        <v>2835</v>
      </c>
      <c r="AK49" s="185" t="s">
        <v>2714</v>
      </c>
      <c r="AL49" s="185" t="s">
        <v>2834</v>
      </c>
      <c r="AM49" s="185" t="s">
        <v>2835</v>
      </c>
      <c r="AN49" s="185" t="s">
        <v>2714</v>
      </c>
      <c r="AO49" s="185" t="s">
        <v>2834</v>
      </c>
      <c r="AP49" s="185" t="s">
        <v>2835</v>
      </c>
      <c r="AQ49" s="185" t="s">
        <v>2714</v>
      </c>
      <c r="AR49" s="185" t="s">
        <v>2837</v>
      </c>
      <c r="AS49" s="185" t="s">
        <v>2835</v>
      </c>
      <c r="AT49" s="185" t="s">
        <v>2714</v>
      </c>
      <c r="AU49" s="185" t="s">
        <v>2838</v>
      </c>
      <c r="AV49" s="185" t="s">
        <v>2835</v>
      </c>
      <c r="AW49" s="185" t="s">
        <v>2714</v>
      </c>
      <c r="AX49" s="185" t="s">
        <v>2839</v>
      </c>
      <c r="AY49" s="185" t="s">
        <v>2834</v>
      </c>
      <c r="AZ49" s="185" t="s">
        <v>2714</v>
      </c>
      <c r="BA49" s="185" t="s">
        <v>2840</v>
      </c>
      <c r="BB49" s="185" t="s">
        <v>2834</v>
      </c>
      <c r="BC49" s="185" t="s">
        <v>2714</v>
      </c>
      <c r="BD49" s="185" t="s">
        <v>2607</v>
      </c>
      <c r="BE49" s="185" t="s">
        <v>2834</v>
      </c>
      <c r="BF49" s="185" t="s">
        <v>2714</v>
      </c>
      <c r="BG49" s="185" t="s">
        <v>2840</v>
      </c>
      <c r="BH49" s="185" t="s">
        <v>2834</v>
      </c>
      <c r="BI49" s="185" t="s">
        <v>2714</v>
      </c>
      <c r="BJ49" s="185" t="s">
        <v>2840</v>
      </c>
      <c r="BK49" s="185" t="s">
        <v>2834</v>
      </c>
      <c r="BL49" s="185" t="s">
        <v>2714</v>
      </c>
      <c r="BM49" s="185" t="s">
        <v>2840</v>
      </c>
      <c r="BN49" s="185" t="s">
        <v>2834</v>
      </c>
      <c r="BO49" s="185" t="s">
        <v>2714</v>
      </c>
      <c r="BP49" s="185" t="s">
        <v>2607</v>
      </c>
      <c r="BQ49" s="185" t="s">
        <v>2834</v>
      </c>
      <c r="BR49" s="185" t="s">
        <v>2714</v>
      </c>
      <c r="BS49" s="185" t="s">
        <v>2607</v>
      </c>
      <c r="BT49" s="185" t="s">
        <v>2834</v>
      </c>
      <c r="BU49" s="185" t="s">
        <v>2714</v>
      </c>
      <c r="BV49" s="185" t="s">
        <v>2841</v>
      </c>
      <c r="BW49" s="185" t="s">
        <v>2834</v>
      </c>
      <c r="BX49" s="185" t="s">
        <v>2714</v>
      </c>
      <c r="BY49" s="185" t="s">
        <v>2841</v>
      </c>
      <c r="BZ49" s="185" t="s">
        <v>2834</v>
      </c>
      <c r="CA49" s="185" t="s">
        <v>2714</v>
      </c>
      <c r="CB49" s="185" t="s">
        <v>2841</v>
      </c>
      <c r="CC49" s="185" t="s">
        <v>2834</v>
      </c>
      <c r="CD49" s="185" t="s">
        <v>2714</v>
      </c>
      <c r="CE49" s="185" t="s">
        <v>2842</v>
      </c>
      <c r="CF49" s="185" t="s">
        <v>2834</v>
      </c>
      <c r="CG49" s="185" t="s">
        <v>2714</v>
      </c>
      <c r="CH49" s="185" t="s">
        <v>2841</v>
      </c>
      <c r="CI49" s="185" t="s">
        <v>2834</v>
      </c>
      <c r="CJ49" s="185" t="s">
        <v>2714</v>
      </c>
      <c r="CK49" s="185" t="s">
        <v>2834</v>
      </c>
      <c r="CL49" s="185" t="s">
        <v>2834</v>
      </c>
      <c r="CM49" s="185" t="s">
        <v>2714</v>
      </c>
      <c r="CN49" s="185" t="s">
        <v>2834</v>
      </c>
      <c r="CO49" s="185" t="s">
        <v>2607</v>
      </c>
      <c r="CP49" s="185" t="s">
        <v>2714</v>
      </c>
      <c r="CQ49" s="185" t="s">
        <v>2834</v>
      </c>
      <c r="CR49" s="185" t="s">
        <v>2607</v>
      </c>
      <c r="CS49" s="185" t="s">
        <v>2714</v>
      </c>
      <c r="CT49" s="185" t="s">
        <v>2834</v>
      </c>
      <c r="CU49" s="185" t="s">
        <v>2834</v>
      </c>
      <c r="CV49" s="185" t="s">
        <v>2714</v>
      </c>
      <c r="CW49" s="185" t="s">
        <v>2834</v>
      </c>
      <c r="CX49" s="185" t="s">
        <v>2834</v>
      </c>
      <c r="CY49" s="185" t="s">
        <v>2714</v>
      </c>
      <c r="CZ49" s="185" t="s">
        <v>2834</v>
      </c>
      <c r="DA49" s="185" t="s">
        <v>2834</v>
      </c>
      <c r="DB49" s="185" t="s">
        <v>2714</v>
      </c>
      <c r="DC49" s="185" t="s">
        <v>2834</v>
      </c>
      <c r="DD49" s="185" t="s">
        <v>2834</v>
      </c>
      <c r="DE49" s="185" t="s">
        <v>2714</v>
      </c>
      <c r="DF49" s="185" t="s">
        <v>2834</v>
      </c>
      <c r="DG49" s="185" t="s">
        <v>2834</v>
      </c>
      <c r="DH49" s="185" t="s">
        <v>2714</v>
      </c>
      <c r="DI49" s="185" t="s">
        <v>2834</v>
      </c>
      <c r="DJ49" s="185" t="s">
        <v>2834</v>
      </c>
      <c r="DK49" s="185" t="s">
        <v>2714</v>
      </c>
      <c r="DL49" s="185" t="s">
        <v>2834</v>
      </c>
      <c r="DM49" s="185" t="s">
        <v>2834</v>
      </c>
      <c r="DN49" s="185" t="s">
        <v>2714</v>
      </c>
      <c r="DO49" s="185" t="s">
        <v>2834</v>
      </c>
      <c r="DP49" s="185" t="s">
        <v>2834</v>
      </c>
      <c r="DQ49" s="185" t="s">
        <v>2714</v>
      </c>
      <c r="DR49" s="185" t="s">
        <v>2843</v>
      </c>
      <c r="DS49" s="185" t="s">
        <v>2834</v>
      </c>
      <c r="DT49" s="185" t="s">
        <v>2714</v>
      </c>
      <c r="DU49" s="185" t="s">
        <v>2843</v>
      </c>
      <c r="DV49" s="185" t="s">
        <v>2834</v>
      </c>
      <c r="DW49" s="185" t="s">
        <v>2714</v>
      </c>
      <c r="DX49" s="185" t="s">
        <v>2843</v>
      </c>
      <c r="DY49" s="185" t="s">
        <v>2834</v>
      </c>
      <c r="DZ49" s="185" t="s">
        <v>2714</v>
      </c>
      <c r="EA49" s="185" t="s">
        <v>2844</v>
      </c>
      <c r="EB49" s="185" t="s">
        <v>2834</v>
      </c>
      <c r="EC49" s="185" t="s">
        <v>2714</v>
      </c>
      <c r="ED49" s="185" t="s">
        <v>2844</v>
      </c>
      <c r="EE49" s="185" t="s">
        <v>2834</v>
      </c>
      <c r="EF49" s="185" t="s">
        <v>2714</v>
      </c>
      <c r="EG49" s="185" t="s">
        <v>2845</v>
      </c>
      <c r="EH49" s="185" t="s">
        <v>2834</v>
      </c>
      <c r="EI49" s="185" t="s">
        <v>2714</v>
      </c>
      <c r="EJ49" s="185" t="s">
        <v>2846</v>
      </c>
      <c r="EK49" s="185" t="s">
        <v>2834</v>
      </c>
      <c r="EL49" s="185" t="s">
        <v>2714</v>
      </c>
      <c r="EM49" s="185" t="s">
        <v>2846</v>
      </c>
      <c r="EN49" s="185" t="s">
        <v>2834</v>
      </c>
      <c r="EO49" s="185" t="s">
        <v>2714</v>
      </c>
      <c r="EP49" s="185" t="s">
        <v>2846</v>
      </c>
      <c r="EQ49" s="185" t="s">
        <v>2834</v>
      </c>
      <c r="ER49" s="185" t="s">
        <v>2714</v>
      </c>
      <c r="ES49" s="185" t="s">
        <v>2847</v>
      </c>
      <c r="ET49" s="185" t="s">
        <v>2834</v>
      </c>
    </row>
    <row r="50" spans="1:150" x14ac:dyDescent="0.25">
      <c r="A50" s="1"/>
      <c r="B50" s="186" t="s">
        <v>2848</v>
      </c>
      <c r="C50" s="186" t="s">
        <v>29</v>
      </c>
      <c r="D50" s="186" t="s">
        <v>874</v>
      </c>
      <c r="E50" s="186" t="s">
        <v>2849</v>
      </c>
      <c r="F50" s="186" t="s">
        <v>2850</v>
      </c>
      <c r="G50" s="187" t="s">
        <v>2714</v>
      </c>
      <c r="H50" s="187" t="s">
        <v>2851</v>
      </c>
      <c r="I50" s="187" t="s">
        <v>2852</v>
      </c>
      <c r="J50" s="187" t="s">
        <v>2714</v>
      </c>
      <c r="K50" s="187" t="s">
        <v>2853</v>
      </c>
      <c r="L50" s="187" t="s">
        <v>2607</v>
      </c>
      <c r="M50" s="187" t="s">
        <v>2714</v>
      </c>
      <c r="N50" s="187" t="s">
        <v>2853</v>
      </c>
      <c r="O50" s="187" t="s">
        <v>2607</v>
      </c>
      <c r="P50" s="187" t="s">
        <v>2714</v>
      </c>
      <c r="Q50" s="187" t="s">
        <v>2851</v>
      </c>
      <c r="R50" s="187" t="s">
        <v>2852</v>
      </c>
      <c r="S50" s="187" t="s">
        <v>2714</v>
      </c>
      <c r="T50" s="187" t="s">
        <v>2853</v>
      </c>
      <c r="U50" s="187" t="s">
        <v>2607</v>
      </c>
      <c r="V50" s="187" t="s">
        <v>2714</v>
      </c>
      <c r="W50" s="187" t="s">
        <v>2854</v>
      </c>
      <c r="X50" s="187" t="s">
        <v>2607</v>
      </c>
      <c r="Y50" s="187" t="s">
        <v>2714</v>
      </c>
      <c r="Z50" s="187" t="s">
        <v>2853</v>
      </c>
      <c r="AA50" s="187" t="s">
        <v>2607</v>
      </c>
      <c r="AB50" s="187" t="s">
        <v>2714</v>
      </c>
      <c r="AC50" s="187" t="s">
        <v>2853</v>
      </c>
      <c r="AD50" s="187" t="s">
        <v>2607</v>
      </c>
      <c r="AE50" s="187" t="s">
        <v>2714</v>
      </c>
      <c r="AF50" s="187" t="s">
        <v>2853</v>
      </c>
      <c r="AG50" s="187" t="s">
        <v>2607</v>
      </c>
      <c r="AH50" s="187" t="s">
        <v>2714</v>
      </c>
      <c r="AI50" s="187" t="s">
        <v>2853</v>
      </c>
      <c r="AJ50" s="187" t="s">
        <v>2607</v>
      </c>
      <c r="AK50" s="187" t="s">
        <v>2714</v>
      </c>
      <c r="AL50" s="187" t="s">
        <v>2855</v>
      </c>
      <c r="AM50" s="187" t="s">
        <v>2607</v>
      </c>
      <c r="AN50" s="187" t="s">
        <v>2714</v>
      </c>
      <c r="AO50" s="187" t="s">
        <v>2853</v>
      </c>
      <c r="AP50" s="187" t="s">
        <v>2607</v>
      </c>
      <c r="AQ50" s="187" t="s">
        <v>2714</v>
      </c>
      <c r="AR50" s="187" t="s">
        <v>2856</v>
      </c>
      <c r="AS50" s="187" t="s">
        <v>2607</v>
      </c>
      <c r="AT50" s="187" t="s">
        <v>2714</v>
      </c>
      <c r="AU50" s="187" t="s">
        <v>2857</v>
      </c>
      <c r="AV50" s="187" t="s">
        <v>2858</v>
      </c>
      <c r="AW50" s="187" t="s">
        <v>2714</v>
      </c>
      <c r="AX50" s="187" t="s">
        <v>2859</v>
      </c>
      <c r="AY50" s="187" t="s">
        <v>2607</v>
      </c>
      <c r="AZ50" s="187" t="s">
        <v>2714</v>
      </c>
      <c r="BA50" s="187" t="s">
        <v>2860</v>
      </c>
      <c r="BB50" s="187" t="s">
        <v>2607</v>
      </c>
      <c r="BC50" s="187" t="s">
        <v>2714</v>
      </c>
      <c r="BD50" s="187" t="s">
        <v>2607</v>
      </c>
      <c r="BE50" s="187" t="s">
        <v>2607</v>
      </c>
      <c r="BF50" s="187" t="s">
        <v>2714</v>
      </c>
      <c r="BG50" s="187" t="s">
        <v>2861</v>
      </c>
      <c r="BH50" s="187" t="s">
        <v>2607</v>
      </c>
      <c r="BI50" s="187" t="s">
        <v>2714</v>
      </c>
      <c r="BJ50" s="187" t="s">
        <v>2862</v>
      </c>
      <c r="BK50" s="187" t="s">
        <v>2607</v>
      </c>
      <c r="BL50" s="187" t="s">
        <v>2714</v>
      </c>
      <c r="BM50" s="187" t="s">
        <v>2861</v>
      </c>
      <c r="BN50" s="187" t="s">
        <v>2607</v>
      </c>
      <c r="BO50" s="187" t="s">
        <v>2714</v>
      </c>
      <c r="BP50" s="187" t="s">
        <v>2607</v>
      </c>
      <c r="BQ50" s="187" t="s">
        <v>2863</v>
      </c>
      <c r="BR50" s="187" t="s">
        <v>2714</v>
      </c>
      <c r="BS50" s="187" t="s">
        <v>2607</v>
      </c>
      <c r="BT50" s="187" t="s">
        <v>2864</v>
      </c>
      <c r="BU50" s="187" t="s">
        <v>2714</v>
      </c>
      <c r="BV50" s="187" t="s">
        <v>2865</v>
      </c>
      <c r="BW50" s="187" t="s">
        <v>2607</v>
      </c>
      <c r="BX50" s="187" t="s">
        <v>2714</v>
      </c>
      <c r="BY50" s="187" t="s">
        <v>2865</v>
      </c>
      <c r="BZ50" s="187" t="s">
        <v>2607</v>
      </c>
      <c r="CA50" s="187" t="s">
        <v>2714</v>
      </c>
      <c r="CB50" s="187" t="s">
        <v>2866</v>
      </c>
      <c r="CC50" s="187" t="s">
        <v>2607</v>
      </c>
      <c r="CD50" s="187" t="s">
        <v>2714</v>
      </c>
      <c r="CE50" s="187" t="s">
        <v>2867</v>
      </c>
      <c r="CF50" s="187" t="s">
        <v>2607</v>
      </c>
      <c r="CG50" s="187" t="s">
        <v>2714</v>
      </c>
      <c r="CH50" s="187" t="s">
        <v>2866</v>
      </c>
      <c r="CI50" s="187" t="s">
        <v>2607</v>
      </c>
      <c r="CJ50" s="187" t="s">
        <v>2714</v>
      </c>
      <c r="CK50" s="187" t="s">
        <v>2853</v>
      </c>
      <c r="CL50" s="187" t="s">
        <v>2607</v>
      </c>
      <c r="CM50" s="187" t="s">
        <v>2714</v>
      </c>
      <c r="CN50" s="187" t="s">
        <v>2853</v>
      </c>
      <c r="CO50" s="187" t="s">
        <v>2607</v>
      </c>
      <c r="CP50" s="187" t="s">
        <v>2714</v>
      </c>
      <c r="CQ50" s="187" t="s">
        <v>2853</v>
      </c>
      <c r="CR50" s="187" t="s">
        <v>2607</v>
      </c>
      <c r="CS50" s="187" t="s">
        <v>2714</v>
      </c>
      <c r="CT50" s="187" t="s">
        <v>2851</v>
      </c>
      <c r="CU50" s="187" t="s">
        <v>2868</v>
      </c>
      <c r="CV50" s="187" t="s">
        <v>2714</v>
      </c>
      <c r="CW50" s="187" t="s">
        <v>2853</v>
      </c>
      <c r="CX50" s="187" t="s">
        <v>2607</v>
      </c>
      <c r="CY50" s="187" t="s">
        <v>2714</v>
      </c>
      <c r="CZ50" s="187" t="s">
        <v>2853</v>
      </c>
      <c r="DA50" s="187" t="s">
        <v>2607</v>
      </c>
      <c r="DB50" s="187" t="s">
        <v>2714</v>
      </c>
      <c r="DC50" s="187" t="s">
        <v>2851</v>
      </c>
      <c r="DD50" s="187" t="s">
        <v>2869</v>
      </c>
      <c r="DE50" s="187" t="s">
        <v>2714</v>
      </c>
      <c r="DF50" s="187" t="s">
        <v>2851</v>
      </c>
      <c r="DG50" s="187" t="s">
        <v>2869</v>
      </c>
      <c r="DH50" s="187" t="s">
        <v>2714</v>
      </c>
      <c r="DI50" s="187" t="s">
        <v>2853</v>
      </c>
      <c r="DJ50" s="187" t="s">
        <v>2607</v>
      </c>
      <c r="DK50" s="187" t="s">
        <v>2714</v>
      </c>
      <c r="DL50" s="187" t="s">
        <v>2853</v>
      </c>
      <c r="DM50" s="187" t="s">
        <v>2607</v>
      </c>
      <c r="DN50" s="187" t="s">
        <v>2714</v>
      </c>
      <c r="DO50" s="187" t="s">
        <v>2853</v>
      </c>
      <c r="DP50" s="187" t="s">
        <v>2607</v>
      </c>
      <c r="DQ50" s="187" t="s">
        <v>2714</v>
      </c>
      <c r="DR50" s="187" t="s">
        <v>2870</v>
      </c>
      <c r="DS50" s="187" t="s">
        <v>2607</v>
      </c>
      <c r="DT50" s="187" t="s">
        <v>2714</v>
      </c>
      <c r="DU50" s="187" t="s">
        <v>2870</v>
      </c>
      <c r="DV50" s="187" t="s">
        <v>2607</v>
      </c>
      <c r="DW50" s="187" t="s">
        <v>2714</v>
      </c>
      <c r="DX50" s="187" t="s">
        <v>2870</v>
      </c>
      <c r="DY50" s="187" t="s">
        <v>2607</v>
      </c>
      <c r="DZ50" s="187" t="s">
        <v>2714</v>
      </c>
      <c r="EA50" s="187" t="s">
        <v>2871</v>
      </c>
      <c r="EB50" s="187" t="s">
        <v>2607</v>
      </c>
      <c r="EC50" s="187" t="s">
        <v>2714</v>
      </c>
      <c r="ED50" s="187" t="s">
        <v>2872</v>
      </c>
      <c r="EE50" s="187" t="s">
        <v>2607</v>
      </c>
      <c r="EF50" s="187" t="s">
        <v>2714</v>
      </c>
      <c r="EG50" s="187" t="s">
        <v>2873</v>
      </c>
      <c r="EH50" s="187" t="s">
        <v>2874</v>
      </c>
      <c r="EI50" s="187" t="s">
        <v>2714</v>
      </c>
      <c r="EJ50" s="187" t="s">
        <v>2875</v>
      </c>
      <c r="EK50" s="187" t="s">
        <v>2607</v>
      </c>
      <c r="EL50" s="187" t="s">
        <v>2714</v>
      </c>
      <c r="EM50" s="187" t="s">
        <v>2876</v>
      </c>
      <c r="EN50" s="187" t="s">
        <v>2607</v>
      </c>
      <c r="EO50" s="187" t="s">
        <v>2714</v>
      </c>
      <c r="EP50" s="187" t="s">
        <v>2877</v>
      </c>
      <c r="EQ50" s="187" t="s">
        <v>2607</v>
      </c>
      <c r="ER50" s="187" t="s">
        <v>2714</v>
      </c>
      <c r="ES50" s="187" t="s">
        <v>2878</v>
      </c>
      <c r="ET50" s="187" t="s">
        <v>2607</v>
      </c>
    </row>
    <row r="51" spans="1:150" x14ac:dyDescent="0.25">
      <c r="A51" s="1"/>
      <c r="B51" s="186" t="s">
        <v>2879</v>
      </c>
      <c r="C51" s="186" t="s">
        <v>29</v>
      </c>
      <c r="D51" s="186" t="s">
        <v>874</v>
      </c>
      <c r="E51" s="186" t="s">
        <v>2880</v>
      </c>
      <c r="F51" s="186" t="s">
        <v>2881</v>
      </c>
      <c r="G51" s="187" t="s">
        <v>2714</v>
      </c>
      <c r="H51" s="187" t="s">
        <v>2607</v>
      </c>
      <c r="I51" s="187" t="s">
        <v>2882</v>
      </c>
      <c r="J51" s="187" t="s">
        <v>2714</v>
      </c>
      <c r="K51" s="187" t="s">
        <v>2607</v>
      </c>
      <c r="L51" s="187" t="s">
        <v>2883</v>
      </c>
      <c r="M51" s="187" t="s">
        <v>2714</v>
      </c>
      <c r="N51" s="187" t="s">
        <v>2607</v>
      </c>
      <c r="O51" s="187" t="s">
        <v>2883</v>
      </c>
      <c r="P51" s="187" t="s">
        <v>2714</v>
      </c>
      <c r="Q51" s="187" t="s">
        <v>2607</v>
      </c>
      <c r="R51" s="187" t="s">
        <v>2882</v>
      </c>
      <c r="S51" s="187" t="s">
        <v>2714</v>
      </c>
      <c r="T51" s="187" t="s">
        <v>2607</v>
      </c>
      <c r="U51" s="187" t="s">
        <v>2884</v>
      </c>
      <c r="V51" s="187" t="s">
        <v>2714</v>
      </c>
      <c r="W51" s="187" t="s">
        <v>2607</v>
      </c>
      <c r="X51" s="187" t="s">
        <v>2884</v>
      </c>
      <c r="Y51" s="187" t="s">
        <v>2714</v>
      </c>
      <c r="Z51" s="187" t="s">
        <v>2607</v>
      </c>
      <c r="AA51" s="187" t="s">
        <v>2885</v>
      </c>
      <c r="AB51" s="187" t="s">
        <v>2714</v>
      </c>
      <c r="AC51" s="187" t="s">
        <v>2607</v>
      </c>
      <c r="AD51" s="187" t="s">
        <v>2885</v>
      </c>
      <c r="AE51" s="187" t="s">
        <v>2714</v>
      </c>
      <c r="AF51" s="187" t="s">
        <v>2607</v>
      </c>
      <c r="AG51" s="187" t="s">
        <v>2885</v>
      </c>
      <c r="AH51" s="187" t="s">
        <v>2714</v>
      </c>
      <c r="AI51" s="187" t="s">
        <v>2607</v>
      </c>
      <c r="AJ51" s="187" t="s">
        <v>2885</v>
      </c>
      <c r="AK51" s="187" t="s">
        <v>2714</v>
      </c>
      <c r="AL51" s="187" t="s">
        <v>2607</v>
      </c>
      <c r="AM51" s="187" t="s">
        <v>2885</v>
      </c>
      <c r="AN51" s="187" t="s">
        <v>2714</v>
      </c>
      <c r="AO51" s="187" t="s">
        <v>2607</v>
      </c>
      <c r="AP51" s="187" t="s">
        <v>2885</v>
      </c>
      <c r="AQ51" s="187" t="s">
        <v>2714</v>
      </c>
      <c r="AR51" s="187" t="s">
        <v>2607</v>
      </c>
      <c r="AS51" s="187" t="s">
        <v>2885</v>
      </c>
      <c r="AT51" s="187" t="s">
        <v>2714</v>
      </c>
      <c r="AU51" s="187" t="s">
        <v>2607</v>
      </c>
      <c r="AV51" s="187" t="s">
        <v>2886</v>
      </c>
      <c r="AW51" s="187" t="s">
        <v>2714</v>
      </c>
      <c r="AX51" s="187" t="s">
        <v>2607</v>
      </c>
      <c r="AY51" s="187" t="s">
        <v>2887</v>
      </c>
      <c r="AZ51" s="187" t="s">
        <v>2714</v>
      </c>
      <c r="BA51" s="187" t="s">
        <v>2607</v>
      </c>
      <c r="BB51" s="187" t="s">
        <v>2888</v>
      </c>
      <c r="BC51" s="187" t="s">
        <v>2714</v>
      </c>
      <c r="BD51" s="187" t="s">
        <v>2607</v>
      </c>
      <c r="BE51" s="187" t="s">
        <v>2887</v>
      </c>
      <c r="BF51" s="187" t="s">
        <v>2714</v>
      </c>
      <c r="BG51" s="187" t="s">
        <v>2607</v>
      </c>
      <c r="BH51" s="187" t="s">
        <v>2887</v>
      </c>
      <c r="BI51" s="187" t="s">
        <v>2714</v>
      </c>
      <c r="BJ51" s="187" t="s">
        <v>2607</v>
      </c>
      <c r="BK51" s="187" t="s">
        <v>2887</v>
      </c>
      <c r="BL51" s="187" t="s">
        <v>2714</v>
      </c>
      <c r="BM51" s="187" t="s">
        <v>2607</v>
      </c>
      <c r="BN51" s="187" t="s">
        <v>2887</v>
      </c>
      <c r="BO51" s="187" t="s">
        <v>2714</v>
      </c>
      <c r="BP51" s="187" t="s">
        <v>2607</v>
      </c>
      <c r="BQ51" s="187" t="s">
        <v>2889</v>
      </c>
      <c r="BR51" s="187" t="s">
        <v>2714</v>
      </c>
      <c r="BS51" s="187" t="s">
        <v>2607</v>
      </c>
      <c r="BT51" s="187" t="s">
        <v>2607</v>
      </c>
      <c r="BU51" s="187" t="s">
        <v>2714</v>
      </c>
      <c r="BV51" s="187" t="s">
        <v>2607</v>
      </c>
      <c r="BW51" s="187" t="s">
        <v>2887</v>
      </c>
      <c r="BX51" s="187" t="s">
        <v>2714</v>
      </c>
      <c r="BY51" s="187" t="s">
        <v>2607</v>
      </c>
      <c r="BZ51" s="187" t="s">
        <v>2887</v>
      </c>
      <c r="CA51" s="187" t="s">
        <v>2714</v>
      </c>
      <c r="CB51" s="187" t="s">
        <v>2607</v>
      </c>
      <c r="CC51" s="187" t="s">
        <v>2887</v>
      </c>
      <c r="CD51" s="187" t="s">
        <v>2714</v>
      </c>
      <c r="CE51" s="187" t="s">
        <v>2607</v>
      </c>
      <c r="CF51" s="187" t="s">
        <v>2887</v>
      </c>
      <c r="CG51" s="187" t="s">
        <v>2714</v>
      </c>
      <c r="CH51" s="187" t="s">
        <v>2607</v>
      </c>
      <c r="CI51" s="187" t="s">
        <v>2887</v>
      </c>
      <c r="CJ51" s="187" t="s">
        <v>2714</v>
      </c>
      <c r="CK51" s="187" t="s">
        <v>2607</v>
      </c>
      <c r="CL51" s="187" t="s">
        <v>2887</v>
      </c>
      <c r="CM51" s="187" t="s">
        <v>2714</v>
      </c>
      <c r="CN51" s="187" t="s">
        <v>2607</v>
      </c>
      <c r="CO51" s="187" t="s">
        <v>2607</v>
      </c>
      <c r="CP51" s="187" t="s">
        <v>2714</v>
      </c>
      <c r="CQ51" s="187" t="s">
        <v>2607</v>
      </c>
      <c r="CR51" s="187" t="s">
        <v>2607</v>
      </c>
      <c r="CS51" s="187" t="s">
        <v>2714</v>
      </c>
      <c r="CT51" s="187" t="s">
        <v>2607</v>
      </c>
      <c r="CU51" s="187" t="s">
        <v>2890</v>
      </c>
      <c r="CV51" s="187" t="s">
        <v>2714</v>
      </c>
      <c r="CW51" s="187" t="s">
        <v>2607</v>
      </c>
      <c r="CX51" s="187" t="s">
        <v>2887</v>
      </c>
      <c r="CY51" s="187" t="s">
        <v>2714</v>
      </c>
      <c r="CZ51" s="187" t="s">
        <v>2607</v>
      </c>
      <c r="DA51" s="187" t="s">
        <v>2887</v>
      </c>
      <c r="DB51" s="187" t="s">
        <v>2714</v>
      </c>
      <c r="DC51" s="187" t="s">
        <v>2607</v>
      </c>
      <c r="DD51" s="187" t="s">
        <v>2890</v>
      </c>
      <c r="DE51" s="187" t="s">
        <v>2714</v>
      </c>
      <c r="DF51" s="187" t="s">
        <v>2607</v>
      </c>
      <c r="DG51" s="187" t="s">
        <v>2890</v>
      </c>
      <c r="DH51" s="187" t="s">
        <v>2714</v>
      </c>
      <c r="DI51" s="187" t="s">
        <v>2607</v>
      </c>
      <c r="DJ51" s="187" t="s">
        <v>2887</v>
      </c>
      <c r="DK51" s="187" t="s">
        <v>2714</v>
      </c>
      <c r="DL51" s="187" t="s">
        <v>2607</v>
      </c>
      <c r="DM51" s="187" t="s">
        <v>2887</v>
      </c>
      <c r="DN51" s="187" t="s">
        <v>2714</v>
      </c>
      <c r="DO51" s="187" t="s">
        <v>2607</v>
      </c>
      <c r="DP51" s="187" t="s">
        <v>2887</v>
      </c>
      <c r="DQ51" s="187" t="s">
        <v>2714</v>
      </c>
      <c r="DR51" s="187" t="s">
        <v>2607</v>
      </c>
      <c r="DS51" s="187" t="s">
        <v>2887</v>
      </c>
      <c r="DT51" s="187" t="s">
        <v>2714</v>
      </c>
      <c r="DU51" s="187" t="s">
        <v>2607</v>
      </c>
      <c r="DV51" s="187" t="s">
        <v>2887</v>
      </c>
      <c r="DW51" s="187" t="s">
        <v>2714</v>
      </c>
      <c r="DX51" s="187" t="s">
        <v>2607</v>
      </c>
      <c r="DY51" s="187" t="s">
        <v>2887</v>
      </c>
      <c r="DZ51" s="187" t="s">
        <v>2714</v>
      </c>
      <c r="EA51" s="187" t="s">
        <v>2607</v>
      </c>
      <c r="EB51" s="187" t="s">
        <v>2887</v>
      </c>
      <c r="EC51" s="187" t="s">
        <v>2714</v>
      </c>
      <c r="ED51" s="187" t="s">
        <v>2607</v>
      </c>
      <c r="EE51" s="187" t="s">
        <v>2887</v>
      </c>
      <c r="EF51" s="187" t="s">
        <v>2714</v>
      </c>
      <c r="EG51" s="187" t="s">
        <v>2607</v>
      </c>
      <c r="EH51" s="187" t="s">
        <v>2891</v>
      </c>
      <c r="EI51" s="187" t="s">
        <v>2714</v>
      </c>
      <c r="EJ51" s="187" t="s">
        <v>2607</v>
      </c>
      <c r="EK51" s="187" t="s">
        <v>2887</v>
      </c>
      <c r="EL51" s="187" t="s">
        <v>2714</v>
      </c>
      <c r="EM51" s="187" t="s">
        <v>2607</v>
      </c>
      <c r="EN51" s="187" t="s">
        <v>2887</v>
      </c>
      <c r="EO51" s="187" t="s">
        <v>2714</v>
      </c>
      <c r="EP51" s="187" t="s">
        <v>2607</v>
      </c>
      <c r="EQ51" s="187" t="s">
        <v>2887</v>
      </c>
      <c r="ER51" s="187" t="s">
        <v>2714</v>
      </c>
      <c r="ES51" s="187" t="s">
        <v>2607</v>
      </c>
      <c r="ET51" s="187" t="s">
        <v>2887</v>
      </c>
    </row>
    <row r="52" spans="1:150" x14ac:dyDescent="0.25">
      <c r="A52" s="1"/>
      <c r="B52" s="186" t="s">
        <v>2892</v>
      </c>
      <c r="C52" s="186" t="s">
        <v>29</v>
      </c>
      <c r="D52" s="186" t="s">
        <v>874</v>
      </c>
      <c r="E52" s="186" t="s">
        <v>2893</v>
      </c>
      <c r="F52" s="186" t="s">
        <v>2894</v>
      </c>
      <c r="G52" s="187" t="s">
        <v>2714</v>
      </c>
      <c r="H52" s="187" t="s">
        <v>2607</v>
      </c>
      <c r="I52" s="187" t="s">
        <v>2895</v>
      </c>
      <c r="J52" s="187" t="s">
        <v>2714</v>
      </c>
      <c r="K52" s="187" t="s">
        <v>2607</v>
      </c>
      <c r="L52" s="187" t="s">
        <v>2896</v>
      </c>
      <c r="M52" s="187" t="s">
        <v>2714</v>
      </c>
      <c r="N52" s="187" t="s">
        <v>2607</v>
      </c>
      <c r="O52" s="187" t="s">
        <v>2896</v>
      </c>
      <c r="P52" s="187" t="s">
        <v>2714</v>
      </c>
      <c r="Q52" s="187" t="s">
        <v>2607</v>
      </c>
      <c r="R52" s="187" t="s">
        <v>2895</v>
      </c>
      <c r="S52" s="187" t="s">
        <v>2714</v>
      </c>
      <c r="T52" s="187" t="s">
        <v>2607</v>
      </c>
      <c r="U52" s="187" t="s">
        <v>2897</v>
      </c>
      <c r="V52" s="187" t="s">
        <v>2714</v>
      </c>
      <c r="W52" s="187" t="s">
        <v>2607</v>
      </c>
      <c r="X52" s="187" t="s">
        <v>2897</v>
      </c>
      <c r="Y52" s="187" t="s">
        <v>2714</v>
      </c>
      <c r="Z52" s="187" t="s">
        <v>2607</v>
      </c>
      <c r="AA52" s="187" t="s">
        <v>2896</v>
      </c>
      <c r="AB52" s="187" t="s">
        <v>2714</v>
      </c>
      <c r="AC52" s="187" t="s">
        <v>2607</v>
      </c>
      <c r="AD52" s="187" t="s">
        <v>2896</v>
      </c>
      <c r="AE52" s="187" t="s">
        <v>2714</v>
      </c>
      <c r="AF52" s="187" t="s">
        <v>2607</v>
      </c>
      <c r="AG52" s="187" t="s">
        <v>2896</v>
      </c>
      <c r="AH52" s="187" t="s">
        <v>2714</v>
      </c>
      <c r="AI52" s="187" t="s">
        <v>2607</v>
      </c>
      <c r="AJ52" s="187" t="s">
        <v>2896</v>
      </c>
      <c r="AK52" s="187" t="s">
        <v>2714</v>
      </c>
      <c r="AL52" s="187" t="s">
        <v>2607</v>
      </c>
      <c r="AM52" s="187" t="s">
        <v>2896</v>
      </c>
      <c r="AN52" s="187" t="s">
        <v>2714</v>
      </c>
      <c r="AO52" s="187" t="s">
        <v>2607</v>
      </c>
      <c r="AP52" s="187" t="s">
        <v>2896</v>
      </c>
      <c r="AQ52" s="187" t="s">
        <v>2714</v>
      </c>
      <c r="AR52" s="187" t="s">
        <v>2607</v>
      </c>
      <c r="AS52" s="187" t="s">
        <v>2896</v>
      </c>
      <c r="AT52" s="187" t="s">
        <v>2714</v>
      </c>
      <c r="AU52" s="187" t="s">
        <v>2607</v>
      </c>
      <c r="AV52" s="187" t="s">
        <v>2898</v>
      </c>
      <c r="AW52" s="187" t="s">
        <v>2714</v>
      </c>
      <c r="AX52" s="187" t="s">
        <v>2607</v>
      </c>
      <c r="AY52" s="187" t="s">
        <v>2899</v>
      </c>
      <c r="AZ52" s="187" t="s">
        <v>2714</v>
      </c>
      <c r="BA52" s="187" t="s">
        <v>2607</v>
      </c>
      <c r="BB52" s="187" t="s">
        <v>2900</v>
      </c>
      <c r="BC52" s="187" t="s">
        <v>2714</v>
      </c>
      <c r="BD52" s="187" t="s">
        <v>2607</v>
      </c>
      <c r="BE52" s="187" t="s">
        <v>2899</v>
      </c>
      <c r="BF52" s="187" t="s">
        <v>2714</v>
      </c>
      <c r="BG52" s="187" t="s">
        <v>2607</v>
      </c>
      <c r="BH52" s="187" t="s">
        <v>2899</v>
      </c>
      <c r="BI52" s="187" t="s">
        <v>2714</v>
      </c>
      <c r="BJ52" s="187" t="s">
        <v>2607</v>
      </c>
      <c r="BK52" s="187" t="s">
        <v>2899</v>
      </c>
      <c r="BL52" s="187" t="s">
        <v>2714</v>
      </c>
      <c r="BM52" s="187" t="s">
        <v>2607</v>
      </c>
      <c r="BN52" s="187" t="s">
        <v>2899</v>
      </c>
      <c r="BO52" s="187" t="s">
        <v>2714</v>
      </c>
      <c r="BP52" s="187" t="s">
        <v>2607</v>
      </c>
      <c r="BQ52" s="187" t="s">
        <v>2607</v>
      </c>
      <c r="BR52" s="187" t="s">
        <v>2714</v>
      </c>
      <c r="BS52" s="187" t="s">
        <v>2607</v>
      </c>
      <c r="BT52" s="187" t="s">
        <v>2901</v>
      </c>
      <c r="BU52" s="187" t="s">
        <v>2714</v>
      </c>
      <c r="BV52" s="187" t="s">
        <v>2607</v>
      </c>
      <c r="BW52" s="187" t="s">
        <v>2899</v>
      </c>
      <c r="BX52" s="187" t="s">
        <v>2714</v>
      </c>
      <c r="BY52" s="187" t="s">
        <v>2607</v>
      </c>
      <c r="BZ52" s="187" t="s">
        <v>2899</v>
      </c>
      <c r="CA52" s="187" t="s">
        <v>2714</v>
      </c>
      <c r="CB52" s="187" t="s">
        <v>2607</v>
      </c>
      <c r="CC52" s="187" t="s">
        <v>2899</v>
      </c>
      <c r="CD52" s="187" t="s">
        <v>2714</v>
      </c>
      <c r="CE52" s="187" t="s">
        <v>2607</v>
      </c>
      <c r="CF52" s="187" t="s">
        <v>2899</v>
      </c>
      <c r="CG52" s="187" t="s">
        <v>2714</v>
      </c>
      <c r="CH52" s="187" t="s">
        <v>2607</v>
      </c>
      <c r="CI52" s="187" t="s">
        <v>2899</v>
      </c>
      <c r="CJ52" s="187" t="s">
        <v>2714</v>
      </c>
      <c r="CK52" s="187" t="s">
        <v>2607</v>
      </c>
      <c r="CL52" s="187" t="s">
        <v>2899</v>
      </c>
      <c r="CM52" s="187" t="s">
        <v>2714</v>
      </c>
      <c r="CN52" s="187" t="s">
        <v>2607</v>
      </c>
      <c r="CO52" s="187" t="s">
        <v>2607</v>
      </c>
      <c r="CP52" s="187" t="s">
        <v>2714</v>
      </c>
      <c r="CQ52" s="187" t="s">
        <v>2607</v>
      </c>
      <c r="CR52" s="187" t="s">
        <v>2607</v>
      </c>
      <c r="CS52" s="187" t="s">
        <v>2714</v>
      </c>
      <c r="CT52" s="187" t="s">
        <v>2607</v>
      </c>
      <c r="CU52" s="187" t="s">
        <v>2902</v>
      </c>
      <c r="CV52" s="187" t="s">
        <v>2714</v>
      </c>
      <c r="CW52" s="187" t="s">
        <v>2607</v>
      </c>
      <c r="CX52" s="187" t="s">
        <v>2899</v>
      </c>
      <c r="CY52" s="187" t="s">
        <v>2714</v>
      </c>
      <c r="CZ52" s="187" t="s">
        <v>2607</v>
      </c>
      <c r="DA52" s="187" t="s">
        <v>2899</v>
      </c>
      <c r="DB52" s="187" t="s">
        <v>2714</v>
      </c>
      <c r="DC52" s="187" t="s">
        <v>2607</v>
      </c>
      <c r="DD52" s="187" t="s">
        <v>2902</v>
      </c>
      <c r="DE52" s="187" t="s">
        <v>2714</v>
      </c>
      <c r="DF52" s="187" t="s">
        <v>2607</v>
      </c>
      <c r="DG52" s="187" t="s">
        <v>2902</v>
      </c>
      <c r="DH52" s="187" t="s">
        <v>2714</v>
      </c>
      <c r="DI52" s="187" t="s">
        <v>2607</v>
      </c>
      <c r="DJ52" s="187" t="s">
        <v>2899</v>
      </c>
      <c r="DK52" s="187" t="s">
        <v>2714</v>
      </c>
      <c r="DL52" s="187" t="s">
        <v>2607</v>
      </c>
      <c r="DM52" s="187" t="s">
        <v>2899</v>
      </c>
      <c r="DN52" s="187" t="s">
        <v>2714</v>
      </c>
      <c r="DO52" s="187" t="s">
        <v>2607</v>
      </c>
      <c r="DP52" s="187" t="s">
        <v>2899</v>
      </c>
      <c r="DQ52" s="187" t="s">
        <v>2714</v>
      </c>
      <c r="DR52" s="187" t="s">
        <v>2607</v>
      </c>
      <c r="DS52" s="187" t="s">
        <v>2899</v>
      </c>
      <c r="DT52" s="187" t="s">
        <v>2714</v>
      </c>
      <c r="DU52" s="187" t="s">
        <v>2607</v>
      </c>
      <c r="DV52" s="187" t="s">
        <v>2899</v>
      </c>
      <c r="DW52" s="187" t="s">
        <v>2714</v>
      </c>
      <c r="DX52" s="187" t="s">
        <v>2607</v>
      </c>
      <c r="DY52" s="187" t="s">
        <v>2899</v>
      </c>
      <c r="DZ52" s="187" t="s">
        <v>2714</v>
      </c>
      <c r="EA52" s="187" t="s">
        <v>2607</v>
      </c>
      <c r="EB52" s="187" t="s">
        <v>2899</v>
      </c>
      <c r="EC52" s="187" t="s">
        <v>2714</v>
      </c>
      <c r="ED52" s="187" t="s">
        <v>2607</v>
      </c>
      <c r="EE52" s="187" t="s">
        <v>2899</v>
      </c>
      <c r="EF52" s="187" t="s">
        <v>2714</v>
      </c>
      <c r="EG52" s="187" t="s">
        <v>2607</v>
      </c>
      <c r="EH52" s="187" t="s">
        <v>2903</v>
      </c>
      <c r="EI52" s="187" t="s">
        <v>2714</v>
      </c>
      <c r="EJ52" s="187" t="s">
        <v>2607</v>
      </c>
      <c r="EK52" s="187" t="s">
        <v>2899</v>
      </c>
      <c r="EL52" s="187" t="s">
        <v>2714</v>
      </c>
      <c r="EM52" s="187" t="s">
        <v>2607</v>
      </c>
      <c r="EN52" s="187" t="s">
        <v>2899</v>
      </c>
      <c r="EO52" s="187" t="s">
        <v>2714</v>
      </c>
      <c r="EP52" s="187" t="s">
        <v>2607</v>
      </c>
      <c r="EQ52" s="187" t="s">
        <v>2899</v>
      </c>
      <c r="ER52" s="187" t="s">
        <v>2714</v>
      </c>
      <c r="ES52" s="187" t="s">
        <v>2607</v>
      </c>
      <c r="ET52" s="187" t="s">
        <v>2899</v>
      </c>
    </row>
    <row r="53" spans="1:150" x14ac:dyDescent="0.25">
      <c r="A53" s="1"/>
      <c r="B53" s="186" t="s">
        <v>2904</v>
      </c>
      <c r="C53" s="186" t="s">
        <v>29</v>
      </c>
      <c r="D53" s="186" t="s">
        <v>874</v>
      </c>
      <c r="E53" s="186" t="s">
        <v>2905</v>
      </c>
      <c r="F53" s="186" t="s">
        <v>2906</v>
      </c>
      <c r="G53" s="187" t="s">
        <v>2714</v>
      </c>
      <c r="H53" s="187" t="s">
        <v>2907</v>
      </c>
      <c r="I53" s="187" t="s">
        <v>2607</v>
      </c>
      <c r="J53" s="187" t="s">
        <v>2714</v>
      </c>
      <c r="K53" s="187" t="s">
        <v>2853</v>
      </c>
      <c r="L53" s="187" t="s">
        <v>2607</v>
      </c>
      <c r="M53" s="187" t="s">
        <v>2714</v>
      </c>
      <c r="N53" s="187" t="s">
        <v>2853</v>
      </c>
      <c r="O53" s="187" t="s">
        <v>2607</v>
      </c>
      <c r="P53" s="187" t="s">
        <v>2714</v>
      </c>
      <c r="Q53" s="187" t="s">
        <v>2907</v>
      </c>
      <c r="R53" s="187" t="s">
        <v>2607</v>
      </c>
      <c r="S53" s="187" t="s">
        <v>2714</v>
      </c>
      <c r="T53" s="187" t="s">
        <v>2853</v>
      </c>
      <c r="U53" s="187" t="s">
        <v>2607</v>
      </c>
      <c r="V53" s="187" t="s">
        <v>2714</v>
      </c>
      <c r="W53" s="187" t="s">
        <v>2855</v>
      </c>
      <c r="X53" s="187" t="s">
        <v>2607</v>
      </c>
      <c r="Y53" s="187" t="s">
        <v>2714</v>
      </c>
      <c r="Z53" s="187" t="s">
        <v>2853</v>
      </c>
      <c r="AA53" s="187" t="s">
        <v>2607</v>
      </c>
      <c r="AB53" s="187" t="s">
        <v>2714</v>
      </c>
      <c r="AC53" s="187" t="s">
        <v>2853</v>
      </c>
      <c r="AD53" s="187" t="s">
        <v>2607</v>
      </c>
      <c r="AE53" s="187" t="s">
        <v>2714</v>
      </c>
      <c r="AF53" s="187" t="s">
        <v>2853</v>
      </c>
      <c r="AG53" s="187" t="s">
        <v>2607</v>
      </c>
      <c r="AH53" s="187" t="s">
        <v>2714</v>
      </c>
      <c r="AI53" s="187" t="s">
        <v>2853</v>
      </c>
      <c r="AJ53" s="187" t="s">
        <v>2607</v>
      </c>
      <c r="AK53" s="187" t="s">
        <v>2714</v>
      </c>
      <c r="AL53" s="187" t="s">
        <v>2854</v>
      </c>
      <c r="AM53" s="187" t="s">
        <v>2607</v>
      </c>
      <c r="AN53" s="187" t="s">
        <v>2714</v>
      </c>
      <c r="AO53" s="187" t="s">
        <v>2853</v>
      </c>
      <c r="AP53" s="187" t="s">
        <v>2607</v>
      </c>
      <c r="AQ53" s="187" t="s">
        <v>2714</v>
      </c>
      <c r="AR53" s="187" t="s">
        <v>2856</v>
      </c>
      <c r="AS53" s="187" t="s">
        <v>2607</v>
      </c>
      <c r="AT53" s="187" t="s">
        <v>2714</v>
      </c>
      <c r="AU53" s="187" t="s">
        <v>2908</v>
      </c>
      <c r="AV53" s="187" t="s">
        <v>2607</v>
      </c>
      <c r="AW53" s="187" t="s">
        <v>2714</v>
      </c>
      <c r="AX53" s="187" t="s">
        <v>2859</v>
      </c>
      <c r="AY53" s="187" t="s">
        <v>2607</v>
      </c>
      <c r="AZ53" s="187" t="s">
        <v>2714</v>
      </c>
      <c r="BA53" s="187" t="s">
        <v>2909</v>
      </c>
      <c r="BB53" s="187" t="s">
        <v>2910</v>
      </c>
      <c r="BC53" s="187" t="s">
        <v>2714</v>
      </c>
      <c r="BD53" s="187" t="s">
        <v>2607</v>
      </c>
      <c r="BE53" s="187" t="s">
        <v>2607</v>
      </c>
      <c r="BF53" s="187" t="s">
        <v>2714</v>
      </c>
      <c r="BG53" s="187" t="s">
        <v>2861</v>
      </c>
      <c r="BH53" s="187" t="s">
        <v>2607</v>
      </c>
      <c r="BI53" s="187" t="s">
        <v>2714</v>
      </c>
      <c r="BJ53" s="187" t="s">
        <v>2911</v>
      </c>
      <c r="BK53" s="187" t="s">
        <v>2607</v>
      </c>
      <c r="BL53" s="187" t="s">
        <v>2714</v>
      </c>
      <c r="BM53" s="187" t="s">
        <v>2861</v>
      </c>
      <c r="BN53" s="187" t="s">
        <v>2607</v>
      </c>
      <c r="BO53" s="187" t="s">
        <v>2714</v>
      </c>
      <c r="BP53" s="187" t="s">
        <v>2607</v>
      </c>
      <c r="BQ53" s="187" t="s">
        <v>2607</v>
      </c>
      <c r="BR53" s="187" t="s">
        <v>2714</v>
      </c>
      <c r="BS53" s="187" t="s">
        <v>2607</v>
      </c>
      <c r="BT53" s="187" t="s">
        <v>2912</v>
      </c>
      <c r="BU53" s="187" t="s">
        <v>2714</v>
      </c>
      <c r="BV53" s="187" t="s">
        <v>2866</v>
      </c>
      <c r="BW53" s="187" t="s">
        <v>2607</v>
      </c>
      <c r="BX53" s="187" t="s">
        <v>2714</v>
      </c>
      <c r="BY53" s="187" t="s">
        <v>2866</v>
      </c>
      <c r="BZ53" s="187" t="s">
        <v>2607</v>
      </c>
      <c r="CA53" s="187" t="s">
        <v>2714</v>
      </c>
      <c r="CB53" s="187" t="s">
        <v>2865</v>
      </c>
      <c r="CC53" s="187" t="s">
        <v>2607</v>
      </c>
      <c r="CD53" s="187" t="s">
        <v>2714</v>
      </c>
      <c r="CE53" s="187" t="s">
        <v>2867</v>
      </c>
      <c r="CF53" s="187" t="s">
        <v>2607</v>
      </c>
      <c r="CG53" s="187" t="s">
        <v>2714</v>
      </c>
      <c r="CH53" s="187" t="s">
        <v>2865</v>
      </c>
      <c r="CI53" s="187" t="s">
        <v>2607</v>
      </c>
      <c r="CJ53" s="187" t="s">
        <v>2714</v>
      </c>
      <c r="CK53" s="187" t="s">
        <v>2853</v>
      </c>
      <c r="CL53" s="187" t="s">
        <v>2607</v>
      </c>
      <c r="CM53" s="187" t="s">
        <v>2714</v>
      </c>
      <c r="CN53" s="187" t="s">
        <v>2853</v>
      </c>
      <c r="CO53" s="187" t="s">
        <v>2607</v>
      </c>
      <c r="CP53" s="187" t="s">
        <v>2714</v>
      </c>
      <c r="CQ53" s="187" t="s">
        <v>2853</v>
      </c>
      <c r="CR53" s="187" t="s">
        <v>2607</v>
      </c>
      <c r="CS53" s="187" t="s">
        <v>2714</v>
      </c>
      <c r="CT53" s="187" t="s">
        <v>2907</v>
      </c>
      <c r="CU53" s="187" t="s">
        <v>2607</v>
      </c>
      <c r="CV53" s="187" t="s">
        <v>2714</v>
      </c>
      <c r="CW53" s="187" t="s">
        <v>2853</v>
      </c>
      <c r="CX53" s="187" t="s">
        <v>2607</v>
      </c>
      <c r="CY53" s="187" t="s">
        <v>2714</v>
      </c>
      <c r="CZ53" s="187" t="s">
        <v>2853</v>
      </c>
      <c r="DA53" s="187" t="s">
        <v>2607</v>
      </c>
      <c r="DB53" s="187" t="s">
        <v>2714</v>
      </c>
      <c r="DC53" s="187" t="s">
        <v>2907</v>
      </c>
      <c r="DD53" s="187" t="s">
        <v>2607</v>
      </c>
      <c r="DE53" s="187" t="s">
        <v>2714</v>
      </c>
      <c r="DF53" s="187" t="s">
        <v>2907</v>
      </c>
      <c r="DG53" s="187" t="s">
        <v>2607</v>
      </c>
      <c r="DH53" s="187" t="s">
        <v>2714</v>
      </c>
      <c r="DI53" s="187" t="s">
        <v>2853</v>
      </c>
      <c r="DJ53" s="187" t="s">
        <v>2607</v>
      </c>
      <c r="DK53" s="187" t="s">
        <v>2714</v>
      </c>
      <c r="DL53" s="187" t="s">
        <v>2853</v>
      </c>
      <c r="DM53" s="187" t="s">
        <v>2607</v>
      </c>
      <c r="DN53" s="187" t="s">
        <v>2714</v>
      </c>
      <c r="DO53" s="187" t="s">
        <v>2853</v>
      </c>
      <c r="DP53" s="187" t="s">
        <v>2607</v>
      </c>
      <c r="DQ53" s="187" t="s">
        <v>2714</v>
      </c>
      <c r="DR53" s="187" t="s">
        <v>2870</v>
      </c>
      <c r="DS53" s="187" t="s">
        <v>2607</v>
      </c>
      <c r="DT53" s="187" t="s">
        <v>2714</v>
      </c>
      <c r="DU53" s="187" t="s">
        <v>2870</v>
      </c>
      <c r="DV53" s="187" t="s">
        <v>2607</v>
      </c>
      <c r="DW53" s="187" t="s">
        <v>2714</v>
      </c>
      <c r="DX53" s="187" t="s">
        <v>2870</v>
      </c>
      <c r="DY53" s="187" t="s">
        <v>2607</v>
      </c>
      <c r="DZ53" s="187" t="s">
        <v>2714</v>
      </c>
      <c r="EA53" s="187" t="s">
        <v>2913</v>
      </c>
      <c r="EB53" s="187" t="s">
        <v>2607</v>
      </c>
      <c r="EC53" s="187" t="s">
        <v>2714</v>
      </c>
      <c r="ED53" s="187" t="s">
        <v>2914</v>
      </c>
      <c r="EE53" s="187" t="s">
        <v>2607</v>
      </c>
      <c r="EF53" s="187" t="s">
        <v>2714</v>
      </c>
      <c r="EG53" s="187" t="s">
        <v>2915</v>
      </c>
      <c r="EH53" s="187" t="s">
        <v>2607</v>
      </c>
      <c r="EI53" s="187" t="s">
        <v>2714</v>
      </c>
      <c r="EJ53" s="187" t="s">
        <v>2916</v>
      </c>
      <c r="EK53" s="187" t="s">
        <v>2607</v>
      </c>
      <c r="EL53" s="187" t="s">
        <v>2714</v>
      </c>
      <c r="EM53" s="187" t="s">
        <v>2876</v>
      </c>
      <c r="EN53" s="187" t="s">
        <v>2607</v>
      </c>
      <c r="EO53" s="187" t="s">
        <v>2714</v>
      </c>
      <c r="EP53" s="187" t="s">
        <v>2917</v>
      </c>
      <c r="EQ53" s="187" t="s">
        <v>2607</v>
      </c>
      <c r="ER53" s="187" t="s">
        <v>2714</v>
      </c>
      <c r="ES53" s="187" t="s">
        <v>2918</v>
      </c>
      <c r="ET53" s="187" t="s">
        <v>2607</v>
      </c>
    </row>
    <row r="54" spans="1:150" x14ac:dyDescent="0.25">
      <c r="A54" s="1"/>
      <c r="B54" s="185" t="s">
        <v>2919</v>
      </c>
      <c r="C54" s="185" t="s">
        <v>29</v>
      </c>
      <c r="D54" s="185" t="s">
        <v>875</v>
      </c>
      <c r="E54" s="185" t="s">
        <v>2920</v>
      </c>
      <c r="F54" s="185" t="s">
        <v>2921</v>
      </c>
      <c r="G54" s="185" t="s">
        <v>2714</v>
      </c>
      <c r="H54" s="185" t="s">
        <v>2607</v>
      </c>
      <c r="I54" s="185" t="s">
        <v>2922</v>
      </c>
      <c r="J54" s="185" t="s">
        <v>2714</v>
      </c>
      <c r="K54" s="185" t="s">
        <v>2607</v>
      </c>
      <c r="L54" s="185" t="s">
        <v>2922</v>
      </c>
      <c r="M54" s="185" t="s">
        <v>2714</v>
      </c>
      <c r="N54" s="185" t="s">
        <v>2607</v>
      </c>
      <c r="O54" s="185" t="s">
        <v>2922</v>
      </c>
      <c r="P54" s="185" t="s">
        <v>2714</v>
      </c>
      <c r="Q54" s="185" t="s">
        <v>2607</v>
      </c>
      <c r="R54" s="185" t="s">
        <v>2922</v>
      </c>
      <c r="S54" s="185" t="s">
        <v>2714</v>
      </c>
      <c r="T54" s="185" t="s">
        <v>2607</v>
      </c>
      <c r="U54" s="185" t="s">
        <v>2923</v>
      </c>
      <c r="V54" s="185" t="s">
        <v>2714</v>
      </c>
      <c r="W54" s="185" t="s">
        <v>2607</v>
      </c>
      <c r="X54" s="185" t="s">
        <v>2923</v>
      </c>
      <c r="Y54" s="185" t="s">
        <v>2714</v>
      </c>
      <c r="Z54" s="185" t="s">
        <v>2607</v>
      </c>
      <c r="AA54" s="185" t="s">
        <v>2922</v>
      </c>
      <c r="AB54" s="185" t="s">
        <v>2714</v>
      </c>
      <c r="AC54" s="185" t="s">
        <v>2607</v>
      </c>
      <c r="AD54" s="185" t="s">
        <v>2922</v>
      </c>
      <c r="AE54" s="185" t="s">
        <v>2714</v>
      </c>
      <c r="AF54" s="185" t="s">
        <v>2607</v>
      </c>
      <c r="AG54" s="185" t="s">
        <v>2922</v>
      </c>
      <c r="AH54" s="185" t="s">
        <v>2714</v>
      </c>
      <c r="AI54" s="185" t="s">
        <v>2607</v>
      </c>
      <c r="AJ54" s="185" t="s">
        <v>2922</v>
      </c>
      <c r="AK54" s="185" t="s">
        <v>2714</v>
      </c>
      <c r="AL54" s="185" t="s">
        <v>2607</v>
      </c>
      <c r="AM54" s="185" t="s">
        <v>2922</v>
      </c>
      <c r="AN54" s="185" t="s">
        <v>2714</v>
      </c>
      <c r="AO54" s="185" t="s">
        <v>2607</v>
      </c>
      <c r="AP54" s="185" t="s">
        <v>2922</v>
      </c>
      <c r="AQ54" s="185" t="s">
        <v>2714</v>
      </c>
      <c r="AR54" s="185" t="s">
        <v>2607</v>
      </c>
      <c r="AS54" s="185" t="s">
        <v>2922</v>
      </c>
      <c r="AT54" s="185" t="s">
        <v>2714</v>
      </c>
      <c r="AU54" s="185" t="s">
        <v>2607</v>
      </c>
      <c r="AV54" s="185" t="s">
        <v>2922</v>
      </c>
      <c r="AW54" s="185" t="s">
        <v>2714</v>
      </c>
      <c r="AX54" s="185" t="s">
        <v>2607</v>
      </c>
      <c r="AY54" s="185" t="s">
        <v>2922</v>
      </c>
      <c r="AZ54" s="185" t="s">
        <v>2714</v>
      </c>
      <c r="BA54" s="185" t="s">
        <v>2607</v>
      </c>
      <c r="BB54" s="185" t="s">
        <v>2922</v>
      </c>
      <c r="BC54" s="185" t="s">
        <v>2714</v>
      </c>
      <c r="BD54" s="185" t="s">
        <v>2607</v>
      </c>
      <c r="BE54" s="185" t="s">
        <v>2922</v>
      </c>
      <c r="BF54" s="185" t="s">
        <v>2714</v>
      </c>
      <c r="BG54" s="185" t="s">
        <v>2607</v>
      </c>
      <c r="BH54" s="185" t="s">
        <v>2922</v>
      </c>
      <c r="BI54" s="185" t="s">
        <v>2714</v>
      </c>
      <c r="BJ54" s="185" t="s">
        <v>2607</v>
      </c>
      <c r="BK54" s="185" t="s">
        <v>2922</v>
      </c>
      <c r="BL54" s="185" t="s">
        <v>2714</v>
      </c>
      <c r="BM54" s="185" t="s">
        <v>2607</v>
      </c>
      <c r="BN54" s="185" t="s">
        <v>2922</v>
      </c>
      <c r="BO54" s="185" t="s">
        <v>2714</v>
      </c>
      <c r="BP54" s="185" t="s">
        <v>2607</v>
      </c>
      <c r="BQ54" s="185" t="s">
        <v>2922</v>
      </c>
      <c r="BR54" s="185" t="s">
        <v>2714</v>
      </c>
      <c r="BS54" s="185" t="s">
        <v>2607</v>
      </c>
      <c r="BT54" s="185" t="s">
        <v>2922</v>
      </c>
      <c r="BU54" s="185" t="s">
        <v>2714</v>
      </c>
      <c r="BV54" s="185" t="s">
        <v>2607</v>
      </c>
      <c r="BW54" s="185" t="s">
        <v>2922</v>
      </c>
      <c r="BX54" s="185" t="s">
        <v>2714</v>
      </c>
      <c r="BY54" s="185" t="s">
        <v>2607</v>
      </c>
      <c r="BZ54" s="185" t="s">
        <v>2922</v>
      </c>
      <c r="CA54" s="185" t="s">
        <v>2714</v>
      </c>
      <c r="CB54" s="185" t="s">
        <v>2607</v>
      </c>
      <c r="CC54" s="185" t="s">
        <v>2922</v>
      </c>
      <c r="CD54" s="185" t="s">
        <v>2714</v>
      </c>
      <c r="CE54" s="185" t="s">
        <v>2607</v>
      </c>
      <c r="CF54" s="185" t="s">
        <v>2922</v>
      </c>
      <c r="CG54" s="185" t="s">
        <v>2714</v>
      </c>
      <c r="CH54" s="185" t="s">
        <v>2607</v>
      </c>
      <c r="CI54" s="185" t="s">
        <v>2922</v>
      </c>
      <c r="CJ54" s="185" t="s">
        <v>2714</v>
      </c>
      <c r="CK54" s="185" t="s">
        <v>2607</v>
      </c>
      <c r="CL54" s="185" t="s">
        <v>2922</v>
      </c>
      <c r="CM54" s="185" t="s">
        <v>2714</v>
      </c>
      <c r="CN54" s="185" t="s">
        <v>2607</v>
      </c>
      <c r="CO54" s="185" t="s">
        <v>2607</v>
      </c>
      <c r="CP54" s="185" t="s">
        <v>2714</v>
      </c>
      <c r="CQ54" s="185" t="s">
        <v>2607</v>
      </c>
      <c r="CR54" s="185" t="s">
        <v>2607</v>
      </c>
      <c r="CS54" s="185" t="s">
        <v>2714</v>
      </c>
      <c r="CT54" s="185" t="s">
        <v>2607</v>
      </c>
      <c r="CU54" s="185" t="s">
        <v>2922</v>
      </c>
      <c r="CV54" s="185" t="s">
        <v>2714</v>
      </c>
      <c r="CW54" s="185" t="s">
        <v>2607</v>
      </c>
      <c r="CX54" s="185" t="s">
        <v>2922</v>
      </c>
      <c r="CY54" s="185" t="s">
        <v>2714</v>
      </c>
      <c r="CZ54" s="185" t="s">
        <v>2607</v>
      </c>
      <c r="DA54" s="185" t="s">
        <v>2922</v>
      </c>
      <c r="DB54" s="185" t="s">
        <v>2714</v>
      </c>
      <c r="DC54" s="185" t="s">
        <v>2607</v>
      </c>
      <c r="DD54" s="185" t="s">
        <v>2922</v>
      </c>
      <c r="DE54" s="185" t="s">
        <v>2714</v>
      </c>
      <c r="DF54" s="185" t="s">
        <v>2607</v>
      </c>
      <c r="DG54" s="185" t="s">
        <v>2922</v>
      </c>
      <c r="DH54" s="185" t="s">
        <v>2714</v>
      </c>
      <c r="DI54" s="185" t="s">
        <v>2607</v>
      </c>
      <c r="DJ54" s="185" t="s">
        <v>2922</v>
      </c>
      <c r="DK54" s="185" t="s">
        <v>2714</v>
      </c>
      <c r="DL54" s="185" t="s">
        <v>2607</v>
      </c>
      <c r="DM54" s="185" t="s">
        <v>2922</v>
      </c>
      <c r="DN54" s="185" t="s">
        <v>2714</v>
      </c>
      <c r="DO54" s="185" t="s">
        <v>2607</v>
      </c>
      <c r="DP54" s="185" t="s">
        <v>2922</v>
      </c>
      <c r="DQ54" s="185" t="s">
        <v>2714</v>
      </c>
      <c r="DR54" s="185" t="s">
        <v>2607</v>
      </c>
      <c r="DS54" s="185" t="s">
        <v>2922</v>
      </c>
      <c r="DT54" s="185" t="s">
        <v>2714</v>
      </c>
      <c r="DU54" s="185" t="s">
        <v>2607</v>
      </c>
      <c r="DV54" s="185" t="s">
        <v>2922</v>
      </c>
      <c r="DW54" s="185" t="s">
        <v>2714</v>
      </c>
      <c r="DX54" s="185" t="s">
        <v>2607</v>
      </c>
      <c r="DY54" s="185" t="s">
        <v>2922</v>
      </c>
      <c r="DZ54" s="185" t="s">
        <v>2714</v>
      </c>
      <c r="EA54" s="185" t="s">
        <v>2607</v>
      </c>
      <c r="EB54" s="185" t="s">
        <v>2922</v>
      </c>
      <c r="EC54" s="185" t="s">
        <v>2714</v>
      </c>
      <c r="ED54" s="185" t="s">
        <v>2607</v>
      </c>
      <c r="EE54" s="185" t="s">
        <v>2922</v>
      </c>
      <c r="EF54" s="185" t="s">
        <v>2714</v>
      </c>
      <c r="EG54" s="185" t="s">
        <v>2607</v>
      </c>
      <c r="EH54" s="185" t="s">
        <v>2922</v>
      </c>
      <c r="EI54" s="185" t="s">
        <v>2714</v>
      </c>
      <c r="EJ54" s="185" t="s">
        <v>2607</v>
      </c>
      <c r="EK54" s="185" t="s">
        <v>2922</v>
      </c>
      <c r="EL54" s="185" t="s">
        <v>2714</v>
      </c>
      <c r="EM54" s="185" t="s">
        <v>2607</v>
      </c>
      <c r="EN54" s="185" t="s">
        <v>2922</v>
      </c>
      <c r="EO54" s="185" t="s">
        <v>2714</v>
      </c>
      <c r="EP54" s="185" t="s">
        <v>2607</v>
      </c>
      <c r="EQ54" s="185" t="s">
        <v>2922</v>
      </c>
      <c r="ER54" s="185" t="s">
        <v>2714</v>
      </c>
      <c r="ES54" s="185" t="s">
        <v>2607</v>
      </c>
      <c r="ET54" s="185" t="s">
        <v>2922</v>
      </c>
    </row>
    <row r="55" spans="1:150" x14ac:dyDescent="0.25">
      <c r="A55" s="1"/>
      <c r="B55" s="186" t="s">
        <v>2924</v>
      </c>
      <c r="C55" s="186" t="s">
        <v>29</v>
      </c>
      <c r="D55" s="186" t="s">
        <v>875</v>
      </c>
      <c r="E55" s="186" t="s">
        <v>2925</v>
      </c>
      <c r="F55" s="186" t="s">
        <v>2926</v>
      </c>
      <c r="G55" s="187" t="s">
        <v>2714</v>
      </c>
      <c r="H55" s="187" t="s">
        <v>2607</v>
      </c>
      <c r="I55" s="187" t="s">
        <v>2607</v>
      </c>
      <c r="J55" s="187" t="s">
        <v>2714</v>
      </c>
      <c r="K55" s="187" t="s">
        <v>2607</v>
      </c>
      <c r="L55" s="187" t="s">
        <v>2607</v>
      </c>
      <c r="M55" s="187" t="s">
        <v>2714</v>
      </c>
      <c r="N55" s="187" t="s">
        <v>2607</v>
      </c>
      <c r="O55" s="187" t="s">
        <v>2607</v>
      </c>
      <c r="P55" s="187" t="s">
        <v>2714</v>
      </c>
      <c r="Q55" s="187" t="s">
        <v>2607</v>
      </c>
      <c r="R55" s="187" t="s">
        <v>2607</v>
      </c>
      <c r="S55" s="187" t="s">
        <v>2714</v>
      </c>
      <c r="T55" s="187" t="s">
        <v>2607</v>
      </c>
      <c r="U55" s="187" t="s">
        <v>2607</v>
      </c>
      <c r="V55" s="187" t="s">
        <v>2714</v>
      </c>
      <c r="W55" s="187" t="s">
        <v>2607</v>
      </c>
      <c r="X55" s="187" t="s">
        <v>2607</v>
      </c>
      <c r="Y55" s="187" t="s">
        <v>2714</v>
      </c>
      <c r="Z55" s="187" t="s">
        <v>2607</v>
      </c>
      <c r="AA55" s="187" t="s">
        <v>2607</v>
      </c>
      <c r="AB55" s="187" t="s">
        <v>2714</v>
      </c>
      <c r="AC55" s="187" t="s">
        <v>2607</v>
      </c>
      <c r="AD55" s="187" t="s">
        <v>2607</v>
      </c>
      <c r="AE55" s="187" t="s">
        <v>2714</v>
      </c>
      <c r="AF55" s="187" t="s">
        <v>2607</v>
      </c>
      <c r="AG55" s="187" t="s">
        <v>2607</v>
      </c>
      <c r="AH55" s="187" t="s">
        <v>2714</v>
      </c>
      <c r="AI55" s="187" t="s">
        <v>2607</v>
      </c>
      <c r="AJ55" s="187" t="s">
        <v>2607</v>
      </c>
      <c r="AK55" s="187" t="s">
        <v>2714</v>
      </c>
      <c r="AL55" s="187" t="s">
        <v>2607</v>
      </c>
      <c r="AM55" s="187" t="s">
        <v>2607</v>
      </c>
      <c r="AN55" s="187" t="s">
        <v>2714</v>
      </c>
      <c r="AO55" s="187" t="s">
        <v>2607</v>
      </c>
      <c r="AP55" s="187" t="s">
        <v>2607</v>
      </c>
      <c r="AQ55" s="187" t="s">
        <v>2714</v>
      </c>
      <c r="AR55" s="187" t="s">
        <v>2607</v>
      </c>
      <c r="AS55" s="187" t="s">
        <v>2607</v>
      </c>
      <c r="AT55" s="187" t="s">
        <v>2714</v>
      </c>
      <c r="AU55" s="187" t="s">
        <v>2607</v>
      </c>
      <c r="AV55" s="187" t="s">
        <v>2607</v>
      </c>
      <c r="AW55" s="187" t="s">
        <v>2714</v>
      </c>
      <c r="AX55" s="187" t="s">
        <v>2607</v>
      </c>
      <c r="AY55" s="187" t="s">
        <v>2607</v>
      </c>
      <c r="AZ55" s="187" t="s">
        <v>2714</v>
      </c>
      <c r="BA55" s="187" t="s">
        <v>2607</v>
      </c>
      <c r="BB55" s="187" t="s">
        <v>2607</v>
      </c>
      <c r="BC55" s="187" t="s">
        <v>2714</v>
      </c>
      <c r="BD55" s="187" t="s">
        <v>2607</v>
      </c>
      <c r="BE55" s="187" t="s">
        <v>2607</v>
      </c>
      <c r="BF55" s="187" t="s">
        <v>2714</v>
      </c>
      <c r="BG55" s="187" t="s">
        <v>2607</v>
      </c>
      <c r="BH55" s="187" t="s">
        <v>2607</v>
      </c>
      <c r="BI55" s="187" t="s">
        <v>2714</v>
      </c>
      <c r="BJ55" s="187" t="s">
        <v>2607</v>
      </c>
      <c r="BK55" s="187" t="s">
        <v>2607</v>
      </c>
      <c r="BL55" s="187" t="s">
        <v>2714</v>
      </c>
      <c r="BM55" s="187" t="s">
        <v>2607</v>
      </c>
      <c r="BN55" s="187" t="s">
        <v>2607</v>
      </c>
      <c r="BO55" s="187" t="s">
        <v>2714</v>
      </c>
      <c r="BP55" s="187" t="s">
        <v>2607</v>
      </c>
      <c r="BQ55" s="187" t="s">
        <v>2607</v>
      </c>
      <c r="BR55" s="187" t="s">
        <v>2714</v>
      </c>
      <c r="BS55" s="187" t="s">
        <v>2607</v>
      </c>
      <c r="BT55" s="187" t="s">
        <v>2607</v>
      </c>
      <c r="BU55" s="187" t="s">
        <v>2714</v>
      </c>
      <c r="BV55" s="187" t="s">
        <v>2607</v>
      </c>
      <c r="BW55" s="187" t="s">
        <v>2607</v>
      </c>
      <c r="BX55" s="187" t="s">
        <v>2714</v>
      </c>
      <c r="BY55" s="187" t="s">
        <v>2607</v>
      </c>
      <c r="BZ55" s="187" t="s">
        <v>2607</v>
      </c>
      <c r="CA55" s="187" t="s">
        <v>2714</v>
      </c>
      <c r="CB55" s="187" t="s">
        <v>2607</v>
      </c>
      <c r="CC55" s="187" t="s">
        <v>2607</v>
      </c>
      <c r="CD55" s="187" t="s">
        <v>2714</v>
      </c>
      <c r="CE55" s="187" t="s">
        <v>2607</v>
      </c>
      <c r="CF55" s="187" t="s">
        <v>2607</v>
      </c>
      <c r="CG55" s="187" t="s">
        <v>2714</v>
      </c>
      <c r="CH55" s="187" t="s">
        <v>2607</v>
      </c>
      <c r="CI55" s="187" t="s">
        <v>2607</v>
      </c>
      <c r="CJ55" s="187" t="s">
        <v>2714</v>
      </c>
      <c r="CK55" s="187" t="s">
        <v>2607</v>
      </c>
      <c r="CL55" s="187" t="s">
        <v>2607</v>
      </c>
      <c r="CM55" s="187" t="s">
        <v>2714</v>
      </c>
      <c r="CN55" s="187" t="s">
        <v>2607</v>
      </c>
      <c r="CO55" s="187" t="s">
        <v>2607</v>
      </c>
      <c r="CP55" s="187" t="s">
        <v>2714</v>
      </c>
      <c r="CQ55" s="187" t="s">
        <v>2607</v>
      </c>
      <c r="CR55" s="187" t="s">
        <v>2607</v>
      </c>
      <c r="CS55" s="187" t="s">
        <v>2714</v>
      </c>
      <c r="CT55" s="187" t="s">
        <v>2607</v>
      </c>
      <c r="CU55" s="187" t="s">
        <v>2607</v>
      </c>
      <c r="CV55" s="187" t="s">
        <v>2714</v>
      </c>
      <c r="CW55" s="187" t="s">
        <v>2607</v>
      </c>
      <c r="CX55" s="187" t="s">
        <v>2607</v>
      </c>
      <c r="CY55" s="187" t="s">
        <v>2714</v>
      </c>
      <c r="CZ55" s="187" t="s">
        <v>2607</v>
      </c>
      <c r="DA55" s="187" t="s">
        <v>2607</v>
      </c>
      <c r="DB55" s="187" t="s">
        <v>2714</v>
      </c>
      <c r="DC55" s="187" t="s">
        <v>2607</v>
      </c>
      <c r="DD55" s="187" t="s">
        <v>2607</v>
      </c>
      <c r="DE55" s="187" t="s">
        <v>2714</v>
      </c>
      <c r="DF55" s="187" t="s">
        <v>2607</v>
      </c>
      <c r="DG55" s="187" t="s">
        <v>2607</v>
      </c>
      <c r="DH55" s="187" t="s">
        <v>2714</v>
      </c>
      <c r="DI55" s="187" t="s">
        <v>2607</v>
      </c>
      <c r="DJ55" s="187" t="s">
        <v>2607</v>
      </c>
      <c r="DK55" s="187" t="s">
        <v>2714</v>
      </c>
      <c r="DL55" s="187" t="s">
        <v>2607</v>
      </c>
      <c r="DM55" s="187" t="s">
        <v>2607</v>
      </c>
      <c r="DN55" s="187" t="s">
        <v>2714</v>
      </c>
      <c r="DO55" s="187" t="s">
        <v>2607</v>
      </c>
      <c r="DP55" s="187" t="s">
        <v>2607</v>
      </c>
      <c r="DQ55" s="187" t="s">
        <v>2714</v>
      </c>
      <c r="DR55" s="187" t="s">
        <v>2607</v>
      </c>
      <c r="DS55" s="187" t="s">
        <v>2607</v>
      </c>
      <c r="DT55" s="187" t="s">
        <v>2714</v>
      </c>
      <c r="DU55" s="187" t="s">
        <v>2607</v>
      </c>
      <c r="DV55" s="187" t="s">
        <v>2607</v>
      </c>
      <c r="DW55" s="187" t="s">
        <v>2714</v>
      </c>
      <c r="DX55" s="187" t="s">
        <v>2607</v>
      </c>
      <c r="DY55" s="187" t="s">
        <v>2607</v>
      </c>
      <c r="DZ55" s="187" t="s">
        <v>2714</v>
      </c>
      <c r="EA55" s="187" t="s">
        <v>2607</v>
      </c>
      <c r="EB55" s="187" t="s">
        <v>2607</v>
      </c>
      <c r="EC55" s="187" t="s">
        <v>2714</v>
      </c>
      <c r="ED55" s="187" t="s">
        <v>2607</v>
      </c>
      <c r="EE55" s="187" t="s">
        <v>2607</v>
      </c>
      <c r="EF55" s="187" t="s">
        <v>2714</v>
      </c>
      <c r="EG55" s="187" t="s">
        <v>2607</v>
      </c>
      <c r="EH55" s="187" t="s">
        <v>2607</v>
      </c>
      <c r="EI55" s="187" t="s">
        <v>2714</v>
      </c>
      <c r="EJ55" s="187" t="s">
        <v>2607</v>
      </c>
      <c r="EK55" s="187" t="s">
        <v>2607</v>
      </c>
      <c r="EL55" s="187" t="s">
        <v>2714</v>
      </c>
      <c r="EM55" s="187" t="s">
        <v>2607</v>
      </c>
      <c r="EN55" s="187" t="s">
        <v>2607</v>
      </c>
      <c r="EO55" s="187" t="s">
        <v>2714</v>
      </c>
      <c r="EP55" s="187" t="s">
        <v>2607</v>
      </c>
      <c r="EQ55" s="187" t="s">
        <v>2607</v>
      </c>
      <c r="ER55" s="187" t="s">
        <v>2714</v>
      </c>
      <c r="ES55" s="187" t="s">
        <v>2607</v>
      </c>
      <c r="ET55" s="187" t="s">
        <v>2607</v>
      </c>
    </row>
    <row r="56" spans="1:150" x14ac:dyDescent="0.25">
      <c r="A56" s="1"/>
      <c r="B56" s="186" t="s">
        <v>2927</v>
      </c>
      <c r="C56" s="186" t="s">
        <v>29</v>
      </c>
      <c r="D56" s="186" t="s">
        <v>875</v>
      </c>
      <c r="E56" s="186" t="s">
        <v>2928</v>
      </c>
      <c r="F56" s="186" t="s">
        <v>2929</v>
      </c>
      <c r="G56" s="187" t="s">
        <v>2714</v>
      </c>
      <c r="H56" s="187" t="s">
        <v>2607</v>
      </c>
      <c r="I56" s="187" t="s">
        <v>2922</v>
      </c>
      <c r="J56" s="187" t="s">
        <v>2714</v>
      </c>
      <c r="K56" s="187" t="s">
        <v>2607</v>
      </c>
      <c r="L56" s="187" t="s">
        <v>2922</v>
      </c>
      <c r="M56" s="187" t="s">
        <v>2714</v>
      </c>
      <c r="N56" s="187" t="s">
        <v>2607</v>
      </c>
      <c r="O56" s="187" t="s">
        <v>2922</v>
      </c>
      <c r="P56" s="187" t="s">
        <v>2714</v>
      </c>
      <c r="Q56" s="187" t="s">
        <v>2607</v>
      </c>
      <c r="R56" s="187" t="s">
        <v>2922</v>
      </c>
      <c r="S56" s="187" t="s">
        <v>2714</v>
      </c>
      <c r="T56" s="187" t="s">
        <v>2607</v>
      </c>
      <c r="U56" s="187" t="s">
        <v>2923</v>
      </c>
      <c r="V56" s="187" t="s">
        <v>2714</v>
      </c>
      <c r="W56" s="187" t="s">
        <v>2607</v>
      </c>
      <c r="X56" s="187" t="s">
        <v>2923</v>
      </c>
      <c r="Y56" s="187" t="s">
        <v>2714</v>
      </c>
      <c r="Z56" s="187" t="s">
        <v>2607</v>
      </c>
      <c r="AA56" s="187" t="s">
        <v>2922</v>
      </c>
      <c r="AB56" s="187" t="s">
        <v>2714</v>
      </c>
      <c r="AC56" s="187" t="s">
        <v>2607</v>
      </c>
      <c r="AD56" s="187" t="s">
        <v>2922</v>
      </c>
      <c r="AE56" s="187" t="s">
        <v>2714</v>
      </c>
      <c r="AF56" s="187" t="s">
        <v>2607</v>
      </c>
      <c r="AG56" s="187" t="s">
        <v>2922</v>
      </c>
      <c r="AH56" s="187" t="s">
        <v>2714</v>
      </c>
      <c r="AI56" s="187" t="s">
        <v>2607</v>
      </c>
      <c r="AJ56" s="187" t="s">
        <v>2922</v>
      </c>
      <c r="AK56" s="187" t="s">
        <v>2714</v>
      </c>
      <c r="AL56" s="187" t="s">
        <v>2607</v>
      </c>
      <c r="AM56" s="187" t="s">
        <v>2922</v>
      </c>
      <c r="AN56" s="187" t="s">
        <v>2714</v>
      </c>
      <c r="AO56" s="187" t="s">
        <v>2607</v>
      </c>
      <c r="AP56" s="187" t="s">
        <v>2922</v>
      </c>
      <c r="AQ56" s="187" t="s">
        <v>2714</v>
      </c>
      <c r="AR56" s="187" t="s">
        <v>2607</v>
      </c>
      <c r="AS56" s="187" t="s">
        <v>2922</v>
      </c>
      <c r="AT56" s="187" t="s">
        <v>2714</v>
      </c>
      <c r="AU56" s="187" t="s">
        <v>2607</v>
      </c>
      <c r="AV56" s="187" t="s">
        <v>2922</v>
      </c>
      <c r="AW56" s="187" t="s">
        <v>2714</v>
      </c>
      <c r="AX56" s="187" t="s">
        <v>2607</v>
      </c>
      <c r="AY56" s="187" t="s">
        <v>2922</v>
      </c>
      <c r="AZ56" s="187" t="s">
        <v>2714</v>
      </c>
      <c r="BA56" s="187" t="s">
        <v>2607</v>
      </c>
      <c r="BB56" s="187" t="s">
        <v>2922</v>
      </c>
      <c r="BC56" s="187" t="s">
        <v>2714</v>
      </c>
      <c r="BD56" s="187" t="s">
        <v>2607</v>
      </c>
      <c r="BE56" s="187" t="s">
        <v>2922</v>
      </c>
      <c r="BF56" s="187" t="s">
        <v>2714</v>
      </c>
      <c r="BG56" s="187" t="s">
        <v>2607</v>
      </c>
      <c r="BH56" s="187" t="s">
        <v>2922</v>
      </c>
      <c r="BI56" s="187" t="s">
        <v>2714</v>
      </c>
      <c r="BJ56" s="187" t="s">
        <v>2607</v>
      </c>
      <c r="BK56" s="187" t="s">
        <v>2922</v>
      </c>
      <c r="BL56" s="187" t="s">
        <v>2714</v>
      </c>
      <c r="BM56" s="187" t="s">
        <v>2607</v>
      </c>
      <c r="BN56" s="187" t="s">
        <v>2922</v>
      </c>
      <c r="BO56" s="187" t="s">
        <v>2714</v>
      </c>
      <c r="BP56" s="187" t="s">
        <v>2607</v>
      </c>
      <c r="BQ56" s="187" t="s">
        <v>2922</v>
      </c>
      <c r="BR56" s="187" t="s">
        <v>2714</v>
      </c>
      <c r="BS56" s="187" t="s">
        <v>2607</v>
      </c>
      <c r="BT56" s="187" t="s">
        <v>2922</v>
      </c>
      <c r="BU56" s="187" t="s">
        <v>2714</v>
      </c>
      <c r="BV56" s="187" t="s">
        <v>2607</v>
      </c>
      <c r="BW56" s="187" t="s">
        <v>2922</v>
      </c>
      <c r="BX56" s="187" t="s">
        <v>2714</v>
      </c>
      <c r="BY56" s="187" t="s">
        <v>2607</v>
      </c>
      <c r="BZ56" s="187" t="s">
        <v>2922</v>
      </c>
      <c r="CA56" s="187" t="s">
        <v>2714</v>
      </c>
      <c r="CB56" s="187" t="s">
        <v>2607</v>
      </c>
      <c r="CC56" s="187" t="s">
        <v>2922</v>
      </c>
      <c r="CD56" s="187" t="s">
        <v>2714</v>
      </c>
      <c r="CE56" s="187" t="s">
        <v>2607</v>
      </c>
      <c r="CF56" s="187" t="s">
        <v>2922</v>
      </c>
      <c r="CG56" s="187" t="s">
        <v>2714</v>
      </c>
      <c r="CH56" s="187" t="s">
        <v>2607</v>
      </c>
      <c r="CI56" s="187" t="s">
        <v>2922</v>
      </c>
      <c r="CJ56" s="187" t="s">
        <v>2714</v>
      </c>
      <c r="CK56" s="187" t="s">
        <v>2607</v>
      </c>
      <c r="CL56" s="187" t="s">
        <v>2922</v>
      </c>
      <c r="CM56" s="187" t="s">
        <v>2714</v>
      </c>
      <c r="CN56" s="187" t="s">
        <v>2607</v>
      </c>
      <c r="CO56" s="187" t="s">
        <v>2607</v>
      </c>
      <c r="CP56" s="187" t="s">
        <v>2714</v>
      </c>
      <c r="CQ56" s="187" t="s">
        <v>2607</v>
      </c>
      <c r="CR56" s="187" t="s">
        <v>2607</v>
      </c>
      <c r="CS56" s="187" t="s">
        <v>2714</v>
      </c>
      <c r="CT56" s="187" t="s">
        <v>2607</v>
      </c>
      <c r="CU56" s="187" t="s">
        <v>2922</v>
      </c>
      <c r="CV56" s="187" t="s">
        <v>2714</v>
      </c>
      <c r="CW56" s="187" t="s">
        <v>2607</v>
      </c>
      <c r="CX56" s="187" t="s">
        <v>2922</v>
      </c>
      <c r="CY56" s="187" t="s">
        <v>2714</v>
      </c>
      <c r="CZ56" s="187" t="s">
        <v>2607</v>
      </c>
      <c r="DA56" s="187" t="s">
        <v>2922</v>
      </c>
      <c r="DB56" s="187" t="s">
        <v>2714</v>
      </c>
      <c r="DC56" s="187" t="s">
        <v>2607</v>
      </c>
      <c r="DD56" s="187" t="s">
        <v>2922</v>
      </c>
      <c r="DE56" s="187" t="s">
        <v>2714</v>
      </c>
      <c r="DF56" s="187" t="s">
        <v>2607</v>
      </c>
      <c r="DG56" s="187" t="s">
        <v>2922</v>
      </c>
      <c r="DH56" s="187" t="s">
        <v>2714</v>
      </c>
      <c r="DI56" s="187" t="s">
        <v>2607</v>
      </c>
      <c r="DJ56" s="187" t="s">
        <v>2922</v>
      </c>
      <c r="DK56" s="187" t="s">
        <v>2714</v>
      </c>
      <c r="DL56" s="187" t="s">
        <v>2607</v>
      </c>
      <c r="DM56" s="187" t="s">
        <v>2922</v>
      </c>
      <c r="DN56" s="187" t="s">
        <v>2714</v>
      </c>
      <c r="DO56" s="187" t="s">
        <v>2607</v>
      </c>
      <c r="DP56" s="187" t="s">
        <v>2922</v>
      </c>
      <c r="DQ56" s="187" t="s">
        <v>2714</v>
      </c>
      <c r="DR56" s="187" t="s">
        <v>2607</v>
      </c>
      <c r="DS56" s="187" t="s">
        <v>2922</v>
      </c>
      <c r="DT56" s="187" t="s">
        <v>2714</v>
      </c>
      <c r="DU56" s="187" t="s">
        <v>2607</v>
      </c>
      <c r="DV56" s="187" t="s">
        <v>2922</v>
      </c>
      <c r="DW56" s="187" t="s">
        <v>2714</v>
      </c>
      <c r="DX56" s="187" t="s">
        <v>2607</v>
      </c>
      <c r="DY56" s="187" t="s">
        <v>2922</v>
      </c>
      <c r="DZ56" s="187" t="s">
        <v>2714</v>
      </c>
      <c r="EA56" s="187" t="s">
        <v>2607</v>
      </c>
      <c r="EB56" s="187" t="s">
        <v>2922</v>
      </c>
      <c r="EC56" s="187" t="s">
        <v>2714</v>
      </c>
      <c r="ED56" s="187" t="s">
        <v>2607</v>
      </c>
      <c r="EE56" s="187" t="s">
        <v>2922</v>
      </c>
      <c r="EF56" s="187" t="s">
        <v>2714</v>
      </c>
      <c r="EG56" s="187" t="s">
        <v>2607</v>
      </c>
      <c r="EH56" s="187" t="s">
        <v>2922</v>
      </c>
      <c r="EI56" s="187" t="s">
        <v>2714</v>
      </c>
      <c r="EJ56" s="187" t="s">
        <v>2607</v>
      </c>
      <c r="EK56" s="187" t="s">
        <v>2922</v>
      </c>
      <c r="EL56" s="187" t="s">
        <v>2714</v>
      </c>
      <c r="EM56" s="187" t="s">
        <v>2607</v>
      </c>
      <c r="EN56" s="187" t="s">
        <v>2922</v>
      </c>
      <c r="EO56" s="187" t="s">
        <v>2714</v>
      </c>
      <c r="EP56" s="187" t="s">
        <v>2607</v>
      </c>
      <c r="EQ56" s="187" t="s">
        <v>2922</v>
      </c>
      <c r="ER56" s="187" t="s">
        <v>2714</v>
      </c>
      <c r="ES56" s="187" t="s">
        <v>2607</v>
      </c>
      <c r="ET56" s="187" t="s">
        <v>2922</v>
      </c>
    </row>
    <row r="57" spans="1:150" x14ac:dyDescent="0.25">
      <c r="A57" s="1"/>
      <c r="B57" s="185" t="s">
        <v>2930</v>
      </c>
      <c r="C57" s="185" t="s">
        <v>58</v>
      </c>
      <c r="D57" s="185" t="s">
        <v>2931</v>
      </c>
      <c r="E57" s="185" t="s">
        <v>2932</v>
      </c>
      <c r="F57" s="185" t="s">
        <v>2933</v>
      </c>
      <c r="G57" s="185" t="s">
        <v>2714</v>
      </c>
      <c r="H57" s="185" t="s">
        <v>2607</v>
      </c>
      <c r="I57" s="185" t="s">
        <v>2607</v>
      </c>
      <c r="J57" s="185" t="s">
        <v>2714</v>
      </c>
      <c r="K57" s="185" t="s">
        <v>2607</v>
      </c>
      <c r="L57" s="185" t="s">
        <v>2607</v>
      </c>
      <c r="M57" s="185" t="s">
        <v>2714</v>
      </c>
      <c r="N57" s="185" t="s">
        <v>2607</v>
      </c>
      <c r="O57" s="185" t="s">
        <v>2607</v>
      </c>
      <c r="P57" s="185" t="s">
        <v>2714</v>
      </c>
      <c r="Q57" s="185" t="s">
        <v>2607</v>
      </c>
      <c r="R57" s="185" t="s">
        <v>2607</v>
      </c>
      <c r="S57" s="185" t="s">
        <v>2714</v>
      </c>
      <c r="T57" s="185" t="s">
        <v>2607</v>
      </c>
      <c r="U57" s="185" t="s">
        <v>2607</v>
      </c>
      <c r="V57" s="185" t="s">
        <v>2714</v>
      </c>
      <c r="W57" s="185" t="s">
        <v>2607</v>
      </c>
      <c r="X57" s="185" t="s">
        <v>2607</v>
      </c>
      <c r="Y57" s="185" t="s">
        <v>2714</v>
      </c>
      <c r="Z57" s="185" t="s">
        <v>2607</v>
      </c>
      <c r="AA57" s="185" t="s">
        <v>2607</v>
      </c>
      <c r="AB57" s="185" t="s">
        <v>2714</v>
      </c>
      <c r="AC57" s="185" t="s">
        <v>2607</v>
      </c>
      <c r="AD57" s="185" t="s">
        <v>2607</v>
      </c>
      <c r="AE57" s="185" t="s">
        <v>2714</v>
      </c>
      <c r="AF57" s="185" t="s">
        <v>2607</v>
      </c>
      <c r="AG57" s="185" t="s">
        <v>2607</v>
      </c>
      <c r="AH57" s="185" t="s">
        <v>2714</v>
      </c>
      <c r="AI57" s="185" t="s">
        <v>2607</v>
      </c>
      <c r="AJ57" s="185" t="s">
        <v>2607</v>
      </c>
      <c r="AK57" s="185" t="s">
        <v>2714</v>
      </c>
      <c r="AL57" s="185" t="s">
        <v>2607</v>
      </c>
      <c r="AM57" s="185" t="s">
        <v>2607</v>
      </c>
      <c r="AN57" s="185" t="s">
        <v>2714</v>
      </c>
      <c r="AO57" s="185" t="s">
        <v>2607</v>
      </c>
      <c r="AP57" s="185" t="s">
        <v>2607</v>
      </c>
      <c r="AQ57" s="185" t="s">
        <v>2714</v>
      </c>
      <c r="AR57" s="185" t="s">
        <v>2607</v>
      </c>
      <c r="AS57" s="185" t="s">
        <v>2607</v>
      </c>
      <c r="AT57" s="185" t="s">
        <v>2714</v>
      </c>
      <c r="AU57" s="185" t="s">
        <v>2607</v>
      </c>
      <c r="AV57" s="185" t="s">
        <v>2607</v>
      </c>
      <c r="AW57" s="185" t="s">
        <v>2714</v>
      </c>
      <c r="AX57" s="185" t="s">
        <v>2607</v>
      </c>
      <c r="AY57" s="185" t="s">
        <v>2607</v>
      </c>
      <c r="AZ57" s="185" t="s">
        <v>2714</v>
      </c>
      <c r="BA57" s="185" t="s">
        <v>2607</v>
      </c>
      <c r="BB57" s="185" t="s">
        <v>2607</v>
      </c>
      <c r="BC57" s="185" t="s">
        <v>2714</v>
      </c>
      <c r="BD57" s="185" t="s">
        <v>2607</v>
      </c>
      <c r="BE57" s="185" t="s">
        <v>2607</v>
      </c>
      <c r="BF57" s="185" t="s">
        <v>2714</v>
      </c>
      <c r="BG57" s="185" t="s">
        <v>2607</v>
      </c>
      <c r="BH57" s="185" t="s">
        <v>2607</v>
      </c>
      <c r="BI57" s="185" t="s">
        <v>2714</v>
      </c>
      <c r="BJ57" s="185" t="s">
        <v>2607</v>
      </c>
      <c r="BK57" s="185" t="s">
        <v>2607</v>
      </c>
      <c r="BL57" s="185" t="s">
        <v>2714</v>
      </c>
      <c r="BM57" s="185" t="s">
        <v>2607</v>
      </c>
      <c r="BN57" s="185" t="s">
        <v>2607</v>
      </c>
      <c r="BO57" s="185" t="s">
        <v>2714</v>
      </c>
      <c r="BP57" s="185" t="s">
        <v>2607</v>
      </c>
      <c r="BQ57" s="185" t="s">
        <v>2607</v>
      </c>
      <c r="BR57" s="185" t="s">
        <v>2714</v>
      </c>
      <c r="BS57" s="185" t="s">
        <v>2607</v>
      </c>
      <c r="BT57" s="185" t="s">
        <v>2607</v>
      </c>
      <c r="BU57" s="185" t="s">
        <v>2714</v>
      </c>
      <c r="BV57" s="185" t="s">
        <v>2607</v>
      </c>
      <c r="BW57" s="185" t="s">
        <v>2607</v>
      </c>
      <c r="BX57" s="185" t="s">
        <v>2714</v>
      </c>
      <c r="BY57" s="185" t="s">
        <v>2607</v>
      </c>
      <c r="BZ57" s="185" t="s">
        <v>2607</v>
      </c>
      <c r="CA57" s="185" t="s">
        <v>2714</v>
      </c>
      <c r="CB57" s="185" t="s">
        <v>2607</v>
      </c>
      <c r="CC57" s="185" t="s">
        <v>2607</v>
      </c>
      <c r="CD57" s="185" t="s">
        <v>2714</v>
      </c>
      <c r="CE57" s="185" t="s">
        <v>2607</v>
      </c>
      <c r="CF57" s="185" t="s">
        <v>2607</v>
      </c>
      <c r="CG57" s="185" t="s">
        <v>2714</v>
      </c>
      <c r="CH57" s="185" t="s">
        <v>2607</v>
      </c>
      <c r="CI57" s="185" t="s">
        <v>2607</v>
      </c>
      <c r="CJ57" s="185" t="s">
        <v>2714</v>
      </c>
      <c r="CK57" s="185" t="s">
        <v>2607</v>
      </c>
      <c r="CL57" s="185" t="s">
        <v>2607</v>
      </c>
      <c r="CM57" s="185" t="s">
        <v>2714</v>
      </c>
      <c r="CN57" s="185" t="s">
        <v>2607</v>
      </c>
      <c r="CO57" s="185" t="s">
        <v>2607</v>
      </c>
      <c r="CP57" s="185" t="s">
        <v>2714</v>
      </c>
      <c r="CQ57" s="185" t="s">
        <v>2607</v>
      </c>
      <c r="CR57" s="185" t="s">
        <v>2607</v>
      </c>
      <c r="CS57" s="185" t="s">
        <v>2714</v>
      </c>
      <c r="CT57" s="185" t="s">
        <v>2607</v>
      </c>
      <c r="CU57" s="185" t="s">
        <v>2607</v>
      </c>
      <c r="CV57" s="185" t="s">
        <v>2714</v>
      </c>
      <c r="CW57" s="185" t="s">
        <v>2607</v>
      </c>
      <c r="CX57" s="185" t="s">
        <v>2607</v>
      </c>
      <c r="CY57" s="185" t="s">
        <v>2714</v>
      </c>
      <c r="CZ57" s="185" t="s">
        <v>2607</v>
      </c>
      <c r="DA57" s="185" t="s">
        <v>2607</v>
      </c>
      <c r="DB57" s="185" t="s">
        <v>2714</v>
      </c>
      <c r="DC57" s="185" t="s">
        <v>2607</v>
      </c>
      <c r="DD57" s="185" t="s">
        <v>2607</v>
      </c>
      <c r="DE57" s="185" t="s">
        <v>2714</v>
      </c>
      <c r="DF57" s="185" t="s">
        <v>2607</v>
      </c>
      <c r="DG57" s="185" t="s">
        <v>2607</v>
      </c>
      <c r="DH57" s="185" t="s">
        <v>2714</v>
      </c>
      <c r="DI57" s="185" t="s">
        <v>2607</v>
      </c>
      <c r="DJ57" s="185" t="s">
        <v>2607</v>
      </c>
      <c r="DK57" s="185" t="s">
        <v>2714</v>
      </c>
      <c r="DL57" s="185" t="s">
        <v>2607</v>
      </c>
      <c r="DM57" s="185" t="s">
        <v>2607</v>
      </c>
      <c r="DN57" s="185" t="s">
        <v>2714</v>
      </c>
      <c r="DO57" s="185" t="s">
        <v>2607</v>
      </c>
      <c r="DP57" s="185" t="s">
        <v>2607</v>
      </c>
      <c r="DQ57" s="185" t="s">
        <v>2714</v>
      </c>
      <c r="DR57" s="185" t="s">
        <v>2607</v>
      </c>
      <c r="DS57" s="185" t="s">
        <v>2607</v>
      </c>
      <c r="DT57" s="185" t="s">
        <v>2714</v>
      </c>
      <c r="DU57" s="185" t="s">
        <v>2607</v>
      </c>
      <c r="DV57" s="185" t="s">
        <v>2607</v>
      </c>
      <c r="DW57" s="185" t="s">
        <v>2714</v>
      </c>
      <c r="DX57" s="185" t="s">
        <v>2607</v>
      </c>
      <c r="DY57" s="185" t="s">
        <v>2607</v>
      </c>
      <c r="DZ57" s="185" t="s">
        <v>2714</v>
      </c>
      <c r="EA57" s="185" t="s">
        <v>2607</v>
      </c>
      <c r="EB57" s="185" t="s">
        <v>2607</v>
      </c>
      <c r="EC57" s="185" t="s">
        <v>2714</v>
      </c>
      <c r="ED57" s="185" t="s">
        <v>2607</v>
      </c>
      <c r="EE57" s="185" t="s">
        <v>2607</v>
      </c>
      <c r="EF57" s="185" t="s">
        <v>2714</v>
      </c>
      <c r="EG57" s="185" t="s">
        <v>2607</v>
      </c>
      <c r="EH57" s="185" t="s">
        <v>2607</v>
      </c>
      <c r="EI57" s="185" t="s">
        <v>2714</v>
      </c>
      <c r="EJ57" s="185" t="s">
        <v>2607</v>
      </c>
      <c r="EK57" s="185" t="s">
        <v>2607</v>
      </c>
      <c r="EL57" s="185" t="s">
        <v>2714</v>
      </c>
      <c r="EM57" s="185" t="s">
        <v>2607</v>
      </c>
      <c r="EN57" s="185" t="s">
        <v>2607</v>
      </c>
      <c r="EO57" s="185" t="s">
        <v>2714</v>
      </c>
      <c r="EP57" s="185" t="s">
        <v>2607</v>
      </c>
      <c r="EQ57" s="185" t="s">
        <v>2607</v>
      </c>
      <c r="ER57" s="185" t="s">
        <v>2714</v>
      </c>
      <c r="ES57" s="185" t="s">
        <v>2607</v>
      </c>
      <c r="ET57" s="185" t="s">
        <v>2607</v>
      </c>
    </row>
    <row r="58" spans="1:150" x14ac:dyDescent="0.25">
      <c r="A58" s="1"/>
      <c r="B58" s="186" t="s">
        <v>2934</v>
      </c>
      <c r="C58" s="186" t="s">
        <v>58</v>
      </c>
      <c r="D58" s="186" t="s">
        <v>2931</v>
      </c>
      <c r="E58" s="186" t="s">
        <v>2935</v>
      </c>
      <c r="F58" s="186" t="s">
        <v>2936</v>
      </c>
      <c r="G58" s="187" t="s">
        <v>2714</v>
      </c>
      <c r="H58" s="187" t="s">
        <v>820</v>
      </c>
      <c r="I58" s="187" t="s">
        <v>820</v>
      </c>
      <c r="J58" s="187" t="s">
        <v>2714</v>
      </c>
      <c r="K58" s="187" t="s">
        <v>820</v>
      </c>
      <c r="L58" s="187" t="s">
        <v>820</v>
      </c>
      <c r="M58" s="187" t="s">
        <v>2714</v>
      </c>
      <c r="N58" s="187" t="s">
        <v>820</v>
      </c>
      <c r="O58" s="187" t="s">
        <v>820</v>
      </c>
      <c r="P58" s="187" t="s">
        <v>2714</v>
      </c>
      <c r="Q58" s="187" t="s">
        <v>820</v>
      </c>
      <c r="R58" s="187" t="s">
        <v>820</v>
      </c>
      <c r="S58" s="187" t="s">
        <v>2714</v>
      </c>
      <c r="T58" s="187" t="s">
        <v>820</v>
      </c>
      <c r="U58" s="187" t="s">
        <v>820</v>
      </c>
      <c r="V58" s="187" t="s">
        <v>2714</v>
      </c>
      <c r="W58" s="187" t="s">
        <v>820</v>
      </c>
      <c r="X58" s="187" t="s">
        <v>820</v>
      </c>
      <c r="Y58" s="187" t="s">
        <v>2714</v>
      </c>
      <c r="Z58" s="187" t="s">
        <v>820</v>
      </c>
      <c r="AA58" s="187" t="s">
        <v>820</v>
      </c>
      <c r="AB58" s="187" t="s">
        <v>2714</v>
      </c>
      <c r="AC58" s="187" t="s">
        <v>820</v>
      </c>
      <c r="AD58" s="187" t="s">
        <v>820</v>
      </c>
      <c r="AE58" s="187" t="s">
        <v>2714</v>
      </c>
      <c r="AF58" s="187" t="s">
        <v>820</v>
      </c>
      <c r="AG58" s="187" t="s">
        <v>820</v>
      </c>
      <c r="AH58" s="187" t="s">
        <v>2714</v>
      </c>
      <c r="AI58" s="187" t="s">
        <v>820</v>
      </c>
      <c r="AJ58" s="187" t="s">
        <v>820</v>
      </c>
      <c r="AK58" s="187" t="s">
        <v>2714</v>
      </c>
      <c r="AL58" s="187" t="s">
        <v>820</v>
      </c>
      <c r="AM58" s="187" t="s">
        <v>820</v>
      </c>
      <c r="AN58" s="187" t="s">
        <v>2714</v>
      </c>
      <c r="AO58" s="187" t="s">
        <v>820</v>
      </c>
      <c r="AP58" s="187" t="s">
        <v>820</v>
      </c>
      <c r="AQ58" s="187" t="s">
        <v>2714</v>
      </c>
      <c r="AR58" s="187" t="s">
        <v>820</v>
      </c>
      <c r="AS58" s="187" t="s">
        <v>820</v>
      </c>
      <c r="AT58" s="187" t="s">
        <v>2714</v>
      </c>
      <c r="AU58" s="187" t="s">
        <v>820</v>
      </c>
      <c r="AV58" s="187" t="s">
        <v>820</v>
      </c>
      <c r="AW58" s="187" t="s">
        <v>2714</v>
      </c>
      <c r="AX58" s="187" t="s">
        <v>820</v>
      </c>
      <c r="AY58" s="187" t="s">
        <v>820</v>
      </c>
      <c r="AZ58" s="187" t="s">
        <v>2714</v>
      </c>
      <c r="BA58" s="187" t="s">
        <v>820</v>
      </c>
      <c r="BB58" s="187" t="s">
        <v>820</v>
      </c>
      <c r="BC58" s="187" t="s">
        <v>2714</v>
      </c>
      <c r="BD58" s="187" t="s">
        <v>820</v>
      </c>
      <c r="BE58" s="187" t="s">
        <v>820</v>
      </c>
      <c r="BF58" s="187" t="s">
        <v>2714</v>
      </c>
      <c r="BG58" s="187" t="s">
        <v>820</v>
      </c>
      <c r="BH58" s="187" t="s">
        <v>820</v>
      </c>
      <c r="BI58" s="187" t="s">
        <v>2714</v>
      </c>
      <c r="BJ58" s="187" t="s">
        <v>820</v>
      </c>
      <c r="BK58" s="187" t="s">
        <v>820</v>
      </c>
      <c r="BL58" s="187" t="s">
        <v>2714</v>
      </c>
      <c r="BM58" s="187" t="s">
        <v>820</v>
      </c>
      <c r="BN58" s="187" t="s">
        <v>820</v>
      </c>
      <c r="BO58" s="187" t="s">
        <v>2714</v>
      </c>
      <c r="BP58" s="187" t="s">
        <v>820</v>
      </c>
      <c r="BQ58" s="187" t="s">
        <v>820</v>
      </c>
      <c r="BR58" s="187" t="s">
        <v>2714</v>
      </c>
      <c r="BS58" s="187" t="s">
        <v>820</v>
      </c>
      <c r="BT58" s="187" t="s">
        <v>820</v>
      </c>
      <c r="BU58" s="187" t="s">
        <v>2714</v>
      </c>
      <c r="BV58" s="187" t="s">
        <v>820</v>
      </c>
      <c r="BW58" s="187" t="s">
        <v>820</v>
      </c>
      <c r="BX58" s="187" t="s">
        <v>2714</v>
      </c>
      <c r="BY58" s="187" t="s">
        <v>820</v>
      </c>
      <c r="BZ58" s="187" t="s">
        <v>820</v>
      </c>
      <c r="CA58" s="187" t="s">
        <v>2714</v>
      </c>
      <c r="CB58" s="187" t="s">
        <v>820</v>
      </c>
      <c r="CC58" s="187" t="s">
        <v>820</v>
      </c>
      <c r="CD58" s="187" t="s">
        <v>2714</v>
      </c>
      <c r="CE58" s="187" t="s">
        <v>820</v>
      </c>
      <c r="CF58" s="187" t="s">
        <v>820</v>
      </c>
      <c r="CG58" s="187" t="s">
        <v>2714</v>
      </c>
      <c r="CH58" s="187" t="s">
        <v>820</v>
      </c>
      <c r="CI58" s="187" t="s">
        <v>820</v>
      </c>
      <c r="CJ58" s="187" t="s">
        <v>2714</v>
      </c>
      <c r="CK58" s="187" t="s">
        <v>820</v>
      </c>
      <c r="CL58" s="187" t="s">
        <v>820</v>
      </c>
      <c r="CM58" s="187" t="s">
        <v>2714</v>
      </c>
      <c r="CN58" s="187" t="s">
        <v>820</v>
      </c>
      <c r="CO58" s="187" t="s">
        <v>820</v>
      </c>
      <c r="CP58" s="187" t="s">
        <v>2714</v>
      </c>
      <c r="CQ58" s="187" t="s">
        <v>820</v>
      </c>
      <c r="CR58" s="187" t="s">
        <v>820</v>
      </c>
      <c r="CS58" s="187" t="s">
        <v>2714</v>
      </c>
      <c r="CT58" s="187" t="s">
        <v>820</v>
      </c>
      <c r="CU58" s="187" t="s">
        <v>820</v>
      </c>
      <c r="CV58" s="187" t="s">
        <v>2714</v>
      </c>
      <c r="CW58" s="187" t="s">
        <v>820</v>
      </c>
      <c r="CX58" s="187" t="s">
        <v>820</v>
      </c>
      <c r="CY58" s="187" t="s">
        <v>2714</v>
      </c>
      <c r="CZ58" s="187" t="s">
        <v>820</v>
      </c>
      <c r="DA58" s="187" t="s">
        <v>820</v>
      </c>
      <c r="DB58" s="187" t="s">
        <v>2714</v>
      </c>
      <c r="DC58" s="187" t="s">
        <v>820</v>
      </c>
      <c r="DD58" s="187" t="s">
        <v>820</v>
      </c>
      <c r="DE58" s="187" t="s">
        <v>2714</v>
      </c>
      <c r="DF58" s="187" t="s">
        <v>820</v>
      </c>
      <c r="DG58" s="187" t="s">
        <v>820</v>
      </c>
      <c r="DH58" s="187" t="s">
        <v>2714</v>
      </c>
      <c r="DI58" s="187" t="s">
        <v>820</v>
      </c>
      <c r="DJ58" s="187" t="s">
        <v>820</v>
      </c>
      <c r="DK58" s="187" t="s">
        <v>2714</v>
      </c>
      <c r="DL58" s="187" t="s">
        <v>820</v>
      </c>
      <c r="DM58" s="187" t="s">
        <v>820</v>
      </c>
      <c r="DN58" s="187" t="s">
        <v>2714</v>
      </c>
      <c r="DO58" s="187" t="s">
        <v>820</v>
      </c>
      <c r="DP58" s="187" t="s">
        <v>820</v>
      </c>
      <c r="DQ58" s="187" t="s">
        <v>2714</v>
      </c>
      <c r="DR58" s="187" t="s">
        <v>820</v>
      </c>
      <c r="DS58" s="187" t="s">
        <v>820</v>
      </c>
      <c r="DT58" s="187" t="s">
        <v>2714</v>
      </c>
      <c r="DU58" s="187" t="s">
        <v>820</v>
      </c>
      <c r="DV58" s="187" t="s">
        <v>820</v>
      </c>
      <c r="DW58" s="187" t="s">
        <v>2714</v>
      </c>
      <c r="DX58" s="187" t="s">
        <v>820</v>
      </c>
      <c r="DY58" s="187" t="s">
        <v>820</v>
      </c>
      <c r="DZ58" s="187" t="s">
        <v>2714</v>
      </c>
      <c r="EA58" s="187" t="s">
        <v>820</v>
      </c>
      <c r="EB58" s="187" t="s">
        <v>820</v>
      </c>
      <c r="EC58" s="187" t="s">
        <v>2714</v>
      </c>
      <c r="ED58" s="187" t="s">
        <v>820</v>
      </c>
      <c r="EE58" s="187" t="s">
        <v>820</v>
      </c>
      <c r="EF58" s="187" t="s">
        <v>2714</v>
      </c>
      <c r="EG58" s="187" t="s">
        <v>820</v>
      </c>
      <c r="EH58" s="187" t="s">
        <v>820</v>
      </c>
      <c r="EI58" s="187" t="s">
        <v>2714</v>
      </c>
      <c r="EJ58" s="187" t="s">
        <v>820</v>
      </c>
      <c r="EK58" s="187" t="s">
        <v>820</v>
      </c>
      <c r="EL58" s="187" t="s">
        <v>2714</v>
      </c>
      <c r="EM58" s="187" t="s">
        <v>820</v>
      </c>
      <c r="EN58" s="187" t="s">
        <v>820</v>
      </c>
      <c r="EO58" s="187" t="s">
        <v>2714</v>
      </c>
      <c r="EP58" s="187" t="s">
        <v>820</v>
      </c>
      <c r="EQ58" s="187" t="s">
        <v>820</v>
      </c>
      <c r="ER58" s="187" t="s">
        <v>2714</v>
      </c>
      <c r="ES58" s="187" t="s">
        <v>820</v>
      </c>
      <c r="ET58" s="187" t="s">
        <v>820</v>
      </c>
    </row>
    <row r="59" spans="1:150" x14ac:dyDescent="0.25">
      <c r="A59" s="1"/>
      <c r="B59" s="186" t="s">
        <v>2937</v>
      </c>
      <c r="C59" s="186" t="s">
        <v>58</v>
      </c>
      <c r="D59" s="186" t="s">
        <v>2931</v>
      </c>
      <c r="E59" s="186" t="s">
        <v>2938</v>
      </c>
      <c r="F59" s="186" t="s">
        <v>2939</v>
      </c>
      <c r="G59" s="187" t="s">
        <v>2714</v>
      </c>
      <c r="H59" s="187" t="s">
        <v>820</v>
      </c>
      <c r="I59" s="187" t="s">
        <v>820</v>
      </c>
      <c r="J59" s="187" t="s">
        <v>2714</v>
      </c>
      <c r="K59" s="187" t="s">
        <v>820</v>
      </c>
      <c r="L59" s="187" t="s">
        <v>820</v>
      </c>
      <c r="M59" s="187" t="s">
        <v>2714</v>
      </c>
      <c r="N59" s="187" t="s">
        <v>820</v>
      </c>
      <c r="O59" s="187" t="s">
        <v>820</v>
      </c>
      <c r="P59" s="187" t="s">
        <v>2714</v>
      </c>
      <c r="Q59" s="187" t="s">
        <v>820</v>
      </c>
      <c r="R59" s="187" t="s">
        <v>820</v>
      </c>
      <c r="S59" s="187" t="s">
        <v>2714</v>
      </c>
      <c r="T59" s="187" t="s">
        <v>820</v>
      </c>
      <c r="U59" s="187" t="s">
        <v>820</v>
      </c>
      <c r="V59" s="187" t="s">
        <v>2714</v>
      </c>
      <c r="W59" s="187" t="s">
        <v>820</v>
      </c>
      <c r="X59" s="187" t="s">
        <v>820</v>
      </c>
      <c r="Y59" s="187" t="s">
        <v>2714</v>
      </c>
      <c r="Z59" s="187" t="s">
        <v>820</v>
      </c>
      <c r="AA59" s="187" t="s">
        <v>820</v>
      </c>
      <c r="AB59" s="187" t="s">
        <v>2714</v>
      </c>
      <c r="AC59" s="187" t="s">
        <v>820</v>
      </c>
      <c r="AD59" s="187" t="s">
        <v>820</v>
      </c>
      <c r="AE59" s="187" t="s">
        <v>2714</v>
      </c>
      <c r="AF59" s="187" t="s">
        <v>820</v>
      </c>
      <c r="AG59" s="187" t="s">
        <v>820</v>
      </c>
      <c r="AH59" s="187" t="s">
        <v>2714</v>
      </c>
      <c r="AI59" s="187" t="s">
        <v>820</v>
      </c>
      <c r="AJ59" s="187" t="s">
        <v>820</v>
      </c>
      <c r="AK59" s="187" t="s">
        <v>2714</v>
      </c>
      <c r="AL59" s="187" t="s">
        <v>820</v>
      </c>
      <c r="AM59" s="187" t="s">
        <v>820</v>
      </c>
      <c r="AN59" s="187" t="s">
        <v>2714</v>
      </c>
      <c r="AO59" s="187" t="s">
        <v>820</v>
      </c>
      <c r="AP59" s="187" t="s">
        <v>820</v>
      </c>
      <c r="AQ59" s="187" t="s">
        <v>2714</v>
      </c>
      <c r="AR59" s="187" t="s">
        <v>820</v>
      </c>
      <c r="AS59" s="187" t="s">
        <v>820</v>
      </c>
      <c r="AT59" s="187" t="s">
        <v>2714</v>
      </c>
      <c r="AU59" s="187" t="s">
        <v>820</v>
      </c>
      <c r="AV59" s="187" t="s">
        <v>820</v>
      </c>
      <c r="AW59" s="187" t="s">
        <v>2714</v>
      </c>
      <c r="AX59" s="187" t="s">
        <v>820</v>
      </c>
      <c r="AY59" s="187" t="s">
        <v>820</v>
      </c>
      <c r="AZ59" s="187" t="s">
        <v>2714</v>
      </c>
      <c r="BA59" s="187" t="s">
        <v>820</v>
      </c>
      <c r="BB59" s="187" t="s">
        <v>820</v>
      </c>
      <c r="BC59" s="187" t="s">
        <v>2714</v>
      </c>
      <c r="BD59" s="187" t="s">
        <v>820</v>
      </c>
      <c r="BE59" s="187" t="s">
        <v>820</v>
      </c>
      <c r="BF59" s="187" t="s">
        <v>2714</v>
      </c>
      <c r="BG59" s="187" t="s">
        <v>820</v>
      </c>
      <c r="BH59" s="187" t="s">
        <v>820</v>
      </c>
      <c r="BI59" s="187" t="s">
        <v>2714</v>
      </c>
      <c r="BJ59" s="187" t="s">
        <v>820</v>
      </c>
      <c r="BK59" s="187" t="s">
        <v>820</v>
      </c>
      <c r="BL59" s="187" t="s">
        <v>2714</v>
      </c>
      <c r="BM59" s="187" t="s">
        <v>820</v>
      </c>
      <c r="BN59" s="187" t="s">
        <v>820</v>
      </c>
      <c r="BO59" s="187" t="s">
        <v>2714</v>
      </c>
      <c r="BP59" s="187" t="s">
        <v>820</v>
      </c>
      <c r="BQ59" s="187" t="s">
        <v>820</v>
      </c>
      <c r="BR59" s="187" t="s">
        <v>2714</v>
      </c>
      <c r="BS59" s="187" t="s">
        <v>820</v>
      </c>
      <c r="BT59" s="187" t="s">
        <v>820</v>
      </c>
      <c r="BU59" s="187" t="s">
        <v>2714</v>
      </c>
      <c r="BV59" s="187" t="s">
        <v>820</v>
      </c>
      <c r="BW59" s="187" t="s">
        <v>820</v>
      </c>
      <c r="BX59" s="187" t="s">
        <v>2714</v>
      </c>
      <c r="BY59" s="187" t="s">
        <v>820</v>
      </c>
      <c r="BZ59" s="187" t="s">
        <v>820</v>
      </c>
      <c r="CA59" s="187" t="s">
        <v>2714</v>
      </c>
      <c r="CB59" s="187" t="s">
        <v>820</v>
      </c>
      <c r="CC59" s="187" t="s">
        <v>820</v>
      </c>
      <c r="CD59" s="187" t="s">
        <v>2714</v>
      </c>
      <c r="CE59" s="187" t="s">
        <v>820</v>
      </c>
      <c r="CF59" s="187" t="s">
        <v>820</v>
      </c>
      <c r="CG59" s="187" t="s">
        <v>2714</v>
      </c>
      <c r="CH59" s="187" t="s">
        <v>820</v>
      </c>
      <c r="CI59" s="187" t="s">
        <v>820</v>
      </c>
      <c r="CJ59" s="187" t="s">
        <v>2714</v>
      </c>
      <c r="CK59" s="187" t="s">
        <v>820</v>
      </c>
      <c r="CL59" s="187" t="s">
        <v>820</v>
      </c>
      <c r="CM59" s="187" t="s">
        <v>2714</v>
      </c>
      <c r="CN59" s="187" t="s">
        <v>820</v>
      </c>
      <c r="CO59" s="187" t="s">
        <v>820</v>
      </c>
      <c r="CP59" s="187" t="s">
        <v>2714</v>
      </c>
      <c r="CQ59" s="187" t="s">
        <v>820</v>
      </c>
      <c r="CR59" s="187" t="s">
        <v>820</v>
      </c>
      <c r="CS59" s="187" t="s">
        <v>2714</v>
      </c>
      <c r="CT59" s="187" t="s">
        <v>820</v>
      </c>
      <c r="CU59" s="187" t="s">
        <v>820</v>
      </c>
      <c r="CV59" s="187" t="s">
        <v>2714</v>
      </c>
      <c r="CW59" s="187" t="s">
        <v>820</v>
      </c>
      <c r="CX59" s="187" t="s">
        <v>820</v>
      </c>
      <c r="CY59" s="187" t="s">
        <v>2714</v>
      </c>
      <c r="CZ59" s="187" t="s">
        <v>820</v>
      </c>
      <c r="DA59" s="187" t="s">
        <v>820</v>
      </c>
      <c r="DB59" s="187" t="s">
        <v>2714</v>
      </c>
      <c r="DC59" s="187" t="s">
        <v>820</v>
      </c>
      <c r="DD59" s="187" t="s">
        <v>820</v>
      </c>
      <c r="DE59" s="187" t="s">
        <v>2714</v>
      </c>
      <c r="DF59" s="187" t="s">
        <v>820</v>
      </c>
      <c r="DG59" s="187" t="s">
        <v>820</v>
      </c>
      <c r="DH59" s="187" t="s">
        <v>2714</v>
      </c>
      <c r="DI59" s="187" t="s">
        <v>820</v>
      </c>
      <c r="DJ59" s="187" t="s">
        <v>820</v>
      </c>
      <c r="DK59" s="187" t="s">
        <v>2714</v>
      </c>
      <c r="DL59" s="187" t="s">
        <v>820</v>
      </c>
      <c r="DM59" s="187" t="s">
        <v>820</v>
      </c>
      <c r="DN59" s="187" t="s">
        <v>2714</v>
      </c>
      <c r="DO59" s="187" t="s">
        <v>820</v>
      </c>
      <c r="DP59" s="187" t="s">
        <v>820</v>
      </c>
      <c r="DQ59" s="187" t="s">
        <v>2714</v>
      </c>
      <c r="DR59" s="187" t="s">
        <v>820</v>
      </c>
      <c r="DS59" s="187" t="s">
        <v>820</v>
      </c>
      <c r="DT59" s="187" t="s">
        <v>2714</v>
      </c>
      <c r="DU59" s="187" t="s">
        <v>820</v>
      </c>
      <c r="DV59" s="187" t="s">
        <v>820</v>
      </c>
      <c r="DW59" s="187" t="s">
        <v>2714</v>
      </c>
      <c r="DX59" s="187" t="s">
        <v>820</v>
      </c>
      <c r="DY59" s="187" t="s">
        <v>820</v>
      </c>
      <c r="DZ59" s="187" t="s">
        <v>2714</v>
      </c>
      <c r="EA59" s="187" t="s">
        <v>820</v>
      </c>
      <c r="EB59" s="187" t="s">
        <v>820</v>
      </c>
      <c r="EC59" s="187" t="s">
        <v>2714</v>
      </c>
      <c r="ED59" s="187" t="s">
        <v>820</v>
      </c>
      <c r="EE59" s="187" t="s">
        <v>820</v>
      </c>
      <c r="EF59" s="187" t="s">
        <v>2714</v>
      </c>
      <c r="EG59" s="187" t="s">
        <v>820</v>
      </c>
      <c r="EH59" s="187" t="s">
        <v>820</v>
      </c>
      <c r="EI59" s="187" t="s">
        <v>2714</v>
      </c>
      <c r="EJ59" s="187" t="s">
        <v>820</v>
      </c>
      <c r="EK59" s="187" t="s">
        <v>820</v>
      </c>
      <c r="EL59" s="187" t="s">
        <v>2714</v>
      </c>
      <c r="EM59" s="187" t="s">
        <v>820</v>
      </c>
      <c r="EN59" s="187" t="s">
        <v>820</v>
      </c>
      <c r="EO59" s="187" t="s">
        <v>2714</v>
      </c>
      <c r="EP59" s="187" t="s">
        <v>820</v>
      </c>
      <c r="EQ59" s="187" t="s">
        <v>820</v>
      </c>
      <c r="ER59" s="187" t="s">
        <v>2714</v>
      </c>
      <c r="ES59" s="187" t="s">
        <v>820</v>
      </c>
      <c r="ET59" s="187" t="s">
        <v>820</v>
      </c>
    </row>
    <row r="60" spans="1:150" x14ac:dyDescent="0.25">
      <c r="A60" s="1"/>
      <c r="B60" s="186" t="s">
        <v>2940</v>
      </c>
      <c r="C60" s="186" t="s">
        <v>58</v>
      </c>
      <c r="D60" s="186" t="s">
        <v>2931</v>
      </c>
      <c r="E60" s="186" t="s">
        <v>2941</v>
      </c>
      <c r="F60" s="186" t="s">
        <v>2942</v>
      </c>
      <c r="G60" s="187" t="s">
        <v>2714</v>
      </c>
      <c r="H60" s="187" t="s">
        <v>820</v>
      </c>
      <c r="I60" s="187" t="s">
        <v>820</v>
      </c>
      <c r="J60" s="187" t="s">
        <v>2714</v>
      </c>
      <c r="K60" s="187" t="s">
        <v>820</v>
      </c>
      <c r="L60" s="187" t="s">
        <v>820</v>
      </c>
      <c r="M60" s="187" t="s">
        <v>2714</v>
      </c>
      <c r="N60" s="187" t="s">
        <v>820</v>
      </c>
      <c r="O60" s="187" t="s">
        <v>820</v>
      </c>
      <c r="P60" s="187" t="s">
        <v>2714</v>
      </c>
      <c r="Q60" s="187" t="s">
        <v>820</v>
      </c>
      <c r="R60" s="187" t="s">
        <v>820</v>
      </c>
      <c r="S60" s="187" t="s">
        <v>2714</v>
      </c>
      <c r="T60" s="187" t="s">
        <v>820</v>
      </c>
      <c r="U60" s="187" t="s">
        <v>820</v>
      </c>
      <c r="V60" s="187" t="s">
        <v>2714</v>
      </c>
      <c r="W60" s="187" t="s">
        <v>820</v>
      </c>
      <c r="X60" s="187" t="s">
        <v>820</v>
      </c>
      <c r="Y60" s="187" t="s">
        <v>2714</v>
      </c>
      <c r="Z60" s="187" t="s">
        <v>820</v>
      </c>
      <c r="AA60" s="187" t="s">
        <v>820</v>
      </c>
      <c r="AB60" s="187" t="s">
        <v>2714</v>
      </c>
      <c r="AC60" s="187" t="s">
        <v>820</v>
      </c>
      <c r="AD60" s="187" t="s">
        <v>820</v>
      </c>
      <c r="AE60" s="187" t="s">
        <v>2714</v>
      </c>
      <c r="AF60" s="187" t="s">
        <v>820</v>
      </c>
      <c r="AG60" s="187" t="s">
        <v>820</v>
      </c>
      <c r="AH60" s="187" t="s">
        <v>2714</v>
      </c>
      <c r="AI60" s="187" t="s">
        <v>820</v>
      </c>
      <c r="AJ60" s="187" t="s">
        <v>820</v>
      </c>
      <c r="AK60" s="187" t="s">
        <v>2714</v>
      </c>
      <c r="AL60" s="187" t="s">
        <v>820</v>
      </c>
      <c r="AM60" s="187" t="s">
        <v>820</v>
      </c>
      <c r="AN60" s="187" t="s">
        <v>2714</v>
      </c>
      <c r="AO60" s="187" t="s">
        <v>820</v>
      </c>
      <c r="AP60" s="187" t="s">
        <v>820</v>
      </c>
      <c r="AQ60" s="187" t="s">
        <v>2714</v>
      </c>
      <c r="AR60" s="187" t="s">
        <v>820</v>
      </c>
      <c r="AS60" s="187" t="s">
        <v>820</v>
      </c>
      <c r="AT60" s="187" t="s">
        <v>2714</v>
      </c>
      <c r="AU60" s="187" t="s">
        <v>820</v>
      </c>
      <c r="AV60" s="187" t="s">
        <v>820</v>
      </c>
      <c r="AW60" s="187" t="s">
        <v>2714</v>
      </c>
      <c r="AX60" s="187" t="s">
        <v>820</v>
      </c>
      <c r="AY60" s="187" t="s">
        <v>820</v>
      </c>
      <c r="AZ60" s="187" t="s">
        <v>2714</v>
      </c>
      <c r="BA60" s="187" t="s">
        <v>820</v>
      </c>
      <c r="BB60" s="187" t="s">
        <v>820</v>
      </c>
      <c r="BC60" s="187" t="s">
        <v>2714</v>
      </c>
      <c r="BD60" s="187" t="s">
        <v>820</v>
      </c>
      <c r="BE60" s="187" t="s">
        <v>820</v>
      </c>
      <c r="BF60" s="187" t="s">
        <v>2714</v>
      </c>
      <c r="BG60" s="187" t="s">
        <v>820</v>
      </c>
      <c r="BH60" s="187" t="s">
        <v>820</v>
      </c>
      <c r="BI60" s="187" t="s">
        <v>2714</v>
      </c>
      <c r="BJ60" s="187" t="s">
        <v>820</v>
      </c>
      <c r="BK60" s="187" t="s">
        <v>820</v>
      </c>
      <c r="BL60" s="187" t="s">
        <v>2714</v>
      </c>
      <c r="BM60" s="187" t="s">
        <v>820</v>
      </c>
      <c r="BN60" s="187" t="s">
        <v>820</v>
      </c>
      <c r="BO60" s="187" t="s">
        <v>2714</v>
      </c>
      <c r="BP60" s="187" t="s">
        <v>820</v>
      </c>
      <c r="BQ60" s="187" t="s">
        <v>820</v>
      </c>
      <c r="BR60" s="187" t="s">
        <v>2714</v>
      </c>
      <c r="BS60" s="187" t="s">
        <v>820</v>
      </c>
      <c r="BT60" s="187" t="s">
        <v>820</v>
      </c>
      <c r="BU60" s="187" t="s">
        <v>2714</v>
      </c>
      <c r="BV60" s="187" t="s">
        <v>820</v>
      </c>
      <c r="BW60" s="187" t="s">
        <v>820</v>
      </c>
      <c r="BX60" s="187" t="s">
        <v>2714</v>
      </c>
      <c r="BY60" s="187" t="s">
        <v>820</v>
      </c>
      <c r="BZ60" s="187" t="s">
        <v>820</v>
      </c>
      <c r="CA60" s="187" t="s">
        <v>2714</v>
      </c>
      <c r="CB60" s="187" t="s">
        <v>820</v>
      </c>
      <c r="CC60" s="187" t="s">
        <v>820</v>
      </c>
      <c r="CD60" s="187" t="s">
        <v>2714</v>
      </c>
      <c r="CE60" s="187" t="s">
        <v>820</v>
      </c>
      <c r="CF60" s="187" t="s">
        <v>820</v>
      </c>
      <c r="CG60" s="187" t="s">
        <v>2714</v>
      </c>
      <c r="CH60" s="187" t="s">
        <v>820</v>
      </c>
      <c r="CI60" s="187" t="s">
        <v>820</v>
      </c>
      <c r="CJ60" s="187" t="s">
        <v>2714</v>
      </c>
      <c r="CK60" s="187" t="s">
        <v>820</v>
      </c>
      <c r="CL60" s="187" t="s">
        <v>820</v>
      </c>
      <c r="CM60" s="187" t="s">
        <v>2714</v>
      </c>
      <c r="CN60" s="187" t="s">
        <v>820</v>
      </c>
      <c r="CO60" s="187" t="s">
        <v>820</v>
      </c>
      <c r="CP60" s="187" t="s">
        <v>2714</v>
      </c>
      <c r="CQ60" s="187" t="s">
        <v>820</v>
      </c>
      <c r="CR60" s="187" t="s">
        <v>820</v>
      </c>
      <c r="CS60" s="187" t="s">
        <v>2714</v>
      </c>
      <c r="CT60" s="187" t="s">
        <v>820</v>
      </c>
      <c r="CU60" s="187" t="s">
        <v>820</v>
      </c>
      <c r="CV60" s="187" t="s">
        <v>2714</v>
      </c>
      <c r="CW60" s="187" t="s">
        <v>820</v>
      </c>
      <c r="CX60" s="187" t="s">
        <v>820</v>
      </c>
      <c r="CY60" s="187" t="s">
        <v>2714</v>
      </c>
      <c r="CZ60" s="187" t="s">
        <v>820</v>
      </c>
      <c r="DA60" s="187" t="s">
        <v>820</v>
      </c>
      <c r="DB60" s="187" t="s">
        <v>2714</v>
      </c>
      <c r="DC60" s="187" t="s">
        <v>820</v>
      </c>
      <c r="DD60" s="187" t="s">
        <v>820</v>
      </c>
      <c r="DE60" s="187" t="s">
        <v>2714</v>
      </c>
      <c r="DF60" s="187" t="s">
        <v>820</v>
      </c>
      <c r="DG60" s="187" t="s">
        <v>820</v>
      </c>
      <c r="DH60" s="187" t="s">
        <v>2714</v>
      </c>
      <c r="DI60" s="187" t="s">
        <v>820</v>
      </c>
      <c r="DJ60" s="187" t="s">
        <v>820</v>
      </c>
      <c r="DK60" s="187" t="s">
        <v>2714</v>
      </c>
      <c r="DL60" s="187" t="s">
        <v>820</v>
      </c>
      <c r="DM60" s="187" t="s">
        <v>820</v>
      </c>
      <c r="DN60" s="187" t="s">
        <v>2714</v>
      </c>
      <c r="DO60" s="187" t="s">
        <v>820</v>
      </c>
      <c r="DP60" s="187" t="s">
        <v>820</v>
      </c>
      <c r="DQ60" s="187" t="s">
        <v>2714</v>
      </c>
      <c r="DR60" s="187" t="s">
        <v>820</v>
      </c>
      <c r="DS60" s="187" t="s">
        <v>820</v>
      </c>
      <c r="DT60" s="187" t="s">
        <v>2714</v>
      </c>
      <c r="DU60" s="187" t="s">
        <v>820</v>
      </c>
      <c r="DV60" s="187" t="s">
        <v>820</v>
      </c>
      <c r="DW60" s="187" t="s">
        <v>2714</v>
      </c>
      <c r="DX60" s="187" t="s">
        <v>820</v>
      </c>
      <c r="DY60" s="187" t="s">
        <v>820</v>
      </c>
      <c r="DZ60" s="187" t="s">
        <v>2714</v>
      </c>
      <c r="EA60" s="187" t="s">
        <v>820</v>
      </c>
      <c r="EB60" s="187" t="s">
        <v>820</v>
      </c>
      <c r="EC60" s="187" t="s">
        <v>2714</v>
      </c>
      <c r="ED60" s="187" t="s">
        <v>820</v>
      </c>
      <c r="EE60" s="187" t="s">
        <v>820</v>
      </c>
      <c r="EF60" s="187" t="s">
        <v>2714</v>
      </c>
      <c r="EG60" s="187" t="s">
        <v>820</v>
      </c>
      <c r="EH60" s="187" t="s">
        <v>820</v>
      </c>
      <c r="EI60" s="187" t="s">
        <v>2714</v>
      </c>
      <c r="EJ60" s="187" t="s">
        <v>820</v>
      </c>
      <c r="EK60" s="187" t="s">
        <v>820</v>
      </c>
      <c r="EL60" s="187" t="s">
        <v>2714</v>
      </c>
      <c r="EM60" s="187" t="s">
        <v>820</v>
      </c>
      <c r="EN60" s="187" t="s">
        <v>820</v>
      </c>
      <c r="EO60" s="187" t="s">
        <v>2714</v>
      </c>
      <c r="EP60" s="187" t="s">
        <v>820</v>
      </c>
      <c r="EQ60" s="187" t="s">
        <v>820</v>
      </c>
      <c r="ER60" s="187" t="s">
        <v>2714</v>
      </c>
      <c r="ES60" s="187" t="s">
        <v>820</v>
      </c>
      <c r="ET60" s="187" t="s">
        <v>820</v>
      </c>
    </row>
    <row r="61" spans="1:150" x14ac:dyDescent="0.25">
      <c r="A61" s="1"/>
      <c r="B61" s="186" t="s">
        <v>2943</v>
      </c>
      <c r="C61" s="186" t="s">
        <v>58</v>
      </c>
      <c r="D61" s="186" t="s">
        <v>2931</v>
      </c>
      <c r="E61" s="186" t="s">
        <v>2944</v>
      </c>
      <c r="F61" s="186" t="s">
        <v>2945</v>
      </c>
      <c r="G61" s="187" t="s">
        <v>2714</v>
      </c>
      <c r="H61" s="187" t="s">
        <v>2607</v>
      </c>
      <c r="I61" s="187" t="s">
        <v>2607</v>
      </c>
      <c r="J61" s="187" t="s">
        <v>2714</v>
      </c>
      <c r="K61" s="187" t="s">
        <v>2607</v>
      </c>
      <c r="L61" s="187" t="s">
        <v>2607</v>
      </c>
      <c r="M61" s="187" t="s">
        <v>2714</v>
      </c>
      <c r="N61" s="187" t="s">
        <v>2607</v>
      </c>
      <c r="O61" s="187" t="s">
        <v>2607</v>
      </c>
      <c r="P61" s="187" t="s">
        <v>2714</v>
      </c>
      <c r="Q61" s="187" t="s">
        <v>2607</v>
      </c>
      <c r="R61" s="187" t="s">
        <v>2607</v>
      </c>
      <c r="S61" s="187" t="s">
        <v>2714</v>
      </c>
      <c r="T61" s="187" t="s">
        <v>2607</v>
      </c>
      <c r="U61" s="187" t="s">
        <v>2607</v>
      </c>
      <c r="V61" s="187" t="s">
        <v>2714</v>
      </c>
      <c r="W61" s="187" t="s">
        <v>2607</v>
      </c>
      <c r="X61" s="187" t="s">
        <v>2607</v>
      </c>
      <c r="Y61" s="187" t="s">
        <v>2714</v>
      </c>
      <c r="Z61" s="187" t="s">
        <v>2607</v>
      </c>
      <c r="AA61" s="187" t="s">
        <v>2607</v>
      </c>
      <c r="AB61" s="187" t="s">
        <v>2714</v>
      </c>
      <c r="AC61" s="187" t="s">
        <v>2607</v>
      </c>
      <c r="AD61" s="187" t="s">
        <v>2607</v>
      </c>
      <c r="AE61" s="187" t="s">
        <v>2714</v>
      </c>
      <c r="AF61" s="187" t="s">
        <v>2607</v>
      </c>
      <c r="AG61" s="187" t="s">
        <v>2607</v>
      </c>
      <c r="AH61" s="187" t="s">
        <v>2714</v>
      </c>
      <c r="AI61" s="187" t="s">
        <v>2607</v>
      </c>
      <c r="AJ61" s="187" t="s">
        <v>2607</v>
      </c>
      <c r="AK61" s="187" t="s">
        <v>2714</v>
      </c>
      <c r="AL61" s="187" t="s">
        <v>2607</v>
      </c>
      <c r="AM61" s="187" t="s">
        <v>2607</v>
      </c>
      <c r="AN61" s="187" t="s">
        <v>2714</v>
      </c>
      <c r="AO61" s="187" t="s">
        <v>2607</v>
      </c>
      <c r="AP61" s="187" t="s">
        <v>2607</v>
      </c>
      <c r="AQ61" s="187" t="s">
        <v>2714</v>
      </c>
      <c r="AR61" s="187" t="s">
        <v>2607</v>
      </c>
      <c r="AS61" s="187" t="s">
        <v>2607</v>
      </c>
      <c r="AT61" s="187" t="s">
        <v>2714</v>
      </c>
      <c r="AU61" s="187" t="s">
        <v>2607</v>
      </c>
      <c r="AV61" s="187" t="s">
        <v>2607</v>
      </c>
      <c r="AW61" s="187" t="s">
        <v>2714</v>
      </c>
      <c r="AX61" s="187" t="s">
        <v>2607</v>
      </c>
      <c r="AY61" s="187" t="s">
        <v>2607</v>
      </c>
      <c r="AZ61" s="187" t="s">
        <v>2714</v>
      </c>
      <c r="BA61" s="187" t="s">
        <v>2607</v>
      </c>
      <c r="BB61" s="187" t="s">
        <v>2607</v>
      </c>
      <c r="BC61" s="187" t="s">
        <v>2714</v>
      </c>
      <c r="BD61" s="187" t="s">
        <v>2607</v>
      </c>
      <c r="BE61" s="187" t="s">
        <v>2607</v>
      </c>
      <c r="BF61" s="187" t="s">
        <v>2714</v>
      </c>
      <c r="BG61" s="187" t="s">
        <v>2607</v>
      </c>
      <c r="BH61" s="187" t="s">
        <v>2607</v>
      </c>
      <c r="BI61" s="187" t="s">
        <v>2714</v>
      </c>
      <c r="BJ61" s="187" t="s">
        <v>2607</v>
      </c>
      <c r="BK61" s="187" t="s">
        <v>2607</v>
      </c>
      <c r="BL61" s="187" t="s">
        <v>2714</v>
      </c>
      <c r="BM61" s="187" t="s">
        <v>2607</v>
      </c>
      <c r="BN61" s="187" t="s">
        <v>2607</v>
      </c>
      <c r="BO61" s="187" t="s">
        <v>2714</v>
      </c>
      <c r="BP61" s="187" t="s">
        <v>2607</v>
      </c>
      <c r="BQ61" s="187" t="s">
        <v>2607</v>
      </c>
      <c r="BR61" s="187" t="s">
        <v>2714</v>
      </c>
      <c r="BS61" s="187" t="s">
        <v>2607</v>
      </c>
      <c r="BT61" s="187" t="s">
        <v>2607</v>
      </c>
      <c r="BU61" s="187" t="s">
        <v>2714</v>
      </c>
      <c r="BV61" s="187" t="s">
        <v>2607</v>
      </c>
      <c r="BW61" s="187" t="s">
        <v>2607</v>
      </c>
      <c r="BX61" s="187" t="s">
        <v>2714</v>
      </c>
      <c r="BY61" s="187" t="s">
        <v>2607</v>
      </c>
      <c r="BZ61" s="187" t="s">
        <v>2607</v>
      </c>
      <c r="CA61" s="187" t="s">
        <v>2714</v>
      </c>
      <c r="CB61" s="187" t="s">
        <v>2607</v>
      </c>
      <c r="CC61" s="187" t="s">
        <v>2607</v>
      </c>
      <c r="CD61" s="187" t="s">
        <v>2714</v>
      </c>
      <c r="CE61" s="187" t="s">
        <v>2607</v>
      </c>
      <c r="CF61" s="187" t="s">
        <v>2607</v>
      </c>
      <c r="CG61" s="187" t="s">
        <v>2714</v>
      </c>
      <c r="CH61" s="187" t="s">
        <v>2607</v>
      </c>
      <c r="CI61" s="187" t="s">
        <v>2607</v>
      </c>
      <c r="CJ61" s="187" t="s">
        <v>2714</v>
      </c>
      <c r="CK61" s="187" t="s">
        <v>2607</v>
      </c>
      <c r="CL61" s="187" t="s">
        <v>2607</v>
      </c>
      <c r="CM61" s="187" t="s">
        <v>2714</v>
      </c>
      <c r="CN61" s="187" t="s">
        <v>2607</v>
      </c>
      <c r="CO61" s="187" t="s">
        <v>2607</v>
      </c>
      <c r="CP61" s="187" t="s">
        <v>2714</v>
      </c>
      <c r="CQ61" s="187" t="s">
        <v>2607</v>
      </c>
      <c r="CR61" s="187" t="s">
        <v>2607</v>
      </c>
      <c r="CS61" s="187" t="s">
        <v>2714</v>
      </c>
      <c r="CT61" s="187" t="s">
        <v>2607</v>
      </c>
      <c r="CU61" s="187" t="s">
        <v>2607</v>
      </c>
      <c r="CV61" s="187" t="s">
        <v>2714</v>
      </c>
      <c r="CW61" s="187" t="s">
        <v>2607</v>
      </c>
      <c r="CX61" s="187" t="s">
        <v>2607</v>
      </c>
      <c r="CY61" s="187" t="s">
        <v>2714</v>
      </c>
      <c r="CZ61" s="187" t="s">
        <v>2607</v>
      </c>
      <c r="DA61" s="187" t="s">
        <v>2607</v>
      </c>
      <c r="DB61" s="187" t="s">
        <v>2714</v>
      </c>
      <c r="DC61" s="187" t="s">
        <v>2607</v>
      </c>
      <c r="DD61" s="187" t="s">
        <v>2607</v>
      </c>
      <c r="DE61" s="187" t="s">
        <v>2714</v>
      </c>
      <c r="DF61" s="187" t="s">
        <v>2607</v>
      </c>
      <c r="DG61" s="187" t="s">
        <v>2607</v>
      </c>
      <c r="DH61" s="187" t="s">
        <v>2714</v>
      </c>
      <c r="DI61" s="187" t="s">
        <v>2607</v>
      </c>
      <c r="DJ61" s="187" t="s">
        <v>2607</v>
      </c>
      <c r="DK61" s="187" t="s">
        <v>2714</v>
      </c>
      <c r="DL61" s="187" t="s">
        <v>2607</v>
      </c>
      <c r="DM61" s="187" t="s">
        <v>2607</v>
      </c>
      <c r="DN61" s="187" t="s">
        <v>2714</v>
      </c>
      <c r="DO61" s="187" t="s">
        <v>2607</v>
      </c>
      <c r="DP61" s="187" t="s">
        <v>2607</v>
      </c>
      <c r="DQ61" s="187" t="s">
        <v>2714</v>
      </c>
      <c r="DR61" s="187" t="s">
        <v>2607</v>
      </c>
      <c r="DS61" s="187" t="s">
        <v>2607</v>
      </c>
      <c r="DT61" s="187" t="s">
        <v>2714</v>
      </c>
      <c r="DU61" s="187" t="s">
        <v>2607</v>
      </c>
      <c r="DV61" s="187" t="s">
        <v>2607</v>
      </c>
      <c r="DW61" s="187" t="s">
        <v>2714</v>
      </c>
      <c r="DX61" s="187" t="s">
        <v>2607</v>
      </c>
      <c r="DY61" s="187" t="s">
        <v>2607</v>
      </c>
      <c r="DZ61" s="187" t="s">
        <v>2714</v>
      </c>
      <c r="EA61" s="187" t="s">
        <v>2607</v>
      </c>
      <c r="EB61" s="187" t="s">
        <v>2607</v>
      </c>
      <c r="EC61" s="187" t="s">
        <v>2714</v>
      </c>
      <c r="ED61" s="187" t="s">
        <v>2607</v>
      </c>
      <c r="EE61" s="187" t="s">
        <v>2607</v>
      </c>
      <c r="EF61" s="187" t="s">
        <v>2714</v>
      </c>
      <c r="EG61" s="187" t="s">
        <v>2607</v>
      </c>
      <c r="EH61" s="187" t="s">
        <v>2607</v>
      </c>
      <c r="EI61" s="187" t="s">
        <v>2714</v>
      </c>
      <c r="EJ61" s="187" t="s">
        <v>2607</v>
      </c>
      <c r="EK61" s="187" t="s">
        <v>2607</v>
      </c>
      <c r="EL61" s="187" t="s">
        <v>2714</v>
      </c>
      <c r="EM61" s="187" t="s">
        <v>2607</v>
      </c>
      <c r="EN61" s="187" t="s">
        <v>2607</v>
      </c>
      <c r="EO61" s="187" t="s">
        <v>2714</v>
      </c>
      <c r="EP61" s="187" t="s">
        <v>2607</v>
      </c>
      <c r="EQ61" s="187" t="s">
        <v>2607</v>
      </c>
      <c r="ER61" s="187" t="s">
        <v>2714</v>
      </c>
      <c r="ES61" s="187" t="s">
        <v>2607</v>
      </c>
      <c r="ET61" s="187" t="s">
        <v>2607</v>
      </c>
    </row>
    <row r="62" spans="1:150" x14ac:dyDescent="0.25">
      <c r="A62" s="1"/>
      <c r="B62" s="185" t="s">
        <v>2946</v>
      </c>
      <c r="C62" s="185" t="s">
        <v>84</v>
      </c>
      <c r="D62" s="185" t="s">
        <v>861</v>
      </c>
      <c r="E62" s="185" t="s">
        <v>2947</v>
      </c>
      <c r="F62" s="185" t="s">
        <v>2948</v>
      </c>
      <c r="G62" s="185" t="s">
        <v>2714</v>
      </c>
      <c r="H62" s="185" t="s">
        <v>2803</v>
      </c>
      <c r="I62" s="185" t="s">
        <v>2803</v>
      </c>
      <c r="J62" s="185" t="s">
        <v>2714</v>
      </c>
      <c r="K62" s="185" t="s">
        <v>2803</v>
      </c>
      <c r="L62" s="185" t="s">
        <v>2803</v>
      </c>
      <c r="M62" s="185" t="s">
        <v>2714</v>
      </c>
      <c r="N62" s="185" t="s">
        <v>2607</v>
      </c>
      <c r="O62" s="185" t="s">
        <v>2803</v>
      </c>
      <c r="P62" s="185" t="s">
        <v>2714</v>
      </c>
      <c r="Q62" s="185" t="s">
        <v>2607</v>
      </c>
      <c r="R62" s="185" t="s">
        <v>2803</v>
      </c>
      <c r="S62" s="185" t="s">
        <v>2714</v>
      </c>
      <c r="T62" s="185" t="s">
        <v>2607</v>
      </c>
      <c r="U62" s="185" t="s">
        <v>2803</v>
      </c>
      <c r="V62" s="185" t="s">
        <v>2714</v>
      </c>
      <c r="W62" s="185" t="s">
        <v>2607</v>
      </c>
      <c r="X62" s="185" t="s">
        <v>2803</v>
      </c>
      <c r="Y62" s="185" t="s">
        <v>2714</v>
      </c>
      <c r="Z62" s="185" t="s">
        <v>2607</v>
      </c>
      <c r="AA62" s="185" t="s">
        <v>2803</v>
      </c>
      <c r="AB62" s="185" t="s">
        <v>2714</v>
      </c>
      <c r="AC62" s="185" t="s">
        <v>2607</v>
      </c>
      <c r="AD62" s="185" t="s">
        <v>2803</v>
      </c>
      <c r="AE62" s="185" t="s">
        <v>2714</v>
      </c>
      <c r="AF62" s="185" t="s">
        <v>2607</v>
      </c>
      <c r="AG62" s="185" t="s">
        <v>2803</v>
      </c>
      <c r="AH62" s="185" t="s">
        <v>2714</v>
      </c>
      <c r="AI62" s="185" t="s">
        <v>2607</v>
      </c>
      <c r="AJ62" s="185" t="s">
        <v>2803</v>
      </c>
      <c r="AK62" s="185" t="s">
        <v>2714</v>
      </c>
      <c r="AL62" s="185" t="s">
        <v>2607</v>
      </c>
      <c r="AM62" s="185" t="s">
        <v>2803</v>
      </c>
      <c r="AN62" s="185" t="s">
        <v>2714</v>
      </c>
      <c r="AO62" s="185" t="s">
        <v>2803</v>
      </c>
      <c r="AP62" s="185" t="s">
        <v>2803</v>
      </c>
      <c r="AQ62" s="185" t="s">
        <v>2714</v>
      </c>
      <c r="AR62" s="185" t="s">
        <v>2607</v>
      </c>
      <c r="AS62" s="185" t="s">
        <v>2607</v>
      </c>
      <c r="AT62" s="185" t="s">
        <v>2714</v>
      </c>
      <c r="AU62" s="185" t="s">
        <v>2607</v>
      </c>
      <c r="AV62" s="185" t="s">
        <v>2607</v>
      </c>
      <c r="AW62" s="185" t="s">
        <v>2714</v>
      </c>
      <c r="AX62" s="185" t="s">
        <v>2607</v>
      </c>
      <c r="AY62" s="185" t="s">
        <v>2607</v>
      </c>
      <c r="AZ62" s="185" t="s">
        <v>2714</v>
      </c>
      <c r="BA62" s="185" t="s">
        <v>2607</v>
      </c>
      <c r="BB62" s="185" t="s">
        <v>2607</v>
      </c>
      <c r="BC62" s="185" t="s">
        <v>2714</v>
      </c>
      <c r="BD62" s="185" t="s">
        <v>2607</v>
      </c>
      <c r="BE62" s="185" t="s">
        <v>2607</v>
      </c>
      <c r="BF62" s="185" t="s">
        <v>2714</v>
      </c>
      <c r="BG62" s="185" t="s">
        <v>2607</v>
      </c>
      <c r="BH62" s="185" t="s">
        <v>2607</v>
      </c>
      <c r="BI62" s="185" t="s">
        <v>2714</v>
      </c>
      <c r="BJ62" s="185" t="s">
        <v>2607</v>
      </c>
      <c r="BK62" s="185" t="s">
        <v>2607</v>
      </c>
      <c r="BL62" s="185" t="s">
        <v>2714</v>
      </c>
      <c r="BM62" s="185" t="s">
        <v>2607</v>
      </c>
      <c r="BN62" s="185" t="s">
        <v>2607</v>
      </c>
      <c r="BO62" s="185" t="s">
        <v>2714</v>
      </c>
      <c r="BP62" s="185" t="s">
        <v>2607</v>
      </c>
      <c r="BQ62" s="185" t="s">
        <v>2607</v>
      </c>
      <c r="BR62" s="185" t="s">
        <v>2714</v>
      </c>
      <c r="BS62" s="185" t="s">
        <v>2607</v>
      </c>
      <c r="BT62" s="185" t="s">
        <v>2607</v>
      </c>
      <c r="BU62" s="185" t="s">
        <v>2714</v>
      </c>
      <c r="BV62" s="185" t="s">
        <v>2607</v>
      </c>
      <c r="BW62" s="185" t="s">
        <v>2607</v>
      </c>
      <c r="BX62" s="185" t="s">
        <v>2714</v>
      </c>
      <c r="BY62" s="185" t="s">
        <v>2607</v>
      </c>
      <c r="BZ62" s="185" t="s">
        <v>2607</v>
      </c>
      <c r="CA62" s="185" t="s">
        <v>2714</v>
      </c>
      <c r="CB62" s="185" t="s">
        <v>2607</v>
      </c>
      <c r="CC62" s="185" t="s">
        <v>2607</v>
      </c>
      <c r="CD62" s="185" t="s">
        <v>2714</v>
      </c>
      <c r="CE62" s="185" t="s">
        <v>2607</v>
      </c>
      <c r="CF62" s="185" t="s">
        <v>2607</v>
      </c>
      <c r="CG62" s="185" t="s">
        <v>2714</v>
      </c>
      <c r="CH62" s="185" t="s">
        <v>2607</v>
      </c>
      <c r="CI62" s="185" t="s">
        <v>2607</v>
      </c>
      <c r="CJ62" s="185" t="s">
        <v>2714</v>
      </c>
      <c r="CK62" s="185" t="s">
        <v>2607</v>
      </c>
      <c r="CL62" s="185" t="s">
        <v>2607</v>
      </c>
      <c r="CM62" s="185" t="s">
        <v>2714</v>
      </c>
      <c r="CN62" s="185" t="s">
        <v>2607</v>
      </c>
      <c r="CO62" s="185" t="s">
        <v>2607</v>
      </c>
      <c r="CP62" s="185" t="s">
        <v>2714</v>
      </c>
      <c r="CQ62" s="185" t="s">
        <v>2607</v>
      </c>
      <c r="CR62" s="185" t="s">
        <v>2607</v>
      </c>
      <c r="CS62" s="185" t="s">
        <v>2714</v>
      </c>
      <c r="CT62" s="185" t="s">
        <v>2607</v>
      </c>
      <c r="CU62" s="185" t="s">
        <v>2607</v>
      </c>
      <c r="CV62" s="185" t="s">
        <v>2714</v>
      </c>
      <c r="CW62" s="185" t="s">
        <v>2607</v>
      </c>
      <c r="CX62" s="185" t="s">
        <v>2607</v>
      </c>
      <c r="CY62" s="185" t="s">
        <v>2714</v>
      </c>
      <c r="CZ62" s="185" t="s">
        <v>2607</v>
      </c>
      <c r="DA62" s="185" t="s">
        <v>2607</v>
      </c>
      <c r="DB62" s="185" t="s">
        <v>2714</v>
      </c>
      <c r="DC62" s="185" t="s">
        <v>2607</v>
      </c>
      <c r="DD62" s="185" t="s">
        <v>2607</v>
      </c>
      <c r="DE62" s="185" t="s">
        <v>2714</v>
      </c>
      <c r="DF62" s="185" t="s">
        <v>2607</v>
      </c>
      <c r="DG62" s="185" t="s">
        <v>2607</v>
      </c>
      <c r="DH62" s="185" t="s">
        <v>2714</v>
      </c>
      <c r="DI62" s="185" t="s">
        <v>2607</v>
      </c>
      <c r="DJ62" s="185" t="s">
        <v>2607</v>
      </c>
      <c r="DK62" s="185" t="s">
        <v>2714</v>
      </c>
      <c r="DL62" s="185" t="s">
        <v>2607</v>
      </c>
      <c r="DM62" s="185" t="s">
        <v>2607</v>
      </c>
      <c r="DN62" s="185" t="s">
        <v>2714</v>
      </c>
      <c r="DO62" s="185" t="s">
        <v>2607</v>
      </c>
      <c r="DP62" s="185" t="s">
        <v>2607</v>
      </c>
      <c r="DQ62" s="185" t="s">
        <v>2714</v>
      </c>
      <c r="DR62" s="185" t="s">
        <v>2607</v>
      </c>
      <c r="DS62" s="185" t="s">
        <v>2607</v>
      </c>
      <c r="DT62" s="185" t="s">
        <v>2714</v>
      </c>
      <c r="DU62" s="185" t="s">
        <v>2607</v>
      </c>
      <c r="DV62" s="185" t="s">
        <v>2607</v>
      </c>
      <c r="DW62" s="185" t="s">
        <v>2714</v>
      </c>
      <c r="DX62" s="185" t="s">
        <v>2607</v>
      </c>
      <c r="DY62" s="185" t="s">
        <v>2607</v>
      </c>
      <c r="DZ62" s="185" t="s">
        <v>2714</v>
      </c>
      <c r="EA62" s="185" t="s">
        <v>2803</v>
      </c>
      <c r="EB62" s="185" t="s">
        <v>2803</v>
      </c>
      <c r="EC62" s="185" t="s">
        <v>2714</v>
      </c>
      <c r="ED62" s="185" t="s">
        <v>2803</v>
      </c>
      <c r="EE62" s="185" t="s">
        <v>2803</v>
      </c>
      <c r="EF62" s="185" t="s">
        <v>2714</v>
      </c>
      <c r="EG62" s="185" t="s">
        <v>2607</v>
      </c>
      <c r="EH62" s="185" t="s">
        <v>2803</v>
      </c>
      <c r="EI62" s="185" t="s">
        <v>2714</v>
      </c>
      <c r="EJ62" s="185" t="s">
        <v>2803</v>
      </c>
      <c r="EK62" s="185" t="s">
        <v>2803</v>
      </c>
      <c r="EL62" s="185" t="s">
        <v>2714</v>
      </c>
      <c r="EM62" s="185" t="s">
        <v>2803</v>
      </c>
      <c r="EN62" s="185" t="s">
        <v>2803</v>
      </c>
      <c r="EO62" s="185" t="s">
        <v>2714</v>
      </c>
      <c r="EP62" s="185" t="s">
        <v>2803</v>
      </c>
      <c r="EQ62" s="185" t="s">
        <v>2803</v>
      </c>
      <c r="ER62" s="185" t="s">
        <v>2714</v>
      </c>
      <c r="ES62" s="185" t="s">
        <v>2803</v>
      </c>
      <c r="ET62" s="185" t="s">
        <v>2803</v>
      </c>
    </row>
    <row r="63" spans="1:150" x14ac:dyDescent="0.25">
      <c r="A63" s="1"/>
      <c r="B63" s="186" t="s">
        <v>2949</v>
      </c>
      <c r="C63" s="186" t="s">
        <v>84</v>
      </c>
      <c r="D63" s="186" t="s">
        <v>861</v>
      </c>
      <c r="E63" s="186" t="s">
        <v>2950</v>
      </c>
      <c r="F63" s="186" t="s">
        <v>2951</v>
      </c>
      <c r="G63" s="187" t="s">
        <v>2714</v>
      </c>
      <c r="H63" s="187" t="s">
        <v>2607</v>
      </c>
      <c r="I63" s="187" t="s">
        <v>2607</v>
      </c>
      <c r="J63" s="187" t="s">
        <v>2714</v>
      </c>
      <c r="K63" s="187" t="s">
        <v>2607</v>
      </c>
      <c r="L63" s="187" t="s">
        <v>2607</v>
      </c>
      <c r="M63" s="187" t="s">
        <v>2714</v>
      </c>
      <c r="N63" s="187" t="s">
        <v>2607</v>
      </c>
      <c r="O63" s="187" t="s">
        <v>2607</v>
      </c>
      <c r="P63" s="187" t="s">
        <v>2714</v>
      </c>
      <c r="Q63" s="187" t="s">
        <v>2607</v>
      </c>
      <c r="R63" s="187" t="s">
        <v>2607</v>
      </c>
      <c r="S63" s="187" t="s">
        <v>2714</v>
      </c>
      <c r="T63" s="187" t="s">
        <v>2607</v>
      </c>
      <c r="U63" s="187" t="s">
        <v>2607</v>
      </c>
      <c r="V63" s="187" t="s">
        <v>2714</v>
      </c>
      <c r="W63" s="187" t="s">
        <v>2607</v>
      </c>
      <c r="X63" s="187" t="s">
        <v>2607</v>
      </c>
      <c r="Y63" s="187" t="s">
        <v>2714</v>
      </c>
      <c r="Z63" s="187" t="s">
        <v>2607</v>
      </c>
      <c r="AA63" s="187" t="s">
        <v>2607</v>
      </c>
      <c r="AB63" s="187" t="s">
        <v>2714</v>
      </c>
      <c r="AC63" s="187" t="s">
        <v>2607</v>
      </c>
      <c r="AD63" s="187" t="s">
        <v>2607</v>
      </c>
      <c r="AE63" s="187" t="s">
        <v>2714</v>
      </c>
      <c r="AF63" s="187" t="s">
        <v>2607</v>
      </c>
      <c r="AG63" s="187" t="s">
        <v>2607</v>
      </c>
      <c r="AH63" s="187" t="s">
        <v>2714</v>
      </c>
      <c r="AI63" s="187" t="s">
        <v>2607</v>
      </c>
      <c r="AJ63" s="187" t="s">
        <v>2607</v>
      </c>
      <c r="AK63" s="187" t="s">
        <v>2714</v>
      </c>
      <c r="AL63" s="187" t="s">
        <v>2607</v>
      </c>
      <c r="AM63" s="187" t="s">
        <v>2607</v>
      </c>
      <c r="AN63" s="187" t="s">
        <v>2714</v>
      </c>
      <c r="AO63" s="187" t="s">
        <v>2607</v>
      </c>
      <c r="AP63" s="187" t="s">
        <v>2607</v>
      </c>
      <c r="AQ63" s="187" t="s">
        <v>2714</v>
      </c>
      <c r="AR63" s="187" t="s">
        <v>2607</v>
      </c>
      <c r="AS63" s="187" t="s">
        <v>2607</v>
      </c>
      <c r="AT63" s="187" t="s">
        <v>2714</v>
      </c>
      <c r="AU63" s="187" t="s">
        <v>2607</v>
      </c>
      <c r="AV63" s="187" t="s">
        <v>2607</v>
      </c>
      <c r="AW63" s="187" t="s">
        <v>2714</v>
      </c>
      <c r="AX63" s="187" t="s">
        <v>2607</v>
      </c>
      <c r="AY63" s="187" t="s">
        <v>2607</v>
      </c>
      <c r="AZ63" s="187" t="s">
        <v>2714</v>
      </c>
      <c r="BA63" s="187" t="s">
        <v>2607</v>
      </c>
      <c r="BB63" s="187" t="s">
        <v>2607</v>
      </c>
      <c r="BC63" s="187" t="s">
        <v>2714</v>
      </c>
      <c r="BD63" s="187" t="s">
        <v>2607</v>
      </c>
      <c r="BE63" s="187" t="s">
        <v>2607</v>
      </c>
      <c r="BF63" s="187" t="s">
        <v>2714</v>
      </c>
      <c r="BG63" s="187" t="s">
        <v>2607</v>
      </c>
      <c r="BH63" s="187" t="s">
        <v>2607</v>
      </c>
      <c r="BI63" s="187" t="s">
        <v>2714</v>
      </c>
      <c r="BJ63" s="187" t="s">
        <v>2607</v>
      </c>
      <c r="BK63" s="187" t="s">
        <v>2607</v>
      </c>
      <c r="BL63" s="187" t="s">
        <v>2714</v>
      </c>
      <c r="BM63" s="187" t="s">
        <v>2607</v>
      </c>
      <c r="BN63" s="187" t="s">
        <v>2607</v>
      </c>
      <c r="BO63" s="187" t="s">
        <v>2714</v>
      </c>
      <c r="BP63" s="187" t="s">
        <v>2607</v>
      </c>
      <c r="BQ63" s="187" t="s">
        <v>2607</v>
      </c>
      <c r="BR63" s="187" t="s">
        <v>2714</v>
      </c>
      <c r="BS63" s="187" t="s">
        <v>2607</v>
      </c>
      <c r="BT63" s="187" t="s">
        <v>2607</v>
      </c>
      <c r="BU63" s="187" t="s">
        <v>2714</v>
      </c>
      <c r="BV63" s="187" t="s">
        <v>2607</v>
      </c>
      <c r="BW63" s="187" t="s">
        <v>2607</v>
      </c>
      <c r="BX63" s="187" t="s">
        <v>2714</v>
      </c>
      <c r="BY63" s="187" t="s">
        <v>2607</v>
      </c>
      <c r="BZ63" s="187" t="s">
        <v>2607</v>
      </c>
      <c r="CA63" s="187" t="s">
        <v>2714</v>
      </c>
      <c r="CB63" s="187" t="s">
        <v>2607</v>
      </c>
      <c r="CC63" s="187" t="s">
        <v>2607</v>
      </c>
      <c r="CD63" s="187" t="s">
        <v>2714</v>
      </c>
      <c r="CE63" s="187" t="s">
        <v>2607</v>
      </c>
      <c r="CF63" s="187" t="s">
        <v>2607</v>
      </c>
      <c r="CG63" s="187" t="s">
        <v>2714</v>
      </c>
      <c r="CH63" s="187" t="s">
        <v>2607</v>
      </c>
      <c r="CI63" s="187" t="s">
        <v>2607</v>
      </c>
      <c r="CJ63" s="187" t="s">
        <v>2714</v>
      </c>
      <c r="CK63" s="187" t="s">
        <v>2607</v>
      </c>
      <c r="CL63" s="187" t="s">
        <v>2607</v>
      </c>
      <c r="CM63" s="187" t="s">
        <v>2714</v>
      </c>
      <c r="CN63" s="187" t="s">
        <v>2607</v>
      </c>
      <c r="CO63" s="187" t="s">
        <v>2607</v>
      </c>
      <c r="CP63" s="187" t="s">
        <v>2714</v>
      </c>
      <c r="CQ63" s="187" t="s">
        <v>2607</v>
      </c>
      <c r="CR63" s="187" t="s">
        <v>2607</v>
      </c>
      <c r="CS63" s="187" t="s">
        <v>2714</v>
      </c>
      <c r="CT63" s="187" t="s">
        <v>2607</v>
      </c>
      <c r="CU63" s="187" t="s">
        <v>2607</v>
      </c>
      <c r="CV63" s="187" t="s">
        <v>2714</v>
      </c>
      <c r="CW63" s="187" t="s">
        <v>2607</v>
      </c>
      <c r="CX63" s="187" t="s">
        <v>2607</v>
      </c>
      <c r="CY63" s="187" t="s">
        <v>2714</v>
      </c>
      <c r="CZ63" s="187" t="s">
        <v>2607</v>
      </c>
      <c r="DA63" s="187" t="s">
        <v>2607</v>
      </c>
      <c r="DB63" s="187" t="s">
        <v>2714</v>
      </c>
      <c r="DC63" s="187" t="s">
        <v>2607</v>
      </c>
      <c r="DD63" s="187" t="s">
        <v>2607</v>
      </c>
      <c r="DE63" s="187" t="s">
        <v>2714</v>
      </c>
      <c r="DF63" s="187" t="s">
        <v>2607</v>
      </c>
      <c r="DG63" s="187" t="s">
        <v>2607</v>
      </c>
      <c r="DH63" s="187" t="s">
        <v>2714</v>
      </c>
      <c r="DI63" s="187" t="s">
        <v>2607</v>
      </c>
      <c r="DJ63" s="187" t="s">
        <v>2607</v>
      </c>
      <c r="DK63" s="187" t="s">
        <v>2714</v>
      </c>
      <c r="DL63" s="187" t="s">
        <v>2607</v>
      </c>
      <c r="DM63" s="187" t="s">
        <v>2607</v>
      </c>
      <c r="DN63" s="187" t="s">
        <v>2714</v>
      </c>
      <c r="DO63" s="187" t="s">
        <v>2607</v>
      </c>
      <c r="DP63" s="187" t="s">
        <v>2607</v>
      </c>
      <c r="DQ63" s="187" t="s">
        <v>2714</v>
      </c>
      <c r="DR63" s="187" t="s">
        <v>2607</v>
      </c>
      <c r="DS63" s="187" t="s">
        <v>2607</v>
      </c>
      <c r="DT63" s="187" t="s">
        <v>2714</v>
      </c>
      <c r="DU63" s="187" t="s">
        <v>2607</v>
      </c>
      <c r="DV63" s="187" t="s">
        <v>2607</v>
      </c>
      <c r="DW63" s="187" t="s">
        <v>2714</v>
      </c>
      <c r="DX63" s="187" t="s">
        <v>2607</v>
      </c>
      <c r="DY63" s="187" t="s">
        <v>2607</v>
      </c>
      <c r="DZ63" s="187" t="s">
        <v>2714</v>
      </c>
      <c r="EA63" s="187" t="s">
        <v>2607</v>
      </c>
      <c r="EB63" s="187" t="s">
        <v>2607</v>
      </c>
      <c r="EC63" s="187" t="s">
        <v>2714</v>
      </c>
      <c r="ED63" s="187" t="s">
        <v>2607</v>
      </c>
      <c r="EE63" s="187" t="s">
        <v>2607</v>
      </c>
      <c r="EF63" s="187" t="s">
        <v>2714</v>
      </c>
      <c r="EG63" s="187" t="s">
        <v>2607</v>
      </c>
      <c r="EH63" s="187" t="s">
        <v>2607</v>
      </c>
      <c r="EI63" s="187" t="s">
        <v>2714</v>
      </c>
      <c r="EJ63" s="187" t="s">
        <v>2607</v>
      </c>
      <c r="EK63" s="187" t="s">
        <v>2607</v>
      </c>
      <c r="EL63" s="187" t="s">
        <v>2714</v>
      </c>
      <c r="EM63" s="187" t="s">
        <v>2607</v>
      </c>
      <c r="EN63" s="187" t="s">
        <v>2607</v>
      </c>
      <c r="EO63" s="187" t="s">
        <v>2714</v>
      </c>
      <c r="EP63" s="187" t="s">
        <v>2607</v>
      </c>
      <c r="EQ63" s="187" t="s">
        <v>2607</v>
      </c>
      <c r="ER63" s="187" t="s">
        <v>2714</v>
      </c>
      <c r="ES63" s="187" t="s">
        <v>2607</v>
      </c>
      <c r="ET63" s="187" t="s">
        <v>2607</v>
      </c>
    </row>
    <row r="64" spans="1:150" x14ac:dyDescent="0.25">
      <c r="A64" s="1"/>
      <c r="B64" s="186" t="s">
        <v>2952</v>
      </c>
      <c r="C64" s="186" t="s">
        <v>84</v>
      </c>
      <c r="D64" s="186" t="s">
        <v>861</v>
      </c>
      <c r="E64" s="186" t="s">
        <v>2953</v>
      </c>
      <c r="F64" s="186" t="s">
        <v>2954</v>
      </c>
      <c r="G64" s="187" t="s">
        <v>2714</v>
      </c>
      <c r="H64" s="187" t="s">
        <v>2803</v>
      </c>
      <c r="I64" s="187" t="s">
        <v>2803</v>
      </c>
      <c r="J64" s="187" t="s">
        <v>2714</v>
      </c>
      <c r="K64" s="187" t="s">
        <v>2803</v>
      </c>
      <c r="L64" s="187" t="s">
        <v>2803</v>
      </c>
      <c r="M64" s="187" t="s">
        <v>2714</v>
      </c>
      <c r="N64" s="187" t="s">
        <v>2607</v>
      </c>
      <c r="O64" s="187" t="s">
        <v>2803</v>
      </c>
      <c r="P64" s="187" t="s">
        <v>2714</v>
      </c>
      <c r="Q64" s="187" t="s">
        <v>2607</v>
      </c>
      <c r="R64" s="187" t="s">
        <v>2803</v>
      </c>
      <c r="S64" s="187" t="s">
        <v>2714</v>
      </c>
      <c r="T64" s="187" t="s">
        <v>2607</v>
      </c>
      <c r="U64" s="187" t="s">
        <v>2803</v>
      </c>
      <c r="V64" s="187" t="s">
        <v>2714</v>
      </c>
      <c r="W64" s="187" t="s">
        <v>2607</v>
      </c>
      <c r="X64" s="187" t="s">
        <v>2803</v>
      </c>
      <c r="Y64" s="187" t="s">
        <v>2714</v>
      </c>
      <c r="Z64" s="187" t="s">
        <v>2607</v>
      </c>
      <c r="AA64" s="187" t="s">
        <v>2803</v>
      </c>
      <c r="AB64" s="187" t="s">
        <v>2714</v>
      </c>
      <c r="AC64" s="187" t="s">
        <v>2607</v>
      </c>
      <c r="AD64" s="187" t="s">
        <v>2803</v>
      </c>
      <c r="AE64" s="187" t="s">
        <v>2714</v>
      </c>
      <c r="AF64" s="187" t="s">
        <v>2607</v>
      </c>
      <c r="AG64" s="187" t="s">
        <v>2803</v>
      </c>
      <c r="AH64" s="187" t="s">
        <v>2714</v>
      </c>
      <c r="AI64" s="187" t="s">
        <v>2607</v>
      </c>
      <c r="AJ64" s="187" t="s">
        <v>2803</v>
      </c>
      <c r="AK64" s="187" t="s">
        <v>2714</v>
      </c>
      <c r="AL64" s="187" t="s">
        <v>2607</v>
      </c>
      <c r="AM64" s="187" t="s">
        <v>2803</v>
      </c>
      <c r="AN64" s="187" t="s">
        <v>2714</v>
      </c>
      <c r="AO64" s="187" t="s">
        <v>2803</v>
      </c>
      <c r="AP64" s="187" t="s">
        <v>2803</v>
      </c>
      <c r="AQ64" s="187" t="s">
        <v>2714</v>
      </c>
      <c r="AR64" s="187" t="s">
        <v>2607</v>
      </c>
      <c r="AS64" s="187" t="s">
        <v>2607</v>
      </c>
      <c r="AT64" s="187" t="s">
        <v>2714</v>
      </c>
      <c r="AU64" s="187" t="s">
        <v>2607</v>
      </c>
      <c r="AV64" s="187" t="s">
        <v>2607</v>
      </c>
      <c r="AW64" s="187" t="s">
        <v>2714</v>
      </c>
      <c r="AX64" s="187" t="s">
        <v>2607</v>
      </c>
      <c r="AY64" s="187" t="s">
        <v>2607</v>
      </c>
      <c r="AZ64" s="187" t="s">
        <v>2714</v>
      </c>
      <c r="BA64" s="187" t="s">
        <v>2607</v>
      </c>
      <c r="BB64" s="187" t="s">
        <v>2607</v>
      </c>
      <c r="BC64" s="187" t="s">
        <v>2714</v>
      </c>
      <c r="BD64" s="187" t="s">
        <v>2607</v>
      </c>
      <c r="BE64" s="187" t="s">
        <v>2607</v>
      </c>
      <c r="BF64" s="187" t="s">
        <v>2714</v>
      </c>
      <c r="BG64" s="187" t="s">
        <v>2607</v>
      </c>
      <c r="BH64" s="187" t="s">
        <v>2607</v>
      </c>
      <c r="BI64" s="187" t="s">
        <v>2714</v>
      </c>
      <c r="BJ64" s="187" t="s">
        <v>2607</v>
      </c>
      <c r="BK64" s="187" t="s">
        <v>2607</v>
      </c>
      <c r="BL64" s="187" t="s">
        <v>2714</v>
      </c>
      <c r="BM64" s="187" t="s">
        <v>2607</v>
      </c>
      <c r="BN64" s="187" t="s">
        <v>2607</v>
      </c>
      <c r="BO64" s="187" t="s">
        <v>2714</v>
      </c>
      <c r="BP64" s="187" t="s">
        <v>2607</v>
      </c>
      <c r="BQ64" s="187" t="s">
        <v>2607</v>
      </c>
      <c r="BR64" s="187" t="s">
        <v>2714</v>
      </c>
      <c r="BS64" s="187" t="s">
        <v>2607</v>
      </c>
      <c r="BT64" s="187" t="s">
        <v>2607</v>
      </c>
      <c r="BU64" s="187" t="s">
        <v>2714</v>
      </c>
      <c r="BV64" s="187" t="s">
        <v>2607</v>
      </c>
      <c r="BW64" s="187" t="s">
        <v>2607</v>
      </c>
      <c r="BX64" s="187" t="s">
        <v>2714</v>
      </c>
      <c r="BY64" s="187" t="s">
        <v>2607</v>
      </c>
      <c r="BZ64" s="187" t="s">
        <v>2607</v>
      </c>
      <c r="CA64" s="187" t="s">
        <v>2714</v>
      </c>
      <c r="CB64" s="187" t="s">
        <v>2607</v>
      </c>
      <c r="CC64" s="187" t="s">
        <v>2607</v>
      </c>
      <c r="CD64" s="187" t="s">
        <v>2714</v>
      </c>
      <c r="CE64" s="187" t="s">
        <v>2607</v>
      </c>
      <c r="CF64" s="187" t="s">
        <v>2607</v>
      </c>
      <c r="CG64" s="187" t="s">
        <v>2714</v>
      </c>
      <c r="CH64" s="187" t="s">
        <v>2607</v>
      </c>
      <c r="CI64" s="187" t="s">
        <v>2607</v>
      </c>
      <c r="CJ64" s="187" t="s">
        <v>2714</v>
      </c>
      <c r="CK64" s="187" t="s">
        <v>2607</v>
      </c>
      <c r="CL64" s="187" t="s">
        <v>2607</v>
      </c>
      <c r="CM64" s="187" t="s">
        <v>2714</v>
      </c>
      <c r="CN64" s="187" t="s">
        <v>2607</v>
      </c>
      <c r="CO64" s="187" t="s">
        <v>2607</v>
      </c>
      <c r="CP64" s="187" t="s">
        <v>2714</v>
      </c>
      <c r="CQ64" s="187" t="s">
        <v>2607</v>
      </c>
      <c r="CR64" s="187" t="s">
        <v>2607</v>
      </c>
      <c r="CS64" s="187" t="s">
        <v>2714</v>
      </c>
      <c r="CT64" s="187" t="s">
        <v>2607</v>
      </c>
      <c r="CU64" s="187" t="s">
        <v>2607</v>
      </c>
      <c r="CV64" s="187" t="s">
        <v>2714</v>
      </c>
      <c r="CW64" s="187" t="s">
        <v>2607</v>
      </c>
      <c r="CX64" s="187" t="s">
        <v>2607</v>
      </c>
      <c r="CY64" s="187" t="s">
        <v>2714</v>
      </c>
      <c r="CZ64" s="187" t="s">
        <v>2607</v>
      </c>
      <c r="DA64" s="187" t="s">
        <v>2607</v>
      </c>
      <c r="DB64" s="187" t="s">
        <v>2714</v>
      </c>
      <c r="DC64" s="187" t="s">
        <v>2607</v>
      </c>
      <c r="DD64" s="187" t="s">
        <v>2607</v>
      </c>
      <c r="DE64" s="187" t="s">
        <v>2714</v>
      </c>
      <c r="DF64" s="187" t="s">
        <v>2607</v>
      </c>
      <c r="DG64" s="187" t="s">
        <v>2607</v>
      </c>
      <c r="DH64" s="187" t="s">
        <v>2714</v>
      </c>
      <c r="DI64" s="187" t="s">
        <v>2607</v>
      </c>
      <c r="DJ64" s="187" t="s">
        <v>2607</v>
      </c>
      <c r="DK64" s="187" t="s">
        <v>2714</v>
      </c>
      <c r="DL64" s="187" t="s">
        <v>2607</v>
      </c>
      <c r="DM64" s="187" t="s">
        <v>2607</v>
      </c>
      <c r="DN64" s="187" t="s">
        <v>2714</v>
      </c>
      <c r="DO64" s="187" t="s">
        <v>2607</v>
      </c>
      <c r="DP64" s="187" t="s">
        <v>2607</v>
      </c>
      <c r="DQ64" s="187" t="s">
        <v>2714</v>
      </c>
      <c r="DR64" s="187" t="s">
        <v>2607</v>
      </c>
      <c r="DS64" s="187" t="s">
        <v>2607</v>
      </c>
      <c r="DT64" s="187" t="s">
        <v>2714</v>
      </c>
      <c r="DU64" s="187" t="s">
        <v>2607</v>
      </c>
      <c r="DV64" s="187" t="s">
        <v>2607</v>
      </c>
      <c r="DW64" s="187" t="s">
        <v>2714</v>
      </c>
      <c r="DX64" s="187" t="s">
        <v>2607</v>
      </c>
      <c r="DY64" s="187" t="s">
        <v>2607</v>
      </c>
      <c r="DZ64" s="187" t="s">
        <v>2714</v>
      </c>
      <c r="EA64" s="187" t="s">
        <v>2803</v>
      </c>
      <c r="EB64" s="187" t="s">
        <v>2803</v>
      </c>
      <c r="EC64" s="187" t="s">
        <v>2714</v>
      </c>
      <c r="ED64" s="187" t="s">
        <v>2803</v>
      </c>
      <c r="EE64" s="187" t="s">
        <v>2803</v>
      </c>
      <c r="EF64" s="187" t="s">
        <v>2714</v>
      </c>
      <c r="EG64" s="187" t="s">
        <v>2607</v>
      </c>
      <c r="EH64" s="187" t="s">
        <v>2803</v>
      </c>
      <c r="EI64" s="187" t="s">
        <v>2714</v>
      </c>
      <c r="EJ64" s="187" t="s">
        <v>2803</v>
      </c>
      <c r="EK64" s="187" t="s">
        <v>2803</v>
      </c>
      <c r="EL64" s="187" t="s">
        <v>2714</v>
      </c>
      <c r="EM64" s="187" t="s">
        <v>2803</v>
      </c>
      <c r="EN64" s="187" t="s">
        <v>2803</v>
      </c>
      <c r="EO64" s="187" t="s">
        <v>2714</v>
      </c>
      <c r="EP64" s="187" t="s">
        <v>2803</v>
      </c>
      <c r="EQ64" s="187" t="s">
        <v>2803</v>
      </c>
      <c r="ER64" s="187" t="s">
        <v>2714</v>
      </c>
      <c r="ES64" s="187" t="s">
        <v>2803</v>
      </c>
      <c r="ET64" s="187" t="s">
        <v>2803</v>
      </c>
    </row>
    <row r="65" spans="1:150" x14ac:dyDescent="0.25">
      <c r="A65" s="1"/>
      <c r="B65" s="186" t="s">
        <v>2955</v>
      </c>
      <c r="C65" s="186" t="s">
        <v>84</v>
      </c>
      <c r="D65" s="186" t="s">
        <v>861</v>
      </c>
      <c r="E65" s="186" t="s">
        <v>2956</v>
      </c>
      <c r="F65" s="186" t="s">
        <v>2957</v>
      </c>
      <c r="G65" s="187" t="s">
        <v>2714</v>
      </c>
      <c r="H65" s="187" t="s">
        <v>2607</v>
      </c>
      <c r="I65" s="187" t="s">
        <v>2607</v>
      </c>
      <c r="J65" s="187" t="s">
        <v>2714</v>
      </c>
      <c r="K65" s="187" t="s">
        <v>2607</v>
      </c>
      <c r="L65" s="187" t="s">
        <v>2607</v>
      </c>
      <c r="M65" s="187" t="s">
        <v>2714</v>
      </c>
      <c r="N65" s="187" t="s">
        <v>2607</v>
      </c>
      <c r="O65" s="187" t="s">
        <v>2607</v>
      </c>
      <c r="P65" s="187" t="s">
        <v>2714</v>
      </c>
      <c r="Q65" s="187" t="s">
        <v>2607</v>
      </c>
      <c r="R65" s="187" t="s">
        <v>2607</v>
      </c>
      <c r="S65" s="187" t="s">
        <v>2714</v>
      </c>
      <c r="T65" s="187" t="s">
        <v>2607</v>
      </c>
      <c r="U65" s="187" t="s">
        <v>2607</v>
      </c>
      <c r="V65" s="187" t="s">
        <v>2714</v>
      </c>
      <c r="W65" s="187" t="s">
        <v>2607</v>
      </c>
      <c r="X65" s="187" t="s">
        <v>2607</v>
      </c>
      <c r="Y65" s="187" t="s">
        <v>2714</v>
      </c>
      <c r="Z65" s="187" t="s">
        <v>2607</v>
      </c>
      <c r="AA65" s="187" t="s">
        <v>2607</v>
      </c>
      <c r="AB65" s="187" t="s">
        <v>2714</v>
      </c>
      <c r="AC65" s="187" t="s">
        <v>2607</v>
      </c>
      <c r="AD65" s="187" t="s">
        <v>2607</v>
      </c>
      <c r="AE65" s="187" t="s">
        <v>2714</v>
      </c>
      <c r="AF65" s="187" t="s">
        <v>2607</v>
      </c>
      <c r="AG65" s="187" t="s">
        <v>2607</v>
      </c>
      <c r="AH65" s="187" t="s">
        <v>2714</v>
      </c>
      <c r="AI65" s="187" t="s">
        <v>2607</v>
      </c>
      <c r="AJ65" s="187" t="s">
        <v>2607</v>
      </c>
      <c r="AK65" s="187" t="s">
        <v>2714</v>
      </c>
      <c r="AL65" s="187" t="s">
        <v>2607</v>
      </c>
      <c r="AM65" s="187" t="s">
        <v>2607</v>
      </c>
      <c r="AN65" s="187" t="s">
        <v>2714</v>
      </c>
      <c r="AO65" s="187" t="s">
        <v>2607</v>
      </c>
      <c r="AP65" s="187" t="s">
        <v>2607</v>
      </c>
      <c r="AQ65" s="187" t="s">
        <v>2714</v>
      </c>
      <c r="AR65" s="187" t="s">
        <v>2607</v>
      </c>
      <c r="AS65" s="187" t="s">
        <v>2607</v>
      </c>
      <c r="AT65" s="187" t="s">
        <v>2714</v>
      </c>
      <c r="AU65" s="187" t="s">
        <v>2607</v>
      </c>
      <c r="AV65" s="187" t="s">
        <v>2607</v>
      </c>
      <c r="AW65" s="187" t="s">
        <v>2714</v>
      </c>
      <c r="AX65" s="187" t="s">
        <v>2607</v>
      </c>
      <c r="AY65" s="187" t="s">
        <v>2607</v>
      </c>
      <c r="AZ65" s="187" t="s">
        <v>2714</v>
      </c>
      <c r="BA65" s="187" t="s">
        <v>2607</v>
      </c>
      <c r="BB65" s="187" t="s">
        <v>2607</v>
      </c>
      <c r="BC65" s="187" t="s">
        <v>2714</v>
      </c>
      <c r="BD65" s="187" t="s">
        <v>2607</v>
      </c>
      <c r="BE65" s="187" t="s">
        <v>2607</v>
      </c>
      <c r="BF65" s="187" t="s">
        <v>2714</v>
      </c>
      <c r="BG65" s="187" t="s">
        <v>2607</v>
      </c>
      <c r="BH65" s="187" t="s">
        <v>2607</v>
      </c>
      <c r="BI65" s="187" t="s">
        <v>2714</v>
      </c>
      <c r="BJ65" s="187" t="s">
        <v>2607</v>
      </c>
      <c r="BK65" s="187" t="s">
        <v>2607</v>
      </c>
      <c r="BL65" s="187" t="s">
        <v>2714</v>
      </c>
      <c r="BM65" s="187" t="s">
        <v>2607</v>
      </c>
      <c r="BN65" s="187" t="s">
        <v>2607</v>
      </c>
      <c r="BO65" s="187" t="s">
        <v>2714</v>
      </c>
      <c r="BP65" s="187" t="s">
        <v>2607</v>
      </c>
      <c r="BQ65" s="187" t="s">
        <v>2607</v>
      </c>
      <c r="BR65" s="187" t="s">
        <v>2714</v>
      </c>
      <c r="BS65" s="187" t="s">
        <v>2607</v>
      </c>
      <c r="BT65" s="187" t="s">
        <v>2607</v>
      </c>
      <c r="BU65" s="187" t="s">
        <v>2714</v>
      </c>
      <c r="BV65" s="187" t="s">
        <v>2607</v>
      </c>
      <c r="BW65" s="187" t="s">
        <v>2607</v>
      </c>
      <c r="BX65" s="187" t="s">
        <v>2714</v>
      </c>
      <c r="BY65" s="187" t="s">
        <v>2607</v>
      </c>
      <c r="BZ65" s="187" t="s">
        <v>2607</v>
      </c>
      <c r="CA65" s="187" t="s">
        <v>2714</v>
      </c>
      <c r="CB65" s="187" t="s">
        <v>2607</v>
      </c>
      <c r="CC65" s="187" t="s">
        <v>2607</v>
      </c>
      <c r="CD65" s="187" t="s">
        <v>2714</v>
      </c>
      <c r="CE65" s="187" t="s">
        <v>2607</v>
      </c>
      <c r="CF65" s="187" t="s">
        <v>2607</v>
      </c>
      <c r="CG65" s="187" t="s">
        <v>2714</v>
      </c>
      <c r="CH65" s="187" t="s">
        <v>2607</v>
      </c>
      <c r="CI65" s="187" t="s">
        <v>2607</v>
      </c>
      <c r="CJ65" s="187" t="s">
        <v>2714</v>
      </c>
      <c r="CK65" s="187" t="s">
        <v>2607</v>
      </c>
      <c r="CL65" s="187" t="s">
        <v>2607</v>
      </c>
      <c r="CM65" s="187" t="s">
        <v>2714</v>
      </c>
      <c r="CN65" s="187" t="s">
        <v>2607</v>
      </c>
      <c r="CO65" s="187" t="s">
        <v>2607</v>
      </c>
      <c r="CP65" s="187" t="s">
        <v>2714</v>
      </c>
      <c r="CQ65" s="187" t="s">
        <v>2607</v>
      </c>
      <c r="CR65" s="187" t="s">
        <v>2607</v>
      </c>
      <c r="CS65" s="187" t="s">
        <v>2714</v>
      </c>
      <c r="CT65" s="187" t="s">
        <v>2607</v>
      </c>
      <c r="CU65" s="187" t="s">
        <v>2607</v>
      </c>
      <c r="CV65" s="187" t="s">
        <v>2714</v>
      </c>
      <c r="CW65" s="187" t="s">
        <v>2607</v>
      </c>
      <c r="CX65" s="187" t="s">
        <v>2607</v>
      </c>
      <c r="CY65" s="187" t="s">
        <v>2714</v>
      </c>
      <c r="CZ65" s="187" t="s">
        <v>2607</v>
      </c>
      <c r="DA65" s="187" t="s">
        <v>2607</v>
      </c>
      <c r="DB65" s="187" t="s">
        <v>2714</v>
      </c>
      <c r="DC65" s="187" t="s">
        <v>2607</v>
      </c>
      <c r="DD65" s="187" t="s">
        <v>2607</v>
      </c>
      <c r="DE65" s="187" t="s">
        <v>2714</v>
      </c>
      <c r="DF65" s="187" t="s">
        <v>2607</v>
      </c>
      <c r="DG65" s="187" t="s">
        <v>2607</v>
      </c>
      <c r="DH65" s="187" t="s">
        <v>2714</v>
      </c>
      <c r="DI65" s="187" t="s">
        <v>2607</v>
      </c>
      <c r="DJ65" s="187" t="s">
        <v>2607</v>
      </c>
      <c r="DK65" s="187" t="s">
        <v>2714</v>
      </c>
      <c r="DL65" s="187" t="s">
        <v>2607</v>
      </c>
      <c r="DM65" s="187" t="s">
        <v>2607</v>
      </c>
      <c r="DN65" s="187" t="s">
        <v>2714</v>
      </c>
      <c r="DO65" s="187" t="s">
        <v>2607</v>
      </c>
      <c r="DP65" s="187" t="s">
        <v>2607</v>
      </c>
      <c r="DQ65" s="187" t="s">
        <v>2714</v>
      </c>
      <c r="DR65" s="187" t="s">
        <v>2607</v>
      </c>
      <c r="DS65" s="187" t="s">
        <v>2607</v>
      </c>
      <c r="DT65" s="187" t="s">
        <v>2714</v>
      </c>
      <c r="DU65" s="187" t="s">
        <v>2607</v>
      </c>
      <c r="DV65" s="187" t="s">
        <v>2607</v>
      </c>
      <c r="DW65" s="187" t="s">
        <v>2714</v>
      </c>
      <c r="DX65" s="187" t="s">
        <v>2607</v>
      </c>
      <c r="DY65" s="187" t="s">
        <v>2607</v>
      </c>
      <c r="DZ65" s="187" t="s">
        <v>2714</v>
      </c>
      <c r="EA65" s="187" t="s">
        <v>2607</v>
      </c>
      <c r="EB65" s="187" t="s">
        <v>2607</v>
      </c>
      <c r="EC65" s="187" t="s">
        <v>2714</v>
      </c>
      <c r="ED65" s="187" t="s">
        <v>2607</v>
      </c>
      <c r="EE65" s="187" t="s">
        <v>2607</v>
      </c>
      <c r="EF65" s="187" t="s">
        <v>2714</v>
      </c>
      <c r="EG65" s="187" t="s">
        <v>2607</v>
      </c>
      <c r="EH65" s="187" t="s">
        <v>2607</v>
      </c>
      <c r="EI65" s="187" t="s">
        <v>2714</v>
      </c>
      <c r="EJ65" s="187" t="s">
        <v>2607</v>
      </c>
      <c r="EK65" s="187" t="s">
        <v>2607</v>
      </c>
      <c r="EL65" s="187" t="s">
        <v>2714</v>
      </c>
      <c r="EM65" s="187" t="s">
        <v>2607</v>
      </c>
      <c r="EN65" s="187" t="s">
        <v>2607</v>
      </c>
      <c r="EO65" s="187" t="s">
        <v>2714</v>
      </c>
      <c r="EP65" s="187" t="s">
        <v>2607</v>
      </c>
      <c r="EQ65" s="187" t="s">
        <v>2607</v>
      </c>
      <c r="ER65" s="187" t="s">
        <v>2714</v>
      </c>
      <c r="ES65" s="187" t="s">
        <v>2607</v>
      </c>
      <c r="ET65" s="187" t="s">
        <v>2607</v>
      </c>
    </row>
    <row r="66" spans="1:150" x14ac:dyDescent="0.25">
      <c r="A66" s="1"/>
      <c r="B66" s="185" t="s">
        <v>2958</v>
      </c>
      <c r="C66" s="185" t="s">
        <v>455</v>
      </c>
      <c r="D66" s="185" t="s">
        <v>2959</v>
      </c>
      <c r="E66" s="185" t="s">
        <v>2960</v>
      </c>
      <c r="F66" s="185" t="s">
        <v>2961</v>
      </c>
      <c r="G66" s="185" t="s">
        <v>2714</v>
      </c>
      <c r="H66" s="185" t="s">
        <v>2962</v>
      </c>
      <c r="I66" s="185" t="s">
        <v>2963</v>
      </c>
      <c r="J66" s="185" t="s">
        <v>2714</v>
      </c>
      <c r="K66" s="185" t="s">
        <v>2962</v>
      </c>
      <c r="L66" s="185" t="s">
        <v>2963</v>
      </c>
      <c r="M66" s="185" t="s">
        <v>2714</v>
      </c>
      <c r="N66" s="185" t="s">
        <v>2964</v>
      </c>
      <c r="O66" s="185" t="s">
        <v>2965</v>
      </c>
      <c r="P66" s="185" t="s">
        <v>2714</v>
      </c>
      <c r="Q66" s="185" t="s">
        <v>2964</v>
      </c>
      <c r="R66" s="185" t="s">
        <v>2965</v>
      </c>
      <c r="S66" s="185" t="s">
        <v>2714</v>
      </c>
      <c r="T66" s="185" t="s">
        <v>2964</v>
      </c>
      <c r="U66" s="185" t="s">
        <v>2966</v>
      </c>
      <c r="V66" s="185" t="s">
        <v>2714</v>
      </c>
      <c r="W66" s="185" t="s">
        <v>2964</v>
      </c>
      <c r="X66" s="185" t="s">
        <v>2966</v>
      </c>
      <c r="Y66" s="185" t="s">
        <v>2714</v>
      </c>
      <c r="Z66" s="185" t="s">
        <v>2964</v>
      </c>
      <c r="AA66" s="185" t="s">
        <v>2965</v>
      </c>
      <c r="AB66" s="185" t="s">
        <v>2714</v>
      </c>
      <c r="AC66" s="185" t="s">
        <v>2964</v>
      </c>
      <c r="AD66" s="185" t="s">
        <v>2965</v>
      </c>
      <c r="AE66" s="185" t="s">
        <v>2714</v>
      </c>
      <c r="AF66" s="185" t="s">
        <v>2964</v>
      </c>
      <c r="AG66" s="185" t="s">
        <v>2965</v>
      </c>
      <c r="AH66" s="185" t="s">
        <v>2714</v>
      </c>
      <c r="AI66" s="185" t="s">
        <v>2964</v>
      </c>
      <c r="AJ66" s="185" t="s">
        <v>2965</v>
      </c>
      <c r="AK66" s="185" t="s">
        <v>2714</v>
      </c>
      <c r="AL66" s="185" t="s">
        <v>2964</v>
      </c>
      <c r="AM66" s="185" t="s">
        <v>2965</v>
      </c>
      <c r="AN66" s="185" t="s">
        <v>2714</v>
      </c>
      <c r="AO66" s="185" t="s">
        <v>2962</v>
      </c>
      <c r="AP66" s="185" t="s">
        <v>2963</v>
      </c>
      <c r="AQ66" s="185" t="s">
        <v>2714</v>
      </c>
      <c r="AR66" s="185" t="s">
        <v>2607</v>
      </c>
      <c r="AS66" s="185" t="s">
        <v>2967</v>
      </c>
      <c r="AT66" s="185" t="s">
        <v>2714</v>
      </c>
      <c r="AU66" s="185" t="s">
        <v>2607</v>
      </c>
      <c r="AV66" s="185" t="s">
        <v>2967</v>
      </c>
      <c r="AW66" s="185" t="s">
        <v>2714</v>
      </c>
      <c r="AX66" s="185" t="s">
        <v>2607</v>
      </c>
      <c r="AY66" s="185" t="s">
        <v>2967</v>
      </c>
      <c r="AZ66" s="185" t="s">
        <v>2714</v>
      </c>
      <c r="BA66" s="185" t="s">
        <v>2607</v>
      </c>
      <c r="BB66" s="185" t="s">
        <v>2967</v>
      </c>
      <c r="BC66" s="185" t="s">
        <v>2714</v>
      </c>
      <c r="BD66" s="185" t="s">
        <v>2607</v>
      </c>
      <c r="BE66" s="185" t="s">
        <v>2967</v>
      </c>
      <c r="BF66" s="185" t="s">
        <v>2714</v>
      </c>
      <c r="BG66" s="185" t="s">
        <v>2607</v>
      </c>
      <c r="BH66" s="185" t="s">
        <v>2967</v>
      </c>
      <c r="BI66" s="185" t="s">
        <v>2714</v>
      </c>
      <c r="BJ66" s="185" t="s">
        <v>2607</v>
      </c>
      <c r="BK66" s="185" t="s">
        <v>2967</v>
      </c>
      <c r="BL66" s="185" t="s">
        <v>2714</v>
      </c>
      <c r="BM66" s="185" t="s">
        <v>2607</v>
      </c>
      <c r="BN66" s="185" t="s">
        <v>2967</v>
      </c>
      <c r="BO66" s="185" t="s">
        <v>2714</v>
      </c>
      <c r="BP66" s="185" t="s">
        <v>2607</v>
      </c>
      <c r="BQ66" s="185" t="s">
        <v>2967</v>
      </c>
      <c r="BR66" s="185" t="s">
        <v>2714</v>
      </c>
      <c r="BS66" s="185" t="s">
        <v>2607</v>
      </c>
      <c r="BT66" s="185" t="s">
        <v>2967</v>
      </c>
      <c r="BU66" s="185" t="s">
        <v>2714</v>
      </c>
      <c r="BV66" s="185" t="s">
        <v>2968</v>
      </c>
      <c r="BW66" s="185" t="s">
        <v>2607</v>
      </c>
      <c r="BX66" s="185" t="s">
        <v>2714</v>
      </c>
      <c r="BY66" s="185" t="s">
        <v>2968</v>
      </c>
      <c r="BZ66" s="185" t="s">
        <v>2607</v>
      </c>
      <c r="CA66" s="185" t="s">
        <v>2714</v>
      </c>
      <c r="CB66" s="185" t="s">
        <v>2968</v>
      </c>
      <c r="CC66" s="185" t="s">
        <v>2607</v>
      </c>
      <c r="CD66" s="185" t="s">
        <v>2714</v>
      </c>
      <c r="CE66" s="185" t="s">
        <v>2969</v>
      </c>
      <c r="CF66" s="185" t="s">
        <v>2970</v>
      </c>
      <c r="CG66" s="185" t="s">
        <v>2714</v>
      </c>
      <c r="CH66" s="185" t="s">
        <v>2968</v>
      </c>
      <c r="CI66" s="185" t="s">
        <v>2607</v>
      </c>
      <c r="CJ66" s="185" t="s">
        <v>2714</v>
      </c>
      <c r="CK66" s="185" t="s">
        <v>2971</v>
      </c>
      <c r="CL66" s="185" t="s">
        <v>2972</v>
      </c>
      <c r="CM66" s="185" t="s">
        <v>2714</v>
      </c>
      <c r="CN66" s="185" t="s">
        <v>2971</v>
      </c>
      <c r="CO66" s="185" t="s">
        <v>2607</v>
      </c>
      <c r="CP66" s="185" t="s">
        <v>2714</v>
      </c>
      <c r="CQ66" s="185" t="s">
        <v>2971</v>
      </c>
      <c r="CR66" s="185" t="s">
        <v>2607</v>
      </c>
      <c r="CS66" s="185" t="s">
        <v>2714</v>
      </c>
      <c r="CT66" s="185" t="s">
        <v>2971</v>
      </c>
      <c r="CU66" s="185" t="s">
        <v>2973</v>
      </c>
      <c r="CV66" s="185" t="s">
        <v>2714</v>
      </c>
      <c r="CW66" s="185" t="s">
        <v>2971</v>
      </c>
      <c r="CX66" s="185" t="s">
        <v>2972</v>
      </c>
      <c r="CY66" s="185" t="s">
        <v>2714</v>
      </c>
      <c r="CZ66" s="185" t="s">
        <v>2971</v>
      </c>
      <c r="DA66" s="185" t="s">
        <v>2972</v>
      </c>
      <c r="DB66" s="185" t="s">
        <v>2714</v>
      </c>
      <c r="DC66" s="185" t="s">
        <v>2971</v>
      </c>
      <c r="DD66" s="185" t="s">
        <v>2973</v>
      </c>
      <c r="DE66" s="185" t="s">
        <v>2714</v>
      </c>
      <c r="DF66" s="185" t="s">
        <v>2971</v>
      </c>
      <c r="DG66" s="185" t="s">
        <v>2972</v>
      </c>
      <c r="DH66" s="185" t="s">
        <v>2714</v>
      </c>
      <c r="DI66" s="185" t="s">
        <v>2971</v>
      </c>
      <c r="DJ66" s="185" t="s">
        <v>2972</v>
      </c>
      <c r="DK66" s="185" t="s">
        <v>2714</v>
      </c>
      <c r="DL66" s="185" t="s">
        <v>2971</v>
      </c>
      <c r="DM66" s="185" t="s">
        <v>2972</v>
      </c>
      <c r="DN66" s="185" t="s">
        <v>2714</v>
      </c>
      <c r="DO66" s="185" t="s">
        <v>2971</v>
      </c>
      <c r="DP66" s="185" t="s">
        <v>2972</v>
      </c>
      <c r="DQ66" s="185" t="s">
        <v>2714</v>
      </c>
      <c r="DR66" s="185" t="s">
        <v>2974</v>
      </c>
      <c r="DS66" s="185" t="s">
        <v>2975</v>
      </c>
      <c r="DT66" s="185" t="s">
        <v>2714</v>
      </c>
      <c r="DU66" s="185" t="s">
        <v>2974</v>
      </c>
      <c r="DV66" s="185" t="s">
        <v>2975</v>
      </c>
      <c r="DW66" s="185" t="s">
        <v>2714</v>
      </c>
      <c r="DX66" s="185" t="s">
        <v>2974</v>
      </c>
      <c r="DY66" s="185" t="s">
        <v>2975</v>
      </c>
      <c r="DZ66" s="185" t="s">
        <v>2714</v>
      </c>
      <c r="EA66" s="185" t="s">
        <v>2976</v>
      </c>
      <c r="EB66" s="185" t="s">
        <v>2977</v>
      </c>
      <c r="EC66" s="185" t="s">
        <v>2714</v>
      </c>
      <c r="ED66" s="185" t="s">
        <v>2976</v>
      </c>
      <c r="EE66" s="185" t="s">
        <v>2977</v>
      </c>
      <c r="EF66" s="185" t="s">
        <v>2714</v>
      </c>
      <c r="EG66" s="185" t="s">
        <v>2976</v>
      </c>
      <c r="EH66" s="185" t="s">
        <v>2977</v>
      </c>
      <c r="EI66" s="185" t="s">
        <v>2714</v>
      </c>
      <c r="EJ66" s="185" t="s">
        <v>2978</v>
      </c>
      <c r="EK66" s="185" t="s">
        <v>2979</v>
      </c>
      <c r="EL66" s="185" t="s">
        <v>2714</v>
      </c>
      <c r="EM66" s="185" t="s">
        <v>2978</v>
      </c>
      <c r="EN66" s="185" t="s">
        <v>2979</v>
      </c>
      <c r="EO66" s="185" t="s">
        <v>2714</v>
      </c>
      <c r="EP66" s="185" t="s">
        <v>2978</v>
      </c>
      <c r="EQ66" s="185" t="s">
        <v>2979</v>
      </c>
      <c r="ER66" s="185" t="s">
        <v>2714</v>
      </c>
      <c r="ES66" s="185" t="s">
        <v>2980</v>
      </c>
      <c r="ET66" s="185" t="s">
        <v>2981</v>
      </c>
    </row>
    <row r="67" spans="1:150" x14ac:dyDescent="0.25">
      <c r="A67" s="1"/>
      <c r="B67" s="186" t="s">
        <v>2982</v>
      </c>
      <c r="C67" s="186" t="s">
        <v>455</v>
      </c>
      <c r="D67" s="186" t="s">
        <v>2959</v>
      </c>
      <c r="E67" s="186" t="s">
        <v>2983</v>
      </c>
      <c r="F67" s="186" t="s">
        <v>2984</v>
      </c>
      <c r="G67" s="187" t="s">
        <v>2714</v>
      </c>
      <c r="H67" s="187" t="s">
        <v>2962</v>
      </c>
      <c r="I67" s="187" t="s">
        <v>2963</v>
      </c>
      <c r="J67" s="187" t="s">
        <v>2714</v>
      </c>
      <c r="K67" s="187" t="s">
        <v>2962</v>
      </c>
      <c r="L67" s="187" t="s">
        <v>2963</v>
      </c>
      <c r="M67" s="187" t="s">
        <v>2714</v>
      </c>
      <c r="N67" s="187" t="s">
        <v>2964</v>
      </c>
      <c r="O67" s="187" t="s">
        <v>2965</v>
      </c>
      <c r="P67" s="187" t="s">
        <v>2714</v>
      </c>
      <c r="Q67" s="187" t="s">
        <v>2964</v>
      </c>
      <c r="R67" s="187" t="s">
        <v>2965</v>
      </c>
      <c r="S67" s="187" t="s">
        <v>2714</v>
      </c>
      <c r="T67" s="187" t="s">
        <v>2964</v>
      </c>
      <c r="U67" s="187" t="s">
        <v>2966</v>
      </c>
      <c r="V67" s="187" t="s">
        <v>2714</v>
      </c>
      <c r="W67" s="187" t="s">
        <v>2964</v>
      </c>
      <c r="X67" s="187" t="s">
        <v>2966</v>
      </c>
      <c r="Y67" s="187" t="s">
        <v>2714</v>
      </c>
      <c r="Z67" s="187" t="s">
        <v>2964</v>
      </c>
      <c r="AA67" s="187" t="s">
        <v>2965</v>
      </c>
      <c r="AB67" s="187" t="s">
        <v>2714</v>
      </c>
      <c r="AC67" s="187" t="s">
        <v>2964</v>
      </c>
      <c r="AD67" s="187" t="s">
        <v>2965</v>
      </c>
      <c r="AE67" s="187" t="s">
        <v>2714</v>
      </c>
      <c r="AF67" s="187" t="s">
        <v>2964</v>
      </c>
      <c r="AG67" s="187" t="s">
        <v>2965</v>
      </c>
      <c r="AH67" s="187" t="s">
        <v>2714</v>
      </c>
      <c r="AI67" s="187" t="s">
        <v>2964</v>
      </c>
      <c r="AJ67" s="187" t="s">
        <v>2965</v>
      </c>
      <c r="AK67" s="187" t="s">
        <v>2714</v>
      </c>
      <c r="AL67" s="187" t="s">
        <v>2964</v>
      </c>
      <c r="AM67" s="187" t="s">
        <v>2965</v>
      </c>
      <c r="AN67" s="187" t="s">
        <v>2714</v>
      </c>
      <c r="AO67" s="187" t="s">
        <v>2962</v>
      </c>
      <c r="AP67" s="187" t="s">
        <v>2963</v>
      </c>
      <c r="AQ67" s="187" t="s">
        <v>2714</v>
      </c>
      <c r="AR67" s="187" t="s">
        <v>2607</v>
      </c>
      <c r="AS67" s="187" t="s">
        <v>2967</v>
      </c>
      <c r="AT67" s="187" t="s">
        <v>2714</v>
      </c>
      <c r="AU67" s="187" t="s">
        <v>2607</v>
      </c>
      <c r="AV67" s="187" t="s">
        <v>2967</v>
      </c>
      <c r="AW67" s="187" t="s">
        <v>2714</v>
      </c>
      <c r="AX67" s="187" t="s">
        <v>2607</v>
      </c>
      <c r="AY67" s="187" t="s">
        <v>2967</v>
      </c>
      <c r="AZ67" s="187" t="s">
        <v>2714</v>
      </c>
      <c r="BA67" s="187" t="s">
        <v>2607</v>
      </c>
      <c r="BB67" s="187" t="s">
        <v>2967</v>
      </c>
      <c r="BC67" s="187" t="s">
        <v>2714</v>
      </c>
      <c r="BD67" s="187" t="s">
        <v>2607</v>
      </c>
      <c r="BE67" s="187" t="s">
        <v>2967</v>
      </c>
      <c r="BF67" s="187" t="s">
        <v>2714</v>
      </c>
      <c r="BG67" s="187" t="s">
        <v>2607</v>
      </c>
      <c r="BH67" s="187" t="s">
        <v>2967</v>
      </c>
      <c r="BI67" s="187" t="s">
        <v>2714</v>
      </c>
      <c r="BJ67" s="187" t="s">
        <v>2607</v>
      </c>
      <c r="BK67" s="187" t="s">
        <v>2967</v>
      </c>
      <c r="BL67" s="187" t="s">
        <v>2714</v>
      </c>
      <c r="BM67" s="187" t="s">
        <v>2607</v>
      </c>
      <c r="BN67" s="187" t="s">
        <v>2967</v>
      </c>
      <c r="BO67" s="187" t="s">
        <v>2714</v>
      </c>
      <c r="BP67" s="187" t="s">
        <v>2607</v>
      </c>
      <c r="BQ67" s="187" t="s">
        <v>2967</v>
      </c>
      <c r="BR67" s="187" t="s">
        <v>2714</v>
      </c>
      <c r="BS67" s="187" t="s">
        <v>2607</v>
      </c>
      <c r="BT67" s="187" t="s">
        <v>2967</v>
      </c>
      <c r="BU67" s="187" t="s">
        <v>2714</v>
      </c>
      <c r="BV67" s="187" t="s">
        <v>2968</v>
      </c>
      <c r="BW67" s="187" t="s">
        <v>2607</v>
      </c>
      <c r="BX67" s="187" t="s">
        <v>2714</v>
      </c>
      <c r="BY67" s="187" t="s">
        <v>2968</v>
      </c>
      <c r="BZ67" s="187" t="s">
        <v>2607</v>
      </c>
      <c r="CA67" s="187" t="s">
        <v>2714</v>
      </c>
      <c r="CB67" s="187" t="s">
        <v>2968</v>
      </c>
      <c r="CC67" s="187" t="s">
        <v>2607</v>
      </c>
      <c r="CD67" s="187" t="s">
        <v>2714</v>
      </c>
      <c r="CE67" s="187" t="s">
        <v>2969</v>
      </c>
      <c r="CF67" s="187" t="s">
        <v>2970</v>
      </c>
      <c r="CG67" s="187" t="s">
        <v>2714</v>
      </c>
      <c r="CH67" s="187" t="s">
        <v>2968</v>
      </c>
      <c r="CI67" s="187" t="s">
        <v>2607</v>
      </c>
      <c r="CJ67" s="187" t="s">
        <v>2714</v>
      </c>
      <c r="CK67" s="187" t="s">
        <v>2971</v>
      </c>
      <c r="CL67" s="187" t="s">
        <v>2972</v>
      </c>
      <c r="CM67" s="187" t="s">
        <v>2714</v>
      </c>
      <c r="CN67" s="187" t="s">
        <v>2971</v>
      </c>
      <c r="CO67" s="187" t="s">
        <v>2607</v>
      </c>
      <c r="CP67" s="187" t="s">
        <v>2714</v>
      </c>
      <c r="CQ67" s="187" t="s">
        <v>2971</v>
      </c>
      <c r="CR67" s="187" t="s">
        <v>2607</v>
      </c>
      <c r="CS67" s="187" t="s">
        <v>2714</v>
      </c>
      <c r="CT67" s="187" t="s">
        <v>2971</v>
      </c>
      <c r="CU67" s="187" t="s">
        <v>2973</v>
      </c>
      <c r="CV67" s="187" t="s">
        <v>2714</v>
      </c>
      <c r="CW67" s="187" t="s">
        <v>2971</v>
      </c>
      <c r="CX67" s="187" t="s">
        <v>2972</v>
      </c>
      <c r="CY67" s="187" t="s">
        <v>2714</v>
      </c>
      <c r="CZ67" s="187" t="s">
        <v>2971</v>
      </c>
      <c r="DA67" s="187" t="s">
        <v>2972</v>
      </c>
      <c r="DB67" s="187" t="s">
        <v>2714</v>
      </c>
      <c r="DC67" s="187" t="s">
        <v>2971</v>
      </c>
      <c r="DD67" s="187" t="s">
        <v>2973</v>
      </c>
      <c r="DE67" s="187" t="s">
        <v>2714</v>
      </c>
      <c r="DF67" s="187" t="s">
        <v>2971</v>
      </c>
      <c r="DG67" s="187" t="s">
        <v>2972</v>
      </c>
      <c r="DH67" s="187" t="s">
        <v>2714</v>
      </c>
      <c r="DI67" s="187" t="s">
        <v>2971</v>
      </c>
      <c r="DJ67" s="187" t="s">
        <v>2972</v>
      </c>
      <c r="DK67" s="187" t="s">
        <v>2714</v>
      </c>
      <c r="DL67" s="187" t="s">
        <v>2971</v>
      </c>
      <c r="DM67" s="187" t="s">
        <v>2972</v>
      </c>
      <c r="DN67" s="187" t="s">
        <v>2714</v>
      </c>
      <c r="DO67" s="187" t="s">
        <v>2971</v>
      </c>
      <c r="DP67" s="187" t="s">
        <v>2972</v>
      </c>
      <c r="DQ67" s="187" t="s">
        <v>2714</v>
      </c>
      <c r="DR67" s="187" t="s">
        <v>2974</v>
      </c>
      <c r="DS67" s="187" t="s">
        <v>2975</v>
      </c>
      <c r="DT67" s="187" t="s">
        <v>2714</v>
      </c>
      <c r="DU67" s="187" t="s">
        <v>2974</v>
      </c>
      <c r="DV67" s="187" t="s">
        <v>2975</v>
      </c>
      <c r="DW67" s="187" t="s">
        <v>2714</v>
      </c>
      <c r="DX67" s="187" t="s">
        <v>2974</v>
      </c>
      <c r="DY67" s="187" t="s">
        <v>2975</v>
      </c>
      <c r="DZ67" s="187" t="s">
        <v>2714</v>
      </c>
      <c r="EA67" s="187" t="s">
        <v>2976</v>
      </c>
      <c r="EB67" s="187" t="s">
        <v>2977</v>
      </c>
      <c r="EC67" s="187" t="s">
        <v>2714</v>
      </c>
      <c r="ED67" s="187" t="s">
        <v>2976</v>
      </c>
      <c r="EE67" s="187" t="s">
        <v>2977</v>
      </c>
      <c r="EF67" s="187" t="s">
        <v>2714</v>
      </c>
      <c r="EG67" s="187" t="s">
        <v>2976</v>
      </c>
      <c r="EH67" s="187" t="s">
        <v>2977</v>
      </c>
      <c r="EI67" s="187" t="s">
        <v>2714</v>
      </c>
      <c r="EJ67" s="187" t="s">
        <v>2978</v>
      </c>
      <c r="EK67" s="187" t="s">
        <v>2979</v>
      </c>
      <c r="EL67" s="187" t="s">
        <v>2714</v>
      </c>
      <c r="EM67" s="187" t="s">
        <v>2978</v>
      </c>
      <c r="EN67" s="187" t="s">
        <v>2979</v>
      </c>
      <c r="EO67" s="187" t="s">
        <v>2714</v>
      </c>
      <c r="EP67" s="187" t="s">
        <v>2978</v>
      </c>
      <c r="EQ67" s="187" t="s">
        <v>2979</v>
      </c>
      <c r="ER67" s="187" t="s">
        <v>2714</v>
      </c>
      <c r="ES67" s="187" t="s">
        <v>2980</v>
      </c>
      <c r="ET67" s="187" t="s">
        <v>2981</v>
      </c>
    </row>
    <row r="68" spans="1:150" x14ac:dyDescent="0.25">
      <c r="A68" s="1"/>
      <c r="B68" s="186" t="s">
        <v>2985</v>
      </c>
      <c r="C68" s="186" t="s">
        <v>455</v>
      </c>
      <c r="D68" s="186" t="s">
        <v>2959</v>
      </c>
      <c r="E68" s="186" t="s">
        <v>2986</v>
      </c>
      <c r="F68" s="186" t="s">
        <v>2987</v>
      </c>
      <c r="G68" s="187" t="s">
        <v>2714</v>
      </c>
      <c r="H68" s="187" t="s">
        <v>2607</v>
      </c>
      <c r="I68" s="187" t="s">
        <v>2607</v>
      </c>
      <c r="J68" s="187" t="s">
        <v>2714</v>
      </c>
      <c r="K68" s="187" t="s">
        <v>2607</v>
      </c>
      <c r="L68" s="187" t="s">
        <v>2607</v>
      </c>
      <c r="M68" s="187" t="s">
        <v>2714</v>
      </c>
      <c r="N68" s="187" t="s">
        <v>2607</v>
      </c>
      <c r="O68" s="187" t="s">
        <v>2607</v>
      </c>
      <c r="P68" s="187" t="s">
        <v>2714</v>
      </c>
      <c r="Q68" s="187" t="s">
        <v>2607</v>
      </c>
      <c r="R68" s="187" t="s">
        <v>2607</v>
      </c>
      <c r="S68" s="187" t="s">
        <v>2714</v>
      </c>
      <c r="T68" s="187" t="s">
        <v>2607</v>
      </c>
      <c r="U68" s="187" t="s">
        <v>2607</v>
      </c>
      <c r="V68" s="187" t="s">
        <v>2714</v>
      </c>
      <c r="W68" s="187" t="s">
        <v>2607</v>
      </c>
      <c r="X68" s="187" t="s">
        <v>2607</v>
      </c>
      <c r="Y68" s="187" t="s">
        <v>2714</v>
      </c>
      <c r="Z68" s="187" t="s">
        <v>2607</v>
      </c>
      <c r="AA68" s="187" t="s">
        <v>2607</v>
      </c>
      <c r="AB68" s="187" t="s">
        <v>2714</v>
      </c>
      <c r="AC68" s="187" t="s">
        <v>2607</v>
      </c>
      <c r="AD68" s="187" t="s">
        <v>2607</v>
      </c>
      <c r="AE68" s="187" t="s">
        <v>2714</v>
      </c>
      <c r="AF68" s="187" t="s">
        <v>2607</v>
      </c>
      <c r="AG68" s="187" t="s">
        <v>2607</v>
      </c>
      <c r="AH68" s="187" t="s">
        <v>2714</v>
      </c>
      <c r="AI68" s="187" t="s">
        <v>2607</v>
      </c>
      <c r="AJ68" s="187" t="s">
        <v>2607</v>
      </c>
      <c r="AK68" s="187" t="s">
        <v>2714</v>
      </c>
      <c r="AL68" s="187" t="s">
        <v>2607</v>
      </c>
      <c r="AM68" s="187" t="s">
        <v>2607</v>
      </c>
      <c r="AN68" s="187" t="s">
        <v>2714</v>
      </c>
      <c r="AO68" s="187" t="s">
        <v>2607</v>
      </c>
      <c r="AP68" s="187" t="s">
        <v>2607</v>
      </c>
      <c r="AQ68" s="187" t="s">
        <v>2714</v>
      </c>
      <c r="AR68" s="187" t="s">
        <v>2607</v>
      </c>
      <c r="AS68" s="187" t="s">
        <v>2607</v>
      </c>
      <c r="AT68" s="187" t="s">
        <v>2714</v>
      </c>
      <c r="AU68" s="187" t="s">
        <v>2607</v>
      </c>
      <c r="AV68" s="187" t="s">
        <v>2607</v>
      </c>
      <c r="AW68" s="187" t="s">
        <v>2714</v>
      </c>
      <c r="AX68" s="187" t="s">
        <v>2607</v>
      </c>
      <c r="AY68" s="187" t="s">
        <v>2607</v>
      </c>
      <c r="AZ68" s="187" t="s">
        <v>2714</v>
      </c>
      <c r="BA68" s="187" t="s">
        <v>2607</v>
      </c>
      <c r="BB68" s="187" t="s">
        <v>2607</v>
      </c>
      <c r="BC68" s="187" t="s">
        <v>2714</v>
      </c>
      <c r="BD68" s="187" t="s">
        <v>2607</v>
      </c>
      <c r="BE68" s="187" t="s">
        <v>2607</v>
      </c>
      <c r="BF68" s="187" t="s">
        <v>2714</v>
      </c>
      <c r="BG68" s="187" t="s">
        <v>2607</v>
      </c>
      <c r="BH68" s="187" t="s">
        <v>2607</v>
      </c>
      <c r="BI68" s="187" t="s">
        <v>2714</v>
      </c>
      <c r="BJ68" s="187" t="s">
        <v>2607</v>
      </c>
      <c r="BK68" s="187" t="s">
        <v>2607</v>
      </c>
      <c r="BL68" s="187" t="s">
        <v>2714</v>
      </c>
      <c r="BM68" s="187" t="s">
        <v>2607</v>
      </c>
      <c r="BN68" s="187" t="s">
        <v>2607</v>
      </c>
      <c r="BO68" s="187" t="s">
        <v>2714</v>
      </c>
      <c r="BP68" s="187" t="s">
        <v>2607</v>
      </c>
      <c r="BQ68" s="187" t="s">
        <v>2607</v>
      </c>
      <c r="BR68" s="187" t="s">
        <v>2714</v>
      </c>
      <c r="BS68" s="187" t="s">
        <v>2607</v>
      </c>
      <c r="BT68" s="187" t="s">
        <v>2607</v>
      </c>
      <c r="BU68" s="187" t="s">
        <v>2714</v>
      </c>
      <c r="BV68" s="187" t="s">
        <v>2607</v>
      </c>
      <c r="BW68" s="187" t="s">
        <v>2607</v>
      </c>
      <c r="BX68" s="187" t="s">
        <v>2714</v>
      </c>
      <c r="BY68" s="187" t="s">
        <v>2607</v>
      </c>
      <c r="BZ68" s="187" t="s">
        <v>2607</v>
      </c>
      <c r="CA68" s="187" t="s">
        <v>2714</v>
      </c>
      <c r="CB68" s="187" t="s">
        <v>2607</v>
      </c>
      <c r="CC68" s="187" t="s">
        <v>2607</v>
      </c>
      <c r="CD68" s="187" t="s">
        <v>2714</v>
      </c>
      <c r="CE68" s="187" t="s">
        <v>2607</v>
      </c>
      <c r="CF68" s="187" t="s">
        <v>2607</v>
      </c>
      <c r="CG68" s="187" t="s">
        <v>2714</v>
      </c>
      <c r="CH68" s="187" t="s">
        <v>2607</v>
      </c>
      <c r="CI68" s="187" t="s">
        <v>2607</v>
      </c>
      <c r="CJ68" s="187" t="s">
        <v>2714</v>
      </c>
      <c r="CK68" s="187" t="s">
        <v>2607</v>
      </c>
      <c r="CL68" s="187" t="s">
        <v>2607</v>
      </c>
      <c r="CM68" s="187" t="s">
        <v>2714</v>
      </c>
      <c r="CN68" s="187" t="s">
        <v>2607</v>
      </c>
      <c r="CO68" s="187" t="s">
        <v>2607</v>
      </c>
      <c r="CP68" s="187" t="s">
        <v>2714</v>
      </c>
      <c r="CQ68" s="187" t="s">
        <v>2607</v>
      </c>
      <c r="CR68" s="187" t="s">
        <v>2607</v>
      </c>
      <c r="CS68" s="187" t="s">
        <v>2714</v>
      </c>
      <c r="CT68" s="187" t="s">
        <v>2607</v>
      </c>
      <c r="CU68" s="187" t="s">
        <v>2607</v>
      </c>
      <c r="CV68" s="187" t="s">
        <v>2714</v>
      </c>
      <c r="CW68" s="187" t="s">
        <v>2607</v>
      </c>
      <c r="CX68" s="187" t="s">
        <v>2607</v>
      </c>
      <c r="CY68" s="187" t="s">
        <v>2714</v>
      </c>
      <c r="CZ68" s="187" t="s">
        <v>2607</v>
      </c>
      <c r="DA68" s="187" t="s">
        <v>2607</v>
      </c>
      <c r="DB68" s="187" t="s">
        <v>2714</v>
      </c>
      <c r="DC68" s="187" t="s">
        <v>2607</v>
      </c>
      <c r="DD68" s="187" t="s">
        <v>2607</v>
      </c>
      <c r="DE68" s="187" t="s">
        <v>2714</v>
      </c>
      <c r="DF68" s="187" t="s">
        <v>2607</v>
      </c>
      <c r="DG68" s="187" t="s">
        <v>2607</v>
      </c>
      <c r="DH68" s="187" t="s">
        <v>2714</v>
      </c>
      <c r="DI68" s="187" t="s">
        <v>2607</v>
      </c>
      <c r="DJ68" s="187" t="s">
        <v>2607</v>
      </c>
      <c r="DK68" s="187" t="s">
        <v>2714</v>
      </c>
      <c r="DL68" s="187" t="s">
        <v>2607</v>
      </c>
      <c r="DM68" s="187" t="s">
        <v>2607</v>
      </c>
      <c r="DN68" s="187" t="s">
        <v>2714</v>
      </c>
      <c r="DO68" s="187" t="s">
        <v>2607</v>
      </c>
      <c r="DP68" s="187" t="s">
        <v>2607</v>
      </c>
      <c r="DQ68" s="187" t="s">
        <v>2714</v>
      </c>
      <c r="DR68" s="187" t="s">
        <v>2607</v>
      </c>
      <c r="DS68" s="187" t="s">
        <v>2607</v>
      </c>
      <c r="DT68" s="187" t="s">
        <v>2714</v>
      </c>
      <c r="DU68" s="187" t="s">
        <v>2607</v>
      </c>
      <c r="DV68" s="187" t="s">
        <v>2607</v>
      </c>
      <c r="DW68" s="187" t="s">
        <v>2714</v>
      </c>
      <c r="DX68" s="187" t="s">
        <v>2607</v>
      </c>
      <c r="DY68" s="187" t="s">
        <v>2607</v>
      </c>
      <c r="DZ68" s="187" t="s">
        <v>2714</v>
      </c>
      <c r="EA68" s="187" t="s">
        <v>2607</v>
      </c>
      <c r="EB68" s="187" t="s">
        <v>2607</v>
      </c>
      <c r="EC68" s="187" t="s">
        <v>2714</v>
      </c>
      <c r="ED68" s="187" t="s">
        <v>2607</v>
      </c>
      <c r="EE68" s="187" t="s">
        <v>2607</v>
      </c>
      <c r="EF68" s="187" t="s">
        <v>2714</v>
      </c>
      <c r="EG68" s="187" t="s">
        <v>2607</v>
      </c>
      <c r="EH68" s="187" t="s">
        <v>2607</v>
      </c>
      <c r="EI68" s="187" t="s">
        <v>2714</v>
      </c>
      <c r="EJ68" s="187" t="s">
        <v>2607</v>
      </c>
      <c r="EK68" s="187" t="s">
        <v>2607</v>
      </c>
      <c r="EL68" s="187" t="s">
        <v>2714</v>
      </c>
      <c r="EM68" s="187" t="s">
        <v>2607</v>
      </c>
      <c r="EN68" s="187" t="s">
        <v>2607</v>
      </c>
      <c r="EO68" s="187" t="s">
        <v>2714</v>
      </c>
      <c r="EP68" s="187" t="s">
        <v>2607</v>
      </c>
      <c r="EQ68" s="187" t="s">
        <v>2607</v>
      </c>
      <c r="ER68" s="187" t="s">
        <v>2714</v>
      </c>
      <c r="ES68" s="187" t="s">
        <v>2607</v>
      </c>
      <c r="ET68" s="187" t="s">
        <v>2607</v>
      </c>
    </row>
    <row r="69" spans="1:150" x14ac:dyDescent="0.25">
      <c r="A69" s="1"/>
      <c r="B69" s="185" t="s">
        <v>2988</v>
      </c>
      <c r="C69" s="185" t="s">
        <v>190</v>
      </c>
      <c r="D69" s="185" t="s">
        <v>826</v>
      </c>
      <c r="E69" s="185" t="s">
        <v>2989</v>
      </c>
      <c r="F69" s="185" t="s">
        <v>2990</v>
      </c>
      <c r="G69" s="185" t="s">
        <v>2714</v>
      </c>
      <c r="H69" s="185" t="s">
        <v>2607</v>
      </c>
      <c r="I69" s="185" t="s">
        <v>2607</v>
      </c>
      <c r="J69" s="185" t="s">
        <v>2714</v>
      </c>
      <c r="K69" s="185" t="s">
        <v>2607</v>
      </c>
      <c r="L69" s="185" t="s">
        <v>2607</v>
      </c>
      <c r="M69" s="185" t="s">
        <v>2714</v>
      </c>
      <c r="N69" s="185" t="s">
        <v>2607</v>
      </c>
      <c r="O69" s="185" t="s">
        <v>2803</v>
      </c>
      <c r="P69" s="185" t="s">
        <v>2714</v>
      </c>
      <c r="Q69" s="185" t="s">
        <v>2607</v>
      </c>
      <c r="R69" s="185" t="s">
        <v>2803</v>
      </c>
      <c r="S69" s="185" t="s">
        <v>2714</v>
      </c>
      <c r="T69" s="185" t="s">
        <v>2607</v>
      </c>
      <c r="U69" s="185" t="s">
        <v>2803</v>
      </c>
      <c r="V69" s="185" t="s">
        <v>2714</v>
      </c>
      <c r="W69" s="185" t="s">
        <v>2607</v>
      </c>
      <c r="X69" s="185" t="s">
        <v>2803</v>
      </c>
      <c r="Y69" s="185" t="s">
        <v>2714</v>
      </c>
      <c r="Z69" s="185" t="s">
        <v>2607</v>
      </c>
      <c r="AA69" s="185" t="s">
        <v>2803</v>
      </c>
      <c r="AB69" s="185" t="s">
        <v>2714</v>
      </c>
      <c r="AC69" s="185" t="s">
        <v>2607</v>
      </c>
      <c r="AD69" s="185" t="s">
        <v>2803</v>
      </c>
      <c r="AE69" s="185" t="s">
        <v>2714</v>
      </c>
      <c r="AF69" s="185" t="s">
        <v>2607</v>
      </c>
      <c r="AG69" s="185" t="s">
        <v>2803</v>
      </c>
      <c r="AH69" s="185" t="s">
        <v>2714</v>
      </c>
      <c r="AI69" s="185" t="s">
        <v>2607</v>
      </c>
      <c r="AJ69" s="185" t="s">
        <v>2803</v>
      </c>
      <c r="AK69" s="185" t="s">
        <v>2714</v>
      </c>
      <c r="AL69" s="185" t="s">
        <v>2607</v>
      </c>
      <c r="AM69" s="185" t="s">
        <v>2803</v>
      </c>
      <c r="AN69" s="185" t="s">
        <v>2714</v>
      </c>
      <c r="AO69" s="185" t="s">
        <v>2607</v>
      </c>
      <c r="AP69" s="185" t="s">
        <v>2607</v>
      </c>
      <c r="AQ69" s="185" t="s">
        <v>2714</v>
      </c>
      <c r="AR69" s="185" t="s">
        <v>2607</v>
      </c>
      <c r="AS69" s="185" t="s">
        <v>2607</v>
      </c>
      <c r="AT69" s="185" t="s">
        <v>2714</v>
      </c>
      <c r="AU69" s="185" t="s">
        <v>2607</v>
      </c>
      <c r="AV69" s="185" t="s">
        <v>2607</v>
      </c>
      <c r="AW69" s="185" t="s">
        <v>2714</v>
      </c>
      <c r="AX69" s="185" t="s">
        <v>2607</v>
      </c>
      <c r="AY69" s="185" t="s">
        <v>2607</v>
      </c>
      <c r="AZ69" s="185" t="s">
        <v>2714</v>
      </c>
      <c r="BA69" s="185" t="s">
        <v>2607</v>
      </c>
      <c r="BB69" s="185" t="s">
        <v>2607</v>
      </c>
      <c r="BC69" s="185" t="s">
        <v>2714</v>
      </c>
      <c r="BD69" s="185" t="s">
        <v>2607</v>
      </c>
      <c r="BE69" s="185" t="s">
        <v>2607</v>
      </c>
      <c r="BF69" s="185" t="s">
        <v>2714</v>
      </c>
      <c r="BG69" s="185" t="s">
        <v>2607</v>
      </c>
      <c r="BH69" s="185" t="s">
        <v>2607</v>
      </c>
      <c r="BI69" s="185" t="s">
        <v>2714</v>
      </c>
      <c r="BJ69" s="185" t="s">
        <v>2607</v>
      </c>
      <c r="BK69" s="185" t="s">
        <v>2607</v>
      </c>
      <c r="BL69" s="185" t="s">
        <v>2714</v>
      </c>
      <c r="BM69" s="185" t="s">
        <v>2607</v>
      </c>
      <c r="BN69" s="185" t="s">
        <v>2607</v>
      </c>
      <c r="BO69" s="185" t="s">
        <v>2714</v>
      </c>
      <c r="BP69" s="185" t="s">
        <v>2607</v>
      </c>
      <c r="BQ69" s="185" t="s">
        <v>2607</v>
      </c>
      <c r="BR69" s="185" t="s">
        <v>2714</v>
      </c>
      <c r="BS69" s="185" t="s">
        <v>2607</v>
      </c>
      <c r="BT69" s="185" t="s">
        <v>2607</v>
      </c>
      <c r="BU69" s="185" t="s">
        <v>2714</v>
      </c>
      <c r="BV69" s="185" t="s">
        <v>2607</v>
      </c>
      <c r="BW69" s="185" t="s">
        <v>2607</v>
      </c>
      <c r="BX69" s="185" t="s">
        <v>2714</v>
      </c>
      <c r="BY69" s="185" t="s">
        <v>2607</v>
      </c>
      <c r="BZ69" s="185" t="s">
        <v>2607</v>
      </c>
      <c r="CA69" s="185" t="s">
        <v>2714</v>
      </c>
      <c r="CB69" s="185" t="s">
        <v>2607</v>
      </c>
      <c r="CC69" s="185" t="s">
        <v>2607</v>
      </c>
      <c r="CD69" s="185" t="s">
        <v>2714</v>
      </c>
      <c r="CE69" s="185" t="s">
        <v>2607</v>
      </c>
      <c r="CF69" s="185" t="s">
        <v>2607</v>
      </c>
      <c r="CG69" s="185" t="s">
        <v>2714</v>
      </c>
      <c r="CH69" s="185" t="s">
        <v>2607</v>
      </c>
      <c r="CI69" s="185" t="s">
        <v>2607</v>
      </c>
      <c r="CJ69" s="185" t="s">
        <v>2714</v>
      </c>
      <c r="CK69" s="185" t="s">
        <v>2607</v>
      </c>
      <c r="CL69" s="185" t="s">
        <v>2607</v>
      </c>
      <c r="CM69" s="185" t="s">
        <v>2714</v>
      </c>
      <c r="CN69" s="185" t="s">
        <v>2607</v>
      </c>
      <c r="CO69" s="185" t="s">
        <v>2607</v>
      </c>
      <c r="CP69" s="185" t="s">
        <v>2714</v>
      </c>
      <c r="CQ69" s="185" t="s">
        <v>2607</v>
      </c>
      <c r="CR69" s="185" t="s">
        <v>2607</v>
      </c>
      <c r="CS69" s="185" t="s">
        <v>2714</v>
      </c>
      <c r="CT69" s="185" t="s">
        <v>2607</v>
      </c>
      <c r="CU69" s="185" t="s">
        <v>2607</v>
      </c>
      <c r="CV69" s="185" t="s">
        <v>2714</v>
      </c>
      <c r="CW69" s="185" t="s">
        <v>2607</v>
      </c>
      <c r="CX69" s="185" t="s">
        <v>2607</v>
      </c>
      <c r="CY69" s="185" t="s">
        <v>2714</v>
      </c>
      <c r="CZ69" s="185" t="s">
        <v>2607</v>
      </c>
      <c r="DA69" s="185" t="s">
        <v>2607</v>
      </c>
      <c r="DB69" s="185" t="s">
        <v>2714</v>
      </c>
      <c r="DC69" s="185" t="s">
        <v>2607</v>
      </c>
      <c r="DD69" s="185" t="s">
        <v>2607</v>
      </c>
      <c r="DE69" s="185" t="s">
        <v>2714</v>
      </c>
      <c r="DF69" s="185" t="s">
        <v>2607</v>
      </c>
      <c r="DG69" s="185" t="s">
        <v>2607</v>
      </c>
      <c r="DH69" s="185" t="s">
        <v>2714</v>
      </c>
      <c r="DI69" s="185" t="s">
        <v>2607</v>
      </c>
      <c r="DJ69" s="185" t="s">
        <v>2607</v>
      </c>
      <c r="DK69" s="185" t="s">
        <v>2714</v>
      </c>
      <c r="DL69" s="185" t="s">
        <v>2607</v>
      </c>
      <c r="DM69" s="185" t="s">
        <v>2607</v>
      </c>
      <c r="DN69" s="185" t="s">
        <v>2714</v>
      </c>
      <c r="DO69" s="185" t="s">
        <v>2607</v>
      </c>
      <c r="DP69" s="185" t="s">
        <v>2607</v>
      </c>
      <c r="DQ69" s="185" t="s">
        <v>2714</v>
      </c>
      <c r="DR69" s="185" t="s">
        <v>2607</v>
      </c>
      <c r="DS69" s="185" t="s">
        <v>2607</v>
      </c>
      <c r="DT69" s="185" t="s">
        <v>2714</v>
      </c>
      <c r="DU69" s="185" t="s">
        <v>2607</v>
      </c>
      <c r="DV69" s="185" t="s">
        <v>2607</v>
      </c>
      <c r="DW69" s="185" t="s">
        <v>2714</v>
      </c>
      <c r="DX69" s="185" t="s">
        <v>2607</v>
      </c>
      <c r="DY69" s="185" t="s">
        <v>2607</v>
      </c>
      <c r="DZ69" s="185" t="s">
        <v>2714</v>
      </c>
      <c r="EA69" s="185" t="s">
        <v>2607</v>
      </c>
      <c r="EB69" s="185" t="s">
        <v>2607</v>
      </c>
      <c r="EC69" s="185" t="s">
        <v>2714</v>
      </c>
      <c r="ED69" s="185" t="s">
        <v>2607</v>
      </c>
      <c r="EE69" s="185" t="s">
        <v>2607</v>
      </c>
      <c r="EF69" s="185" t="s">
        <v>2714</v>
      </c>
      <c r="EG69" s="185" t="s">
        <v>2607</v>
      </c>
      <c r="EH69" s="185" t="s">
        <v>2607</v>
      </c>
      <c r="EI69" s="185" t="s">
        <v>2714</v>
      </c>
      <c r="EJ69" s="185" t="s">
        <v>2607</v>
      </c>
      <c r="EK69" s="185" t="s">
        <v>2607</v>
      </c>
      <c r="EL69" s="185" t="s">
        <v>2714</v>
      </c>
      <c r="EM69" s="185" t="s">
        <v>2607</v>
      </c>
      <c r="EN69" s="185" t="s">
        <v>2607</v>
      </c>
      <c r="EO69" s="185" t="s">
        <v>2714</v>
      </c>
      <c r="EP69" s="185" t="s">
        <v>2607</v>
      </c>
      <c r="EQ69" s="185" t="s">
        <v>2607</v>
      </c>
      <c r="ER69" s="185" t="s">
        <v>2714</v>
      </c>
      <c r="ES69" s="185" t="s">
        <v>2607</v>
      </c>
      <c r="ET69" s="185" t="s">
        <v>2607</v>
      </c>
    </row>
    <row r="70" spans="1:150" x14ac:dyDescent="0.25">
      <c r="A70" s="1"/>
      <c r="B70" s="186" t="s">
        <v>2991</v>
      </c>
      <c r="C70" s="186" t="s">
        <v>190</v>
      </c>
      <c r="D70" s="186" t="s">
        <v>826</v>
      </c>
      <c r="E70" s="186" t="s">
        <v>2992</v>
      </c>
      <c r="F70" s="186" t="s">
        <v>2993</v>
      </c>
      <c r="G70" s="187" t="s">
        <v>2714</v>
      </c>
      <c r="H70" s="187" t="s">
        <v>2607</v>
      </c>
      <c r="I70" s="187" t="s">
        <v>2607</v>
      </c>
      <c r="J70" s="187" t="s">
        <v>2714</v>
      </c>
      <c r="K70" s="187" t="s">
        <v>2607</v>
      </c>
      <c r="L70" s="187" t="s">
        <v>2607</v>
      </c>
      <c r="M70" s="187" t="s">
        <v>2714</v>
      </c>
      <c r="N70" s="187" t="s">
        <v>2607</v>
      </c>
      <c r="O70" s="187" t="s">
        <v>2607</v>
      </c>
      <c r="P70" s="187" t="s">
        <v>2714</v>
      </c>
      <c r="Q70" s="187" t="s">
        <v>2607</v>
      </c>
      <c r="R70" s="187" t="s">
        <v>2607</v>
      </c>
      <c r="S70" s="187" t="s">
        <v>2714</v>
      </c>
      <c r="T70" s="187" t="s">
        <v>2607</v>
      </c>
      <c r="U70" s="187" t="s">
        <v>2607</v>
      </c>
      <c r="V70" s="187" t="s">
        <v>2714</v>
      </c>
      <c r="W70" s="187" t="s">
        <v>2607</v>
      </c>
      <c r="X70" s="187" t="s">
        <v>2607</v>
      </c>
      <c r="Y70" s="187" t="s">
        <v>2714</v>
      </c>
      <c r="Z70" s="187" t="s">
        <v>2607</v>
      </c>
      <c r="AA70" s="187" t="s">
        <v>2607</v>
      </c>
      <c r="AB70" s="187" t="s">
        <v>2714</v>
      </c>
      <c r="AC70" s="187" t="s">
        <v>2607</v>
      </c>
      <c r="AD70" s="187" t="s">
        <v>2607</v>
      </c>
      <c r="AE70" s="187" t="s">
        <v>2714</v>
      </c>
      <c r="AF70" s="187" t="s">
        <v>2607</v>
      </c>
      <c r="AG70" s="187" t="s">
        <v>2607</v>
      </c>
      <c r="AH70" s="187" t="s">
        <v>2714</v>
      </c>
      <c r="AI70" s="187" t="s">
        <v>2607</v>
      </c>
      <c r="AJ70" s="187" t="s">
        <v>2607</v>
      </c>
      <c r="AK70" s="187" t="s">
        <v>2714</v>
      </c>
      <c r="AL70" s="187" t="s">
        <v>2607</v>
      </c>
      <c r="AM70" s="187" t="s">
        <v>2607</v>
      </c>
      <c r="AN70" s="187" t="s">
        <v>2714</v>
      </c>
      <c r="AO70" s="187" t="s">
        <v>2607</v>
      </c>
      <c r="AP70" s="187" t="s">
        <v>2607</v>
      </c>
      <c r="AQ70" s="187" t="s">
        <v>2714</v>
      </c>
      <c r="AR70" s="187" t="s">
        <v>2607</v>
      </c>
      <c r="AS70" s="187" t="s">
        <v>2607</v>
      </c>
      <c r="AT70" s="187" t="s">
        <v>2714</v>
      </c>
      <c r="AU70" s="187" t="s">
        <v>2607</v>
      </c>
      <c r="AV70" s="187" t="s">
        <v>2607</v>
      </c>
      <c r="AW70" s="187" t="s">
        <v>2714</v>
      </c>
      <c r="AX70" s="187" t="s">
        <v>2607</v>
      </c>
      <c r="AY70" s="187" t="s">
        <v>2607</v>
      </c>
      <c r="AZ70" s="187" t="s">
        <v>2714</v>
      </c>
      <c r="BA70" s="187" t="s">
        <v>2607</v>
      </c>
      <c r="BB70" s="187" t="s">
        <v>2607</v>
      </c>
      <c r="BC70" s="187" t="s">
        <v>2714</v>
      </c>
      <c r="BD70" s="187" t="s">
        <v>2607</v>
      </c>
      <c r="BE70" s="187" t="s">
        <v>2607</v>
      </c>
      <c r="BF70" s="187" t="s">
        <v>2714</v>
      </c>
      <c r="BG70" s="187" t="s">
        <v>2607</v>
      </c>
      <c r="BH70" s="187" t="s">
        <v>2607</v>
      </c>
      <c r="BI70" s="187" t="s">
        <v>2714</v>
      </c>
      <c r="BJ70" s="187" t="s">
        <v>2607</v>
      </c>
      <c r="BK70" s="187" t="s">
        <v>2607</v>
      </c>
      <c r="BL70" s="187" t="s">
        <v>2714</v>
      </c>
      <c r="BM70" s="187" t="s">
        <v>2607</v>
      </c>
      <c r="BN70" s="187" t="s">
        <v>2607</v>
      </c>
      <c r="BO70" s="187" t="s">
        <v>2714</v>
      </c>
      <c r="BP70" s="187" t="s">
        <v>2607</v>
      </c>
      <c r="BQ70" s="187" t="s">
        <v>2607</v>
      </c>
      <c r="BR70" s="187" t="s">
        <v>2714</v>
      </c>
      <c r="BS70" s="187" t="s">
        <v>2607</v>
      </c>
      <c r="BT70" s="187" t="s">
        <v>2607</v>
      </c>
      <c r="BU70" s="187" t="s">
        <v>2714</v>
      </c>
      <c r="BV70" s="187" t="s">
        <v>2607</v>
      </c>
      <c r="BW70" s="187" t="s">
        <v>2607</v>
      </c>
      <c r="BX70" s="187" t="s">
        <v>2714</v>
      </c>
      <c r="BY70" s="187" t="s">
        <v>2607</v>
      </c>
      <c r="BZ70" s="187" t="s">
        <v>2607</v>
      </c>
      <c r="CA70" s="187" t="s">
        <v>2714</v>
      </c>
      <c r="CB70" s="187" t="s">
        <v>2607</v>
      </c>
      <c r="CC70" s="187" t="s">
        <v>2607</v>
      </c>
      <c r="CD70" s="187" t="s">
        <v>2714</v>
      </c>
      <c r="CE70" s="187" t="s">
        <v>2607</v>
      </c>
      <c r="CF70" s="187" t="s">
        <v>2607</v>
      </c>
      <c r="CG70" s="187" t="s">
        <v>2714</v>
      </c>
      <c r="CH70" s="187" t="s">
        <v>2607</v>
      </c>
      <c r="CI70" s="187" t="s">
        <v>2607</v>
      </c>
      <c r="CJ70" s="187" t="s">
        <v>2714</v>
      </c>
      <c r="CK70" s="187" t="s">
        <v>2607</v>
      </c>
      <c r="CL70" s="187" t="s">
        <v>2607</v>
      </c>
      <c r="CM70" s="187" t="s">
        <v>2714</v>
      </c>
      <c r="CN70" s="187" t="s">
        <v>2607</v>
      </c>
      <c r="CO70" s="187" t="s">
        <v>2607</v>
      </c>
      <c r="CP70" s="187" t="s">
        <v>2714</v>
      </c>
      <c r="CQ70" s="187" t="s">
        <v>2607</v>
      </c>
      <c r="CR70" s="187" t="s">
        <v>2607</v>
      </c>
      <c r="CS70" s="187" t="s">
        <v>2714</v>
      </c>
      <c r="CT70" s="187" t="s">
        <v>2607</v>
      </c>
      <c r="CU70" s="187" t="s">
        <v>2607</v>
      </c>
      <c r="CV70" s="187" t="s">
        <v>2714</v>
      </c>
      <c r="CW70" s="187" t="s">
        <v>2607</v>
      </c>
      <c r="CX70" s="187" t="s">
        <v>2607</v>
      </c>
      <c r="CY70" s="187" t="s">
        <v>2714</v>
      </c>
      <c r="CZ70" s="187" t="s">
        <v>2607</v>
      </c>
      <c r="DA70" s="187" t="s">
        <v>2607</v>
      </c>
      <c r="DB70" s="187" t="s">
        <v>2714</v>
      </c>
      <c r="DC70" s="187" t="s">
        <v>2607</v>
      </c>
      <c r="DD70" s="187" t="s">
        <v>2607</v>
      </c>
      <c r="DE70" s="187" t="s">
        <v>2714</v>
      </c>
      <c r="DF70" s="187" t="s">
        <v>2607</v>
      </c>
      <c r="DG70" s="187" t="s">
        <v>2607</v>
      </c>
      <c r="DH70" s="187" t="s">
        <v>2714</v>
      </c>
      <c r="DI70" s="187" t="s">
        <v>2607</v>
      </c>
      <c r="DJ70" s="187" t="s">
        <v>2607</v>
      </c>
      <c r="DK70" s="187" t="s">
        <v>2714</v>
      </c>
      <c r="DL70" s="187" t="s">
        <v>2607</v>
      </c>
      <c r="DM70" s="187" t="s">
        <v>2607</v>
      </c>
      <c r="DN70" s="187" t="s">
        <v>2714</v>
      </c>
      <c r="DO70" s="187" t="s">
        <v>2607</v>
      </c>
      <c r="DP70" s="187" t="s">
        <v>2607</v>
      </c>
      <c r="DQ70" s="187" t="s">
        <v>2714</v>
      </c>
      <c r="DR70" s="187" t="s">
        <v>2607</v>
      </c>
      <c r="DS70" s="187" t="s">
        <v>2607</v>
      </c>
      <c r="DT70" s="187" t="s">
        <v>2714</v>
      </c>
      <c r="DU70" s="187" t="s">
        <v>2607</v>
      </c>
      <c r="DV70" s="187" t="s">
        <v>2607</v>
      </c>
      <c r="DW70" s="187" t="s">
        <v>2714</v>
      </c>
      <c r="DX70" s="187" t="s">
        <v>2607</v>
      </c>
      <c r="DY70" s="187" t="s">
        <v>2607</v>
      </c>
      <c r="DZ70" s="187" t="s">
        <v>2714</v>
      </c>
      <c r="EA70" s="187" t="s">
        <v>2607</v>
      </c>
      <c r="EB70" s="187" t="s">
        <v>2607</v>
      </c>
      <c r="EC70" s="187" t="s">
        <v>2714</v>
      </c>
      <c r="ED70" s="187" t="s">
        <v>2607</v>
      </c>
      <c r="EE70" s="187" t="s">
        <v>2607</v>
      </c>
      <c r="EF70" s="187" t="s">
        <v>2714</v>
      </c>
      <c r="EG70" s="187" t="s">
        <v>2607</v>
      </c>
      <c r="EH70" s="187" t="s">
        <v>2607</v>
      </c>
      <c r="EI70" s="187" t="s">
        <v>2714</v>
      </c>
      <c r="EJ70" s="187" t="s">
        <v>2607</v>
      </c>
      <c r="EK70" s="187" t="s">
        <v>2607</v>
      </c>
      <c r="EL70" s="187" t="s">
        <v>2714</v>
      </c>
      <c r="EM70" s="187" t="s">
        <v>2607</v>
      </c>
      <c r="EN70" s="187" t="s">
        <v>2607</v>
      </c>
      <c r="EO70" s="187" t="s">
        <v>2714</v>
      </c>
      <c r="EP70" s="187" t="s">
        <v>2607</v>
      </c>
      <c r="EQ70" s="187" t="s">
        <v>2607</v>
      </c>
      <c r="ER70" s="187" t="s">
        <v>2714</v>
      </c>
      <c r="ES70" s="187" t="s">
        <v>2607</v>
      </c>
      <c r="ET70" s="187" t="s">
        <v>2607</v>
      </c>
    </row>
    <row r="71" spans="1:150" x14ac:dyDescent="0.25">
      <c r="A71" s="1"/>
      <c r="B71" s="186" t="s">
        <v>2994</v>
      </c>
      <c r="C71" s="186" t="s">
        <v>190</v>
      </c>
      <c r="D71" s="186" t="s">
        <v>826</v>
      </c>
      <c r="E71" s="186" t="s">
        <v>2995</v>
      </c>
      <c r="F71" s="186" t="s">
        <v>2996</v>
      </c>
      <c r="G71" s="187" t="s">
        <v>2714</v>
      </c>
      <c r="H71" s="187" t="s">
        <v>2607</v>
      </c>
      <c r="I71" s="187" t="s">
        <v>2607</v>
      </c>
      <c r="J71" s="187" t="s">
        <v>2714</v>
      </c>
      <c r="K71" s="187" t="s">
        <v>2607</v>
      </c>
      <c r="L71" s="187" t="s">
        <v>2607</v>
      </c>
      <c r="M71" s="187" t="s">
        <v>2714</v>
      </c>
      <c r="N71" s="187" t="s">
        <v>2607</v>
      </c>
      <c r="O71" s="187" t="s">
        <v>2803</v>
      </c>
      <c r="P71" s="187" t="s">
        <v>2714</v>
      </c>
      <c r="Q71" s="187" t="s">
        <v>2607</v>
      </c>
      <c r="R71" s="187" t="s">
        <v>2803</v>
      </c>
      <c r="S71" s="187" t="s">
        <v>2714</v>
      </c>
      <c r="T71" s="187" t="s">
        <v>2607</v>
      </c>
      <c r="U71" s="187" t="s">
        <v>2803</v>
      </c>
      <c r="V71" s="187" t="s">
        <v>2714</v>
      </c>
      <c r="W71" s="187" t="s">
        <v>2607</v>
      </c>
      <c r="X71" s="187" t="s">
        <v>2803</v>
      </c>
      <c r="Y71" s="187" t="s">
        <v>2714</v>
      </c>
      <c r="Z71" s="187" t="s">
        <v>2607</v>
      </c>
      <c r="AA71" s="187" t="s">
        <v>2803</v>
      </c>
      <c r="AB71" s="187" t="s">
        <v>2714</v>
      </c>
      <c r="AC71" s="187" t="s">
        <v>2607</v>
      </c>
      <c r="AD71" s="187" t="s">
        <v>2803</v>
      </c>
      <c r="AE71" s="187" t="s">
        <v>2714</v>
      </c>
      <c r="AF71" s="187" t="s">
        <v>2607</v>
      </c>
      <c r="AG71" s="187" t="s">
        <v>2803</v>
      </c>
      <c r="AH71" s="187" t="s">
        <v>2714</v>
      </c>
      <c r="AI71" s="187" t="s">
        <v>2607</v>
      </c>
      <c r="AJ71" s="187" t="s">
        <v>2803</v>
      </c>
      <c r="AK71" s="187" t="s">
        <v>2714</v>
      </c>
      <c r="AL71" s="187" t="s">
        <v>2607</v>
      </c>
      <c r="AM71" s="187" t="s">
        <v>2803</v>
      </c>
      <c r="AN71" s="187" t="s">
        <v>2714</v>
      </c>
      <c r="AO71" s="187" t="s">
        <v>2607</v>
      </c>
      <c r="AP71" s="187" t="s">
        <v>2607</v>
      </c>
      <c r="AQ71" s="187" t="s">
        <v>2714</v>
      </c>
      <c r="AR71" s="187" t="s">
        <v>2607</v>
      </c>
      <c r="AS71" s="187" t="s">
        <v>2607</v>
      </c>
      <c r="AT71" s="187" t="s">
        <v>2714</v>
      </c>
      <c r="AU71" s="187" t="s">
        <v>2607</v>
      </c>
      <c r="AV71" s="187" t="s">
        <v>2607</v>
      </c>
      <c r="AW71" s="187" t="s">
        <v>2714</v>
      </c>
      <c r="AX71" s="187" t="s">
        <v>2607</v>
      </c>
      <c r="AY71" s="187" t="s">
        <v>2607</v>
      </c>
      <c r="AZ71" s="187" t="s">
        <v>2714</v>
      </c>
      <c r="BA71" s="187" t="s">
        <v>2607</v>
      </c>
      <c r="BB71" s="187" t="s">
        <v>2607</v>
      </c>
      <c r="BC71" s="187" t="s">
        <v>2714</v>
      </c>
      <c r="BD71" s="187" t="s">
        <v>2607</v>
      </c>
      <c r="BE71" s="187" t="s">
        <v>2607</v>
      </c>
      <c r="BF71" s="187" t="s">
        <v>2714</v>
      </c>
      <c r="BG71" s="187" t="s">
        <v>2607</v>
      </c>
      <c r="BH71" s="187" t="s">
        <v>2607</v>
      </c>
      <c r="BI71" s="187" t="s">
        <v>2714</v>
      </c>
      <c r="BJ71" s="187" t="s">
        <v>2607</v>
      </c>
      <c r="BK71" s="187" t="s">
        <v>2607</v>
      </c>
      <c r="BL71" s="187" t="s">
        <v>2714</v>
      </c>
      <c r="BM71" s="187" t="s">
        <v>2607</v>
      </c>
      <c r="BN71" s="187" t="s">
        <v>2607</v>
      </c>
      <c r="BO71" s="187" t="s">
        <v>2714</v>
      </c>
      <c r="BP71" s="187" t="s">
        <v>2607</v>
      </c>
      <c r="BQ71" s="187" t="s">
        <v>2607</v>
      </c>
      <c r="BR71" s="187" t="s">
        <v>2714</v>
      </c>
      <c r="BS71" s="187" t="s">
        <v>2607</v>
      </c>
      <c r="BT71" s="187" t="s">
        <v>2607</v>
      </c>
      <c r="BU71" s="187" t="s">
        <v>2714</v>
      </c>
      <c r="BV71" s="187" t="s">
        <v>2607</v>
      </c>
      <c r="BW71" s="187" t="s">
        <v>2607</v>
      </c>
      <c r="BX71" s="187" t="s">
        <v>2714</v>
      </c>
      <c r="BY71" s="187" t="s">
        <v>2607</v>
      </c>
      <c r="BZ71" s="187" t="s">
        <v>2607</v>
      </c>
      <c r="CA71" s="187" t="s">
        <v>2714</v>
      </c>
      <c r="CB71" s="187" t="s">
        <v>2607</v>
      </c>
      <c r="CC71" s="187" t="s">
        <v>2607</v>
      </c>
      <c r="CD71" s="187" t="s">
        <v>2714</v>
      </c>
      <c r="CE71" s="187" t="s">
        <v>2607</v>
      </c>
      <c r="CF71" s="187" t="s">
        <v>2607</v>
      </c>
      <c r="CG71" s="187" t="s">
        <v>2714</v>
      </c>
      <c r="CH71" s="187" t="s">
        <v>2607</v>
      </c>
      <c r="CI71" s="187" t="s">
        <v>2607</v>
      </c>
      <c r="CJ71" s="187" t="s">
        <v>2714</v>
      </c>
      <c r="CK71" s="187" t="s">
        <v>2607</v>
      </c>
      <c r="CL71" s="187" t="s">
        <v>2607</v>
      </c>
      <c r="CM71" s="187" t="s">
        <v>2714</v>
      </c>
      <c r="CN71" s="187" t="s">
        <v>2607</v>
      </c>
      <c r="CO71" s="187" t="s">
        <v>2607</v>
      </c>
      <c r="CP71" s="187" t="s">
        <v>2714</v>
      </c>
      <c r="CQ71" s="187" t="s">
        <v>2607</v>
      </c>
      <c r="CR71" s="187" t="s">
        <v>2607</v>
      </c>
      <c r="CS71" s="187" t="s">
        <v>2714</v>
      </c>
      <c r="CT71" s="187" t="s">
        <v>2607</v>
      </c>
      <c r="CU71" s="187" t="s">
        <v>2607</v>
      </c>
      <c r="CV71" s="187" t="s">
        <v>2714</v>
      </c>
      <c r="CW71" s="187" t="s">
        <v>2607</v>
      </c>
      <c r="CX71" s="187" t="s">
        <v>2607</v>
      </c>
      <c r="CY71" s="187" t="s">
        <v>2714</v>
      </c>
      <c r="CZ71" s="187" t="s">
        <v>2607</v>
      </c>
      <c r="DA71" s="187" t="s">
        <v>2607</v>
      </c>
      <c r="DB71" s="187" t="s">
        <v>2714</v>
      </c>
      <c r="DC71" s="187" t="s">
        <v>2607</v>
      </c>
      <c r="DD71" s="187" t="s">
        <v>2607</v>
      </c>
      <c r="DE71" s="187" t="s">
        <v>2714</v>
      </c>
      <c r="DF71" s="187" t="s">
        <v>2607</v>
      </c>
      <c r="DG71" s="187" t="s">
        <v>2607</v>
      </c>
      <c r="DH71" s="187" t="s">
        <v>2714</v>
      </c>
      <c r="DI71" s="187" t="s">
        <v>2607</v>
      </c>
      <c r="DJ71" s="187" t="s">
        <v>2607</v>
      </c>
      <c r="DK71" s="187" t="s">
        <v>2714</v>
      </c>
      <c r="DL71" s="187" t="s">
        <v>2607</v>
      </c>
      <c r="DM71" s="187" t="s">
        <v>2607</v>
      </c>
      <c r="DN71" s="187" t="s">
        <v>2714</v>
      </c>
      <c r="DO71" s="187" t="s">
        <v>2607</v>
      </c>
      <c r="DP71" s="187" t="s">
        <v>2607</v>
      </c>
      <c r="DQ71" s="187" t="s">
        <v>2714</v>
      </c>
      <c r="DR71" s="187" t="s">
        <v>2607</v>
      </c>
      <c r="DS71" s="187" t="s">
        <v>2607</v>
      </c>
      <c r="DT71" s="187" t="s">
        <v>2714</v>
      </c>
      <c r="DU71" s="187" t="s">
        <v>2607</v>
      </c>
      <c r="DV71" s="187" t="s">
        <v>2607</v>
      </c>
      <c r="DW71" s="187" t="s">
        <v>2714</v>
      </c>
      <c r="DX71" s="187" t="s">
        <v>2607</v>
      </c>
      <c r="DY71" s="187" t="s">
        <v>2607</v>
      </c>
      <c r="DZ71" s="187" t="s">
        <v>2714</v>
      </c>
      <c r="EA71" s="187" t="s">
        <v>2607</v>
      </c>
      <c r="EB71" s="187" t="s">
        <v>2607</v>
      </c>
      <c r="EC71" s="187" t="s">
        <v>2714</v>
      </c>
      <c r="ED71" s="187" t="s">
        <v>2607</v>
      </c>
      <c r="EE71" s="187" t="s">
        <v>2607</v>
      </c>
      <c r="EF71" s="187" t="s">
        <v>2714</v>
      </c>
      <c r="EG71" s="187" t="s">
        <v>2607</v>
      </c>
      <c r="EH71" s="187" t="s">
        <v>2607</v>
      </c>
      <c r="EI71" s="187" t="s">
        <v>2714</v>
      </c>
      <c r="EJ71" s="187" t="s">
        <v>2607</v>
      </c>
      <c r="EK71" s="187" t="s">
        <v>2607</v>
      </c>
      <c r="EL71" s="187" t="s">
        <v>2714</v>
      </c>
      <c r="EM71" s="187" t="s">
        <v>2607</v>
      </c>
      <c r="EN71" s="187" t="s">
        <v>2607</v>
      </c>
      <c r="EO71" s="187" t="s">
        <v>2714</v>
      </c>
      <c r="EP71" s="187" t="s">
        <v>2607</v>
      </c>
      <c r="EQ71" s="187" t="s">
        <v>2607</v>
      </c>
      <c r="ER71" s="187" t="s">
        <v>2714</v>
      </c>
      <c r="ES71" s="187" t="s">
        <v>2607</v>
      </c>
      <c r="ET71" s="187" t="s">
        <v>2607</v>
      </c>
    </row>
    <row r="72" spans="1:150" x14ac:dyDescent="0.25">
      <c r="A72" s="1"/>
      <c r="B72" s="185" t="s">
        <v>2997</v>
      </c>
      <c r="C72" s="185" t="s">
        <v>29</v>
      </c>
      <c r="D72" s="185" t="s">
        <v>2998</v>
      </c>
      <c r="E72" s="185" t="s">
        <v>2999</v>
      </c>
      <c r="F72" s="185" t="s">
        <v>3000</v>
      </c>
      <c r="G72" s="185" t="s">
        <v>2714</v>
      </c>
      <c r="H72" s="185" t="s">
        <v>2607</v>
      </c>
      <c r="I72" s="185" t="s">
        <v>2607</v>
      </c>
      <c r="J72" s="185" t="s">
        <v>2714</v>
      </c>
      <c r="K72" s="185" t="s">
        <v>2607</v>
      </c>
      <c r="L72" s="185" t="s">
        <v>2607</v>
      </c>
      <c r="M72" s="185" t="s">
        <v>2714</v>
      </c>
      <c r="N72" s="185" t="s">
        <v>2607</v>
      </c>
      <c r="O72" s="185" t="s">
        <v>2607</v>
      </c>
      <c r="P72" s="185" t="s">
        <v>2714</v>
      </c>
      <c r="Q72" s="185" t="s">
        <v>2607</v>
      </c>
      <c r="R72" s="185" t="s">
        <v>2607</v>
      </c>
      <c r="S72" s="185" t="s">
        <v>2714</v>
      </c>
      <c r="T72" s="185" t="s">
        <v>2607</v>
      </c>
      <c r="U72" s="185" t="s">
        <v>2607</v>
      </c>
      <c r="V72" s="185" t="s">
        <v>2714</v>
      </c>
      <c r="W72" s="185" t="s">
        <v>2607</v>
      </c>
      <c r="X72" s="185" t="s">
        <v>2607</v>
      </c>
      <c r="Y72" s="185" t="s">
        <v>2714</v>
      </c>
      <c r="Z72" s="185" t="s">
        <v>2607</v>
      </c>
      <c r="AA72" s="185" t="s">
        <v>2607</v>
      </c>
      <c r="AB72" s="185" t="s">
        <v>2714</v>
      </c>
      <c r="AC72" s="185" t="s">
        <v>2607</v>
      </c>
      <c r="AD72" s="185" t="s">
        <v>2607</v>
      </c>
      <c r="AE72" s="185" t="s">
        <v>2714</v>
      </c>
      <c r="AF72" s="185" t="s">
        <v>2607</v>
      </c>
      <c r="AG72" s="185" t="s">
        <v>2607</v>
      </c>
      <c r="AH72" s="185" t="s">
        <v>2714</v>
      </c>
      <c r="AI72" s="185" t="s">
        <v>2607</v>
      </c>
      <c r="AJ72" s="185" t="s">
        <v>2607</v>
      </c>
      <c r="AK72" s="185" t="s">
        <v>2714</v>
      </c>
      <c r="AL72" s="185" t="s">
        <v>2607</v>
      </c>
      <c r="AM72" s="185" t="s">
        <v>2607</v>
      </c>
      <c r="AN72" s="185" t="s">
        <v>2714</v>
      </c>
      <c r="AO72" s="185" t="s">
        <v>2607</v>
      </c>
      <c r="AP72" s="185" t="s">
        <v>2607</v>
      </c>
      <c r="AQ72" s="185" t="s">
        <v>2714</v>
      </c>
      <c r="AR72" s="185" t="s">
        <v>2607</v>
      </c>
      <c r="AS72" s="185" t="s">
        <v>2607</v>
      </c>
      <c r="AT72" s="185" t="s">
        <v>2714</v>
      </c>
      <c r="AU72" s="185" t="s">
        <v>2607</v>
      </c>
      <c r="AV72" s="185" t="s">
        <v>2607</v>
      </c>
      <c r="AW72" s="185" t="s">
        <v>2714</v>
      </c>
      <c r="AX72" s="185" t="s">
        <v>2607</v>
      </c>
      <c r="AY72" s="185" t="s">
        <v>2607</v>
      </c>
      <c r="AZ72" s="185" t="s">
        <v>2714</v>
      </c>
      <c r="BA72" s="185" t="s">
        <v>2607</v>
      </c>
      <c r="BB72" s="185" t="s">
        <v>2607</v>
      </c>
      <c r="BC72" s="185" t="s">
        <v>2714</v>
      </c>
      <c r="BD72" s="185" t="s">
        <v>2607</v>
      </c>
      <c r="BE72" s="185" t="s">
        <v>2607</v>
      </c>
      <c r="BF72" s="185" t="s">
        <v>2714</v>
      </c>
      <c r="BG72" s="185" t="s">
        <v>2607</v>
      </c>
      <c r="BH72" s="185" t="s">
        <v>2607</v>
      </c>
      <c r="BI72" s="185" t="s">
        <v>2714</v>
      </c>
      <c r="BJ72" s="185" t="s">
        <v>2607</v>
      </c>
      <c r="BK72" s="185" t="s">
        <v>2607</v>
      </c>
      <c r="BL72" s="185" t="s">
        <v>2714</v>
      </c>
      <c r="BM72" s="185" t="s">
        <v>2607</v>
      </c>
      <c r="BN72" s="185" t="s">
        <v>2607</v>
      </c>
      <c r="BO72" s="185" t="s">
        <v>2714</v>
      </c>
      <c r="BP72" s="185" t="s">
        <v>2607</v>
      </c>
      <c r="BQ72" s="185" t="s">
        <v>2607</v>
      </c>
      <c r="BR72" s="185" t="s">
        <v>2714</v>
      </c>
      <c r="BS72" s="185" t="s">
        <v>2607</v>
      </c>
      <c r="BT72" s="185" t="s">
        <v>2607</v>
      </c>
      <c r="BU72" s="185" t="s">
        <v>2714</v>
      </c>
      <c r="BV72" s="185" t="s">
        <v>2607</v>
      </c>
      <c r="BW72" s="185" t="s">
        <v>2607</v>
      </c>
      <c r="BX72" s="185" t="s">
        <v>2714</v>
      </c>
      <c r="BY72" s="185" t="s">
        <v>2607</v>
      </c>
      <c r="BZ72" s="185" t="s">
        <v>2607</v>
      </c>
      <c r="CA72" s="185" t="s">
        <v>2714</v>
      </c>
      <c r="CB72" s="185" t="s">
        <v>2607</v>
      </c>
      <c r="CC72" s="185" t="s">
        <v>2607</v>
      </c>
      <c r="CD72" s="185" t="s">
        <v>2714</v>
      </c>
      <c r="CE72" s="185" t="s">
        <v>2607</v>
      </c>
      <c r="CF72" s="185" t="s">
        <v>2607</v>
      </c>
      <c r="CG72" s="185" t="s">
        <v>2714</v>
      </c>
      <c r="CH72" s="185" t="s">
        <v>2607</v>
      </c>
      <c r="CI72" s="185" t="s">
        <v>2607</v>
      </c>
      <c r="CJ72" s="185" t="s">
        <v>2714</v>
      </c>
      <c r="CK72" s="185" t="s">
        <v>2607</v>
      </c>
      <c r="CL72" s="185" t="s">
        <v>2607</v>
      </c>
      <c r="CM72" s="185" t="s">
        <v>2714</v>
      </c>
      <c r="CN72" s="185" t="s">
        <v>2607</v>
      </c>
      <c r="CO72" s="185" t="s">
        <v>2607</v>
      </c>
      <c r="CP72" s="185" t="s">
        <v>2714</v>
      </c>
      <c r="CQ72" s="185" t="s">
        <v>2607</v>
      </c>
      <c r="CR72" s="185" t="s">
        <v>2607</v>
      </c>
      <c r="CS72" s="185" t="s">
        <v>2714</v>
      </c>
      <c r="CT72" s="185" t="s">
        <v>2607</v>
      </c>
      <c r="CU72" s="185" t="s">
        <v>2607</v>
      </c>
      <c r="CV72" s="185" t="s">
        <v>2714</v>
      </c>
      <c r="CW72" s="185" t="s">
        <v>2607</v>
      </c>
      <c r="CX72" s="185" t="s">
        <v>2607</v>
      </c>
      <c r="CY72" s="185" t="s">
        <v>2714</v>
      </c>
      <c r="CZ72" s="185" t="s">
        <v>2607</v>
      </c>
      <c r="DA72" s="185" t="s">
        <v>2607</v>
      </c>
      <c r="DB72" s="185" t="s">
        <v>2714</v>
      </c>
      <c r="DC72" s="185" t="s">
        <v>2607</v>
      </c>
      <c r="DD72" s="185" t="s">
        <v>2607</v>
      </c>
      <c r="DE72" s="185" t="s">
        <v>2714</v>
      </c>
      <c r="DF72" s="185" t="s">
        <v>2607</v>
      </c>
      <c r="DG72" s="185" t="s">
        <v>2607</v>
      </c>
      <c r="DH72" s="185" t="s">
        <v>2714</v>
      </c>
      <c r="DI72" s="185" t="s">
        <v>2607</v>
      </c>
      <c r="DJ72" s="185" t="s">
        <v>2607</v>
      </c>
      <c r="DK72" s="185" t="s">
        <v>2714</v>
      </c>
      <c r="DL72" s="185" t="s">
        <v>2607</v>
      </c>
      <c r="DM72" s="185" t="s">
        <v>2607</v>
      </c>
      <c r="DN72" s="185" t="s">
        <v>2714</v>
      </c>
      <c r="DO72" s="185" t="s">
        <v>2607</v>
      </c>
      <c r="DP72" s="185" t="s">
        <v>2607</v>
      </c>
      <c r="DQ72" s="185" t="s">
        <v>2714</v>
      </c>
      <c r="DR72" s="185" t="s">
        <v>2607</v>
      </c>
      <c r="DS72" s="185" t="s">
        <v>2607</v>
      </c>
      <c r="DT72" s="185" t="s">
        <v>2714</v>
      </c>
      <c r="DU72" s="185" t="s">
        <v>2607</v>
      </c>
      <c r="DV72" s="185" t="s">
        <v>2607</v>
      </c>
      <c r="DW72" s="185" t="s">
        <v>2714</v>
      </c>
      <c r="DX72" s="185" t="s">
        <v>2607</v>
      </c>
      <c r="DY72" s="185" t="s">
        <v>2607</v>
      </c>
      <c r="DZ72" s="185" t="s">
        <v>2714</v>
      </c>
      <c r="EA72" s="185" t="s">
        <v>2607</v>
      </c>
      <c r="EB72" s="185" t="s">
        <v>2607</v>
      </c>
      <c r="EC72" s="185" t="s">
        <v>2714</v>
      </c>
      <c r="ED72" s="185" t="s">
        <v>2607</v>
      </c>
      <c r="EE72" s="185" t="s">
        <v>2607</v>
      </c>
      <c r="EF72" s="185" t="s">
        <v>2714</v>
      </c>
      <c r="EG72" s="185" t="s">
        <v>2607</v>
      </c>
      <c r="EH72" s="185" t="s">
        <v>2607</v>
      </c>
      <c r="EI72" s="185" t="s">
        <v>2714</v>
      </c>
      <c r="EJ72" s="185" t="s">
        <v>2607</v>
      </c>
      <c r="EK72" s="185" t="s">
        <v>2607</v>
      </c>
      <c r="EL72" s="185" t="s">
        <v>2714</v>
      </c>
      <c r="EM72" s="185" t="s">
        <v>2607</v>
      </c>
      <c r="EN72" s="185" t="s">
        <v>2607</v>
      </c>
      <c r="EO72" s="185" t="s">
        <v>2714</v>
      </c>
      <c r="EP72" s="185" t="s">
        <v>2607</v>
      </c>
      <c r="EQ72" s="185" t="s">
        <v>2607</v>
      </c>
      <c r="ER72" s="185" t="s">
        <v>2714</v>
      </c>
      <c r="ES72" s="185" t="s">
        <v>2607</v>
      </c>
      <c r="ET72" s="185" t="s">
        <v>2607</v>
      </c>
    </row>
    <row r="73" spans="1:150" x14ac:dyDescent="0.25">
      <c r="A73" s="1"/>
      <c r="B73" s="186" t="s">
        <v>3001</v>
      </c>
      <c r="C73" s="186" t="s">
        <v>29</v>
      </c>
      <c r="D73" s="186" t="s">
        <v>2998</v>
      </c>
      <c r="E73" s="186" t="s">
        <v>3002</v>
      </c>
      <c r="F73" s="186" t="s">
        <v>3003</v>
      </c>
      <c r="G73" s="187" t="s">
        <v>2714</v>
      </c>
      <c r="H73" s="187" t="s">
        <v>2607</v>
      </c>
      <c r="I73" s="187" t="s">
        <v>2607</v>
      </c>
      <c r="J73" s="187" t="s">
        <v>2714</v>
      </c>
      <c r="K73" s="187" t="s">
        <v>2607</v>
      </c>
      <c r="L73" s="187" t="s">
        <v>2607</v>
      </c>
      <c r="M73" s="187" t="s">
        <v>2714</v>
      </c>
      <c r="N73" s="187" t="s">
        <v>2607</v>
      </c>
      <c r="O73" s="187" t="s">
        <v>2607</v>
      </c>
      <c r="P73" s="187" t="s">
        <v>2714</v>
      </c>
      <c r="Q73" s="187" t="s">
        <v>2607</v>
      </c>
      <c r="R73" s="187" t="s">
        <v>2607</v>
      </c>
      <c r="S73" s="187" t="s">
        <v>2714</v>
      </c>
      <c r="T73" s="187" t="s">
        <v>2607</v>
      </c>
      <c r="U73" s="187" t="s">
        <v>2607</v>
      </c>
      <c r="V73" s="187" t="s">
        <v>2714</v>
      </c>
      <c r="W73" s="187" t="s">
        <v>2607</v>
      </c>
      <c r="X73" s="187" t="s">
        <v>2607</v>
      </c>
      <c r="Y73" s="187" t="s">
        <v>2714</v>
      </c>
      <c r="Z73" s="187" t="s">
        <v>2607</v>
      </c>
      <c r="AA73" s="187" t="s">
        <v>2607</v>
      </c>
      <c r="AB73" s="187" t="s">
        <v>2714</v>
      </c>
      <c r="AC73" s="187" t="s">
        <v>2607</v>
      </c>
      <c r="AD73" s="187" t="s">
        <v>2607</v>
      </c>
      <c r="AE73" s="187" t="s">
        <v>2714</v>
      </c>
      <c r="AF73" s="187" t="s">
        <v>2607</v>
      </c>
      <c r="AG73" s="187" t="s">
        <v>2607</v>
      </c>
      <c r="AH73" s="187" t="s">
        <v>2714</v>
      </c>
      <c r="AI73" s="187" t="s">
        <v>2607</v>
      </c>
      <c r="AJ73" s="187" t="s">
        <v>2607</v>
      </c>
      <c r="AK73" s="187" t="s">
        <v>2714</v>
      </c>
      <c r="AL73" s="187" t="s">
        <v>2607</v>
      </c>
      <c r="AM73" s="187" t="s">
        <v>2607</v>
      </c>
      <c r="AN73" s="187" t="s">
        <v>2714</v>
      </c>
      <c r="AO73" s="187" t="s">
        <v>2607</v>
      </c>
      <c r="AP73" s="187" t="s">
        <v>2607</v>
      </c>
      <c r="AQ73" s="187" t="s">
        <v>2714</v>
      </c>
      <c r="AR73" s="187" t="s">
        <v>2607</v>
      </c>
      <c r="AS73" s="187" t="s">
        <v>2607</v>
      </c>
      <c r="AT73" s="187" t="s">
        <v>2714</v>
      </c>
      <c r="AU73" s="187" t="s">
        <v>2607</v>
      </c>
      <c r="AV73" s="187" t="s">
        <v>2607</v>
      </c>
      <c r="AW73" s="187" t="s">
        <v>2714</v>
      </c>
      <c r="AX73" s="187" t="s">
        <v>2607</v>
      </c>
      <c r="AY73" s="187" t="s">
        <v>2607</v>
      </c>
      <c r="AZ73" s="187" t="s">
        <v>2714</v>
      </c>
      <c r="BA73" s="187" t="s">
        <v>2607</v>
      </c>
      <c r="BB73" s="187" t="s">
        <v>2607</v>
      </c>
      <c r="BC73" s="187" t="s">
        <v>2714</v>
      </c>
      <c r="BD73" s="187" t="s">
        <v>2607</v>
      </c>
      <c r="BE73" s="187" t="s">
        <v>2607</v>
      </c>
      <c r="BF73" s="187" t="s">
        <v>2714</v>
      </c>
      <c r="BG73" s="187" t="s">
        <v>2607</v>
      </c>
      <c r="BH73" s="187" t="s">
        <v>2607</v>
      </c>
      <c r="BI73" s="187" t="s">
        <v>2714</v>
      </c>
      <c r="BJ73" s="187" t="s">
        <v>2607</v>
      </c>
      <c r="BK73" s="187" t="s">
        <v>2607</v>
      </c>
      <c r="BL73" s="187" t="s">
        <v>2714</v>
      </c>
      <c r="BM73" s="187" t="s">
        <v>2607</v>
      </c>
      <c r="BN73" s="187" t="s">
        <v>2607</v>
      </c>
      <c r="BO73" s="187" t="s">
        <v>2714</v>
      </c>
      <c r="BP73" s="187" t="s">
        <v>2607</v>
      </c>
      <c r="BQ73" s="187" t="s">
        <v>2607</v>
      </c>
      <c r="BR73" s="187" t="s">
        <v>2714</v>
      </c>
      <c r="BS73" s="187" t="s">
        <v>2607</v>
      </c>
      <c r="BT73" s="187" t="s">
        <v>2607</v>
      </c>
      <c r="BU73" s="187" t="s">
        <v>2714</v>
      </c>
      <c r="BV73" s="187" t="s">
        <v>2607</v>
      </c>
      <c r="BW73" s="187" t="s">
        <v>2607</v>
      </c>
      <c r="BX73" s="187" t="s">
        <v>2714</v>
      </c>
      <c r="BY73" s="187" t="s">
        <v>2607</v>
      </c>
      <c r="BZ73" s="187" t="s">
        <v>2607</v>
      </c>
      <c r="CA73" s="187" t="s">
        <v>2714</v>
      </c>
      <c r="CB73" s="187" t="s">
        <v>2607</v>
      </c>
      <c r="CC73" s="187" t="s">
        <v>2607</v>
      </c>
      <c r="CD73" s="187" t="s">
        <v>2714</v>
      </c>
      <c r="CE73" s="187" t="s">
        <v>2607</v>
      </c>
      <c r="CF73" s="187" t="s">
        <v>2607</v>
      </c>
      <c r="CG73" s="187" t="s">
        <v>2714</v>
      </c>
      <c r="CH73" s="187" t="s">
        <v>2607</v>
      </c>
      <c r="CI73" s="187" t="s">
        <v>2607</v>
      </c>
      <c r="CJ73" s="187" t="s">
        <v>2714</v>
      </c>
      <c r="CK73" s="187" t="s">
        <v>2607</v>
      </c>
      <c r="CL73" s="187" t="s">
        <v>2607</v>
      </c>
      <c r="CM73" s="187" t="s">
        <v>2714</v>
      </c>
      <c r="CN73" s="187" t="s">
        <v>2607</v>
      </c>
      <c r="CO73" s="187" t="s">
        <v>2607</v>
      </c>
      <c r="CP73" s="187" t="s">
        <v>2714</v>
      </c>
      <c r="CQ73" s="187" t="s">
        <v>2607</v>
      </c>
      <c r="CR73" s="187" t="s">
        <v>2607</v>
      </c>
      <c r="CS73" s="187" t="s">
        <v>2714</v>
      </c>
      <c r="CT73" s="187" t="s">
        <v>2607</v>
      </c>
      <c r="CU73" s="187" t="s">
        <v>2607</v>
      </c>
      <c r="CV73" s="187" t="s">
        <v>2714</v>
      </c>
      <c r="CW73" s="187" t="s">
        <v>2607</v>
      </c>
      <c r="CX73" s="187" t="s">
        <v>2607</v>
      </c>
      <c r="CY73" s="187" t="s">
        <v>2714</v>
      </c>
      <c r="CZ73" s="187" t="s">
        <v>2607</v>
      </c>
      <c r="DA73" s="187" t="s">
        <v>2607</v>
      </c>
      <c r="DB73" s="187" t="s">
        <v>2714</v>
      </c>
      <c r="DC73" s="187" t="s">
        <v>2607</v>
      </c>
      <c r="DD73" s="187" t="s">
        <v>2607</v>
      </c>
      <c r="DE73" s="187" t="s">
        <v>2714</v>
      </c>
      <c r="DF73" s="187" t="s">
        <v>2607</v>
      </c>
      <c r="DG73" s="187" t="s">
        <v>2607</v>
      </c>
      <c r="DH73" s="187" t="s">
        <v>2714</v>
      </c>
      <c r="DI73" s="187" t="s">
        <v>2607</v>
      </c>
      <c r="DJ73" s="187" t="s">
        <v>2607</v>
      </c>
      <c r="DK73" s="187" t="s">
        <v>2714</v>
      </c>
      <c r="DL73" s="187" t="s">
        <v>2607</v>
      </c>
      <c r="DM73" s="187" t="s">
        <v>2607</v>
      </c>
      <c r="DN73" s="187" t="s">
        <v>2714</v>
      </c>
      <c r="DO73" s="187" t="s">
        <v>2607</v>
      </c>
      <c r="DP73" s="187" t="s">
        <v>2607</v>
      </c>
      <c r="DQ73" s="187" t="s">
        <v>2714</v>
      </c>
      <c r="DR73" s="187" t="s">
        <v>2607</v>
      </c>
      <c r="DS73" s="187" t="s">
        <v>2607</v>
      </c>
      <c r="DT73" s="187" t="s">
        <v>2714</v>
      </c>
      <c r="DU73" s="187" t="s">
        <v>2607</v>
      </c>
      <c r="DV73" s="187" t="s">
        <v>2607</v>
      </c>
      <c r="DW73" s="187" t="s">
        <v>2714</v>
      </c>
      <c r="DX73" s="187" t="s">
        <v>2607</v>
      </c>
      <c r="DY73" s="187" t="s">
        <v>2607</v>
      </c>
      <c r="DZ73" s="187" t="s">
        <v>2714</v>
      </c>
      <c r="EA73" s="187" t="s">
        <v>2607</v>
      </c>
      <c r="EB73" s="187" t="s">
        <v>2607</v>
      </c>
      <c r="EC73" s="187" t="s">
        <v>2714</v>
      </c>
      <c r="ED73" s="187" t="s">
        <v>2607</v>
      </c>
      <c r="EE73" s="187" t="s">
        <v>2607</v>
      </c>
      <c r="EF73" s="187" t="s">
        <v>2714</v>
      </c>
      <c r="EG73" s="187" t="s">
        <v>2607</v>
      </c>
      <c r="EH73" s="187" t="s">
        <v>2607</v>
      </c>
      <c r="EI73" s="187" t="s">
        <v>2714</v>
      </c>
      <c r="EJ73" s="187" t="s">
        <v>2607</v>
      </c>
      <c r="EK73" s="187" t="s">
        <v>2607</v>
      </c>
      <c r="EL73" s="187" t="s">
        <v>2714</v>
      </c>
      <c r="EM73" s="187" t="s">
        <v>2607</v>
      </c>
      <c r="EN73" s="187" t="s">
        <v>2607</v>
      </c>
      <c r="EO73" s="187" t="s">
        <v>2714</v>
      </c>
      <c r="EP73" s="187" t="s">
        <v>2607</v>
      </c>
      <c r="EQ73" s="187" t="s">
        <v>2607</v>
      </c>
      <c r="ER73" s="187" t="s">
        <v>2714</v>
      </c>
      <c r="ES73" s="187" t="s">
        <v>2607</v>
      </c>
      <c r="ET73" s="187" t="s">
        <v>2607</v>
      </c>
    </row>
    <row r="74" spans="1:150" x14ac:dyDescent="0.25">
      <c r="A74" s="1"/>
      <c r="B74" s="185" t="s">
        <v>3004</v>
      </c>
      <c r="C74" s="185" t="s">
        <v>457</v>
      </c>
      <c r="D74" s="185" t="s">
        <v>844</v>
      </c>
      <c r="E74" s="185" t="s">
        <v>3005</v>
      </c>
      <c r="F74" s="185" t="s">
        <v>3006</v>
      </c>
      <c r="G74" s="185" t="s">
        <v>2714</v>
      </c>
      <c r="H74" s="185" t="s">
        <v>2607</v>
      </c>
      <c r="I74" s="185" t="s">
        <v>2607</v>
      </c>
      <c r="J74" s="185" t="s">
        <v>2714</v>
      </c>
      <c r="K74" s="185" t="s">
        <v>2607</v>
      </c>
      <c r="L74" s="185" t="s">
        <v>2607</v>
      </c>
      <c r="M74" s="185" t="s">
        <v>2714</v>
      </c>
      <c r="N74" s="185" t="s">
        <v>2607</v>
      </c>
      <c r="O74" s="185" t="s">
        <v>2607</v>
      </c>
      <c r="P74" s="185" t="s">
        <v>2714</v>
      </c>
      <c r="Q74" s="185" t="s">
        <v>2607</v>
      </c>
      <c r="R74" s="185" t="s">
        <v>2607</v>
      </c>
      <c r="S74" s="185" t="s">
        <v>2714</v>
      </c>
      <c r="T74" s="185" t="s">
        <v>2607</v>
      </c>
      <c r="U74" s="185" t="s">
        <v>2607</v>
      </c>
      <c r="V74" s="185" t="s">
        <v>2714</v>
      </c>
      <c r="W74" s="185" t="s">
        <v>2607</v>
      </c>
      <c r="X74" s="185" t="s">
        <v>2607</v>
      </c>
      <c r="Y74" s="185" t="s">
        <v>2714</v>
      </c>
      <c r="Z74" s="185" t="s">
        <v>2607</v>
      </c>
      <c r="AA74" s="185" t="s">
        <v>2607</v>
      </c>
      <c r="AB74" s="185" t="s">
        <v>2714</v>
      </c>
      <c r="AC74" s="185" t="s">
        <v>2607</v>
      </c>
      <c r="AD74" s="185" t="s">
        <v>2607</v>
      </c>
      <c r="AE74" s="185" t="s">
        <v>2714</v>
      </c>
      <c r="AF74" s="185" t="s">
        <v>2607</v>
      </c>
      <c r="AG74" s="185" t="s">
        <v>2607</v>
      </c>
      <c r="AH74" s="185" t="s">
        <v>2714</v>
      </c>
      <c r="AI74" s="185" t="s">
        <v>2607</v>
      </c>
      <c r="AJ74" s="185" t="s">
        <v>2607</v>
      </c>
      <c r="AK74" s="185" t="s">
        <v>2714</v>
      </c>
      <c r="AL74" s="185" t="s">
        <v>2607</v>
      </c>
      <c r="AM74" s="185" t="s">
        <v>2607</v>
      </c>
      <c r="AN74" s="185" t="s">
        <v>2714</v>
      </c>
      <c r="AO74" s="185" t="s">
        <v>2607</v>
      </c>
      <c r="AP74" s="185" t="s">
        <v>2607</v>
      </c>
      <c r="AQ74" s="185" t="s">
        <v>2714</v>
      </c>
      <c r="AR74" s="185" t="s">
        <v>3007</v>
      </c>
      <c r="AS74" s="185" t="s">
        <v>2607</v>
      </c>
      <c r="AT74" s="185" t="s">
        <v>2714</v>
      </c>
      <c r="AU74" s="185" t="s">
        <v>3008</v>
      </c>
      <c r="AV74" s="185" t="s">
        <v>3009</v>
      </c>
      <c r="AW74" s="185" t="s">
        <v>2714</v>
      </c>
      <c r="AX74" s="185" t="s">
        <v>3010</v>
      </c>
      <c r="AY74" s="185" t="s">
        <v>2607</v>
      </c>
      <c r="AZ74" s="185" t="s">
        <v>2714</v>
      </c>
      <c r="BA74" s="185" t="s">
        <v>3011</v>
      </c>
      <c r="BB74" s="185" t="s">
        <v>2607</v>
      </c>
      <c r="BC74" s="185" t="s">
        <v>2714</v>
      </c>
      <c r="BD74" s="185" t="s">
        <v>3012</v>
      </c>
      <c r="BE74" s="185" t="s">
        <v>2607</v>
      </c>
      <c r="BF74" s="185" t="s">
        <v>2714</v>
      </c>
      <c r="BG74" s="185" t="s">
        <v>3011</v>
      </c>
      <c r="BH74" s="185" t="s">
        <v>2607</v>
      </c>
      <c r="BI74" s="185" t="s">
        <v>2714</v>
      </c>
      <c r="BJ74" s="185" t="s">
        <v>3011</v>
      </c>
      <c r="BK74" s="185" t="s">
        <v>2607</v>
      </c>
      <c r="BL74" s="185" t="s">
        <v>2714</v>
      </c>
      <c r="BM74" s="185" t="s">
        <v>3011</v>
      </c>
      <c r="BN74" s="185" t="s">
        <v>2607</v>
      </c>
      <c r="BO74" s="185" t="s">
        <v>2714</v>
      </c>
      <c r="BP74" s="185" t="s">
        <v>3012</v>
      </c>
      <c r="BQ74" s="185" t="s">
        <v>2607</v>
      </c>
      <c r="BR74" s="185" t="s">
        <v>2714</v>
      </c>
      <c r="BS74" s="185" t="s">
        <v>3012</v>
      </c>
      <c r="BT74" s="185" t="s">
        <v>2607</v>
      </c>
      <c r="BU74" s="185" t="s">
        <v>2714</v>
      </c>
      <c r="BV74" s="185" t="s">
        <v>2607</v>
      </c>
      <c r="BW74" s="185" t="s">
        <v>3013</v>
      </c>
      <c r="BX74" s="185" t="s">
        <v>2714</v>
      </c>
      <c r="BY74" s="185" t="s">
        <v>2607</v>
      </c>
      <c r="BZ74" s="185" t="s">
        <v>3013</v>
      </c>
      <c r="CA74" s="185" t="s">
        <v>2714</v>
      </c>
      <c r="CB74" s="185" t="s">
        <v>2607</v>
      </c>
      <c r="CC74" s="185" t="s">
        <v>3013</v>
      </c>
      <c r="CD74" s="185" t="s">
        <v>2714</v>
      </c>
      <c r="CE74" s="185" t="s">
        <v>2607</v>
      </c>
      <c r="CF74" s="185" t="s">
        <v>3014</v>
      </c>
      <c r="CG74" s="185" t="s">
        <v>2714</v>
      </c>
      <c r="CH74" s="185" t="s">
        <v>2607</v>
      </c>
      <c r="CI74" s="185" t="s">
        <v>3013</v>
      </c>
      <c r="CJ74" s="185" t="s">
        <v>2714</v>
      </c>
      <c r="CK74" s="185" t="s">
        <v>2607</v>
      </c>
      <c r="CL74" s="185" t="s">
        <v>3015</v>
      </c>
      <c r="CM74" s="185" t="s">
        <v>2714</v>
      </c>
      <c r="CN74" s="185" t="s">
        <v>2607</v>
      </c>
      <c r="CO74" s="185" t="s">
        <v>3016</v>
      </c>
      <c r="CP74" s="185" t="s">
        <v>2714</v>
      </c>
      <c r="CQ74" s="185" t="s">
        <v>2607</v>
      </c>
      <c r="CR74" s="185" t="s">
        <v>3016</v>
      </c>
      <c r="CS74" s="185" t="s">
        <v>2714</v>
      </c>
      <c r="CT74" s="185" t="s">
        <v>2607</v>
      </c>
      <c r="CU74" s="185" t="s">
        <v>3015</v>
      </c>
      <c r="CV74" s="185" t="s">
        <v>2714</v>
      </c>
      <c r="CW74" s="185" t="s">
        <v>2607</v>
      </c>
      <c r="CX74" s="185" t="s">
        <v>3015</v>
      </c>
      <c r="CY74" s="185" t="s">
        <v>2714</v>
      </c>
      <c r="CZ74" s="185" t="s">
        <v>2607</v>
      </c>
      <c r="DA74" s="185" t="s">
        <v>3015</v>
      </c>
      <c r="DB74" s="185" t="s">
        <v>2714</v>
      </c>
      <c r="DC74" s="185" t="s">
        <v>2607</v>
      </c>
      <c r="DD74" s="185" t="s">
        <v>3015</v>
      </c>
      <c r="DE74" s="185" t="s">
        <v>2714</v>
      </c>
      <c r="DF74" s="185" t="s">
        <v>2607</v>
      </c>
      <c r="DG74" s="185" t="s">
        <v>3017</v>
      </c>
      <c r="DH74" s="185" t="s">
        <v>2714</v>
      </c>
      <c r="DI74" s="185" t="s">
        <v>2607</v>
      </c>
      <c r="DJ74" s="185" t="s">
        <v>3017</v>
      </c>
      <c r="DK74" s="185" t="s">
        <v>2714</v>
      </c>
      <c r="DL74" s="185" t="s">
        <v>2607</v>
      </c>
      <c r="DM74" s="185" t="s">
        <v>3017</v>
      </c>
      <c r="DN74" s="185" t="s">
        <v>2714</v>
      </c>
      <c r="DO74" s="185" t="s">
        <v>2607</v>
      </c>
      <c r="DP74" s="185" t="s">
        <v>3017</v>
      </c>
      <c r="DQ74" s="185" t="s">
        <v>2714</v>
      </c>
      <c r="DR74" s="185" t="s">
        <v>2607</v>
      </c>
      <c r="DS74" s="185" t="s">
        <v>2607</v>
      </c>
      <c r="DT74" s="185" t="s">
        <v>2714</v>
      </c>
      <c r="DU74" s="185" t="s">
        <v>2607</v>
      </c>
      <c r="DV74" s="185" t="s">
        <v>2607</v>
      </c>
      <c r="DW74" s="185" t="s">
        <v>2714</v>
      </c>
      <c r="DX74" s="185" t="s">
        <v>2607</v>
      </c>
      <c r="DY74" s="185" t="s">
        <v>2607</v>
      </c>
      <c r="DZ74" s="185" t="s">
        <v>2714</v>
      </c>
      <c r="EA74" s="185" t="s">
        <v>2607</v>
      </c>
      <c r="EB74" s="185" t="s">
        <v>2607</v>
      </c>
      <c r="EC74" s="185" t="s">
        <v>2714</v>
      </c>
      <c r="ED74" s="185" t="s">
        <v>2607</v>
      </c>
      <c r="EE74" s="185" t="s">
        <v>2607</v>
      </c>
      <c r="EF74" s="185" t="s">
        <v>2714</v>
      </c>
      <c r="EG74" s="185" t="s">
        <v>2607</v>
      </c>
      <c r="EH74" s="185" t="s">
        <v>2607</v>
      </c>
      <c r="EI74" s="185" t="s">
        <v>2714</v>
      </c>
      <c r="EJ74" s="185" t="s">
        <v>2607</v>
      </c>
      <c r="EK74" s="185" t="s">
        <v>2607</v>
      </c>
      <c r="EL74" s="185" t="s">
        <v>2714</v>
      </c>
      <c r="EM74" s="185" t="s">
        <v>2607</v>
      </c>
      <c r="EN74" s="185" t="s">
        <v>2607</v>
      </c>
      <c r="EO74" s="185" t="s">
        <v>2714</v>
      </c>
      <c r="EP74" s="185" t="s">
        <v>2607</v>
      </c>
      <c r="EQ74" s="185" t="s">
        <v>2607</v>
      </c>
      <c r="ER74" s="185" t="s">
        <v>2714</v>
      </c>
      <c r="ES74" s="185" t="s">
        <v>2607</v>
      </c>
      <c r="ET74" s="185" t="s">
        <v>2607</v>
      </c>
    </row>
    <row r="75" spans="1:150" x14ac:dyDescent="0.25">
      <c r="A75" s="1"/>
      <c r="B75" s="186" t="s">
        <v>3018</v>
      </c>
      <c r="C75" s="186" t="s">
        <v>457</v>
      </c>
      <c r="D75" s="186" t="s">
        <v>844</v>
      </c>
      <c r="E75" s="186" t="s">
        <v>3019</v>
      </c>
      <c r="F75" s="186" t="s">
        <v>3020</v>
      </c>
      <c r="G75" s="187" t="s">
        <v>2714</v>
      </c>
      <c r="H75" s="187" t="s">
        <v>2607</v>
      </c>
      <c r="I75" s="187" t="s">
        <v>2607</v>
      </c>
      <c r="J75" s="187" t="s">
        <v>2714</v>
      </c>
      <c r="K75" s="187" t="s">
        <v>2607</v>
      </c>
      <c r="L75" s="187" t="s">
        <v>2607</v>
      </c>
      <c r="M75" s="187" t="s">
        <v>2714</v>
      </c>
      <c r="N75" s="187" t="s">
        <v>2607</v>
      </c>
      <c r="O75" s="187" t="s">
        <v>2607</v>
      </c>
      <c r="P75" s="187" t="s">
        <v>2714</v>
      </c>
      <c r="Q75" s="187" t="s">
        <v>2607</v>
      </c>
      <c r="R75" s="187" t="s">
        <v>2607</v>
      </c>
      <c r="S75" s="187" t="s">
        <v>2714</v>
      </c>
      <c r="T75" s="187" t="s">
        <v>2607</v>
      </c>
      <c r="U75" s="187" t="s">
        <v>2607</v>
      </c>
      <c r="V75" s="187" t="s">
        <v>2714</v>
      </c>
      <c r="W75" s="187" t="s">
        <v>2607</v>
      </c>
      <c r="X75" s="187" t="s">
        <v>2607</v>
      </c>
      <c r="Y75" s="187" t="s">
        <v>2714</v>
      </c>
      <c r="Z75" s="187" t="s">
        <v>2607</v>
      </c>
      <c r="AA75" s="187" t="s">
        <v>2607</v>
      </c>
      <c r="AB75" s="187" t="s">
        <v>2714</v>
      </c>
      <c r="AC75" s="187" t="s">
        <v>2607</v>
      </c>
      <c r="AD75" s="187" t="s">
        <v>2607</v>
      </c>
      <c r="AE75" s="187" t="s">
        <v>2714</v>
      </c>
      <c r="AF75" s="187" t="s">
        <v>2607</v>
      </c>
      <c r="AG75" s="187" t="s">
        <v>2607</v>
      </c>
      <c r="AH75" s="187" t="s">
        <v>2714</v>
      </c>
      <c r="AI75" s="187" t="s">
        <v>2607</v>
      </c>
      <c r="AJ75" s="187" t="s">
        <v>2607</v>
      </c>
      <c r="AK75" s="187" t="s">
        <v>2714</v>
      </c>
      <c r="AL75" s="187" t="s">
        <v>2607</v>
      </c>
      <c r="AM75" s="187" t="s">
        <v>2607</v>
      </c>
      <c r="AN75" s="187" t="s">
        <v>2714</v>
      </c>
      <c r="AO75" s="187" t="s">
        <v>2607</v>
      </c>
      <c r="AP75" s="187" t="s">
        <v>2607</v>
      </c>
      <c r="AQ75" s="187" t="s">
        <v>2714</v>
      </c>
      <c r="AR75" s="187" t="s">
        <v>2607</v>
      </c>
      <c r="AS75" s="187" t="s">
        <v>2607</v>
      </c>
      <c r="AT75" s="187" t="s">
        <v>2714</v>
      </c>
      <c r="AU75" s="187" t="s">
        <v>2607</v>
      </c>
      <c r="AV75" s="187" t="s">
        <v>3009</v>
      </c>
      <c r="AW75" s="187" t="s">
        <v>2714</v>
      </c>
      <c r="AX75" s="187" t="s">
        <v>2607</v>
      </c>
      <c r="AY75" s="187" t="s">
        <v>2607</v>
      </c>
      <c r="AZ75" s="187" t="s">
        <v>2714</v>
      </c>
      <c r="BA75" s="187" t="s">
        <v>2607</v>
      </c>
      <c r="BB75" s="187" t="s">
        <v>2607</v>
      </c>
      <c r="BC75" s="187" t="s">
        <v>2714</v>
      </c>
      <c r="BD75" s="187" t="s">
        <v>3021</v>
      </c>
      <c r="BE75" s="187" t="s">
        <v>2607</v>
      </c>
      <c r="BF75" s="187" t="s">
        <v>2714</v>
      </c>
      <c r="BG75" s="187" t="s">
        <v>2607</v>
      </c>
      <c r="BH75" s="187" t="s">
        <v>2607</v>
      </c>
      <c r="BI75" s="187" t="s">
        <v>2714</v>
      </c>
      <c r="BJ75" s="187" t="s">
        <v>2607</v>
      </c>
      <c r="BK75" s="187" t="s">
        <v>2607</v>
      </c>
      <c r="BL75" s="187" t="s">
        <v>2714</v>
      </c>
      <c r="BM75" s="187" t="s">
        <v>2607</v>
      </c>
      <c r="BN75" s="187" t="s">
        <v>2607</v>
      </c>
      <c r="BO75" s="187" t="s">
        <v>2714</v>
      </c>
      <c r="BP75" s="187" t="s">
        <v>3022</v>
      </c>
      <c r="BQ75" s="187" t="s">
        <v>2607</v>
      </c>
      <c r="BR75" s="187" t="s">
        <v>2714</v>
      </c>
      <c r="BS75" s="187" t="s">
        <v>3022</v>
      </c>
      <c r="BT75" s="187" t="s">
        <v>2607</v>
      </c>
      <c r="BU75" s="187" t="s">
        <v>2714</v>
      </c>
      <c r="BV75" s="187" t="s">
        <v>2607</v>
      </c>
      <c r="BW75" s="187" t="s">
        <v>3013</v>
      </c>
      <c r="BX75" s="187" t="s">
        <v>2714</v>
      </c>
      <c r="BY75" s="187" t="s">
        <v>2607</v>
      </c>
      <c r="BZ75" s="187" t="s">
        <v>2607</v>
      </c>
      <c r="CA75" s="187" t="s">
        <v>2714</v>
      </c>
      <c r="CB75" s="187" t="s">
        <v>2607</v>
      </c>
      <c r="CC75" s="187" t="s">
        <v>3013</v>
      </c>
      <c r="CD75" s="187" t="s">
        <v>2714</v>
      </c>
      <c r="CE75" s="187" t="s">
        <v>2607</v>
      </c>
      <c r="CF75" s="187" t="s">
        <v>3014</v>
      </c>
      <c r="CG75" s="187" t="s">
        <v>2714</v>
      </c>
      <c r="CH75" s="187" t="s">
        <v>2607</v>
      </c>
      <c r="CI75" s="187" t="s">
        <v>3013</v>
      </c>
      <c r="CJ75" s="187" t="s">
        <v>2714</v>
      </c>
      <c r="CK75" s="187" t="s">
        <v>2607</v>
      </c>
      <c r="CL75" s="187" t="s">
        <v>3015</v>
      </c>
      <c r="CM75" s="187" t="s">
        <v>2714</v>
      </c>
      <c r="CN75" s="187" t="s">
        <v>2607</v>
      </c>
      <c r="CO75" s="187" t="s">
        <v>3023</v>
      </c>
      <c r="CP75" s="187" t="s">
        <v>2714</v>
      </c>
      <c r="CQ75" s="187" t="s">
        <v>2607</v>
      </c>
      <c r="CR75" s="187" t="s">
        <v>3023</v>
      </c>
      <c r="CS75" s="187" t="s">
        <v>2714</v>
      </c>
      <c r="CT75" s="187" t="s">
        <v>2607</v>
      </c>
      <c r="CU75" s="187" t="s">
        <v>3015</v>
      </c>
      <c r="CV75" s="187" t="s">
        <v>2714</v>
      </c>
      <c r="CW75" s="187" t="s">
        <v>2607</v>
      </c>
      <c r="CX75" s="187" t="s">
        <v>3015</v>
      </c>
      <c r="CY75" s="187" t="s">
        <v>2714</v>
      </c>
      <c r="CZ75" s="187" t="s">
        <v>2607</v>
      </c>
      <c r="DA75" s="187" t="s">
        <v>3015</v>
      </c>
      <c r="DB75" s="187" t="s">
        <v>2714</v>
      </c>
      <c r="DC75" s="187" t="s">
        <v>2607</v>
      </c>
      <c r="DD75" s="187" t="s">
        <v>3015</v>
      </c>
      <c r="DE75" s="187" t="s">
        <v>2714</v>
      </c>
      <c r="DF75" s="187" t="s">
        <v>2607</v>
      </c>
      <c r="DG75" s="187" t="s">
        <v>3017</v>
      </c>
      <c r="DH75" s="187" t="s">
        <v>2714</v>
      </c>
      <c r="DI75" s="187" t="s">
        <v>2607</v>
      </c>
      <c r="DJ75" s="187" t="s">
        <v>2607</v>
      </c>
      <c r="DK75" s="187" t="s">
        <v>2714</v>
      </c>
      <c r="DL75" s="187" t="s">
        <v>2607</v>
      </c>
      <c r="DM75" s="187" t="s">
        <v>3017</v>
      </c>
      <c r="DN75" s="187" t="s">
        <v>2714</v>
      </c>
      <c r="DO75" s="187" t="s">
        <v>2607</v>
      </c>
      <c r="DP75" s="187" t="s">
        <v>2607</v>
      </c>
      <c r="DQ75" s="187" t="s">
        <v>2714</v>
      </c>
      <c r="DR75" s="187" t="s">
        <v>2607</v>
      </c>
      <c r="DS75" s="187" t="s">
        <v>2607</v>
      </c>
      <c r="DT75" s="187" t="s">
        <v>2714</v>
      </c>
      <c r="DU75" s="187" t="s">
        <v>2607</v>
      </c>
      <c r="DV75" s="187" t="s">
        <v>2607</v>
      </c>
      <c r="DW75" s="187" t="s">
        <v>2714</v>
      </c>
      <c r="DX75" s="187" t="s">
        <v>2607</v>
      </c>
      <c r="DY75" s="187" t="s">
        <v>2607</v>
      </c>
      <c r="DZ75" s="187" t="s">
        <v>2714</v>
      </c>
      <c r="EA75" s="187" t="s">
        <v>2607</v>
      </c>
      <c r="EB75" s="187" t="s">
        <v>2607</v>
      </c>
      <c r="EC75" s="187" t="s">
        <v>2714</v>
      </c>
      <c r="ED75" s="187" t="s">
        <v>2607</v>
      </c>
      <c r="EE75" s="187" t="s">
        <v>2607</v>
      </c>
      <c r="EF75" s="187" t="s">
        <v>2714</v>
      </c>
      <c r="EG75" s="187" t="s">
        <v>2607</v>
      </c>
      <c r="EH75" s="187" t="s">
        <v>2607</v>
      </c>
      <c r="EI75" s="187" t="s">
        <v>2714</v>
      </c>
      <c r="EJ75" s="187" t="s">
        <v>2607</v>
      </c>
      <c r="EK75" s="187" t="s">
        <v>2607</v>
      </c>
      <c r="EL75" s="187" t="s">
        <v>2714</v>
      </c>
      <c r="EM75" s="187" t="s">
        <v>2607</v>
      </c>
      <c r="EN75" s="187" t="s">
        <v>2607</v>
      </c>
      <c r="EO75" s="187" t="s">
        <v>2714</v>
      </c>
      <c r="EP75" s="187" t="s">
        <v>2607</v>
      </c>
      <c r="EQ75" s="187" t="s">
        <v>2607</v>
      </c>
      <c r="ER75" s="187" t="s">
        <v>2714</v>
      </c>
      <c r="ES75" s="187" t="s">
        <v>2607</v>
      </c>
      <c r="ET75" s="187" t="s">
        <v>2607</v>
      </c>
    </row>
    <row r="76" spans="1:150" x14ac:dyDescent="0.25">
      <c r="A76" s="1"/>
      <c r="B76" s="186" t="s">
        <v>3024</v>
      </c>
      <c r="C76" s="186" t="s">
        <v>457</v>
      </c>
      <c r="D76" s="186" t="s">
        <v>844</v>
      </c>
      <c r="E76" s="186" t="s">
        <v>3025</v>
      </c>
      <c r="F76" s="186" t="s">
        <v>3026</v>
      </c>
      <c r="G76" s="187" t="s">
        <v>2714</v>
      </c>
      <c r="H76" s="187" t="s">
        <v>2607</v>
      </c>
      <c r="I76" s="187" t="s">
        <v>2607</v>
      </c>
      <c r="J76" s="187" t="s">
        <v>2714</v>
      </c>
      <c r="K76" s="187" t="s">
        <v>2607</v>
      </c>
      <c r="L76" s="187" t="s">
        <v>2607</v>
      </c>
      <c r="M76" s="187" t="s">
        <v>2714</v>
      </c>
      <c r="N76" s="187" t="s">
        <v>2607</v>
      </c>
      <c r="O76" s="187" t="s">
        <v>2607</v>
      </c>
      <c r="P76" s="187" t="s">
        <v>2714</v>
      </c>
      <c r="Q76" s="187" t="s">
        <v>2607</v>
      </c>
      <c r="R76" s="187" t="s">
        <v>2607</v>
      </c>
      <c r="S76" s="187" t="s">
        <v>2714</v>
      </c>
      <c r="T76" s="187" t="s">
        <v>2607</v>
      </c>
      <c r="U76" s="187" t="s">
        <v>2607</v>
      </c>
      <c r="V76" s="187" t="s">
        <v>2714</v>
      </c>
      <c r="W76" s="187" t="s">
        <v>2607</v>
      </c>
      <c r="X76" s="187" t="s">
        <v>2607</v>
      </c>
      <c r="Y76" s="187" t="s">
        <v>2714</v>
      </c>
      <c r="Z76" s="187" t="s">
        <v>2607</v>
      </c>
      <c r="AA76" s="187" t="s">
        <v>2607</v>
      </c>
      <c r="AB76" s="187" t="s">
        <v>2714</v>
      </c>
      <c r="AC76" s="187" t="s">
        <v>2607</v>
      </c>
      <c r="AD76" s="187" t="s">
        <v>2607</v>
      </c>
      <c r="AE76" s="187" t="s">
        <v>2714</v>
      </c>
      <c r="AF76" s="187" t="s">
        <v>2607</v>
      </c>
      <c r="AG76" s="187" t="s">
        <v>2607</v>
      </c>
      <c r="AH76" s="187" t="s">
        <v>2714</v>
      </c>
      <c r="AI76" s="187" t="s">
        <v>2607</v>
      </c>
      <c r="AJ76" s="187" t="s">
        <v>2607</v>
      </c>
      <c r="AK76" s="187" t="s">
        <v>2714</v>
      </c>
      <c r="AL76" s="187" t="s">
        <v>2607</v>
      </c>
      <c r="AM76" s="187" t="s">
        <v>2607</v>
      </c>
      <c r="AN76" s="187" t="s">
        <v>2714</v>
      </c>
      <c r="AO76" s="187" t="s">
        <v>2607</v>
      </c>
      <c r="AP76" s="187" t="s">
        <v>2607</v>
      </c>
      <c r="AQ76" s="187" t="s">
        <v>2714</v>
      </c>
      <c r="AR76" s="187" t="s">
        <v>3007</v>
      </c>
      <c r="AS76" s="187" t="s">
        <v>2607</v>
      </c>
      <c r="AT76" s="187" t="s">
        <v>2714</v>
      </c>
      <c r="AU76" s="187" t="s">
        <v>3008</v>
      </c>
      <c r="AV76" s="187" t="s">
        <v>2607</v>
      </c>
      <c r="AW76" s="187" t="s">
        <v>2714</v>
      </c>
      <c r="AX76" s="187" t="s">
        <v>3010</v>
      </c>
      <c r="AY76" s="187" t="s">
        <v>2607</v>
      </c>
      <c r="AZ76" s="187" t="s">
        <v>2714</v>
      </c>
      <c r="BA76" s="187" t="s">
        <v>3011</v>
      </c>
      <c r="BB76" s="187" t="s">
        <v>2607</v>
      </c>
      <c r="BC76" s="187" t="s">
        <v>2714</v>
      </c>
      <c r="BD76" s="187" t="s">
        <v>3027</v>
      </c>
      <c r="BE76" s="187" t="s">
        <v>2607</v>
      </c>
      <c r="BF76" s="187" t="s">
        <v>2714</v>
      </c>
      <c r="BG76" s="187" t="s">
        <v>3011</v>
      </c>
      <c r="BH76" s="187" t="s">
        <v>2607</v>
      </c>
      <c r="BI76" s="187" t="s">
        <v>2714</v>
      </c>
      <c r="BJ76" s="187" t="s">
        <v>3011</v>
      </c>
      <c r="BK76" s="187" t="s">
        <v>2607</v>
      </c>
      <c r="BL76" s="187" t="s">
        <v>2714</v>
      </c>
      <c r="BM76" s="187" t="s">
        <v>3011</v>
      </c>
      <c r="BN76" s="187" t="s">
        <v>2607</v>
      </c>
      <c r="BO76" s="187" t="s">
        <v>2714</v>
      </c>
      <c r="BP76" s="187" t="s">
        <v>3022</v>
      </c>
      <c r="BQ76" s="187" t="s">
        <v>2607</v>
      </c>
      <c r="BR76" s="187" t="s">
        <v>2714</v>
      </c>
      <c r="BS76" s="187" t="s">
        <v>3022</v>
      </c>
      <c r="BT76" s="187" t="s">
        <v>2607</v>
      </c>
      <c r="BU76" s="187" t="s">
        <v>2714</v>
      </c>
      <c r="BV76" s="187" t="s">
        <v>2607</v>
      </c>
      <c r="BW76" s="187" t="s">
        <v>2607</v>
      </c>
      <c r="BX76" s="187" t="s">
        <v>2714</v>
      </c>
      <c r="BY76" s="187" t="s">
        <v>2607</v>
      </c>
      <c r="BZ76" s="187" t="s">
        <v>3013</v>
      </c>
      <c r="CA76" s="187" t="s">
        <v>2714</v>
      </c>
      <c r="CB76" s="187" t="s">
        <v>2607</v>
      </c>
      <c r="CC76" s="187" t="s">
        <v>2607</v>
      </c>
      <c r="CD76" s="187" t="s">
        <v>2714</v>
      </c>
      <c r="CE76" s="187" t="s">
        <v>2607</v>
      </c>
      <c r="CF76" s="187" t="s">
        <v>2607</v>
      </c>
      <c r="CG76" s="187" t="s">
        <v>2714</v>
      </c>
      <c r="CH76" s="187" t="s">
        <v>2607</v>
      </c>
      <c r="CI76" s="187" t="s">
        <v>2607</v>
      </c>
      <c r="CJ76" s="187" t="s">
        <v>2714</v>
      </c>
      <c r="CK76" s="187" t="s">
        <v>2607</v>
      </c>
      <c r="CL76" s="187" t="s">
        <v>2607</v>
      </c>
      <c r="CM76" s="187" t="s">
        <v>2714</v>
      </c>
      <c r="CN76" s="187" t="s">
        <v>2607</v>
      </c>
      <c r="CO76" s="187" t="s">
        <v>3028</v>
      </c>
      <c r="CP76" s="187" t="s">
        <v>2714</v>
      </c>
      <c r="CQ76" s="187" t="s">
        <v>2607</v>
      </c>
      <c r="CR76" s="187" t="s">
        <v>3028</v>
      </c>
      <c r="CS76" s="187" t="s">
        <v>2714</v>
      </c>
      <c r="CT76" s="187" t="s">
        <v>2607</v>
      </c>
      <c r="CU76" s="187" t="s">
        <v>2607</v>
      </c>
      <c r="CV76" s="187" t="s">
        <v>2714</v>
      </c>
      <c r="CW76" s="187" t="s">
        <v>2607</v>
      </c>
      <c r="CX76" s="187" t="s">
        <v>2607</v>
      </c>
      <c r="CY76" s="187" t="s">
        <v>2714</v>
      </c>
      <c r="CZ76" s="187" t="s">
        <v>2607</v>
      </c>
      <c r="DA76" s="187" t="s">
        <v>2607</v>
      </c>
      <c r="DB76" s="187" t="s">
        <v>2714</v>
      </c>
      <c r="DC76" s="187" t="s">
        <v>2607</v>
      </c>
      <c r="DD76" s="187" t="s">
        <v>2607</v>
      </c>
      <c r="DE76" s="187" t="s">
        <v>2714</v>
      </c>
      <c r="DF76" s="187" t="s">
        <v>2607</v>
      </c>
      <c r="DG76" s="187" t="s">
        <v>2607</v>
      </c>
      <c r="DH76" s="187" t="s">
        <v>2714</v>
      </c>
      <c r="DI76" s="187" t="s">
        <v>2607</v>
      </c>
      <c r="DJ76" s="187" t="s">
        <v>3017</v>
      </c>
      <c r="DK76" s="187" t="s">
        <v>2714</v>
      </c>
      <c r="DL76" s="187" t="s">
        <v>2607</v>
      </c>
      <c r="DM76" s="187" t="s">
        <v>2607</v>
      </c>
      <c r="DN76" s="187" t="s">
        <v>2714</v>
      </c>
      <c r="DO76" s="187" t="s">
        <v>2607</v>
      </c>
      <c r="DP76" s="187" t="s">
        <v>3017</v>
      </c>
      <c r="DQ76" s="187" t="s">
        <v>2714</v>
      </c>
      <c r="DR76" s="187" t="s">
        <v>2607</v>
      </c>
      <c r="DS76" s="187" t="s">
        <v>2607</v>
      </c>
      <c r="DT76" s="187" t="s">
        <v>2714</v>
      </c>
      <c r="DU76" s="187" t="s">
        <v>2607</v>
      </c>
      <c r="DV76" s="187" t="s">
        <v>2607</v>
      </c>
      <c r="DW76" s="187" t="s">
        <v>2714</v>
      </c>
      <c r="DX76" s="187" t="s">
        <v>2607</v>
      </c>
      <c r="DY76" s="187" t="s">
        <v>2607</v>
      </c>
      <c r="DZ76" s="187" t="s">
        <v>2714</v>
      </c>
      <c r="EA76" s="187" t="s">
        <v>2607</v>
      </c>
      <c r="EB76" s="187" t="s">
        <v>2607</v>
      </c>
      <c r="EC76" s="187" t="s">
        <v>2714</v>
      </c>
      <c r="ED76" s="187" t="s">
        <v>2607</v>
      </c>
      <c r="EE76" s="187" t="s">
        <v>2607</v>
      </c>
      <c r="EF76" s="187" t="s">
        <v>2714</v>
      </c>
      <c r="EG76" s="187" t="s">
        <v>2607</v>
      </c>
      <c r="EH76" s="187" t="s">
        <v>2607</v>
      </c>
      <c r="EI76" s="187" t="s">
        <v>2714</v>
      </c>
      <c r="EJ76" s="187" t="s">
        <v>2607</v>
      </c>
      <c r="EK76" s="187" t="s">
        <v>2607</v>
      </c>
      <c r="EL76" s="187" t="s">
        <v>2714</v>
      </c>
      <c r="EM76" s="187" t="s">
        <v>2607</v>
      </c>
      <c r="EN76" s="187" t="s">
        <v>2607</v>
      </c>
      <c r="EO76" s="187" t="s">
        <v>2714</v>
      </c>
      <c r="EP76" s="187" t="s">
        <v>2607</v>
      </c>
      <c r="EQ76" s="187" t="s">
        <v>2607</v>
      </c>
      <c r="ER76" s="187" t="s">
        <v>2714</v>
      </c>
      <c r="ES76" s="187" t="s">
        <v>2607</v>
      </c>
      <c r="ET76" s="187" t="s">
        <v>2607</v>
      </c>
    </row>
    <row r="77" spans="1:150" x14ac:dyDescent="0.25">
      <c r="A77" s="1"/>
      <c r="B77" s="185" t="s">
        <v>3029</v>
      </c>
      <c r="C77" s="185" t="s">
        <v>75</v>
      </c>
      <c r="D77" s="185" t="s">
        <v>76</v>
      </c>
      <c r="E77" s="185" t="s">
        <v>3030</v>
      </c>
      <c r="F77" s="185" t="s">
        <v>3031</v>
      </c>
      <c r="G77" s="185" t="s">
        <v>2714</v>
      </c>
      <c r="H77" s="185" t="s">
        <v>3032</v>
      </c>
      <c r="I77" s="185" t="s">
        <v>3033</v>
      </c>
      <c r="J77" s="185" t="s">
        <v>2714</v>
      </c>
      <c r="K77" s="185" t="s">
        <v>3032</v>
      </c>
      <c r="L77" s="185" t="s">
        <v>3033</v>
      </c>
      <c r="M77" s="185" t="s">
        <v>2714</v>
      </c>
      <c r="N77" s="185" t="s">
        <v>3032</v>
      </c>
      <c r="O77" s="185" t="s">
        <v>3034</v>
      </c>
      <c r="P77" s="185" t="s">
        <v>2714</v>
      </c>
      <c r="Q77" s="185" t="s">
        <v>3032</v>
      </c>
      <c r="R77" s="185" t="s">
        <v>3034</v>
      </c>
      <c r="S77" s="185" t="s">
        <v>2714</v>
      </c>
      <c r="T77" s="185" t="s">
        <v>3032</v>
      </c>
      <c r="U77" s="185" t="s">
        <v>3035</v>
      </c>
      <c r="V77" s="185" t="s">
        <v>2714</v>
      </c>
      <c r="W77" s="185" t="s">
        <v>3032</v>
      </c>
      <c r="X77" s="185" t="s">
        <v>3035</v>
      </c>
      <c r="Y77" s="185" t="s">
        <v>2714</v>
      </c>
      <c r="Z77" s="185" t="s">
        <v>3032</v>
      </c>
      <c r="AA77" s="185" t="s">
        <v>3034</v>
      </c>
      <c r="AB77" s="185" t="s">
        <v>2714</v>
      </c>
      <c r="AC77" s="185" t="s">
        <v>3032</v>
      </c>
      <c r="AD77" s="185" t="s">
        <v>3034</v>
      </c>
      <c r="AE77" s="185" t="s">
        <v>2714</v>
      </c>
      <c r="AF77" s="185" t="s">
        <v>3032</v>
      </c>
      <c r="AG77" s="185" t="s">
        <v>3034</v>
      </c>
      <c r="AH77" s="185" t="s">
        <v>2714</v>
      </c>
      <c r="AI77" s="185" t="s">
        <v>3032</v>
      </c>
      <c r="AJ77" s="185" t="s">
        <v>3034</v>
      </c>
      <c r="AK77" s="185" t="s">
        <v>2714</v>
      </c>
      <c r="AL77" s="185" t="s">
        <v>3032</v>
      </c>
      <c r="AM77" s="185" t="s">
        <v>3034</v>
      </c>
      <c r="AN77" s="185" t="s">
        <v>2714</v>
      </c>
      <c r="AO77" s="185" t="s">
        <v>3032</v>
      </c>
      <c r="AP77" s="185" t="s">
        <v>3033</v>
      </c>
      <c r="AQ77" s="185" t="s">
        <v>2714</v>
      </c>
      <c r="AR77" s="185" t="s">
        <v>3032</v>
      </c>
      <c r="AS77" s="185" t="s">
        <v>3009</v>
      </c>
      <c r="AT77" s="185" t="s">
        <v>2714</v>
      </c>
      <c r="AU77" s="185" t="s">
        <v>3032</v>
      </c>
      <c r="AV77" s="185" t="s">
        <v>2607</v>
      </c>
      <c r="AW77" s="185" t="s">
        <v>2714</v>
      </c>
      <c r="AX77" s="185" t="s">
        <v>3032</v>
      </c>
      <c r="AY77" s="185" t="s">
        <v>3036</v>
      </c>
      <c r="AZ77" s="185" t="s">
        <v>2714</v>
      </c>
      <c r="BA77" s="185" t="s">
        <v>3032</v>
      </c>
      <c r="BB77" s="185" t="s">
        <v>3036</v>
      </c>
      <c r="BC77" s="185" t="s">
        <v>2714</v>
      </c>
      <c r="BD77" s="185" t="s">
        <v>3032</v>
      </c>
      <c r="BE77" s="185" t="s">
        <v>3036</v>
      </c>
      <c r="BF77" s="185" t="s">
        <v>2714</v>
      </c>
      <c r="BG77" s="185" t="s">
        <v>3032</v>
      </c>
      <c r="BH77" s="185" t="s">
        <v>3036</v>
      </c>
      <c r="BI77" s="185" t="s">
        <v>2714</v>
      </c>
      <c r="BJ77" s="185" t="s">
        <v>3032</v>
      </c>
      <c r="BK77" s="185" t="s">
        <v>3036</v>
      </c>
      <c r="BL77" s="185" t="s">
        <v>2714</v>
      </c>
      <c r="BM77" s="185" t="s">
        <v>3032</v>
      </c>
      <c r="BN77" s="185" t="s">
        <v>3036</v>
      </c>
      <c r="BO77" s="185" t="s">
        <v>2714</v>
      </c>
      <c r="BP77" s="185" t="s">
        <v>3032</v>
      </c>
      <c r="BQ77" s="185" t="s">
        <v>3036</v>
      </c>
      <c r="BR77" s="185" t="s">
        <v>2714</v>
      </c>
      <c r="BS77" s="185" t="s">
        <v>3032</v>
      </c>
      <c r="BT77" s="185" t="s">
        <v>3036</v>
      </c>
      <c r="BU77" s="185" t="s">
        <v>2714</v>
      </c>
      <c r="BV77" s="185" t="s">
        <v>3032</v>
      </c>
      <c r="BW77" s="185" t="s">
        <v>3035</v>
      </c>
      <c r="BX77" s="185" t="s">
        <v>2714</v>
      </c>
      <c r="BY77" s="185" t="s">
        <v>3032</v>
      </c>
      <c r="BZ77" s="185" t="s">
        <v>3035</v>
      </c>
      <c r="CA77" s="185" t="s">
        <v>2714</v>
      </c>
      <c r="CB77" s="185" t="s">
        <v>3032</v>
      </c>
      <c r="CC77" s="185" t="s">
        <v>3035</v>
      </c>
      <c r="CD77" s="185" t="s">
        <v>2714</v>
      </c>
      <c r="CE77" s="185" t="s">
        <v>3032</v>
      </c>
      <c r="CF77" s="185" t="s">
        <v>3035</v>
      </c>
      <c r="CG77" s="185" t="s">
        <v>2714</v>
      </c>
      <c r="CH77" s="185" t="s">
        <v>3032</v>
      </c>
      <c r="CI77" s="185" t="s">
        <v>3035</v>
      </c>
      <c r="CJ77" s="185" t="s">
        <v>2714</v>
      </c>
      <c r="CK77" s="185" t="s">
        <v>3032</v>
      </c>
      <c r="CL77" s="185" t="s">
        <v>3035</v>
      </c>
      <c r="CM77" s="185" t="s">
        <v>2714</v>
      </c>
      <c r="CN77" s="185" t="s">
        <v>3032</v>
      </c>
      <c r="CO77" s="185" t="s">
        <v>3035</v>
      </c>
      <c r="CP77" s="185" t="s">
        <v>2714</v>
      </c>
      <c r="CQ77" s="185" t="s">
        <v>3032</v>
      </c>
      <c r="CR77" s="185" t="s">
        <v>3035</v>
      </c>
      <c r="CS77" s="185" t="s">
        <v>2714</v>
      </c>
      <c r="CT77" s="185" t="s">
        <v>3032</v>
      </c>
      <c r="CU77" s="185" t="s">
        <v>3035</v>
      </c>
      <c r="CV77" s="185" t="s">
        <v>2714</v>
      </c>
      <c r="CW77" s="185" t="s">
        <v>3032</v>
      </c>
      <c r="CX77" s="185" t="s">
        <v>3035</v>
      </c>
      <c r="CY77" s="185" t="s">
        <v>2714</v>
      </c>
      <c r="CZ77" s="185" t="s">
        <v>3032</v>
      </c>
      <c r="DA77" s="185" t="s">
        <v>3035</v>
      </c>
      <c r="DB77" s="185" t="s">
        <v>2714</v>
      </c>
      <c r="DC77" s="185" t="s">
        <v>3032</v>
      </c>
      <c r="DD77" s="185" t="s">
        <v>3035</v>
      </c>
      <c r="DE77" s="185" t="s">
        <v>2714</v>
      </c>
      <c r="DF77" s="185" t="s">
        <v>3032</v>
      </c>
      <c r="DG77" s="185" t="s">
        <v>3035</v>
      </c>
      <c r="DH77" s="185" t="s">
        <v>2714</v>
      </c>
      <c r="DI77" s="185" t="s">
        <v>3032</v>
      </c>
      <c r="DJ77" s="185" t="s">
        <v>3035</v>
      </c>
      <c r="DK77" s="185" t="s">
        <v>2714</v>
      </c>
      <c r="DL77" s="185" t="s">
        <v>3032</v>
      </c>
      <c r="DM77" s="185" t="s">
        <v>3035</v>
      </c>
      <c r="DN77" s="185" t="s">
        <v>2714</v>
      </c>
      <c r="DO77" s="185" t="s">
        <v>3032</v>
      </c>
      <c r="DP77" s="185" t="s">
        <v>3035</v>
      </c>
      <c r="DQ77" s="185" t="s">
        <v>2714</v>
      </c>
      <c r="DR77" s="185" t="s">
        <v>3032</v>
      </c>
      <c r="DS77" s="185" t="s">
        <v>3035</v>
      </c>
      <c r="DT77" s="185" t="s">
        <v>2714</v>
      </c>
      <c r="DU77" s="185" t="s">
        <v>3032</v>
      </c>
      <c r="DV77" s="185" t="s">
        <v>3035</v>
      </c>
      <c r="DW77" s="185" t="s">
        <v>2714</v>
      </c>
      <c r="DX77" s="185" t="s">
        <v>3032</v>
      </c>
      <c r="DY77" s="185" t="s">
        <v>3035</v>
      </c>
      <c r="DZ77" s="185" t="s">
        <v>2714</v>
      </c>
      <c r="EA77" s="185" t="s">
        <v>3032</v>
      </c>
      <c r="EB77" s="185" t="s">
        <v>3035</v>
      </c>
      <c r="EC77" s="185" t="s">
        <v>2714</v>
      </c>
      <c r="ED77" s="185" t="s">
        <v>3032</v>
      </c>
      <c r="EE77" s="185" t="s">
        <v>3035</v>
      </c>
      <c r="EF77" s="185" t="s">
        <v>2714</v>
      </c>
      <c r="EG77" s="185" t="s">
        <v>3032</v>
      </c>
      <c r="EH77" s="185" t="s">
        <v>3035</v>
      </c>
      <c r="EI77" s="185" t="s">
        <v>2714</v>
      </c>
      <c r="EJ77" s="185" t="s">
        <v>3032</v>
      </c>
      <c r="EK77" s="185" t="s">
        <v>3035</v>
      </c>
      <c r="EL77" s="185" t="s">
        <v>2714</v>
      </c>
      <c r="EM77" s="185" t="s">
        <v>3032</v>
      </c>
      <c r="EN77" s="185" t="s">
        <v>3035</v>
      </c>
      <c r="EO77" s="185" t="s">
        <v>2714</v>
      </c>
      <c r="EP77" s="185" t="s">
        <v>3032</v>
      </c>
      <c r="EQ77" s="185" t="s">
        <v>3035</v>
      </c>
      <c r="ER77" s="185" t="s">
        <v>2714</v>
      </c>
      <c r="ES77" s="185" t="s">
        <v>3032</v>
      </c>
      <c r="ET77" s="185" t="s">
        <v>3037</v>
      </c>
    </row>
    <row r="78" spans="1:150" x14ac:dyDescent="0.25">
      <c r="A78" s="1"/>
      <c r="B78" s="186" t="s">
        <v>3038</v>
      </c>
      <c r="C78" s="186" t="s">
        <v>75</v>
      </c>
      <c r="D78" s="186" t="s">
        <v>76</v>
      </c>
      <c r="E78" s="186" t="s">
        <v>3039</v>
      </c>
      <c r="F78" s="186" t="s">
        <v>3040</v>
      </c>
      <c r="G78" s="187" t="s">
        <v>2714</v>
      </c>
      <c r="H78" s="187" t="s">
        <v>820</v>
      </c>
      <c r="I78" s="187" t="s">
        <v>820</v>
      </c>
      <c r="J78" s="187" t="s">
        <v>2714</v>
      </c>
      <c r="K78" s="187" t="s">
        <v>820</v>
      </c>
      <c r="L78" s="187" t="s">
        <v>820</v>
      </c>
      <c r="M78" s="187" t="s">
        <v>2714</v>
      </c>
      <c r="N78" s="187" t="s">
        <v>820</v>
      </c>
      <c r="O78" s="187" t="s">
        <v>820</v>
      </c>
      <c r="P78" s="187" t="s">
        <v>2714</v>
      </c>
      <c r="Q78" s="187" t="s">
        <v>820</v>
      </c>
      <c r="R78" s="187" t="s">
        <v>820</v>
      </c>
      <c r="S78" s="187" t="s">
        <v>2714</v>
      </c>
      <c r="T78" s="187" t="s">
        <v>820</v>
      </c>
      <c r="U78" s="187" t="s">
        <v>820</v>
      </c>
      <c r="V78" s="187" t="s">
        <v>2714</v>
      </c>
      <c r="W78" s="187" t="s">
        <v>820</v>
      </c>
      <c r="X78" s="187" t="s">
        <v>820</v>
      </c>
      <c r="Y78" s="187" t="s">
        <v>2714</v>
      </c>
      <c r="Z78" s="187" t="s">
        <v>820</v>
      </c>
      <c r="AA78" s="187" t="s">
        <v>820</v>
      </c>
      <c r="AB78" s="187" t="s">
        <v>2714</v>
      </c>
      <c r="AC78" s="187" t="s">
        <v>820</v>
      </c>
      <c r="AD78" s="187" t="s">
        <v>820</v>
      </c>
      <c r="AE78" s="187" t="s">
        <v>2714</v>
      </c>
      <c r="AF78" s="187" t="s">
        <v>820</v>
      </c>
      <c r="AG78" s="187" t="s">
        <v>820</v>
      </c>
      <c r="AH78" s="187" t="s">
        <v>2714</v>
      </c>
      <c r="AI78" s="187" t="s">
        <v>820</v>
      </c>
      <c r="AJ78" s="187" t="s">
        <v>820</v>
      </c>
      <c r="AK78" s="187" t="s">
        <v>2714</v>
      </c>
      <c r="AL78" s="187" t="s">
        <v>820</v>
      </c>
      <c r="AM78" s="187" t="s">
        <v>820</v>
      </c>
      <c r="AN78" s="187" t="s">
        <v>2714</v>
      </c>
      <c r="AO78" s="187" t="s">
        <v>820</v>
      </c>
      <c r="AP78" s="187" t="s">
        <v>820</v>
      </c>
      <c r="AQ78" s="187" t="s">
        <v>2714</v>
      </c>
      <c r="AR78" s="187" t="s">
        <v>820</v>
      </c>
      <c r="AS78" s="187" t="s">
        <v>820</v>
      </c>
      <c r="AT78" s="187" t="s">
        <v>2714</v>
      </c>
      <c r="AU78" s="187" t="s">
        <v>820</v>
      </c>
      <c r="AV78" s="187" t="s">
        <v>820</v>
      </c>
      <c r="AW78" s="187" t="s">
        <v>2714</v>
      </c>
      <c r="AX78" s="187" t="s">
        <v>820</v>
      </c>
      <c r="AY78" s="187" t="s">
        <v>820</v>
      </c>
      <c r="AZ78" s="187" t="s">
        <v>2714</v>
      </c>
      <c r="BA78" s="187" t="s">
        <v>820</v>
      </c>
      <c r="BB78" s="187" t="s">
        <v>820</v>
      </c>
      <c r="BC78" s="187" t="s">
        <v>2714</v>
      </c>
      <c r="BD78" s="187" t="s">
        <v>820</v>
      </c>
      <c r="BE78" s="187" t="s">
        <v>820</v>
      </c>
      <c r="BF78" s="187" t="s">
        <v>2714</v>
      </c>
      <c r="BG78" s="187" t="s">
        <v>820</v>
      </c>
      <c r="BH78" s="187" t="s">
        <v>820</v>
      </c>
      <c r="BI78" s="187" t="s">
        <v>2714</v>
      </c>
      <c r="BJ78" s="187" t="s">
        <v>820</v>
      </c>
      <c r="BK78" s="187" t="s">
        <v>820</v>
      </c>
      <c r="BL78" s="187" t="s">
        <v>2714</v>
      </c>
      <c r="BM78" s="187" t="s">
        <v>820</v>
      </c>
      <c r="BN78" s="187" t="s">
        <v>820</v>
      </c>
      <c r="BO78" s="187" t="s">
        <v>2714</v>
      </c>
      <c r="BP78" s="187" t="s">
        <v>820</v>
      </c>
      <c r="BQ78" s="187" t="s">
        <v>820</v>
      </c>
      <c r="BR78" s="187" t="s">
        <v>2714</v>
      </c>
      <c r="BS78" s="187" t="s">
        <v>820</v>
      </c>
      <c r="BT78" s="187" t="s">
        <v>820</v>
      </c>
      <c r="BU78" s="187" t="s">
        <v>2714</v>
      </c>
      <c r="BV78" s="187" t="s">
        <v>820</v>
      </c>
      <c r="BW78" s="187" t="s">
        <v>820</v>
      </c>
      <c r="BX78" s="187" t="s">
        <v>2714</v>
      </c>
      <c r="BY78" s="187" t="s">
        <v>820</v>
      </c>
      <c r="BZ78" s="187" t="s">
        <v>820</v>
      </c>
      <c r="CA78" s="187" t="s">
        <v>2714</v>
      </c>
      <c r="CB78" s="187" t="s">
        <v>820</v>
      </c>
      <c r="CC78" s="187" t="s">
        <v>820</v>
      </c>
      <c r="CD78" s="187" t="s">
        <v>2714</v>
      </c>
      <c r="CE78" s="187" t="s">
        <v>820</v>
      </c>
      <c r="CF78" s="187" t="s">
        <v>820</v>
      </c>
      <c r="CG78" s="187" t="s">
        <v>2714</v>
      </c>
      <c r="CH78" s="187" t="s">
        <v>820</v>
      </c>
      <c r="CI78" s="187" t="s">
        <v>820</v>
      </c>
      <c r="CJ78" s="187" t="s">
        <v>2714</v>
      </c>
      <c r="CK78" s="187" t="s">
        <v>820</v>
      </c>
      <c r="CL78" s="187" t="s">
        <v>820</v>
      </c>
      <c r="CM78" s="187" t="s">
        <v>2714</v>
      </c>
      <c r="CN78" s="187" t="s">
        <v>820</v>
      </c>
      <c r="CO78" s="187" t="s">
        <v>820</v>
      </c>
      <c r="CP78" s="187" t="s">
        <v>2714</v>
      </c>
      <c r="CQ78" s="187" t="s">
        <v>820</v>
      </c>
      <c r="CR78" s="187" t="s">
        <v>820</v>
      </c>
      <c r="CS78" s="187" t="s">
        <v>2714</v>
      </c>
      <c r="CT78" s="187" t="s">
        <v>820</v>
      </c>
      <c r="CU78" s="187" t="s">
        <v>820</v>
      </c>
      <c r="CV78" s="187" t="s">
        <v>2714</v>
      </c>
      <c r="CW78" s="187" t="s">
        <v>820</v>
      </c>
      <c r="CX78" s="187" t="s">
        <v>820</v>
      </c>
      <c r="CY78" s="187" t="s">
        <v>2714</v>
      </c>
      <c r="CZ78" s="187" t="s">
        <v>820</v>
      </c>
      <c r="DA78" s="187" t="s">
        <v>820</v>
      </c>
      <c r="DB78" s="187" t="s">
        <v>2714</v>
      </c>
      <c r="DC78" s="187" t="s">
        <v>820</v>
      </c>
      <c r="DD78" s="187" t="s">
        <v>820</v>
      </c>
      <c r="DE78" s="187" t="s">
        <v>2714</v>
      </c>
      <c r="DF78" s="187" t="s">
        <v>820</v>
      </c>
      <c r="DG78" s="187" t="s">
        <v>820</v>
      </c>
      <c r="DH78" s="187" t="s">
        <v>2714</v>
      </c>
      <c r="DI78" s="187" t="s">
        <v>820</v>
      </c>
      <c r="DJ78" s="187" t="s">
        <v>820</v>
      </c>
      <c r="DK78" s="187" t="s">
        <v>2714</v>
      </c>
      <c r="DL78" s="187" t="s">
        <v>820</v>
      </c>
      <c r="DM78" s="187" t="s">
        <v>820</v>
      </c>
      <c r="DN78" s="187" t="s">
        <v>2714</v>
      </c>
      <c r="DO78" s="187" t="s">
        <v>820</v>
      </c>
      <c r="DP78" s="187" t="s">
        <v>820</v>
      </c>
      <c r="DQ78" s="187" t="s">
        <v>2714</v>
      </c>
      <c r="DR78" s="187" t="s">
        <v>820</v>
      </c>
      <c r="DS78" s="187" t="s">
        <v>820</v>
      </c>
      <c r="DT78" s="187" t="s">
        <v>2714</v>
      </c>
      <c r="DU78" s="187" t="s">
        <v>820</v>
      </c>
      <c r="DV78" s="187" t="s">
        <v>820</v>
      </c>
      <c r="DW78" s="187" t="s">
        <v>2714</v>
      </c>
      <c r="DX78" s="187" t="s">
        <v>820</v>
      </c>
      <c r="DY78" s="187" t="s">
        <v>820</v>
      </c>
      <c r="DZ78" s="187" t="s">
        <v>2714</v>
      </c>
      <c r="EA78" s="187" t="s">
        <v>820</v>
      </c>
      <c r="EB78" s="187" t="s">
        <v>820</v>
      </c>
      <c r="EC78" s="187" t="s">
        <v>2714</v>
      </c>
      <c r="ED78" s="187" t="s">
        <v>820</v>
      </c>
      <c r="EE78" s="187" t="s">
        <v>820</v>
      </c>
      <c r="EF78" s="187" t="s">
        <v>2714</v>
      </c>
      <c r="EG78" s="187" t="s">
        <v>820</v>
      </c>
      <c r="EH78" s="187" t="s">
        <v>820</v>
      </c>
      <c r="EI78" s="187" t="s">
        <v>2714</v>
      </c>
      <c r="EJ78" s="187" t="s">
        <v>820</v>
      </c>
      <c r="EK78" s="187" t="s">
        <v>820</v>
      </c>
      <c r="EL78" s="187" t="s">
        <v>2714</v>
      </c>
      <c r="EM78" s="187" t="s">
        <v>820</v>
      </c>
      <c r="EN78" s="187" t="s">
        <v>820</v>
      </c>
      <c r="EO78" s="187" t="s">
        <v>2714</v>
      </c>
      <c r="EP78" s="187" t="s">
        <v>820</v>
      </c>
      <c r="EQ78" s="187" t="s">
        <v>820</v>
      </c>
      <c r="ER78" s="187" t="s">
        <v>2714</v>
      </c>
      <c r="ES78" s="187" t="s">
        <v>820</v>
      </c>
      <c r="ET78" s="187" t="s">
        <v>820</v>
      </c>
    </row>
    <row r="79" spans="1:150" x14ac:dyDescent="0.25">
      <c r="A79" s="1"/>
      <c r="B79" s="186" t="s">
        <v>3041</v>
      </c>
      <c r="C79" s="186" t="s">
        <v>75</v>
      </c>
      <c r="D79" s="186" t="s">
        <v>76</v>
      </c>
      <c r="E79" s="186" t="s">
        <v>3042</v>
      </c>
      <c r="F79" s="186" t="s">
        <v>3043</v>
      </c>
      <c r="G79" s="187" t="s">
        <v>2714</v>
      </c>
      <c r="H79" s="187" t="s">
        <v>820</v>
      </c>
      <c r="I79" s="187" t="s">
        <v>820</v>
      </c>
      <c r="J79" s="187" t="s">
        <v>2714</v>
      </c>
      <c r="K79" s="187" t="s">
        <v>820</v>
      </c>
      <c r="L79" s="187" t="s">
        <v>820</v>
      </c>
      <c r="M79" s="187" t="s">
        <v>2714</v>
      </c>
      <c r="N79" s="187" t="s">
        <v>820</v>
      </c>
      <c r="O79" s="187" t="s">
        <v>820</v>
      </c>
      <c r="P79" s="187" t="s">
        <v>2714</v>
      </c>
      <c r="Q79" s="187" t="s">
        <v>820</v>
      </c>
      <c r="R79" s="187" t="s">
        <v>820</v>
      </c>
      <c r="S79" s="187" t="s">
        <v>2714</v>
      </c>
      <c r="T79" s="187" t="s">
        <v>820</v>
      </c>
      <c r="U79" s="187" t="s">
        <v>820</v>
      </c>
      <c r="V79" s="187" t="s">
        <v>2714</v>
      </c>
      <c r="W79" s="187" t="s">
        <v>820</v>
      </c>
      <c r="X79" s="187" t="s">
        <v>820</v>
      </c>
      <c r="Y79" s="187" t="s">
        <v>2714</v>
      </c>
      <c r="Z79" s="187" t="s">
        <v>820</v>
      </c>
      <c r="AA79" s="187" t="s">
        <v>820</v>
      </c>
      <c r="AB79" s="187" t="s">
        <v>2714</v>
      </c>
      <c r="AC79" s="187" t="s">
        <v>820</v>
      </c>
      <c r="AD79" s="187" t="s">
        <v>820</v>
      </c>
      <c r="AE79" s="187" t="s">
        <v>2714</v>
      </c>
      <c r="AF79" s="187" t="s">
        <v>820</v>
      </c>
      <c r="AG79" s="187" t="s">
        <v>820</v>
      </c>
      <c r="AH79" s="187" t="s">
        <v>2714</v>
      </c>
      <c r="AI79" s="187" t="s">
        <v>820</v>
      </c>
      <c r="AJ79" s="187" t="s">
        <v>820</v>
      </c>
      <c r="AK79" s="187" t="s">
        <v>2714</v>
      </c>
      <c r="AL79" s="187" t="s">
        <v>820</v>
      </c>
      <c r="AM79" s="187" t="s">
        <v>820</v>
      </c>
      <c r="AN79" s="187" t="s">
        <v>2714</v>
      </c>
      <c r="AO79" s="187" t="s">
        <v>820</v>
      </c>
      <c r="AP79" s="187" t="s">
        <v>820</v>
      </c>
      <c r="AQ79" s="187" t="s">
        <v>2714</v>
      </c>
      <c r="AR79" s="187" t="s">
        <v>820</v>
      </c>
      <c r="AS79" s="187" t="s">
        <v>820</v>
      </c>
      <c r="AT79" s="187" t="s">
        <v>2714</v>
      </c>
      <c r="AU79" s="187" t="s">
        <v>820</v>
      </c>
      <c r="AV79" s="187" t="s">
        <v>820</v>
      </c>
      <c r="AW79" s="187" t="s">
        <v>2714</v>
      </c>
      <c r="AX79" s="187" t="s">
        <v>820</v>
      </c>
      <c r="AY79" s="187" t="s">
        <v>820</v>
      </c>
      <c r="AZ79" s="187" t="s">
        <v>2714</v>
      </c>
      <c r="BA79" s="187" t="s">
        <v>820</v>
      </c>
      <c r="BB79" s="187" t="s">
        <v>820</v>
      </c>
      <c r="BC79" s="187" t="s">
        <v>2714</v>
      </c>
      <c r="BD79" s="187" t="s">
        <v>820</v>
      </c>
      <c r="BE79" s="187" t="s">
        <v>820</v>
      </c>
      <c r="BF79" s="187" t="s">
        <v>2714</v>
      </c>
      <c r="BG79" s="187" t="s">
        <v>820</v>
      </c>
      <c r="BH79" s="187" t="s">
        <v>820</v>
      </c>
      <c r="BI79" s="187" t="s">
        <v>2714</v>
      </c>
      <c r="BJ79" s="187" t="s">
        <v>820</v>
      </c>
      <c r="BK79" s="187" t="s">
        <v>820</v>
      </c>
      <c r="BL79" s="187" t="s">
        <v>2714</v>
      </c>
      <c r="BM79" s="187" t="s">
        <v>820</v>
      </c>
      <c r="BN79" s="187" t="s">
        <v>820</v>
      </c>
      <c r="BO79" s="187" t="s">
        <v>2714</v>
      </c>
      <c r="BP79" s="187" t="s">
        <v>820</v>
      </c>
      <c r="BQ79" s="187" t="s">
        <v>820</v>
      </c>
      <c r="BR79" s="187" t="s">
        <v>2714</v>
      </c>
      <c r="BS79" s="187" t="s">
        <v>820</v>
      </c>
      <c r="BT79" s="187" t="s">
        <v>820</v>
      </c>
      <c r="BU79" s="187" t="s">
        <v>2714</v>
      </c>
      <c r="BV79" s="187" t="s">
        <v>820</v>
      </c>
      <c r="BW79" s="187" t="s">
        <v>820</v>
      </c>
      <c r="BX79" s="187" t="s">
        <v>2714</v>
      </c>
      <c r="BY79" s="187" t="s">
        <v>820</v>
      </c>
      <c r="BZ79" s="187" t="s">
        <v>820</v>
      </c>
      <c r="CA79" s="187" t="s">
        <v>2714</v>
      </c>
      <c r="CB79" s="187" t="s">
        <v>820</v>
      </c>
      <c r="CC79" s="187" t="s">
        <v>820</v>
      </c>
      <c r="CD79" s="187" t="s">
        <v>2714</v>
      </c>
      <c r="CE79" s="187" t="s">
        <v>820</v>
      </c>
      <c r="CF79" s="187" t="s">
        <v>820</v>
      </c>
      <c r="CG79" s="187" t="s">
        <v>2714</v>
      </c>
      <c r="CH79" s="187" t="s">
        <v>820</v>
      </c>
      <c r="CI79" s="187" t="s">
        <v>820</v>
      </c>
      <c r="CJ79" s="187" t="s">
        <v>2714</v>
      </c>
      <c r="CK79" s="187" t="s">
        <v>820</v>
      </c>
      <c r="CL79" s="187" t="s">
        <v>820</v>
      </c>
      <c r="CM79" s="187" t="s">
        <v>2714</v>
      </c>
      <c r="CN79" s="187" t="s">
        <v>820</v>
      </c>
      <c r="CO79" s="187" t="s">
        <v>820</v>
      </c>
      <c r="CP79" s="187" t="s">
        <v>2714</v>
      </c>
      <c r="CQ79" s="187" t="s">
        <v>820</v>
      </c>
      <c r="CR79" s="187" t="s">
        <v>820</v>
      </c>
      <c r="CS79" s="187" t="s">
        <v>2714</v>
      </c>
      <c r="CT79" s="187" t="s">
        <v>820</v>
      </c>
      <c r="CU79" s="187" t="s">
        <v>820</v>
      </c>
      <c r="CV79" s="187" t="s">
        <v>2714</v>
      </c>
      <c r="CW79" s="187" t="s">
        <v>820</v>
      </c>
      <c r="CX79" s="187" t="s">
        <v>820</v>
      </c>
      <c r="CY79" s="187" t="s">
        <v>2714</v>
      </c>
      <c r="CZ79" s="187" t="s">
        <v>820</v>
      </c>
      <c r="DA79" s="187" t="s">
        <v>820</v>
      </c>
      <c r="DB79" s="187" t="s">
        <v>2714</v>
      </c>
      <c r="DC79" s="187" t="s">
        <v>820</v>
      </c>
      <c r="DD79" s="187" t="s">
        <v>820</v>
      </c>
      <c r="DE79" s="187" t="s">
        <v>2714</v>
      </c>
      <c r="DF79" s="187" t="s">
        <v>820</v>
      </c>
      <c r="DG79" s="187" t="s">
        <v>820</v>
      </c>
      <c r="DH79" s="187" t="s">
        <v>2714</v>
      </c>
      <c r="DI79" s="187" t="s">
        <v>820</v>
      </c>
      <c r="DJ79" s="187" t="s">
        <v>820</v>
      </c>
      <c r="DK79" s="187" t="s">
        <v>2714</v>
      </c>
      <c r="DL79" s="187" t="s">
        <v>820</v>
      </c>
      <c r="DM79" s="187" t="s">
        <v>820</v>
      </c>
      <c r="DN79" s="187" t="s">
        <v>2714</v>
      </c>
      <c r="DO79" s="187" t="s">
        <v>820</v>
      </c>
      <c r="DP79" s="187" t="s">
        <v>820</v>
      </c>
      <c r="DQ79" s="187" t="s">
        <v>2714</v>
      </c>
      <c r="DR79" s="187" t="s">
        <v>820</v>
      </c>
      <c r="DS79" s="187" t="s">
        <v>820</v>
      </c>
      <c r="DT79" s="187" t="s">
        <v>2714</v>
      </c>
      <c r="DU79" s="187" t="s">
        <v>820</v>
      </c>
      <c r="DV79" s="187" t="s">
        <v>820</v>
      </c>
      <c r="DW79" s="187" t="s">
        <v>2714</v>
      </c>
      <c r="DX79" s="187" t="s">
        <v>820</v>
      </c>
      <c r="DY79" s="187" t="s">
        <v>820</v>
      </c>
      <c r="DZ79" s="187" t="s">
        <v>2714</v>
      </c>
      <c r="EA79" s="187" t="s">
        <v>820</v>
      </c>
      <c r="EB79" s="187" t="s">
        <v>820</v>
      </c>
      <c r="EC79" s="187" t="s">
        <v>2714</v>
      </c>
      <c r="ED79" s="187" t="s">
        <v>820</v>
      </c>
      <c r="EE79" s="187" t="s">
        <v>820</v>
      </c>
      <c r="EF79" s="187" t="s">
        <v>2714</v>
      </c>
      <c r="EG79" s="187" t="s">
        <v>820</v>
      </c>
      <c r="EH79" s="187" t="s">
        <v>820</v>
      </c>
      <c r="EI79" s="187" t="s">
        <v>2714</v>
      </c>
      <c r="EJ79" s="187" t="s">
        <v>820</v>
      </c>
      <c r="EK79" s="187" t="s">
        <v>820</v>
      </c>
      <c r="EL79" s="187" t="s">
        <v>2714</v>
      </c>
      <c r="EM79" s="187" t="s">
        <v>820</v>
      </c>
      <c r="EN79" s="187" t="s">
        <v>820</v>
      </c>
      <c r="EO79" s="187" t="s">
        <v>2714</v>
      </c>
      <c r="EP79" s="187" t="s">
        <v>820</v>
      </c>
      <c r="EQ79" s="187" t="s">
        <v>820</v>
      </c>
      <c r="ER79" s="187" t="s">
        <v>2714</v>
      </c>
      <c r="ES79" s="187" t="s">
        <v>820</v>
      </c>
      <c r="ET79" s="187" t="s">
        <v>820</v>
      </c>
    </row>
    <row r="80" spans="1:150" x14ac:dyDescent="0.25">
      <c r="A80" s="1"/>
      <c r="B80" s="186" t="s">
        <v>3044</v>
      </c>
      <c r="C80" s="186" t="s">
        <v>75</v>
      </c>
      <c r="D80" s="186" t="s">
        <v>76</v>
      </c>
      <c r="E80" s="186" t="s">
        <v>3045</v>
      </c>
      <c r="F80" s="186" t="s">
        <v>3046</v>
      </c>
      <c r="G80" s="187" t="s">
        <v>2714</v>
      </c>
      <c r="H80" s="187" t="s">
        <v>3032</v>
      </c>
      <c r="I80" s="187" t="s">
        <v>3033</v>
      </c>
      <c r="J80" s="187" t="s">
        <v>2714</v>
      </c>
      <c r="K80" s="187" t="s">
        <v>3032</v>
      </c>
      <c r="L80" s="187" t="s">
        <v>3033</v>
      </c>
      <c r="M80" s="187" t="s">
        <v>2714</v>
      </c>
      <c r="N80" s="187" t="s">
        <v>3032</v>
      </c>
      <c r="O80" s="187" t="s">
        <v>3034</v>
      </c>
      <c r="P80" s="187" t="s">
        <v>2714</v>
      </c>
      <c r="Q80" s="187" t="s">
        <v>3032</v>
      </c>
      <c r="R80" s="187" t="s">
        <v>3034</v>
      </c>
      <c r="S80" s="187" t="s">
        <v>2714</v>
      </c>
      <c r="T80" s="187" t="s">
        <v>3032</v>
      </c>
      <c r="U80" s="187" t="s">
        <v>3035</v>
      </c>
      <c r="V80" s="187" t="s">
        <v>2714</v>
      </c>
      <c r="W80" s="187" t="s">
        <v>3032</v>
      </c>
      <c r="X80" s="187" t="s">
        <v>3035</v>
      </c>
      <c r="Y80" s="187" t="s">
        <v>2714</v>
      </c>
      <c r="Z80" s="187" t="s">
        <v>3032</v>
      </c>
      <c r="AA80" s="187" t="s">
        <v>3034</v>
      </c>
      <c r="AB80" s="187" t="s">
        <v>2714</v>
      </c>
      <c r="AC80" s="187" t="s">
        <v>3032</v>
      </c>
      <c r="AD80" s="187" t="s">
        <v>3034</v>
      </c>
      <c r="AE80" s="187" t="s">
        <v>2714</v>
      </c>
      <c r="AF80" s="187" t="s">
        <v>3032</v>
      </c>
      <c r="AG80" s="187" t="s">
        <v>3034</v>
      </c>
      <c r="AH80" s="187" t="s">
        <v>2714</v>
      </c>
      <c r="AI80" s="187" t="s">
        <v>3032</v>
      </c>
      <c r="AJ80" s="187" t="s">
        <v>3034</v>
      </c>
      <c r="AK80" s="187" t="s">
        <v>2714</v>
      </c>
      <c r="AL80" s="187" t="s">
        <v>3032</v>
      </c>
      <c r="AM80" s="187" t="s">
        <v>3034</v>
      </c>
      <c r="AN80" s="187" t="s">
        <v>2714</v>
      </c>
      <c r="AO80" s="187" t="s">
        <v>3032</v>
      </c>
      <c r="AP80" s="187" t="s">
        <v>3033</v>
      </c>
      <c r="AQ80" s="187" t="s">
        <v>2714</v>
      </c>
      <c r="AR80" s="187" t="s">
        <v>3032</v>
      </c>
      <c r="AS80" s="187" t="s">
        <v>3009</v>
      </c>
      <c r="AT80" s="187" t="s">
        <v>2714</v>
      </c>
      <c r="AU80" s="187" t="s">
        <v>3032</v>
      </c>
      <c r="AV80" s="187" t="s">
        <v>2607</v>
      </c>
      <c r="AW80" s="187" t="s">
        <v>2714</v>
      </c>
      <c r="AX80" s="187" t="s">
        <v>3032</v>
      </c>
      <c r="AY80" s="187" t="s">
        <v>3036</v>
      </c>
      <c r="AZ80" s="187" t="s">
        <v>2714</v>
      </c>
      <c r="BA80" s="187" t="s">
        <v>3032</v>
      </c>
      <c r="BB80" s="187" t="s">
        <v>3036</v>
      </c>
      <c r="BC80" s="187" t="s">
        <v>2714</v>
      </c>
      <c r="BD80" s="187" t="s">
        <v>3032</v>
      </c>
      <c r="BE80" s="187" t="s">
        <v>3036</v>
      </c>
      <c r="BF80" s="187" t="s">
        <v>2714</v>
      </c>
      <c r="BG80" s="187" t="s">
        <v>3032</v>
      </c>
      <c r="BH80" s="187" t="s">
        <v>3036</v>
      </c>
      <c r="BI80" s="187" t="s">
        <v>2714</v>
      </c>
      <c r="BJ80" s="187" t="s">
        <v>3032</v>
      </c>
      <c r="BK80" s="187" t="s">
        <v>3036</v>
      </c>
      <c r="BL80" s="187" t="s">
        <v>2714</v>
      </c>
      <c r="BM80" s="187" t="s">
        <v>3032</v>
      </c>
      <c r="BN80" s="187" t="s">
        <v>3036</v>
      </c>
      <c r="BO80" s="187" t="s">
        <v>2714</v>
      </c>
      <c r="BP80" s="187" t="s">
        <v>3032</v>
      </c>
      <c r="BQ80" s="187" t="s">
        <v>3036</v>
      </c>
      <c r="BR80" s="187" t="s">
        <v>2714</v>
      </c>
      <c r="BS80" s="187" t="s">
        <v>3032</v>
      </c>
      <c r="BT80" s="187" t="s">
        <v>3036</v>
      </c>
      <c r="BU80" s="187" t="s">
        <v>2714</v>
      </c>
      <c r="BV80" s="187" t="s">
        <v>3032</v>
      </c>
      <c r="BW80" s="187" t="s">
        <v>3035</v>
      </c>
      <c r="BX80" s="187" t="s">
        <v>2714</v>
      </c>
      <c r="BY80" s="187" t="s">
        <v>3032</v>
      </c>
      <c r="BZ80" s="187" t="s">
        <v>3035</v>
      </c>
      <c r="CA80" s="187" t="s">
        <v>2714</v>
      </c>
      <c r="CB80" s="187" t="s">
        <v>3032</v>
      </c>
      <c r="CC80" s="187" t="s">
        <v>3035</v>
      </c>
      <c r="CD80" s="187" t="s">
        <v>2714</v>
      </c>
      <c r="CE80" s="187" t="s">
        <v>3032</v>
      </c>
      <c r="CF80" s="187" t="s">
        <v>3035</v>
      </c>
      <c r="CG80" s="187" t="s">
        <v>2714</v>
      </c>
      <c r="CH80" s="187" t="s">
        <v>3032</v>
      </c>
      <c r="CI80" s="187" t="s">
        <v>3035</v>
      </c>
      <c r="CJ80" s="187" t="s">
        <v>2714</v>
      </c>
      <c r="CK80" s="187" t="s">
        <v>3032</v>
      </c>
      <c r="CL80" s="187" t="s">
        <v>3035</v>
      </c>
      <c r="CM80" s="187" t="s">
        <v>2714</v>
      </c>
      <c r="CN80" s="187" t="s">
        <v>3032</v>
      </c>
      <c r="CO80" s="187" t="s">
        <v>3035</v>
      </c>
      <c r="CP80" s="187" t="s">
        <v>2714</v>
      </c>
      <c r="CQ80" s="187" t="s">
        <v>3032</v>
      </c>
      <c r="CR80" s="187" t="s">
        <v>3035</v>
      </c>
      <c r="CS80" s="187" t="s">
        <v>2714</v>
      </c>
      <c r="CT80" s="187" t="s">
        <v>3032</v>
      </c>
      <c r="CU80" s="187" t="s">
        <v>3035</v>
      </c>
      <c r="CV80" s="187" t="s">
        <v>2714</v>
      </c>
      <c r="CW80" s="187" t="s">
        <v>3032</v>
      </c>
      <c r="CX80" s="187" t="s">
        <v>3035</v>
      </c>
      <c r="CY80" s="187" t="s">
        <v>2714</v>
      </c>
      <c r="CZ80" s="187" t="s">
        <v>3032</v>
      </c>
      <c r="DA80" s="187" t="s">
        <v>3035</v>
      </c>
      <c r="DB80" s="187" t="s">
        <v>2714</v>
      </c>
      <c r="DC80" s="187" t="s">
        <v>3032</v>
      </c>
      <c r="DD80" s="187" t="s">
        <v>3035</v>
      </c>
      <c r="DE80" s="187" t="s">
        <v>2714</v>
      </c>
      <c r="DF80" s="187" t="s">
        <v>3032</v>
      </c>
      <c r="DG80" s="187" t="s">
        <v>3035</v>
      </c>
      <c r="DH80" s="187" t="s">
        <v>2714</v>
      </c>
      <c r="DI80" s="187" t="s">
        <v>3032</v>
      </c>
      <c r="DJ80" s="187" t="s">
        <v>3035</v>
      </c>
      <c r="DK80" s="187" t="s">
        <v>2714</v>
      </c>
      <c r="DL80" s="187" t="s">
        <v>3032</v>
      </c>
      <c r="DM80" s="187" t="s">
        <v>3035</v>
      </c>
      <c r="DN80" s="187" t="s">
        <v>2714</v>
      </c>
      <c r="DO80" s="187" t="s">
        <v>3032</v>
      </c>
      <c r="DP80" s="187" t="s">
        <v>3035</v>
      </c>
      <c r="DQ80" s="187" t="s">
        <v>2714</v>
      </c>
      <c r="DR80" s="187" t="s">
        <v>3032</v>
      </c>
      <c r="DS80" s="187" t="s">
        <v>3035</v>
      </c>
      <c r="DT80" s="187" t="s">
        <v>2714</v>
      </c>
      <c r="DU80" s="187" t="s">
        <v>3032</v>
      </c>
      <c r="DV80" s="187" t="s">
        <v>3035</v>
      </c>
      <c r="DW80" s="187" t="s">
        <v>2714</v>
      </c>
      <c r="DX80" s="187" t="s">
        <v>3032</v>
      </c>
      <c r="DY80" s="187" t="s">
        <v>3035</v>
      </c>
      <c r="DZ80" s="187" t="s">
        <v>2714</v>
      </c>
      <c r="EA80" s="187" t="s">
        <v>3032</v>
      </c>
      <c r="EB80" s="187" t="s">
        <v>3035</v>
      </c>
      <c r="EC80" s="187" t="s">
        <v>2714</v>
      </c>
      <c r="ED80" s="187" t="s">
        <v>3032</v>
      </c>
      <c r="EE80" s="187" t="s">
        <v>3035</v>
      </c>
      <c r="EF80" s="187" t="s">
        <v>2714</v>
      </c>
      <c r="EG80" s="187" t="s">
        <v>3032</v>
      </c>
      <c r="EH80" s="187" t="s">
        <v>3035</v>
      </c>
      <c r="EI80" s="187" t="s">
        <v>2714</v>
      </c>
      <c r="EJ80" s="187" t="s">
        <v>3032</v>
      </c>
      <c r="EK80" s="187" t="s">
        <v>3035</v>
      </c>
      <c r="EL80" s="187" t="s">
        <v>2714</v>
      </c>
      <c r="EM80" s="187" t="s">
        <v>3032</v>
      </c>
      <c r="EN80" s="187" t="s">
        <v>3035</v>
      </c>
      <c r="EO80" s="187" t="s">
        <v>2714</v>
      </c>
      <c r="EP80" s="187" t="s">
        <v>3032</v>
      </c>
      <c r="EQ80" s="187" t="s">
        <v>3035</v>
      </c>
      <c r="ER80" s="187" t="s">
        <v>2714</v>
      </c>
      <c r="ES80" s="187" t="s">
        <v>3032</v>
      </c>
      <c r="ET80" s="187" t="s">
        <v>3037</v>
      </c>
    </row>
    <row r="81" spans="1:150" x14ac:dyDescent="0.25">
      <c r="A81" s="1"/>
      <c r="B81" s="185" t="s">
        <v>3047</v>
      </c>
      <c r="C81" s="185" t="s">
        <v>29</v>
      </c>
      <c r="D81" s="185" t="s">
        <v>101</v>
      </c>
      <c r="E81" s="185" t="s">
        <v>3048</v>
      </c>
      <c r="F81" s="185" t="s">
        <v>3049</v>
      </c>
      <c r="G81" s="185" t="s">
        <v>2714</v>
      </c>
      <c r="H81" s="185" t="s">
        <v>2607</v>
      </c>
      <c r="I81" s="185" t="s">
        <v>2607</v>
      </c>
      <c r="J81" s="185" t="s">
        <v>2714</v>
      </c>
      <c r="K81" s="185" t="s">
        <v>2607</v>
      </c>
      <c r="L81" s="185" t="s">
        <v>2607</v>
      </c>
      <c r="M81" s="185" t="s">
        <v>2714</v>
      </c>
      <c r="N81" s="185" t="s">
        <v>2607</v>
      </c>
      <c r="O81" s="185" t="s">
        <v>2607</v>
      </c>
      <c r="P81" s="185" t="s">
        <v>2714</v>
      </c>
      <c r="Q81" s="185" t="s">
        <v>2607</v>
      </c>
      <c r="R81" s="185" t="s">
        <v>2607</v>
      </c>
      <c r="S81" s="185" t="s">
        <v>2714</v>
      </c>
      <c r="T81" s="185" t="s">
        <v>2607</v>
      </c>
      <c r="U81" s="185" t="s">
        <v>2607</v>
      </c>
      <c r="V81" s="185" t="s">
        <v>2714</v>
      </c>
      <c r="W81" s="185" t="s">
        <v>2607</v>
      </c>
      <c r="X81" s="185" t="s">
        <v>2607</v>
      </c>
      <c r="Y81" s="185" t="s">
        <v>2714</v>
      </c>
      <c r="Z81" s="185" t="s">
        <v>2607</v>
      </c>
      <c r="AA81" s="185" t="s">
        <v>2607</v>
      </c>
      <c r="AB81" s="185" t="s">
        <v>2714</v>
      </c>
      <c r="AC81" s="185" t="s">
        <v>2607</v>
      </c>
      <c r="AD81" s="185" t="s">
        <v>2607</v>
      </c>
      <c r="AE81" s="185" t="s">
        <v>2714</v>
      </c>
      <c r="AF81" s="185" t="s">
        <v>2607</v>
      </c>
      <c r="AG81" s="185" t="s">
        <v>2607</v>
      </c>
      <c r="AH81" s="185" t="s">
        <v>2714</v>
      </c>
      <c r="AI81" s="185" t="s">
        <v>2607</v>
      </c>
      <c r="AJ81" s="185" t="s">
        <v>2607</v>
      </c>
      <c r="AK81" s="185" t="s">
        <v>2714</v>
      </c>
      <c r="AL81" s="185" t="s">
        <v>2607</v>
      </c>
      <c r="AM81" s="185" t="s">
        <v>2607</v>
      </c>
      <c r="AN81" s="185" t="s">
        <v>2714</v>
      </c>
      <c r="AO81" s="185" t="s">
        <v>2607</v>
      </c>
      <c r="AP81" s="185" t="s">
        <v>2607</v>
      </c>
      <c r="AQ81" s="185" t="s">
        <v>2714</v>
      </c>
      <c r="AR81" s="185" t="s">
        <v>2607</v>
      </c>
      <c r="AS81" s="185" t="s">
        <v>2607</v>
      </c>
      <c r="AT81" s="185" t="s">
        <v>2714</v>
      </c>
      <c r="AU81" s="185" t="s">
        <v>2607</v>
      </c>
      <c r="AV81" s="185" t="s">
        <v>2607</v>
      </c>
      <c r="AW81" s="185" t="s">
        <v>2714</v>
      </c>
      <c r="AX81" s="185" t="s">
        <v>2607</v>
      </c>
      <c r="AY81" s="185" t="s">
        <v>2607</v>
      </c>
      <c r="AZ81" s="185" t="s">
        <v>2714</v>
      </c>
      <c r="BA81" s="185" t="s">
        <v>2607</v>
      </c>
      <c r="BB81" s="185" t="s">
        <v>2607</v>
      </c>
      <c r="BC81" s="185" t="s">
        <v>2714</v>
      </c>
      <c r="BD81" s="185" t="s">
        <v>2607</v>
      </c>
      <c r="BE81" s="185" t="s">
        <v>2607</v>
      </c>
      <c r="BF81" s="185" t="s">
        <v>2714</v>
      </c>
      <c r="BG81" s="185" t="s">
        <v>2607</v>
      </c>
      <c r="BH81" s="185" t="s">
        <v>2607</v>
      </c>
      <c r="BI81" s="185" t="s">
        <v>2714</v>
      </c>
      <c r="BJ81" s="185" t="s">
        <v>2607</v>
      </c>
      <c r="BK81" s="185" t="s">
        <v>2607</v>
      </c>
      <c r="BL81" s="185" t="s">
        <v>2714</v>
      </c>
      <c r="BM81" s="185" t="s">
        <v>2607</v>
      </c>
      <c r="BN81" s="185" t="s">
        <v>2607</v>
      </c>
      <c r="BO81" s="185" t="s">
        <v>2714</v>
      </c>
      <c r="BP81" s="185" t="s">
        <v>2607</v>
      </c>
      <c r="BQ81" s="185" t="s">
        <v>2607</v>
      </c>
      <c r="BR81" s="185" t="s">
        <v>2714</v>
      </c>
      <c r="BS81" s="185" t="s">
        <v>2607</v>
      </c>
      <c r="BT81" s="185" t="s">
        <v>2607</v>
      </c>
      <c r="BU81" s="185" t="s">
        <v>2714</v>
      </c>
      <c r="BV81" s="185" t="s">
        <v>2607</v>
      </c>
      <c r="BW81" s="185" t="s">
        <v>2607</v>
      </c>
      <c r="BX81" s="185" t="s">
        <v>2714</v>
      </c>
      <c r="BY81" s="185" t="s">
        <v>2607</v>
      </c>
      <c r="BZ81" s="185" t="s">
        <v>2607</v>
      </c>
      <c r="CA81" s="185" t="s">
        <v>2714</v>
      </c>
      <c r="CB81" s="185" t="s">
        <v>2607</v>
      </c>
      <c r="CC81" s="185" t="s">
        <v>2607</v>
      </c>
      <c r="CD81" s="185" t="s">
        <v>2714</v>
      </c>
      <c r="CE81" s="185" t="s">
        <v>2607</v>
      </c>
      <c r="CF81" s="185" t="s">
        <v>2607</v>
      </c>
      <c r="CG81" s="185" t="s">
        <v>2714</v>
      </c>
      <c r="CH81" s="185" t="s">
        <v>2607</v>
      </c>
      <c r="CI81" s="185" t="s">
        <v>2607</v>
      </c>
      <c r="CJ81" s="185" t="s">
        <v>2714</v>
      </c>
      <c r="CK81" s="185" t="s">
        <v>2607</v>
      </c>
      <c r="CL81" s="185" t="s">
        <v>2607</v>
      </c>
      <c r="CM81" s="185" t="s">
        <v>2714</v>
      </c>
      <c r="CN81" s="185" t="s">
        <v>2607</v>
      </c>
      <c r="CO81" s="185" t="s">
        <v>2607</v>
      </c>
      <c r="CP81" s="185" t="s">
        <v>2714</v>
      </c>
      <c r="CQ81" s="185" t="s">
        <v>2607</v>
      </c>
      <c r="CR81" s="185" t="s">
        <v>2607</v>
      </c>
      <c r="CS81" s="185" t="s">
        <v>2714</v>
      </c>
      <c r="CT81" s="185" t="s">
        <v>2607</v>
      </c>
      <c r="CU81" s="185" t="s">
        <v>2607</v>
      </c>
      <c r="CV81" s="185" t="s">
        <v>2714</v>
      </c>
      <c r="CW81" s="185" t="s">
        <v>2607</v>
      </c>
      <c r="CX81" s="185" t="s">
        <v>2607</v>
      </c>
      <c r="CY81" s="185" t="s">
        <v>2714</v>
      </c>
      <c r="CZ81" s="185" t="s">
        <v>2607</v>
      </c>
      <c r="DA81" s="185" t="s">
        <v>2607</v>
      </c>
      <c r="DB81" s="185" t="s">
        <v>2714</v>
      </c>
      <c r="DC81" s="185" t="s">
        <v>2607</v>
      </c>
      <c r="DD81" s="185" t="s">
        <v>2607</v>
      </c>
      <c r="DE81" s="185" t="s">
        <v>2714</v>
      </c>
      <c r="DF81" s="185" t="s">
        <v>2607</v>
      </c>
      <c r="DG81" s="185" t="s">
        <v>2607</v>
      </c>
      <c r="DH81" s="185" t="s">
        <v>2714</v>
      </c>
      <c r="DI81" s="185" t="s">
        <v>2607</v>
      </c>
      <c r="DJ81" s="185" t="s">
        <v>2607</v>
      </c>
      <c r="DK81" s="185" t="s">
        <v>2714</v>
      </c>
      <c r="DL81" s="185" t="s">
        <v>2607</v>
      </c>
      <c r="DM81" s="185" t="s">
        <v>2607</v>
      </c>
      <c r="DN81" s="185" t="s">
        <v>2714</v>
      </c>
      <c r="DO81" s="185" t="s">
        <v>2607</v>
      </c>
      <c r="DP81" s="185" t="s">
        <v>2607</v>
      </c>
      <c r="DQ81" s="185" t="s">
        <v>2714</v>
      </c>
      <c r="DR81" s="185" t="s">
        <v>2607</v>
      </c>
      <c r="DS81" s="185" t="s">
        <v>2607</v>
      </c>
      <c r="DT81" s="185" t="s">
        <v>2714</v>
      </c>
      <c r="DU81" s="185" t="s">
        <v>2607</v>
      </c>
      <c r="DV81" s="185" t="s">
        <v>2607</v>
      </c>
      <c r="DW81" s="185" t="s">
        <v>2714</v>
      </c>
      <c r="DX81" s="185" t="s">
        <v>2607</v>
      </c>
      <c r="DY81" s="185" t="s">
        <v>2607</v>
      </c>
      <c r="DZ81" s="185" t="s">
        <v>2714</v>
      </c>
      <c r="EA81" s="185" t="s">
        <v>2607</v>
      </c>
      <c r="EB81" s="185" t="s">
        <v>2607</v>
      </c>
      <c r="EC81" s="185" t="s">
        <v>2714</v>
      </c>
      <c r="ED81" s="185" t="s">
        <v>2607</v>
      </c>
      <c r="EE81" s="185" t="s">
        <v>2607</v>
      </c>
      <c r="EF81" s="185" t="s">
        <v>2714</v>
      </c>
      <c r="EG81" s="185" t="s">
        <v>2607</v>
      </c>
      <c r="EH81" s="185" t="s">
        <v>2607</v>
      </c>
      <c r="EI81" s="185" t="s">
        <v>2714</v>
      </c>
      <c r="EJ81" s="185" t="s">
        <v>2607</v>
      </c>
      <c r="EK81" s="185" t="s">
        <v>2607</v>
      </c>
      <c r="EL81" s="185" t="s">
        <v>2714</v>
      </c>
      <c r="EM81" s="185" t="s">
        <v>2607</v>
      </c>
      <c r="EN81" s="185" t="s">
        <v>2607</v>
      </c>
      <c r="EO81" s="185" t="s">
        <v>2714</v>
      </c>
      <c r="EP81" s="185" t="s">
        <v>2607</v>
      </c>
      <c r="EQ81" s="185" t="s">
        <v>2607</v>
      </c>
      <c r="ER81" s="185" t="s">
        <v>2714</v>
      </c>
      <c r="ES81" s="185" t="s">
        <v>2607</v>
      </c>
      <c r="ET81" s="185" t="s">
        <v>2607</v>
      </c>
    </row>
    <row r="82" spans="1:150" x14ac:dyDescent="0.25">
      <c r="A82" s="1"/>
      <c r="B82" s="186" t="s">
        <v>3050</v>
      </c>
      <c r="C82" s="186" t="s">
        <v>29</v>
      </c>
      <c r="D82" s="186" t="s">
        <v>101</v>
      </c>
      <c r="E82" s="186" t="s">
        <v>3051</v>
      </c>
      <c r="F82" s="186" t="s">
        <v>3052</v>
      </c>
      <c r="G82" s="187" t="s">
        <v>2714</v>
      </c>
      <c r="H82" s="187" t="s">
        <v>820</v>
      </c>
      <c r="I82" s="187" t="s">
        <v>820</v>
      </c>
      <c r="J82" s="187" t="s">
        <v>2714</v>
      </c>
      <c r="K82" s="187" t="s">
        <v>820</v>
      </c>
      <c r="L82" s="187" t="s">
        <v>820</v>
      </c>
      <c r="M82" s="187" t="s">
        <v>2714</v>
      </c>
      <c r="N82" s="187" t="s">
        <v>820</v>
      </c>
      <c r="O82" s="187" t="s">
        <v>820</v>
      </c>
      <c r="P82" s="187" t="s">
        <v>2714</v>
      </c>
      <c r="Q82" s="187" t="s">
        <v>820</v>
      </c>
      <c r="R82" s="187" t="s">
        <v>820</v>
      </c>
      <c r="S82" s="187" t="s">
        <v>2714</v>
      </c>
      <c r="T82" s="187" t="s">
        <v>820</v>
      </c>
      <c r="U82" s="187" t="s">
        <v>820</v>
      </c>
      <c r="V82" s="187" t="s">
        <v>2714</v>
      </c>
      <c r="W82" s="187" t="s">
        <v>820</v>
      </c>
      <c r="X82" s="187" t="s">
        <v>820</v>
      </c>
      <c r="Y82" s="187" t="s">
        <v>2714</v>
      </c>
      <c r="Z82" s="187" t="s">
        <v>820</v>
      </c>
      <c r="AA82" s="187" t="s">
        <v>820</v>
      </c>
      <c r="AB82" s="187" t="s">
        <v>2714</v>
      </c>
      <c r="AC82" s="187" t="s">
        <v>820</v>
      </c>
      <c r="AD82" s="187" t="s">
        <v>820</v>
      </c>
      <c r="AE82" s="187" t="s">
        <v>2714</v>
      </c>
      <c r="AF82" s="187" t="s">
        <v>820</v>
      </c>
      <c r="AG82" s="187" t="s">
        <v>820</v>
      </c>
      <c r="AH82" s="187" t="s">
        <v>2714</v>
      </c>
      <c r="AI82" s="187" t="s">
        <v>820</v>
      </c>
      <c r="AJ82" s="187" t="s">
        <v>820</v>
      </c>
      <c r="AK82" s="187" t="s">
        <v>2714</v>
      </c>
      <c r="AL82" s="187" t="s">
        <v>820</v>
      </c>
      <c r="AM82" s="187" t="s">
        <v>820</v>
      </c>
      <c r="AN82" s="187" t="s">
        <v>2714</v>
      </c>
      <c r="AO82" s="187" t="s">
        <v>820</v>
      </c>
      <c r="AP82" s="187" t="s">
        <v>820</v>
      </c>
      <c r="AQ82" s="187" t="s">
        <v>2714</v>
      </c>
      <c r="AR82" s="187" t="s">
        <v>820</v>
      </c>
      <c r="AS82" s="187" t="s">
        <v>820</v>
      </c>
      <c r="AT82" s="187" t="s">
        <v>2714</v>
      </c>
      <c r="AU82" s="187" t="s">
        <v>820</v>
      </c>
      <c r="AV82" s="187" t="s">
        <v>820</v>
      </c>
      <c r="AW82" s="187" t="s">
        <v>2714</v>
      </c>
      <c r="AX82" s="187" t="s">
        <v>820</v>
      </c>
      <c r="AY82" s="187" t="s">
        <v>820</v>
      </c>
      <c r="AZ82" s="187" t="s">
        <v>2714</v>
      </c>
      <c r="BA82" s="187" t="s">
        <v>820</v>
      </c>
      <c r="BB82" s="187" t="s">
        <v>820</v>
      </c>
      <c r="BC82" s="187" t="s">
        <v>2714</v>
      </c>
      <c r="BD82" s="187" t="s">
        <v>820</v>
      </c>
      <c r="BE82" s="187" t="s">
        <v>820</v>
      </c>
      <c r="BF82" s="187" t="s">
        <v>2714</v>
      </c>
      <c r="BG82" s="187" t="s">
        <v>820</v>
      </c>
      <c r="BH82" s="187" t="s">
        <v>820</v>
      </c>
      <c r="BI82" s="187" t="s">
        <v>2714</v>
      </c>
      <c r="BJ82" s="187" t="s">
        <v>820</v>
      </c>
      <c r="BK82" s="187" t="s">
        <v>820</v>
      </c>
      <c r="BL82" s="187" t="s">
        <v>2714</v>
      </c>
      <c r="BM82" s="187" t="s">
        <v>820</v>
      </c>
      <c r="BN82" s="187" t="s">
        <v>820</v>
      </c>
      <c r="BO82" s="187" t="s">
        <v>2714</v>
      </c>
      <c r="BP82" s="187" t="s">
        <v>820</v>
      </c>
      <c r="BQ82" s="187" t="s">
        <v>820</v>
      </c>
      <c r="BR82" s="187" t="s">
        <v>2714</v>
      </c>
      <c r="BS82" s="187" t="s">
        <v>820</v>
      </c>
      <c r="BT82" s="187" t="s">
        <v>820</v>
      </c>
      <c r="BU82" s="187" t="s">
        <v>2714</v>
      </c>
      <c r="BV82" s="187" t="s">
        <v>820</v>
      </c>
      <c r="BW82" s="187" t="s">
        <v>820</v>
      </c>
      <c r="BX82" s="187" t="s">
        <v>2714</v>
      </c>
      <c r="BY82" s="187" t="s">
        <v>820</v>
      </c>
      <c r="BZ82" s="187" t="s">
        <v>820</v>
      </c>
      <c r="CA82" s="187" t="s">
        <v>2714</v>
      </c>
      <c r="CB82" s="187" t="s">
        <v>820</v>
      </c>
      <c r="CC82" s="187" t="s">
        <v>820</v>
      </c>
      <c r="CD82" s="187" t="s">
        <v>2714</v>
      </c>
      <c r="CE82" s="187" t="s">
        <v>820</v>
      </c>
      <c r="CF82" s="187" t="s">
        <v>820</v>
      </c>
      <c r="CG82" s="187" t="s">
        <v>2714</v>
      </c>
      <c r="CH82" s="187" t="s">
        <v>820</v>
      </c>
      <c r="CI82" s="187" t="s">
        <v>820</v>
      </c>
      <c r="CJ82" s="187" t="s">
        <v>2714</v>
      </c>
      <c r="CK82" s="187" t="s">
        <v>820</v>
      </c>
      <c r="CL82" s="187" t="s">
        <v>820</v>
      </c>
      <c r="CM82" s="187" t="s">
        <v>2714</v>
      </c>
      <c r="CN82" s="187" t="s">
        <v>820</v>
      </c>
      <c r="CO82" s="187" t="s">
        <v>820</v>
      </c>
      <c r="CP82" s="187" t="s">
        <v>2714</v>
      </c>
      <c r="CQ82" s="187" t="s">
        <v>820</v>
      </c>
      <c r="CR82" s="187" t="s">
        <v>820</v>
      </c>
      <c r="CS82" s="187" t="s">
        <v>2714</v>
      </c>
      <c r="CT82" s="187" t="s">
        <v>820</v>
      </c>
      <c r="CU82" s="187" t="s">
        <v>820</v>
      </c>
      <c r="CV82" s="187" t="s">
        <v>2714</v>
      </c>
      <c r="CW82" s="187" t="s">
        <v>820</v>
      </c>
      <c r="CX82" s="187" t="s">
        <v>820</v>
      </c>
      <c r="CY82" s="187" t="s">
        <v>2714</v>
      </c>
      <c r="CZ82" s="187" t="s">
        <v>820</v>
      </c>
      <c r="DA82" s="187" t="s">
        <v>820</v>
      </c>
      <c r="DB82" s="187" t="s">
        <v>2714</v>
      </c>
      <c r="DC82" s="187" t="s">
        <v>820</v>
      </c>
      <c r="DD82" s="187" t="s">
        <v>820</v>
      </c>
      <c r="DE82" s="187" t="s">
        <v>2714</v>
      </c>
      <c r="DF82" s="187" t="s">
        <v>820</v>
      </c>
      <c r="DG82" s="187" t="s">
        <v>820</v>
      </c>
      <c r="DH82" s="187" t="s">
        <v>2714</v>
      </c>
      <c r="DI82" s="187" t="s">
        <v>820</v>
      </c>
      <c r="DJ82" s="187" t="s">
        <v>820</v>
      </c>
      <c r="DK82" s="187" t="s">
        <v>2714</v>
      </c>
      <c r="DL82" s="187" t="s">
        <v>820</v>
      </c>
      <c r="DM82" s="187" t="s">
        <v>820</v>
      </c>
      <c r="DN82" s="187" t="s">
        <v>2714</v>
      </c>
      <c r="DO82" s="187" t="s">
        <v>820</v>
      </c>
      <c r="DP82" s="187" t="s">
        <v>820</v>
      </c>
      <c r="DQ82" s="187" t="s">
        <v>2714</v>
      </c>
      <c r="DR82" s="187" t="s">
        <v>820</v>
      </c>
      <c r="DS82" s="187" t="s">
        <v>820</v>
      </c>
      <c r="DT82" s="187" t="s">
        <v>2714</v>
      </c>
      <c r="DU82" s="187" t="s">
        <v>820</v>
      </c>
      <c r="DV82" s="187" t="s">
        <v>820</v>
      </c>
      <c r="DW82" s="187" t="s">
        <v>2714</v>
      </c>
      <c r="DX82" s="187" t="s">
        <v>820</v>
      </c>
      <c r="DY82" s="187" t="s">
        <v>820</v>
      </c>
      <c r="DZ82" s="187" t="s">
        <v>2714</v>
      </c>
      <c r="EA82" s="187" t="s">
        <v>820</v>
      </c>
      <c r="EB82" s="187" t="s">
        <v>820</v>
      </c>
      <c r="EC82" s="187" t="s">
        <v>2714</v>
      </c>
      <c r="ED82" s="187" t="s">
        <v>820</v>
      </c>
      <c r="EE82" s="187" t="s">
        <v>820</v>
      </c>
      <c r="EF82" s="187" t="s">
        <v>2714</v>
      </c>
      <c r="EG82" s="187" t="s">
        <v>820</v>
      </c>
      <c r="EH82" s="187" t="s">
        <v>820</v>
      </c>
      <c r="EI82" s="187" t="s">
        <v>2714</v>
      </c>
      <c r="EJ82" s="187" t="s">
        <v>820</v>
      </c>
      <c r="EK82" s="187" t="s">
        <v>820</v>
      </c>
      <c r="EL82" s="187" t="s">
        <v>2714</v>
      </c>
      <c r="EM82" s="187" t="s">
        <v>820</v>
      </c>
      <c r="EN82" s="187" t="s">
        <v>820</v>
      </c>
      <c r="EO82" s="187" t="s">
        <v>2714</v>
      </c>
      <c r="EP82" s="187" t="s">
        <v>820</v>
      </c>
      <c r="EQ82" s="187" t="s">
        <v>820</v>
      </c>
      <c r="ER82" s="187" t="s">
        <v>2714</v>
      </c>
      <c r="ES82" s="187" t="s">
        <v>820</v>
      </c>
      <c r="ET82" s="187" t="s">
        <v>820</v>
      </c>
    </row>
    <row r="83" spans="1:150" x14ac:dyDescent="0.25">
      <c r="A83" s="1"/>
      <c r="B83" s="186" t="s">
        <v>3053</v>
      </c>
      <c r="C83" s="186" t="s">
        <v>29</v>
      </c>
      <c r="D83" s="186" t="s">
        <v>101</v>
      </c>
      <c r="E83" s="186" t="s">
        <v>3054</v>
      </c>
      <c r="F83" s="186" t="s">
        <v>3055</v>
      </c>
      <c r="G83" s="187" t="s">
        <v>2714</v>
      </c>
      <c r="H83" s="187" t="s">
        <v>820</v>
      </c>
      <c r="I83" s="187" t="s">
        <v>820</v>
      </c>
      <c r="J83" s="187" t="s">
        <v>2714</v>
      </c>
      <c r="K83" s="187" t="s">
        <v>820</v>
      </c>
      <c r="L83" s="187" t="s">
        <v>820</v>
      </c>
      <c r="M83" s="187" t="s">
        <v>2714</v>
      </c>
      <c r="N83" s="187" t="s">
        <v>820</v>
      </c>
      <c r="O83" s="187" t="s">
        <v>820</v>
      </c>
      <c r="P83" s="187" t="s">
        <v>2714</v>
      </c>
      <c r="Q83" s="187" t="s">
        <v>820</v>
      </c>
      <c r="R83" s="187" t="s">
        <v>820</v>
      </c>
      <c r="S83" s="187" t="s">
        <v>2714</v>
      </c>
      <c r="T83" s="187" t="s">
        <v>820</v>
      </c>
      <c r="U83" s="187" t="s">
        <v>820</v>
      </c>
      <c r="V83" s="187" t="s">
        <v>2714</v>
      </c>
      <c r="W83" s="187" t="s">
        <v>820</v>
      </c>
      <c r="X83" s="187" t="s">
        <v>820</v>
      </c>
      <c r="Y83" s="187" t="s">
        <v>2714</v>
      </c>
      <c r="Z83" s="187" t="s">
        <v>820</v>
      </c>
      <c r="AA83" s="187" t="s">
        <v>820</v>
      </c>
      <c r="AB83" s="187" t="s">
        <v>2714</v>
      </c>
      <c r="AC83" s="187" t="s">
        <v>820</v>
      </c>
      <c r="AD83" s="187" t="s">
        <v>820</v>
      </c>
      <c r="AE83" s="187" t="s">
        <v>2714</v>
      </c>
      <c r="AF83" s="187" t="s">
        <v>820</v>
      </c>
      <c r="AG83" s="187" t="s">
        <v>820</v>
      </c>
      <c r="AH83" s="187" t="s">
        <v>2714</v>
      </c>
      <c r="AI83" s="187" t="s">
        <v>820</v>
      </c>
      <c r="AJ83" s="187" t="s">
        <v>820</v>
      </c>
      <c r="AK83" s="187" t="s">
        <v>2714</v>
      </c>
      <c r="AL83" s="187" t="s">
        <v>820</v>
      </c>
      <c r="AM83" s="187" t="s">
        <v>820</v>
      </c>
      <c r="AN83" s="187" t="s">
        <v>2714</v>
      </c>
      <c r="AO83" s="187" t="s">
        <v>820</v>
      </c>
      <c r="AP83" s="187" t="s">
        <v>820</v>
      </c>
      <c r="AQ83" s="187" t="s">
        <v>2714</v>
      </c>
      <c r="AR83" s="187" t="s">
        <v>820</v>
      </c>
      <c r="AS83" s="187" t="s">
        <v>820</v>
      </c>
      <c r="AT83" s="187" t="s">
        <v>2714</v>
      </c>
      <c r="AU83" s="187" t="s">
        <v>820</v>
      </c>
      <c r="AV83" s="187" t="s">
        <v>820</v>
      </c>
      <c r="AW83" s="187" t="s">
        <v>2714</v>
      </c>
      <c r="AX83" s="187" t="s">
        <v>820</v>
      </c>
      <c r="AY83" s="187" t="s">
        <v>820</v>
      </c>
      <c r="AZ83" s="187" t="s">
        <v>2714</v>
      </c>
      <c r="BA83" s="187" t="s">
        <v>820</v>
      </c>
      <c r="BB83" s="187" t="s">
        <v>820</v>
      </c>
      <c r="BC83" s="187" t="s">
        <v>2714</v>
      </c>
      <c r="BD83" s="187" t="s">
        <v>820</v>
      </c>
      <c r="BE83" s="187" t="s">
        <v>820</v>
      </c>
      <c r="BF83" s="187" t="s">
        <v>2714</v>
      </c>
      <c r="BG83" s="187" t="s">
        <v>820</v>
      </c>
      <c r="BH83" s="187" t="s">
        <v>820</v>
      </c>
      <c r="BI83" s="187" t="s">
        <v>2714</v>
      </c>
      <c r="BJ83" s="187" t="s">
        <v>820</v>
      </c>
      <c r="BK83" s="187" t="s">
        <v>820</v>
      </c>
      <c r="BL83" s="187" t="s">
        <v>2714</v>
      </c>
      <c r="BM83" s="187" t="s">
        <v>820</v>
      </c>
      <c r="BN83" s="187" t="s">
        <v>820</v>
      </c>
      <c r="BO83" s="187" t="s">
        <v>2714</v>
      </c>
      <c r="BP83" s="187" t="s">
        <v>820</v>
      </c>
      <c r="BQ83" s="187" t="s">
        <v>820</v>
      </c>
      <c r="BR83" s="187" t="s">
        <v>2714</v>
      </c>
      <c r="BS83" s="187" t="s">
        <v>820</v>
      </c>
      <c r="BT83" s="187" t="s">
        <v>820</v>
      </c>
      <c r="BU83" s="187" t="s">
        <v>2714</v>
      </c>
      <c r="BV83" s="187" t="s">
        <v>820</v>
      </c>
      <c r="BW83" s="187" t="s">
        <v>820</v>
      </c>
      <c r="BX83" s="187" t="s">
        <v>2714</v>
      </c>
      <c r="BY83" s="187" t="s">
        <v>820</v>
      </c>
      <c r="BZ83" s="187" t="s">
        <v>820</v>
      </c>
      <c r="CA83" s="187" t="s">
        <v>2714</v>
      </c>
      <c r="CB83" s="187" t="s">
        <v>820</v>
      </c>
      <c r="CC83" s="187" t="s">
        <v>820</v>
      </c>
      <c r="CD83" s="187" t="s">
        <v>2714</v>
      </c>
      <c r="CE83" s="187" t="s">
        <v>820</v>
      </c>
      <c r="CF83" s="187" t="s">
        <v>820</v>
      </c>
      <c r="CG83" s="187" t="s">
        <v>2714</v>
      </c>
      <c r="CH83" s="187" t="s">
        <v>820</v>
      </c>
      <c r="CI83" s="187" t="s">
        <v>820</v>
      </c>
      <c r="CJ83" s="187" t="s">
        <v>2714</v>
      </c>
      <c r="CK83" s="187" t="s">
        <v>820</v>
      </c>
      <c r="CL83" s="187" t="s">
        <v>820</v>
      </c>
      <c r="CM83" s="187" t="s">
        <v>2714</v>
      </c>
      <c r="CN83" s="187" t="s">
        <v>820</v>
      </c>
      <c r="CO83" s="187" t="s">
        <v>820</v>
      </c>
      <c r="CP83" s="187" t="s">
        <v>2714</v>
      </c>
      <c r="CQ83" s="187" t="s">
        <v>820</v>
      </c>
      <c r="CR83" s="187" t="s">
        <v>820</v>
      </c>
      <c r="CS83" s="187" t="s">
        <v>2714</v>
      </c>
      <c r="CT83" s="187" t="s">
        <v>820</v>
      </c>
      <c r="CU83" s="187" t="s">
        <v>820</v>
      </c>
      <c r="CV83" s="187" t="s">
        <v>2714</v>
      </c>
      <c r="CW83" s="187" t="s">
        <v>820</v>
      </c>
      <c r="CX83" s="187" t="s">
        <v>820</v>
      </c>
      <c r="CY83" s="187" t="s">
        <v>2714</v>
      </c>
      <c r="CZ83" s="187" t="s">
        <v>820</v>
      </c>
      <c r="DA83" s="187" t="s">
        <v>820</v>
      </c>
      <c r="DB83" s="187" t="s">
        <v>2714</v>
      </c>
      <c r="DC83" s="187" t="s">
        <v>820</v>
      </c>
      <c r="DD83" s="187" t="s">
        <v>820</v>
      </c>
      <c r="DE83" s="187" t="s">
        <v>2714</v>
      </c>
      <c r="DF83" s="187" t="s">
        <v>820</v>
      </c>
      <c r="DG83" s="187" t="s">
        <v>820</v>
      </c>
      <c r="DH83" s="187" t="s">
        <v>2714</v>
      </c>
      <c r="DI83" s="187" t="s">
        <v>820</v>
      </c>
      <c r="DJ83" s="187" t="s">
        <v>820</v>
      </c>
      <c r="DK83" s="187" t="s">
        <v>2714</v>
      </c>
      <c r="DL83" s="187" t="s">
        <v>820</v>
      </c>
      <c r="DM83" s="187" t="s">
        <v>820</v>
      </c>
      <c r="DN83" s="187" t="s">
        <v>2714</v>
      </c>
      <c r="DO83" s="187" t="s">
        <v>820</v>
      </c>
      <c r="DP83" s="187" t="s">
        <v>820</v>
      </c>
      <c r="DQ83" s="187" t="s">
        <v>2714</v>
      </c>
      <c r="DR83" s="187" t="s">
        <v>820</v>
      </c>
      <c r="DS83" s="187" t="s">
        <v>820</v>
      </c>
      <c r="DT83" s="187" t="s">
        <v>2714</v>
      </c>
      <c r="DU83" s="187" t="s">
        <v>820</v>
      </c>
      <c r="DV83" s="187" t="s">
        <v>820</v>
      </c>
      <c r="DW83" s="187" t="s">
        <v>2714</v>
      </c>
      <c r="DX83" s="187" t="s">
        <v>820</v>
      </c>
      <c r="DY83" s="187" t="s">
        <v>820</v>
      </c>
      <c r="DZ83" s="187" t="s">
        <v>2714</v>
      </c>
      <c r="EA83" s="187" t="s">
        <v>820</v>
      </c>
      <c r="EB83" s="187" t="s">
        <v>820</v>
      </c>
      <c r="EC83" s="187" t="s">
        <v>2714</v>
      </c>
      <c r="ED83" s="187" t="s">
        <v>820</v>
      </c>
      <c r="EE83" s="187" t="s">
        <v>820</v>
      </c>
      <c r="EF83" s="187" t="s">
        <v>2714</v>
      </c>
      <c r="EG83" s="187" t="s">
        <v>820</v>
      </c>
      <c r="EH83" s="187" t="s">
        <v>820</v>
      </c>
      <c r="EI83" s="187" t="s">
        <v>2714</v>
      </c>
      <c r="EJ83" s="187" t="s">
        <v>820</v>
      </c>
      <c r="EK83" s="187" t="s">
        <v>820</v>
      </c>
      <c r="EL83" s="187" t="s">
        <v>2714</v>
      </c>
      <c r="EM83" s="187" t="s">
        <v>820</v>
      </c>
      <c r="EN83" s="187" t="s">
        <v>820</v>
      </c>
      <c r="EO83" s="187" t="s">
        <v>2714</v>
      </c>
      <c r="EP83" s="187" t="s">
        <v>820</v>
      </c>
      <c r="EQ83" s="187" t="s">
        <v>820</v>
      </c>
      <c r="ER83" s="187" t="s">
        <v>2714</v>
      </c>
      <c r="ES83" s="187" t="s">
        <v>820</v>
      </c>
      <c r="ET83" s="187" t="s">
        <v>820</v>
      </c>
    </row>
    <row r="84" spans="1:150" x14ac:dyDescent="0.25">
      <c r="A84" s="1"/>
      <c r="B84" s="186" t="s">
        <v>3056</v>
      </c>
      <c r="C84" s="186" t="s">
        <v>29</v>
      </c>
      <c r="D84" s="186" t="s">
        <v>101</v>
      </c>
      <c r="E84" s="186" t="s">
        <v>3057</v>
      </c>
      <c r="F84" s="186" t="s">
        <v>3058</v>
      </c>
      <c r="G84" s="187" t="s">
        <v>2714</v>
      </c>
      <c r="H84" s="187" t="s">
        <v>2607</v>
      </c>
      <c r="I84" s="187" t="s">
        <v>2607</v>
      </c>
      <c r="J84" s="187" t="s">
        <v>2714</v>
      </c>
      <c r="K84" s="187" t="s">
        <v>2607</v>
      </c>
      <c r="L84" s="187" t="s">
        <v>2607</v>
      </c>
      <c r="M84" s="187" t="s">
        <v>2714</v>
      </c>
      <c r="N84" s="187" t="s">
        <v>2607</v>
      </c>
      <c r="O84" s="187" t="s">
        <v>2607</v>
      </c>
      <c r="P84" s="187" t="s">
        <v>2714</v>
      </c>
      <c r="Q84" s="187" t="s">
        <v>2607</v>
      </c>
      <c r="R84" s="187" t="s">
        <v>2607</v>
      </c>
      <c r="S84" s="187" t="s">
        <v>2714</v>
      </c>
      <c r="T84" s="187" t="s">
        <v>2607</v>
      </c>
      <c r="U84" s="187" t="s">
        <v>2607</v>
      </c>
      <c r="V84" s="187" t="s">
        <v>2714</v>
      </c>
      <c r="W84" s="187" t="s">
        <v>2607</v>
      </c>
      <c r="X84" s="187" t="s">
        <v>2607</v>
      </c>
      <c r="Y84" s="187" t="s">
        <v>2714</v>
      </c>
      <c r="Z84" s="187" t="s">
        <v>2607</v>
      </c>
      <c r="AA84" s="187" t="s">
        <v>2607</v>
      </c>
      <c r="AB84" s="187" t="s">
        <v>2714</v>
      </c>
      <c r="AC84" s="187" t="s">
        <v>2607</v>
      </c>
      <c r="AD84" s="187" t="s">
        <v>2607</v>
      </c>
      <c r="AE84" s="187" t="s">
        <v>2714</v>
      </c>
      <c r="AF84" s="187" t="s">
        <v>2607</v>
      </c>
      <c r="AG84" s="187" t="s">
        <v>2607</v>
      </c>
      <c r="AH84" s="187" t="s">
        <v>2714</v>
      </c>
      <c r="AI84" s="187" t="s">
        <v>2607</v>
      </c>
      <c r="AJ84" s="187" t="s">
        <v>2607</v>
      </c>
      <c r="AK84" s="187" t="s">
        <v>2714</v>
      </c>
      <c r="AL84" s="187" t="s">
        <v>2607</v>
      </c>
      <c r="AM84" s="187" t="s">
        <v>2607</v>
      </c>
      <c r="AN84" s="187" t="s">
        <v>2714</v>
      </c>
      <c r="AO84" s="187" t="s">
        <v>2607</v>
      </c>
      <c r="AP84" s="187" t="s">
        <v>2607</v>
      </c>
      <c r="AQ84" s="187" t="s">
        <v>2714</v>
      </c>
      <c r="AR84" s="187" t="s">
        <v>2607</v>
      </c>
      <c r="AS84" s="187" t="s">
        <v>2607</v>
      </c>
      <c r="AT84" s="187" t="s">
        <v>2714</v>
      </c>
      <c r="AU84" s="187" t="s">
        <v>2607</v>
      </c>
      <c r="AV84" s="187" t="s">
        <v>2607</v>
      </c>
      <c r="AW84" s="187" t="s">
        <v>2714</v>
      </c>
      <c r="AX84" s="187" t="s">
        <v>2607</v>
      </c>
      <c r="AY84" s="187" t="s">
        <v>2607</v>
      </c>
      <c r="AZ84" s="187" t="s">
        <v>2714</v>
      </c>
      <c r="BA84" s="187" t="s">
        <v>2607</v>
      </c>
      <c r="BB84" s="187" t="s">
        <v>2607</v>
      </c>
      <c r="BC84" s="187" t="s">
        <v>2714</v>
      </c>
      <c r="BD84" s="187" t="s">
        <v>2607</v>
      </c>
      <c r="BE84" s="187" t="s">
        <v>2607</v>
      </c>
      <c r="BF84" s="187" t="s">
        <v>2714</v>
      </c>
      <c r="BG84" s="187" t="s">
        <v>2607</v>
      </c>
      <c r="BH84" s="187" t="s">
        <v>2607</v>
      </c>
      <c r="BI84" s="187" t="s">
        <v>2714</v>
      </c>
      <c r="BJ84" s="187" t="s">
        <v>2607</v>
      </c>
      <c r="BK84" s="187" t="s">
        <v>2607</v>
      </c>
      <c r="BL84" s="187" t="s">
        <v>2714</v>
      </c>
      <c r="BM84" s="187" t="s">
        <v>2607</v>
      </c>
      <c r="BN84" s="187" t="s">
        <v>2607</v>
      </c>
      <c r="BO84" s="187" t="s">
        <v>2714</v>
      </c>
      <c r="BP84" s="187" t="s">
        <v>2607</v>
      </c>
      <c r="BQ84" s="187" t="s">
        <v>2607</v>
      </c>
      <c r="BR84" s="187" t="s">
        <v>2714</v>
      </c>
      <c r="BS84" s="187" t="s">
        <v>2607</v>
      </c>
      <c r="BT84" s="187" t="s">
        <v>2607</v>
      </c>
      <c r="BU84" s="187" t="s">
        <v>2714</v>
      </c>
      <c r="BV84" s="187" t="s">
        <v>2607</v>
      </c>
      <c r="BW84" s="187" t="s">
        <v>2607</v>
      </c>
      <c r="BX84" s="187" t="s">
        <v>2714</v>
      </c>
      <c r="BY84" s="187" t="s">
        <v>2607</v>
      </c>
      <c r="BZ84" s="187" t="s">
        <v>2607</v>
      </c>
      <c r="CA84" s="187" t="s">
        <v>2714</v>
      </c>
      <c r="CB84" s="187" t="s">
        <v>2607</v>
      </c>
      <c r="CC84" s="187" t="s">
        <v>2607</v>
      </c>
      <c r="CD84" s="187" t="s">
        <v>2714</v>
      </c>
      <c r="CE84" s="187" t="s">
        <v>2607</v>
      </c>
      <c r="CF84" s="187" t="s">
        <v>2607</v>
      </c>
      <c r="CG84" s="187" t="s">
        <v>2714</v>
      </c>
      <c r="CH84" s="187" t="s">
        <v>2607</v>
      </c>
      <c r="CI84" s="187" t="s">
        <v>2607</v>
      </c>
      <c r="CJ84" s="187" t="s">
        <v>2714</v>
      </c>
      <c r="CK84" s="187" t="s">
        <v>2607</v>
      </c>
      <c r="CL84" s="187" t="s">
        <v>2607</v>
      </c>
      <c r="CM84" s="187" t="s">
        <v>2714</v>
      </c>
      <c r="CN84" s="187" t="s">
        <v>2607</v>
      </c>
      <c r="CO84" s="187" t="s">
        <v>2607</v>
      </c>
      <c r="CP84" s="187" t="s">
        <v>2714</v>
      </c>
      <c r="CQ84" s="187" t="s">
        <v>2607</v>
      </c>
      <c r="CR84" s="187" t="s">
        <v>2607</v>
      </c>
      <c r="CS84" s="187" t="s">
        <v>2714</v>
      </c>
      <c r="CT84" s="187" t="s">
        <v>2607</v>
      </c>
      <c r="CU84" s="187" t="s">
        <v>2607</v>
      </c>
      <c r="CV84" s="187" t="s">
        <v>2714</v>
      </c>
      <c r="CW84" s="187" t="s">
        <v>2607</v>
      </c>
      <c r="CX84" s="187" t="s">
        <v>2607</v>
      </c>
      <c r="CY84" s="187" t="s">
        <v>2714</v>
      </c>
      <c r="CZ84" s="187" t="s">
        <v>2607</v>
      </c>
      <c r="DA84" s="187" t="s">
        <v>2607</v>
      </c>
      <c r="DB84" s="187" t="s">
        <v>2714</v>
      </c>
      <c r="DC84" s="187" t="s">
        <v>2607</v>
      </c>
      <c r="DD84" s="187" t="s">
        <v>2607</v>
      </c>
      <c r="DE84" s="187" t="s">
        <v>2714</v>
      </c>
      <c r="DF84" s="187" t="s">
        <v>2607</v>
      </c>
      <c r="DG84" s="187" t="s">
        <v>2607</v>
      </c>
      <c r="DH84" s="187" t="s">
        <v>2714</v>
      </c>
      <c r="DI84" s="187" t="s">
        <v>2607</v>
      </c>
      <c r="DJ84" s="187" t="s">
        <v>2607</v>
      </c>
      <c r="DK84" s="187" t="s">
        <v>2714</v>
      </c>
      <c r="DL84" s="187" t="s">
        <v>2607</v>
      </c>
      <c r="DM84" s="187" t="s">
        <v>2607</v>
      </c>
      <c r="DN84" s="187" t="s">
        <v>2714</v>
      </c>
      <c r="DO84" s="187" t="s">
        <v>2607</v>
      </c>
      <c r="DP84" s="187" t="s">
        <v>2607</v>
      </c>
      <c r="DQ84" s="187" t="s">
        <v>2714</v>
      </c>
      <c r="DR84" s="187" t="s">
        <v>2607</v>
      </c>
      <c r="DS84" s="187" t="s">
        <v>2607</v>
      </c>
      <c r="DT84" s="187" t="s">
        <v>2714</v>
      </c>
      <c r="DU84" s="187" t="s">
        <v>2607</v>
      </c>
      <c r="DV84" s="187" t="s">
        <v>2607</v>
      </c>
      <c r="DW84" s="187" t="s">
        <v>2714</v>
      </c>
      <c r="DX84" s="187" t="s">
        <v>2607</v>
      </c>
      <c r="DY84" s="187" t="s">
        <v>2607</v>
      </c>
      <c r="DZ84" s="187" t="s">
        <v>2714</v>
      </c>
      <c r="EA84" s="187" t="s">
        <v>2607</v>
      </c>
      <c r="EB84" s="187" t="s">
        <v>2607</v>
      </c>
      <c r="EC84" s="187" t="s">
        <v>2714</v>
      </c>
      <c r="ED84" s="187" t="s">
        <v>2607</v>
      </c>
      <c r="EE84" s="187" t="s">
        <v>2607</v>
      </c>
      <c r="EF84" s="187" t="s">
        <v>2714</v>
      </c>
      <c r="EG84" s="187" t="s">
        <v>2607</v>
      </c>
      <c r="EH84" s="187" t="s">
        <v>2607</v>
      </c>
      <c r="EI84" s="187" t="s">
        <v>2714</v>
      </c>
      <c r="EJ84" s="187" t="s">
        <v>2607</v>
      </c>
      <c r="EK84" s="187" t="s">
        <v>2607</v>
      </c>
      <c r="EL84" s="187" t="s">
        <v>2714</v>
      </c>
      <c r="EM84" s="187" t="s">
        <v>2607</v>
      </c>
      <c r="EN84" s="187" t="s">
        <v>2607</v>
      </c>
      <c r="EO84" s="187" t="s">
        <v>2714</v>
      </c>
      <c r="EP84" s="187" t="s">
        <v>2607</v>
      </c>
      <c r="EQ84" s="187" t="s">
        <v>2607</v>
      </c>
      <c r="ER84" s="187" t="s">
        <v>2714</v>
      </c>
      <c r="ES84" s="187" t="s">
        <v>2607</v>
      </c>
      <c r="ET84" s="187" t="s">
        <v>2607</v>
      </c>
    </row>
    <row r="85" spans="1:150" x14ac:dyDescent="0.25">
      <c r="A85" s="1"/>
      <c r="B85" s="237" t="s">
        <v>816</v>
      </c>
      <c r="C85" s="237" t="s">
        <v>820</v>
      </c>
      <c r="D85" s="237" t="s">
        <v>820</v>
      </c>
      <c r="E85" s="237" t="s">
        <v>820</v>
      </c>
      <c r="F85" s="237" t="s">
        <v>820</v>
      </c>
      <c r="G85" s="1" t="s">
        <v>820</v>
      </c>
      <c r="H85" s="188" t="s">
        <v>2607</v>
      </c>
      <c r="I85" s="188" t="s">
        <v>2607</v>
      </c>
      <c r="J85" s="1" t="s">
        <v>820</v>
      </c>
      <c r="K85" s="188" t="s">
        <v>2607</v>
      </c>
      <c r="L85" s="188" t="s">
        <v>2607</v>
      </c>
      <c r="M85" s="1" t="s">
        <v>820</v>
      </c>
      <c r="N85" s="188" t="s">
        <v>2607</v>
      </c>
      <c r="O85" s="188" t="s">
        <v>2607</v>
      </c>
      <c r="P85" s="1" t="s">
        <v>820</v>
      </c>
      <c r="Q85" s="188" t="s">
        <v>2607</v>
      </c>
      <c r="R85" s="188" t="s">
        <v>2607</v>
      </c>
      <c r="S85" s="1" t="s">
        <v>820</v>
      </c>
      <c r="T85" s="188" t="s">
        <v>2607</v>
      </c>
      <c r="U85" s="188" t="s">
        <v>2607</v>
      </c>
      <c r="V85" s="1" t="s">
        <v>820</v>
      </c>
      <c r="W85" s="188" t="s">
        <v>2607</v>
      </c>
      <c r="X85" s="188" t="s">
        <v>2607</v>
      </c>
      <c r="Y85" s="1" t="s">
        <v>820</v>
      </c>
      <c r="Z85" s="188" t="s">
        <v>2607</v>
      </c>
      <c r="AA85" s="188" t="s">
        <v>2607</v>
      </c>
      <c r="AB85" s="1" t="s">
        <v>820</v>
      </c>
      <c r="AC85" s="188" t="s">
        <v>2607</v>
      </c>
      <c r="AD85" s="188" t="s">
        <v>2607</v>
      </c>
      <c r="AE85" s="1" t="s">
        <v>820</v>
      </c>
      <c r="AF85" s="188" t="s">
        <v>2607</v>
      </c>
      <c r="AG85" s="188" t="s">
        <v>2607</v>
      </c>
      <c r="AH85" s="1" t="s">
        <v>820</v>
      </c>
      <c r="AI85" s="188" t="s">
        <v>2607</v>
      </c>
      <c r="AJ85" s="188" t="s">
        <v>2607</v>
      </c>
      <c r="AK85" s="1" t="s">
        <v>820</v>
      </c>
      <c r="AL85" s="188" t="s">
        <v>2607</v>
      </c>
      <c r="AM85" s="188" t="s">
        <v>2607</v>
      </c>
      <c r="AN85" s="1" t="s">
        <v>820</v>
      </c>
      <c r="AO85" s="188" t="s">
        <v>2607</v>
      </c>
      <c r="AP85" s="188" t="s">
        <v>2607</v>
      </c>
      <c r="AQ85" s="1" t="s">
        <v>820</v>
      </c>
      <c r="AR85" s="188" t="s">
        <v>2607</v>
      </c>
      <c r="AS85" s="188" t="s">
        <v>2607</v>
      </c>
      <c r="AT85" s="1" t="s">
        <v>820</v>
      </c>
      <c r="AU85" s="188" t="s">
        <v>2607</v>
      </c>
      <c r="AV85" s="188" t="s">
        <v>2607</v>
      </c>
      <c r="AW85" s="1" t="s">
        <v>820</v>
      </c>
      <c r="AX85" s="188" t="s">
        <v>2607</v>
      </c>
      <c r="AY85" s="188" t="s">
        <v>2607</v>
      </c>
      <c r="AZ85" s="1" t="s">
        <v>820</v>
      </c>
      <c r="BA85" s="188" t="s">
        <v>2607</v>
      </c>
      <c r="BB85" s="188" t="s">
        <v>2607</v>
      </c>
      <c r="BC85" s="1" t="s">
        <v>820</v>
      </c>
      <c r="BD85" s="188" t="s">
        <v>2607</v>
      </c>
      <c r="BE85" s="188" t="s">
        <v>2607</v>
      </c>
      <c r="BF85" s="1" t="s">
        <v>820</v>
      </c>
      <c r="BG85" s="188" t="s">
        <v>2607</v>
      </c>
      <c r="BH85" s="188" t="s">
        <v>2607</v>
      </c>
      <c r="BI85" s="1" t="s">
        <v>820</v>
      </c>
      <c r="BJ85" s="188" t="s">
        <v>2607</v>
      </c>
      <c r="BK85" s="188" t="s">
        <v>2607</v>
      </c>
      <c r="BL85" s="1" t="s">
        <v>820</v>
      </c>
      <c r="BM85" s="188" t="s">
        <v>2607</v>
      </c>
      <c r="BN85" s="188" t="s">
        <v>2607</v>
      </c>
      <c r="BO85" s="1" t="s">
        <v>820</v>
      </c>
      <c r="BP85" s="188" t="s">
        <v>2607</v>
      </c>
      <c r="BQ85" s="188" t="s">
        <v>2607</v>
      </c>
      <c r="BR85" s="1" t="s">
        <v>820</v>
      </c>
      <c r="BS85" s="188" t="s">
        <v>2607</v>
      </c>
      <c r="BT85" s="188" t="s">
        <v>2607</v>
      </c>
      <c r="BU85" s="1" t="s">
        <v>820</v>
      </c>
      <c r="BV85" s="188" t="s">
        <v>2607</v>
      </c>
      <c r="BW85" s="188" t="s">
        <v>2607</v>
      </c>
      <c r="BX85" s="1" t="s">
        <v>820</v>
      </c>
      <c r="BY85" s="188" t="s">
        <v>2607</v>
      </c>
      <c r="BZ85" s="188" t="s">
        <v>2607</v>
      </c>
      <c r="CA85" s="1" t="s">
        <v>820</v>
      </c>
      <c r="CB85" s="188" t="s">
        <v>2607</v>
      </c>
      <c r="CC85" s="188" t="s">
        <v>2607</v>
      </c>
      <c r="CD85" s="1" t="s">
        <v>820</v>
      </c>
      <c r="CE85" s="188" t="s">
        <v>2607</v>
      </c>
      <c r="CF85" s="188" t="s">
        <v>2607</v>
      </c>
      <c r="CG85" s="1" t="s">
        <v>820</v>
      </c>
      <c r="CH85" s="188" t="s">
        <v>2607</v>
      </c>
      <c r="CI85" s="188" t="s">
        <v>2607</v>
      </c>
      <c r="CJ85" s="1" t="s">
        <v>820</v>
      </c>
      <c r="CK85" s="188" t="s">
        <v>2607</v>
      </c>
      <c r="CL85" s="188" t="s">
        <v>2607</v>
      </c>
      <c r="CM85" s="1" t="s">
        <v>820</v>
      </c>
      <c r="CN85" s="188" t="s">
        <v>2607</v>
      </c>
      <c r="CO85" s="188" t="s">
        <v>2607</v>
      </c>
      <c r="CP85" s="1" t="s">
        <v>820</v>
      </c>
      <c r="CQ85" s="188" t="s">
        <v>2607</v>
      </c>
      <c r="CR85" s="188" t="s">
        <v>2607</v>
      </c>
      <c r="CS85" s="1" t="s">
        <v>820</v>
      </c>
      <c r="CT85" s="188" t="s">
        <v>2607</v>
      </c>
      <c r="CU85" s="188" t="s">
        <v>2607</v>
      </c>
      <c r="CV85" s="1" t="s">
        <v>820</v>
      </c>
      <c r="CW85" s="188" t="s">
        <v>2607</v>
      </c>
      <c r="CX85" s="188" t="s">
        <v>2607</v>
      </c>
      <c r="CY85" s="1" t="s">
        <v>820</v>
      </c>
      <c r="CZ85" s="188" t="s">
        <v>2607</v>
      </c>
      <c r="DA85" s="188" t="s">
        <v>2607</v>
      </c>
      <c r="DB85" s="1" t="s">
        <v>820</v>
      </c>
      <c r="DC85" s="188" t="s">
        <v>2607</v>
      </c>
      <c r="DD85" s="188" t="s">
        <v>2607</v>
      </c>
      <c r="DE85" s="1" t="s">
        <v>820</v>
      </c>
      <c r="DF85" s="188" t="s">
        <v>2607</v>
      </c>
      <c r="DG85" s="188" t="s">
        <v>2607</v>
      </c>
      <c r="DH85" s="1" t="s">
        <v>820</v>
      </c>
      <c r="DI85" s="188" t="s">
        <v>2607</v>
      </c>
      <c r="DJ85" s="188" t="s">
        <v>2607</v>
      </c>
      <c r="DK85" s="1" t="s">
        <v>820</v>
      </c>
      <c r="DL85" s="188" t="s">
        <v>2607</v>
      </c>
      <c r="DM85" s="188" t="s">
        <v>2607</v>
      </c>
      <c r="DN85" s="1" t="s">
        <v>820</v>
      </c>
      <c r="DO85" s="188" t="s">
        <v>2607</v>
      </c>
      <c r="DP85" s="188" t="s">
        <v>2607</v>
      </c>
      <c r="DQ85" s="1" t="s">
        <v>820</v>
      </c>
      <c r="DR85" s="188" t="s">
        <v>2607</v>
      </c>
      <c r="DS85" s="188" t="s">
        <v>2607</v>
      </c>
      <c r="DT85" s="1" t="s">
        <v>820</v>
      </c>
      <c r="DU85" s="188" t="s">
        <v>2607</v>
      </c>
      <c r="DV85" s="188" t="s">
        <v>2607</v>
      </c>
      <c r="DW85" s="1" t="s">
        <v>820</v>
      </c>
      <c r="DX85" s="188" t="s">
        <v>2607</v>
      </c>
      <c r="DY85" s="188" t="s">
        <v>2607</v>
      </c>
      <c r="DZ85" s="1" t="s">
        <v>820</v>
      </c>
      <c r="EA85" s="188" t="s">
        <v>2607</v>
      </c>
      <c r="EB85" s="188" t="s">
        <v>2607</v>
      </c>
      <c r="EC85" s="1" t="s">
        <v>820</v>
      </c>
      <c r="ED85" s="188" t="s">
        <v>2607</v>
      </c>
      <c r="EE85" s="188" t="s">
        <v>2607</v>
      </c>
      <c r="EF85" s="1" t="s">
        <v>820</v>
      </c>
      <c r="EG85" s="188" t="s">
        <v>2607</v>
      </c>
      <c r="EH85" s="188" t="s">
        <v>2607</v>
      </c>
      <c r="EI85" s="1" t="s">
        <v>820</v>
      </c>
      <c r="EJ85" s="188" t="s">
        <v>2607</v>
      </c>
      <c r="EK85" s="188" t="s">
        <v>2607</v>
      </c>
      <c r="EL85" s="1" t="s">
        <v>820</v>
      </c>
      <c r="EM85" s="188" t="s">
        <v>2607</v>
      </c>
      <c r="EN85" s="188" t="s">
        <v>2607</v>
      </c>
      <c r="EO85" s="1" t="s">
        <v>820</v>
      </c>
      <c r="EP85" s="188" t="s">
        <v>2607</v>
      </c>
      <c r="EQ85" s="188" t="s">
        <v>2607</v>
      </c>
      <c r="ER85" s="1" t="s">
        <v>820</v>
      </c>
      <c r="ES85" s="188" t="s">
        <v>2607</v>
      </c>
      <c r="ET85" s="188" t="s">
        <v>2607</v>
      </c>
    </row>
    <row r="86" spans="1:150" x14ac:dyDescent="0.25">
      <c r="A86" s="1"/>
      <c r="B86" s="238" t="s">
        <v>3059</v>
      </c>
      <c r="C86" s="238" t="s">
        <v>820</v>
      </c>
      <c r="D86" s="238" t="s">
        <v>820</v>
      </c>
      <c r="E86" s="238" t="s">
        <v>820</v>
      </c>
      <c r="F86" s="238" t="s">
        <v>820</v>
      </c>
      <c r="G86" s="189"/>
      <c r="H86" s="189" t="s">
        <v>820</v>
      </c>
      <c r="I86" s="189" t="s">
        <v>820</v>
      </c>
      <c r="J86" s="189"/>
      <c r="K86" s="189" t="s">
        <v>820</v>
      </c>
      <c r="L86" s="189" t="s">
        <v>820</v>
      </c>
      <c r="M86" s="189"/>
      <c r="N86" s="189" t="s">
        <v>820</v>
      </c>
      <c r="O86" s="189" t="s">
        <v>820</v>
      </c>
      <c r="P86" s="189"/>
      <c r="Q86" s="189" t="s">
        <v>820</v>
      </c>
      <c r="R86" s="189" t="s">
        <v>820</v>
      </c>
      <c r="S86" s="189"/>
      <c r="T86" s="189" t="s">
        <v>820</v>
      </c>
      <c r="U86" s="189" t="s">
        <v>820</v>
      </c>
      <c r="V86" s="189"/>
      <c r="W86" s="189" t="s">
        <v>820</v>
      </c>
      <c r="X86" s="189" t="s">
        <v>820</v>
      </c>
      <c r="Y86" s="189"/>
      <c r="Z86" s="189" t="s">
        <v>820</v>
      </c>
      <c r="AA86" s="189" t="s">
        <v>820</v>
      </c>
      <c r="AB86" s="189"/>
      <c r="AC86" s="189" t="s">
        <v>820</v>
      </c>
      <c r="AD86" s="189" t="s">
        <v>820</v>
      </c>
      <c r="AE86" s="189"/>
      <c r="AF86" s="189" t="s">
        <v>820</v>
      </c>
      <c r="AG86" s="189" t="s">
        <v>820</v>
      </c>
      <c r="AH86" s="189"/>
      <c r="AI86" s="189" t="s">
        <v>820</v>
      </c>
      <c r="AJ86" s="189" t="s">
        <v>820</v>
      </c>
      <c r="AK86" s="189"/>
      <c r="AL86" s="189" t="s">
        <v>820</v>
      </c>
      <c r="AM86" s="189" t="s">
        <v>820</v>
      </c>
      <c r="AN86" s="189"/>
      <c r="AO86" s="189" t="s">
        <v>820</v>
      </c>
      <c r="AP86" s="189" t="s">
        <v>820</v>
      </c>
      <c r="AQ86" s="189"/>
      <c r="AR86" s="189" t="s">
        <v>820</v>
      </c>
      <c r="AS86" s="189" t="s">
        <v>820</v>
      </c>
      <c r="AT86" s="189"/>
      <c r="AU86" s="189" t="s">
        <v>820</v>
      </c>
      <c r="AV86" s="189" t="s">
        <v>820</v>
      </c>
      <c r="AW86" s="189"/>
      <c r="AX86" s="189" t="s">
        <v>820</v>
      </c>
      <c r="AY86" s="189" t="s">
        <v>820</v>
      </c>
      <c r="AZ86" s="189"/>
      <c r="BA86" s="189" t="s">
        <v>820</v>
      </c>
      <c r="BB86" s="189" t="s">
        <v>820</v>
      </c>
      <c r="BC86" s="189"/>
      <c r="BD86" s="189" t="s">
        <v>820</v>
      </c>
      <c r="BE86" s="189" t="s">
        <v>820</v>
      </c>
      <c r="BF86" s="189"/>
      <c r="BG86" s="189" t="s">
        <v>820</v>
      </c>
      <c r="BH86" s="189" t="s">
        <v>820</v>
      </c>
      <c r="BI86" s="189"/>
      <c r="BJ86" s="189" t="s">
        <v>820</v>
      </c>
      <c r="BK86" s="189" t="s">
        <v>820</v>
      </c>
      <c r="BL86" s="189"/>
      <c r="BM86" s="189" t="s">
        <v>820</v>
      </c>
      <c r="BN86" s="189" t="s">
        <v>820</v>
      </c>
      <c r="BO86" s="189"/>
      <c r="BP86" s="189" t="s">
        <v>820</v>
      </c>
      <c r="BQ86" s="189" t="s">
        <v>820</v>
      </c>
      <c r="BR86" s="189"/>
      <c r="BS86" s="189" t="s">
        <v>820</v>
      </c>
      <c r="BT86" s="189" t="s">
        <v>820</v>
      </c>
      <c r="BU86" s="189"/>
      <c r="BV86" s="189" t="s">
        <v>820</v>
      </c>
      <c r="BW86" s="189" t="s">
        <v>820</v>
      </c>
      <c r="BX86" s="189"/>
      <c r="BY86" s="189" t="s">
        <v>820</v>
      </c>
      <c r="BZ86" s="189" t="s">
        <v>820</v>
      </c>
      <c r="CA86" s="189"/>
      <c r="CB86" s="189" t="s">
        <v>820</v>
      </c>
      <c r="CC86" s="189" t="s">
        <v>820</v>
      </c>
      <c r="CD86" s="189"/>
      <c r="CE86" s="189" t="s">
        <v>820</v>
      </c>
      <c r="CF86" s="189" t="s">
        <v>820</v>
      </c>
      <c r="CG86" s="189"/>
      <c r="CH86" s="189" t="s">
        <v>820</v>
      </c>
      <c r="CI86" s="189" t="s">
        <v>820</v>
      </c>
      <c r="CJ86" s="189"/>
      <c r="CK86" s="189" t="s">
        <v>820</v>
      </c>
      <c r="CL86" s="189" t="s">
        <v>820</v>
      </c>
      <c r="CM86" s="189"/>
      <c r="CN86" s="189" t="s">
        <v>820</v>
      </c>
      <c r="CO86" s="189" t="s">
        <v>820</v>
      </c>
      <c r="CP86" s="189"/>
      <c r="CQ86" s="189" t="s">
        <v>820</v>
      </c>
      <c r="CR86" s="189" t="s">
        <v>820</v>
      </c>
      <c r="CS86" s="189"/>
      <c r="CT86" s="189" t="s">
        <v>820</v>
      </c>
      <c r="CU86" s="189" t="s">
        <v>820</v>
      </c>
      <c r="CV86" s="189"/>
      <c r="CW86" s="189" t="s">
        <v>820</v>
      </c>
      <c r="CX86" s="189" t="s">
        <v>820</v>
      </c>
      <c r="CY86" s="189"/>
      <c r="CZ86" s="189" t="s">
        <v>820</v>
      </c>
      <c r="DA86" s="189" t="s">
        <v>820</v>
      </c>
      <c r="DB86" s="189"/>
      <c r="DC86" s="189" t="s">
        <v>820</v>
      </c>
      <c r="DD86" s="189" t="s">
        <v>820</v>
      </c>
      <c r="DE86" s="189"/>
      <c r="DF86" s="189" t="s">
        <v>820</v>
      </c>
      <c r="DG86" s="189" t="s">
        <v>820</v>
      </c>
      <c r="DH86" s="189"/>
      <c r="DI86" s="189" t="s">
        <v>820</v>
      </c>
      <c r="DJ86" s="189" t="s">
        <v>820</v>
      </c>
      <c r="DK86" s="189"/>
      <c r="DL86" s="189" t="s">
        <v>820</v>
      </c>
      <c r="DM86" s="189" t="s">
        <v>820</v>
      </c>
      <c r="DN86" s="189"/>
      <c r="DO86" s="189" t="s">
        <v>820</v>
      </c>
      <c r="DP86" s="189" t="s">
        <v>820</v>
      </c>
      <c r="DQ86" s="189"/>
      <c r="DR86" s="189" t="s">
        <v>820</v>
      </c>
      <c r="DS86" s="189" t="s">
        <v>820</v>
      </c>
      <c r="DT86" s="189"/>
      <c r="DU86" s="189" t="s">
        <v>820</v>
      </c>
      <c r="DV86" s="189" t="s">
        <v>820</v>
      </c>
      <c r="DW86" s="189"/>
      <c r="DX86" s="189" t="s">
        <v>820</v>
      </c>
      <c r="DY86" s="189" t="s">
        <v>820</v>
      </c>
      <c r="DZ86" s="189"/>
      <c r="EA86" s="189" t="s">
        <v>820</v>
      </c>
      <c r="EB86" s="189" t="s">
        <v>820</v>
      </c>
      <c r="EC86" s="189"/>
      <c r="ED86" s="189" t="s">
        <v>820</v>
      </c>
      <c r="EE86" s="189" t="s">
        <v>820</v>
      </c>
      <c r="EF86" s="189"/>
      <c r="EG86" s="189" t="s">
        <v>820</v>
      </c>
      <c r="EH86" s="189" t="s">
        <v>820</v>
      </c>
      <c r="EI86" s="189"/>
      <c r="EJ86" s="189" t="s">
        <v>820</v>
      </c>
      <c r="EK86" s="189" t="s">
        <v>820</v>
      </c>
      <c r="EL86" s="189"/>
      <c r="EM86" s="189" t="s">
        <v>820</v>
      </c>
      <c r="EN86" s="189" t="s">
        <v>820</v>
      </c>
      <c r="EO86" s="189"/>
      <c r="EP86" s="189" t="s">
        <v>820</v>
      </c>
      <c r="EQ86" s="189" t="s">
        <v>820</v>
      </c>
      <c r="ER86" s="189"/>
      <c r="ES86" s="189" t="s">
        <v>820</v>
      </c>
      <c r="ET86" s="189" t="s">
        <v>820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3060</v>
      </c>
      <c r="C5" s="1"/>
      <c r="D5" s="1"/>
      <c r="E5" s="1"/>
    </row>
    <row r="6" spans="1:7" x14ac:dyDescent="0.25">
      <c r="A6" s="1"/>
      <c r="B6" s="239" t="s">
        <v>17</v>
      </c>
      <c r="C6" s="239"/>
      <c r="D6" s="239" t="s">
        <v>1864</v>
      </c>
      <c r="E6" s="239"/>
    </row>
    <row r="7" spans="1:7" ht="36" customHeight="1" x14ac:dyDescent="0.25">
      <c r="A7" s="1"/>
      <c r="B7" s="191" t="s">
        <v>42</v>
      </c>
      <c r="C7" s="191" t="s">
        <v>441</v>
      </c>
      <c r="D7" s="190" t="s">
        <v>3061</v>
      </c>
      <c r="E7" s="190" t="s">
        <v>3062</v>
      </c>
    </row>
    <row r="8" spans="1:7" x14ac:dyDescent="0.25">
      <c r="A8" s="1"/>
      <c r="B8" s="192" t="s">
        <v>46</v>
      </c>
      <c r="C8" s="192" t="s">
        <v>664</v>
      </c>
      <c r="D8" s="193">
        <v>0</v>
      </c>
      <c r="E8" s="194">
        <v>0</v>
      </c>
    </row>
    <row r="9" spans="1:7" x14ac:dyDescent="0.25">
      <c r="A9" s="1"/>
      <c r="B9" s="192" t="s">
        <v>46</v>
      </c>
      <c r="C9" s="192" t="s">
        <v>665</v>
      </c>
      <c r="D9" s="193">
        <v>0</v>
      </c>
      <c r="E9" s="194">
        <v>0</v>
      </c>
    </row>
    <row r="10" spans="1:7" x14ac:dyDescent="0.25">
      <c r="A10" s="1"/>
      <c r="B10" s="192" t="s">
        <v>46</v>
      </c>
      <c r="C10" s="192" t="s">
        <v>666</v>
      </c>
      <c r="D10" s="193">
        <v>0</v>
      </c>
      <c r="E10" s="194">
        <v>0</v>
      </c>
    </row>
    <row r="11" spans="1:7" x14ac:dyDescent="0.25">
      <c r="A11" s="1"/>
      <c r="B11" s="192" t="s">
        <v>46</v>
      </c>
      <c r="C11" s="192" t="s">
        <v>667</v>
      </c>
      <c r="D11" s="193">
        <v>0</v>
      </c>
      <c r="E11" s="194">
        <v>0</v>
      </c>
    </row>
    <row r="12" spans="1:7" x14ac:dyDescent="0.25">
      <c r="A12" s="1"/>
      <c r="B12" s="192" t="s">
        <v>46</v>
      </c>
      <c r="C12" s="192" t="s">
        <v>668</v>
      </c>
      <c r="D12" s="193">
        <v>0</v>
      </c>
      <c r="E12" s="194">
        <v>0</v>
      </c>
    </row>
    <row r="13" spans="1:7" x14ac:dyDescent="0.25">
      <c r="A13" s="1"/>
      <c r="B13" s="192" t="s">
        <v>46</v>
      </c>
      <c r="C13" s="192" t="s">
        <v>669</v>
      </c>
      <c r="D13" s="193">
        <v>0</v>
      </c>
      <c r="E13" s="194">
        <v>0</v>
      </c>
    </row>
    <row r="14" spans="1:7" x14ac:dyDescent="0.25">
      <c r="A14" s="1"/>
      <c r="B14" s="192" t="s">
        <v>46</v>
      </c>
      <c r="C14" s="192" t="s">
        <v>670</v>
      </c>
      <c r="D14" s="193">
        <v>0</v>
      </c>
      <c r="E14" s="194">
        <v>0</v>
      </c>
    </row>
    <row r="15" spans="1:7" x14ac:dyDescent="0.25">
      <c r="A15" s="1"/>
      <c r="B15" s="192" t="s">
        <v>46</v>
      </c>
      <c r="C15" s="192" t="s">
        <v>671</v>
      </c>
      <c r="D15" s="193">
        <v>0</v>
      </c>
      <c r="E15" s="194">
        <v>0</v>
      </c>
    </row>
    <row r="16" spans="1:7" x14ac:dyDescent="0.25">
      <c r="A16" s="1"/>
      <c r="B16" s="192" t="s">
        <v>46</v>
      </c>
      <c r="C16" s="192" t="s">
        <v>672</v>
      </c>
      <c r="D16" s="193">
        <v>0</v>
      </c>
      <c r="E16" s="194">
        <v>0</v>
      </c>
    </row>
    <row r="17" spans="1:5" x14ac:dyDescent="0.25">
      <c r="A17" s="1"/>
      <c r="B17" s="192" t="s">
        <v>46</v>
      </c>
      <c r="C17" s="192" t="s">
        <v>673</v>
      </c>
      <c r="D17" s="193">
        <v>0</v>
      </c>
      <c r="E17" s="194">
        <v>0</v>
      </c>
    </row>
    <row r="18" spans="1:5" x14ac:dyDescent="0.25">
      <c r="A18" s="1"/>
      <c r="B18" s="192" t="s">
        <v>46</v>
      </c>
      <c r="C18" s="192" t="s">
        <v>674</v>
      </c>
      <c r="D18" s="193">
        <v>0</v>
      </c>
      <c r="E18" s="194">
        <v>0</v>
      </c>
    </row>
    <row r="19" spans="1:5" x14ac:dyDescent="0.25">
      <c r="A19" s="1"/>
      <c r="B19" s="192" t="s">
        <v>46</v>
      </c>
      <c r="C19" s="192" t="s">
        <v>675</v>
      </c>
      <c r="D19" s="193">
        <v>0</v>
      </c>
      <c r="E19" s="194">
        <v>0</v>
      </c>
    </row>
    <row r="20" spans="1:5" x14ac:dyDescent="0.25">
      <c r="A20" s="1"/>
      <c r="B20" s="192" t="s">
        <v>46</v>
      </c>
      <c r="C20" s="192" t="s">
        <v>676</v>
      </c>
      <c r="D20" s="193">
        <v>0</v>
      </c>
      <c r="E20" s="194">
        <v>0</v>
      </c>
    </row>
    <row r="21" spans="1:5" x14ac:dyDescent="0.25">
      <c r="A21" s="1"/>
      <c r="B21" s="192" t="s">
        <v>46</v>
      </c>
      <c r="C21" s="192" t="s">
        <v>677</v>
      </c>
      <c r="D21" s="193">
        <v>0</v>
      </c>
      <c r="E21" s="194">
        <v>0</v>
      </c>
    </row>
    <row r="22" spans="1:5" x14ac:dyDescent="0.25">
      <c r="A22" s="1"/>
      <c r="B22" s="192" t="s">
        <v>46</v>
      </c>
      <c r="C22" s="192" t="s">
        <v>678</v>
      </c>
      <c r="D22" s="193">
        <v>0</v>
      </c>
      <c r="E22" s="194">
        <v>0</v>
      </c>
    </row>
    <row r="23" spans="1:5" x14ac:dyDescent="0.25">
      <c r="A23" s="1"/>
      <c r="B23" s="192" t="s">
        <v>46</v>
      </c>
      <c r="C23" s="192" t="s">
        <v>679</v>
      </c>
      <c r="D23" s="193">
        <v>0</v>
      </c>
      <c r="E23" s="194">
        <v>0</v>
      </c>
    </row>
    <row r="24" spans="1:5" x14ac:dyDescent="0.25">
      <c r="A24" s="1"/>
      <c r="B24" s="192" t="s">
        <v>46</v>
      </c>
      <c r="C24" s="192" t="s">
        <v>680</v>
      </c>
      <c r="D24" s="193">
        <v>0</v>
      </c>
      <c r="E24" s="194">
        <v>0</v>
      </c>
    </row>
    <row r="25" spans="1:5" x14ac:dyDescent="0.25">
      <c r="A25" s="1"/>
      <c r="B25" s="192" t="s">
        <v>46</v>
      </c>
      <c r="C25" s="192" t="s">
        <v>681</v>
      </c>
      <c r="D25" s="193">
        <v>0</v>
      </c>
      <c r="E25" s="194">
        <v>0</v>
      </c>
    </row>
    <row r="26" spans="1:5" x14ac:dyDescent="0.25">
      <c r="A26" s="1"/>
      <c r="B26" s="192" t="s">
        <v>46</v>
      </c>
      <c r="C26" s="192" t="s">
        <v>682</v>
      </c>
      <c r="D26" s="193">
        <v>0</v>
      </c>
      <c r="E26" s="194">
        <v>0</v>
      </c>
    </row>
    <row r="27" spans="1:5" x14ac:dyDescent="0.25">
      <c r="A27" s="1"/>
      <c r="B27" s="192" t="s">
        <v>46</v>
      </c>
      <c r="C27" s="192" t="s">
        <v>683</v>
      </c>
      <c r="D27" s="193">
        <v>0</v>
      </c>
      <c r="E27" s="194">
        <v>0</v>
      </c>
    </row>
    <row r="28" spans="1:5" x14ac:dyDescent="0.25">
      <c r="A28" s="1"/>
      <c r="B28" s="192" t="s">
        <v>46</v>
      </c>
      <c r="C28" s="192" t="s">
        <v>684</v>
      </c>
      <c r="D28" s="193">
        <v>0</v>
      </c>
      <c r="E28" s="194">
        <v>0</v>
      </c>
    </row>
    <row r="29" spans="1:5" x14ac:dyDescent="0.25">
      <c r="A29" s="1"/>
      <c r="B29" s="192" t="s">
        <v>46</v>
      </c>
      <c r="C29" s="192" t="s">
        <v>685</v>
      </c>
      <c r="D29" s="193">
        <v>0</v>
      </c>
      <c r="E29" s="194">
        <v>0</v>
      </c>
    </row>
    <row r="30" spans="1:5" x14ac:dyDescent="0.25">
      <c r="A30" s="1"/>
      <c r="B30" s="192" t="s">
        <v>46</v>
      </c>
      <c r="C30" s="192" t="s">
        <v>686</v>
      </c>
      <c r="D30" s="193">
        <v>0</v>
      </c>
      <c r="E30" s="194">
        <v>0</v>
      </c>
    </row>
    <row r="31" spans="1:5" x14ac:dyDescent="0.25">
      <c r="A31" s="1"/>
      <c r="B31" s="192" t="s">
        <v>46</v>
      </c>
      <c r="C31" s="192" t="s">
        <v>687</v>
      </c>
      <c r="D31" s="193">
        <v>0</v>
      </c>
      <c r="E31" s="194">
        <v>0</v>
      </c>
    </row>
    <row r="32" spans="1:5" x14ac:dyDescent="0.25">
      <c r="A32" s="1"/>
      <c r="B32" s="192" t="s">
        <v>46</v>
      </c>
      <c r="C32" s="192" t="s">
        <v>688</v>
      </c>
      <c r="D32" s="193">
        <v>0</v>
      </c>
      <c r="E32" s="194">
        <v>0</v>
      </c>
    </row>
    <row r="33" spans="1:5" x14ac:dyDescent="0.25">
      <c r="A33" s="1"/>
      <c r="B33" s="192" t="s">
        <v>46</v>
      </c>
      <c r="C33" s="192" t="s">
        <v>689</v>
      </c>
      <c r="D33" s="193">
        <v>0</v>
      </c>
      <c r="E33" s="194">
        <v>0</v>
      </c>
    </row>
    <row r="34" spans="1:5" x14ac:dyDescent="0.25">
      <c r="A34" s="1"/>
      <c r="B34" s="192" t="s">
        <v>46</v>
      </c>
      <c r="C34" s="192" t="s">
        <v>690</v>
      </c>
      <c r="D34" s="193">
        <v>0</v>
      </c>
      <c r="E34" s="194">
        <v>0</v>
      </c>
    </row>
    <row r="35" spans="1:5" x14ac:dyDescent="0.25">
      <c r="A35" s="1"/>
      <c r="B35" s="192" t="s">
        <v>46</v>
      </c>
      <c r="C35" s="192" t="s">
        <v>691</v>
      </c>
      <c r="D35" s="193">
        <v>0</v>
      </c>
      <c r="E35" s="194">
        <v>0</v>
      </c>
    </row>
    <row r="36" spans="1:5" x14ac:dyDescent="0.25">
      <c r="A36" s="1"/>
      <c r="B36" s="192" t="s">
        <v>46</v>
      </c>
      <c r="C36" s="192" t="s">
        <v>692</v>
      </c>
      <c r="D36" s="193">
        <v>0</v>
      </c>
      <c r="E36" s="194">
        <v>0</v>
      </c>
    </row>
    <row r="37" spans="1:5" x14ac:dyDescent="0.25">
      <c r="A37" s="1"/>
      <c r="B37" s="192" t="s">
        <v>46</v>
      </c>
      <c r="C37" s="192" t="s">
        <v>693</v>
      </c>
      <c r="D37" s="193">
        <v>0</v>
      </c>
      <c r="E37" s="194">
        <v>0</v>
      </c>
    </row>
    <row r="38" spans="1:5" x14ac:dyDescent="0.25">
      <c r="A38" s="1"/>
      <c r="B38" s="192" t="s">
        <v>46</v>
      </c>
      <c r="C38" s="192" t="s">
        <v>694</v>
      </c>
      <c r="D38" s="193">
        <v>0</v>
      </c>
      <c r="E38" s="194">
        <v>0</v>
      </c>
    </row>
    <row r="39" spans="1:5" x14ac:dyDescent="0.25">
      <c r="A39" s="1"/>
      <c r="B39" s="192" t="s">
        <v>46</v>
      </c>
      <c r="C39" s="192" t="s">
        <v>695</v>
      </c>
      <c r="D39" s="193">
        <v>0</v>
      </c>
      <c r="E39" s="194">
        <v>0</v>
      </c>
    </row>
    <row r="40" spans="1:5" x14ac:dyDescent="0.25">
      <c r="A40" s="1"/>
      <c r="B40" s="192" t="s">
        <v>46</v>
      </c>
      <c r="C40" s="192" t="s">
        <v>696</v>
      </c>
      <c r="D40" s="193">
        <v>0</v>
      </c>
      <c r="E40" s="194">
        <v>0</v>
      </c>
    </row>
    <row r="41" spans="1:5" x14ac:dyDescent="0.25">
      <c r="A41" s="1"/>
      <c r="B41" s="192" t="s">
        <v>46</v>
      </c>
      <c r="C41" s="192" t="s">
        <v>697</v>
      </c>
      <c r="D41" s="193">
        <v>0</v>
      </c>
      <c r="E41" s="194">
        <v>0</v>
      </c>
    </row>
    <row r="42" spans="1:5" x14ac:dyDescent="0.25">
      <c r="A42" s="1"/>
      <c r="B42" s="192" t="s">
        <v>46</v>
      </c>
      <c r="C42" s="192" t="s">
        <v>698</v>
      </c>
      <c r="D42" s="193">
        <v>0</v>
      </c>
      <c r="E42" s="194">
        <v>0</v>
      </c>
    </row>
    <row r="43" spans="1:5" x14ac:dyDescent="0.25">
      <c r="A43" s="1"/>
      <c r="B43" s="192" t="s">
        <v>46</v>
      </c>
      <c r="C43" s="192" t="s">
        <v>699</v>
      </c>
      <c r="D43" s="193">
        <v>0</v>
      </c>
      <c r="E43" s="194">
        <v>0</v>
      </c>
    </row>
    <row r="44" spans="1:5" x14ac:dyDescent="0.25">
      <c r="A44" s="1"/>
      <c r="B44" s="192" t="s">
        <v>46</v>
      </c>
      <c r="C44" s="192" t="s">
        <v>700</v>
      </c>
      <c r="D44" s="193">
        <v>0</v>
      </c>
      <c r="E44" s="194">
        <v>0</v>
      </c>
    </row>
    <row r="45" spans="1:5" x14ac:dyDescent="0.25">
      <c r="A45" s="1"/>
      <c r="B45" s="192" t="s">
        <v>46</v>
      </c>
      <c r="C45" s="192" t="s">
        <v>701</v>
      </c>
      <c r="D45" s="193">
        <v>0</v>
      </c>
      <c r="E45" s="194">
        <v>0</v>
      </c>
    </row>
    <row r="46" spans="1:5" x14ac:dyDescent="0.25">
      <c r="A46" s="1"/>
      <c r="B46" s="192" t="s">
        <v>46</v>
      </c>
      <c r="C46" s="192" t="s">
        <v>702</v>
      </c>
      <c r="D46" s="193">
        <v>0</v>
      </c>
      <c r="E46" s="194">
        <v>0</v>
      </c>
    </row>
    <row r="47" spans="1:5" x14ac:dyDescent="0.25">
      <c r="A47" s="1"/>
      <c r="B47" s="192" t="s">
        <v>46</v>
      </c>
      <c r="C47" s="192" t="s">
        <v>703</v>
      </c>
      <c r="D47" s="193">
        <v>0</v>
      </c>
      <c r="E47" s="194">
        <v>0</v>
      </c>
    </row>
    <row r="48" spans="1:5" x14ac:dyDescent="0.25">
      <c r="A48" s="1"/>
      <c r="B48" s="192" t="s">
        <v>46</v>
      </c>
      <c r="C48" s="192" t="s">
        <v>704</v>
      </c>
      <c r="D48" s="193">
        <v>0</v>
      </c>
      <c r="E48" s="194">
        <v>0</v>
      </c>
    </row>
    <row r="49" spans="1:5" x14ac:dyDescent="0.25">
      <c r="A49" s="1"/>
      <c r="B49" s="192" t="s">
        <v>46</v>
      </c>
      <c r="C49" s="192" t="s">
        <v>705</v>
      </c>
      <c r="D49" s="193">
        <v>0</v>
      </c>
      <c r="E49" s="194">
        <v>0</v>
      </c>
    </row>
    <row r="50" spans="1:5" x14ac:dyDescent="0.25">
      <c r="A50" s="1"/>
      <c r="B50" s="192" t="s">
        <v>46</v>
      </c>
      <c r="C50" s="192" t="s">
        <v>706</v>
      </c>
      <c r="D50" s="193">
        <v>0</v>
      </c>
      <c r="E50" s="194">
        <v>0</v>
      </c>
    </row>
    <row r="51" spans="1:5" x14ac:dyDescent="0.25">
      <c r="A51" s="1"/>
      <c r="B51" s="192" t="s">
        <v>46</v>
      </c>
      <c r="C51" s="192" t="s">
        <v>707</v>
      </c>
      <c r="D51" s="193">
        <v>0</v>
      </c>
      <c r="E51" s="194">
        <v>0</v>
      </c>
    </row>
    <row r="52" spans="1:5" x14ac:dyDescent="0.25">
      <c r="A52" s="1"/>
      <c r="B52" s="192" t="s">
        <v>46</v>
      </c>
      <c r="C52" s="192" t="s">
        <v>708</v>
      </c>
      <c r="D52" s="193">
        <v>0</v>
      </c>
      <c r="E52" s="194">
        <v>0</v>
      </c>
    </row>
    <row r="53" spans="1:5" x14ac:dyDescent="0.25">
      <c r="A53" s="1"/>
      <c r="B53" s="192" t="s">
        <v>46</v>
      </c>
      <c r="C53" s="192" t="s">
        <v>709</v>
      </c>
      <c r="D53" s="193">
        <v>0</v>
      </c>
      <c r="E53" s="194">
        <v>0</v>
      </c>
    </row>
    <row r="54" spans="1:5" x14ac:dyDescent="0.25">
      <c r="A54" s="1"/>
      <c r="B54" s="192" t="s">
        <v>46</v>
      </c>
      <c r="C54" s="192" t="s">
        <v>710</v>
      </c>
      <c r="D54" s="193">
        <v>0</v>
      </c>
      <c r="E54" s="194">
        <v>0</v>
      </c>
    </row>
    <row r="55" spans="1:5" x14ac:dyDescent="0.25">
      <c r="A55" s="1"/>
      <c r="B55" s="192" t="s">
        <v>46</v>
      </c>
      <c r="C55" s="192" t="s">
        <v>47</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599EE-0768-4BF6-8837-4C1FEE2FECD4}">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35" width="19" customWidth="1"/>
  </cols>
  <sheetData>
    <row r="1" spans="1:23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5" x14ac:dyDescent="0.25">
      <c r="A3" s="1"/>
      <c r="B3" s="3" t="s">
        <v>3070</v>
      </c>
      <c r="C3" s="3" t="s">
        <v>3071</v>
      </c>
      <c r="D3" s="3" t="s">
        <v>3072</v>
      </c>
      <c r="E3" s="3" t="s">
        <v>3073</v>
      </c>
      <c r="F3" s="3" t="s">
        <v>3074</v>
      </c>
      <c r="G3" s="3" t="s">
        <v>3075</v>
      </c>
      <c r="H3" s="3" t="s">
        <v>3076</v>
      </c>
      <c r="I3" s="3" t="s">
        <v>3077</v>
      </c>
      <c r="J3" s="3" t="s">
        <v>3078</v>
      </c>
      <c r="K3" s="3" t="s">
        <v>3079</v>
      </c>
      <c r="L3" s="3" t="s">
        <v>3080</v>
      </c>
      <c r="M3" s="3" t="s">
        <v>3081</v>
      </c>
      <c r="N3" s="3" t="s">
        <v>3082</v>
      </c>
      <c r="O3" s="3" t="s">
        <v>3083</v>
      </c>
      <c r="P3" s="3" t="s">
        <v>3084</v>
      </c>
      <c r="Q3" s="3" t="s">
        <v>3085</v>
      </c>
      <c r="R3" s="3" t="s">
        <v>3086</v>
      </c>
      <c r="S3" s="3" t="s">
        <v>3087</v>
      </c>
      <c r="T3" s="3" t="s">
        <v>3088</v>
      </c>
      <c r="U3" s="3" t="s">
        <v>3089</v>
      </c>
      <c r="V3" s="3" t="s">
        <v>3090</v>
      </c>
      <c r="W3" s="3" t="s">
        <v>3091</v>
      </c>
      <c r="X3" s="3" t="s">
        <v>3092</v>
      </c>
      <c r="Y3" s="3" t="s">
        <v>3093</v>
      </c>
      <c r="Z3" s="3" t="s">
        <v>3094</v>
      </c>
      <c r="AA3" s="3" t="s">
        <v>3095</v>
      </c>
      <c r="AB3" s="3" t="s">
        <v>3096</v>
      </c>
      <c r="AC3" s="3" t="s">
        <v>3097</v>
      </c>
      <c r="AD3" s="3" t="s">
        <v>3098</v>
      </c>
      <c r="AE3" s="3" t="s">
        <v>3099</v>
      </c>
      <c r="AF3" s="3" t="s">
        <v>3100</v>
      </c>
      <c r="AG3" s="3" t="s">
        <v>3101</v>
      </c>
      <c r="AH3" s="3" t="s">
        <v>3102</v>
      </c>
      <c r="AI3" s="3" t="s">
        <v>3103</v>
      </c>
      <c r="AJ3" s="3" t="s">
        <v>3104</v>
      </c>
      <c r="AK3" s="3" t="s">
        <v>3105</v>
      </c>
      <c r="AL3" s="3" t="s">
        <v>3106</v>
      </c>
      <c r="AM3" s="3" t="s">
        <v>3107</v>
      </c>
      <c r="AN3" s="3" t="s">
        <v>3108</v>
      </c>
      <c r="AO3" s="3" t="s">
        <v>3109</v>
      </c>
      <c r="AP3" s="3" t="s">
        <v>3110</v>
      </c>
      <c r="AQ3" s="3" t="s">
        <v>3111</v>
      </c>
      <c r="AR3" s="3" t="s">
        <v>3112</v>
      </c>
      <c r="AS3" s="3" t="s">
        <v>3113</v>
      </c>
      <c r="AT3" s="3" t="s">
        <v>3114</v>
      </c>
      <c r="AU3" s="3" t="s">
        <v>3115</v>
      </c>
      <c r="AV3" s="3" t="s">
        <v>3116</v>
      </c>
      <c r="AW3" s="3" t="s">
        <v>3117</v>
      </c>
      <c r="AX3" s="3" t="s">
        <v>3118</v>
      </c>
      <c r="AY3" s="3" t="s">
        <v>3119</v>
      </c>
      <c r="AZ3" s="3" t="s">
        <v>3120</v>
      </c>
      <c r="BA3" s="3" t="s">
        <v>3121</v>
      </c>
      <c r="BB3" s="3" t="s">
        <v>3122</v>
      </c>
      <c r="BC3" s="3" t="s">
        <v>3123</v>
      </c>
      <c r="BD3" s="3" t="s">
        <v>3124</v>
      </c>
      <c r="BE3" s="3" t="s">
        <v>3125</v>
      </c>
      <c r="BF3" s="3" t="s">
        <v>3126</v>
      </c>
      <c r="BG3" s="3" t="s">
        <v>3127</v>
      </c>
      <c r="BH3" s="3" t="s">
        <v>3128</v>
      </c>
      <c r="BI3" s="3" t="s">
        <v>3129</v>
      </c>
      <c r="BJ3" s="3" t="s">
        <v>3130</v>
      </c>
      <c r="BK3" s="3" t="s">
        <v>3131</v>
      </c>
      <c r="BL3" s="3" t="s">
        <v>3132</v>
      </c>
      <c r="BM3" s="3" t="s">
        <v>3133</v>
      </c>
      <c r="BN3" s="3" t="s">
        <v>3134</v>
      </c>
      <c r="BO3" s="3" t="s">
        <v>3135</v>
      </c>
      <c r="BP3" s="3" t="s">
        <v>3136</v>
      </c>
      <c r="BQ3" s="3" t="s">
        <v>3137</v>
      </c>
      <c r="BR3" s="3" t="s">
        <v>3138</v>
      </c>
      <c r="BS3" s="3" t="s">
        <v>3139</v>
      </c>
      <c r="BT3" s="3" t="s">
        <v>3140</v>
      </c>
      <c r="BU3" s="3" t="s">
        <v>3141</v>
      </c>
      <c r="BV3" s="3" t="s">
        <v>3142</v>
      </c>
      <c r="BW3" s="3" t="s">
        <v>3143</v>
      </c>
      <c r="BX3" s="3" t="s">
        <v>3144</v>
      </c>
      <c r="BY3" s="3" t="s">
        <v>3145</v>
      </c>
      <c r="BZ3" s="3" t="s">
        <v>3146</v>
      </c>
      <c r="CA3" s="3" t="s">
        <v>3147</v>
      </c>
      <c r="CB3" s="3" t="s">
        <v>3148</v>
      </c>
      <c r="CC3" s="3" t="s">
        <v>3149</v>
      </c>
      <c r="CD3" s="3" t="s">
        <v>3150</v>
      </c>
      <c r="CE3" s="3" t="s">
        <v>3151</v>
      </c>
      <c r="CF3" s="3" t="s">
        <v>3152</v>
      </c>
      <c r="CG3" s="3" t="s">
        <v>3153</v>
      </c>
      <c r="CH3" s="3" t="s">
        <v>3154</v>
      </c>
      <c r="CI3" s="3" t="s">
        <v>3155</v>
      </c>
      <c r="CJ3" s="3" t="s">
        <v>3156</v>
      </c>
      <c r="CK3" s="3" t="s">
        <v>3157</v>
      </c>
      <c r="CL3" s="3" t="s">
        <v>3158</v>
      </c>
      <c r="CM3" s="3" t="s">
        <v>3159</v>
      </c>
      <c r="CN3" s="3" t="s">
        <v>3160</v>
      </c>
      <c r="CO3" s="3" t="s">
        <v>3161</v>
      </c>
      <c r="CP3" s="3" t="s">
        <v>3162</v>
      </c>
      <c r="CQ3" s="3" t="s">
        <v>3163</v>
      </c>
      <c r="CR3" s="3" t="s">
        <v>3164</v>
      </c>
      <c r="CS3" s="3" t="s">
        <v>3165</v>
      </c>
      <c r="CT3" s="3" t="s">
        <v>3166</v>
      </c>
      <c r="CU3" s="3" t="s">
        <v>3167</v>
      </c>
      <c r="CV3" s="3" t="s">
        <v>3168</v>
      </c>
      <c r="CW3" s="3" t="s">
        <v>3169</v>
      </c>
      <c r="CX3" s="3" t="s">
        <v>3170</v>
      </c>
      <c r="CY3" s="3" t="s">
        <v>3171</v>
      </c>
      <c r="CZ3" s="3" t="s">
        <v>3172</v>
      </c>
      <c r="DA3" s="3" t="s">
        <v>3173</v>
      </c>
      <c r="DB3" s="3" t="s">
        <v>3174</v>
      </c>
      <c r="DC3" s="3" t="s">
        <v>3175</v>
      </c>
      <c r="DD3" s="3" t="s">
        <v>3176</v>
      </c>
      <c r="DE3" s="3" t="s">
        <v>3177</v>
      </c>
      <c r="DF3" s="3" t="s">
        <v>3178</v>
      </c>
      <c r="DG3" s="3" t="s">
        <v>3179</v>
      </c>
      <c r="DH3" s="3" t="s">
        <v>3180</v>
      </c>
      <c r="DI3" s="3" t="s">
        <v>3181</v>
      </c>
      <c r="DJ3" s="3" t="s">
        <v>3182</v>
      </c>
      <c r="DK3" s="3" t="s">
        <v>3183</v>
      </c>
      <c r="DL3" s="3" t="s">
        <v>3184</v>
      </c>
      <c r="DM3" s="3" t="s">
        <v>3185</v>
      </c>
      <c r="DN3" s="3" t="s">
        <v>3186</v>
      </c>
      <c r="DO3" s="3" t="s">
        <v>3187</v>
      </c>
      <c r="DP3" s="3" t="s">
        <v>3188</v>
      </c>
      <c r="DQ3" s="3" t="s">
        <v>3189</v>
      </c>
      <c r="DR3" s="3" t="s">
        <v>3190</v>
      </c>
      <c r="DS3" s="3" t="s">
        <v>3191</v>
      </c>
      <c r="DT3" s="3" t="s">
        <v>3192</v>
      </c>
      <c r="DU3" s="3" t="s">
        <v>3193</v>
      </c>
      <c r="DV3" s="3" t="s">
        <v>3194</v>
      </c>
      <c r="DW3" s="3" t="s">
        <v>3195</v>
      </c>
      <c r="DX3" s="3" t="s">
        <v>3196</v>
      </c>
      <c r="DY3" s="3" t="s">
        <v>3197</v>
      </c>
      <c r="DZ3" s="3" t="s">
        <v>3198</v>
      </c>
      <c r="EA3" s="3" t="s">
        <v>3199</v>
      </c>
      <c r="EB3" s="3" t="s">
        <v>3200</v>
      </c>
      <c r="EC3" s="3" t="s">
        <v>3201</v>
      </c>
      <c r="ED3" s="3" t="s">
        <v>3202</v>
      </c>
      <c r="EE3" s="3" t="s">
        <v>3203</v>
      </c>
      <c r="EF3" s="3" t="s">
        <v>3204</v>
      </c>
      <c r="EG3" s="3" t="s">
        <v>3205</v>
      </c>
      <c r="EH3" s="3" t="s">
        <v>3206</v>
      </c>
      <c r="EI3" s="3" t="s">
        <v>3207</v>
      </c>
      <c r="EJ3" s="3" t="s">
        <v>3208</v>
      </c>
      <c r="EK3" s="3" t="s">
        <v>3209</v>
      </c>
      <c r="EL3" s="3" t="s">
        <v>3210</v>
      </c>
      <c r="EM3" s="3" t="s">
        <v>3211</v>
      </c>
      <c r="EN3" s="3" t="s">
        <v>3212</v>
      </c>
      <c r="EO3" s="3" t="s">
        <v>3213</v>
      </c>
      <c r="EP3" s="3" t="s">
        <v>3214</v>
      </c>
      <c r="EQ3" s="3" t="s">
        <v>3215</v>
      </c>
      <c r="ER3" s="3" t="s">
        <v>3216</v>
      </c>
      <c r="ES3" s="3" t="s">
        <v>3217</v>
      </c>
      <c r="ET3" s="3" t="s">
        <v>3218</v>
      </c>
      <c r="EU3" s="3" t="s">
        <v>3219</v>
      </c>
      <c r="EV3" s="3" t="s">
        <v>3220</v>
      </c>
      <c r="EW3" s="3" t="s">
        <v>3221</v>
      </c>
      <c r="EX3" s="3" t="s">
        <v>3222</v>
      </c>
      <c r="EY3" s="3" t="s">
        <v>3223</v>
      </c>
      <c r="EZ3" s="3" t="s">
        <v>3224</v>
      </c>
      <c r="FA3" s="3" t="s">
        <v>3225</v>
      </c>
      <c r="FB3" s="3" t="s">
        <v>3226</v>
      </c>
      <c r="FC3" s="3" t="s">
        <v>3227</v>
      </c>
      <c r="FD3" s="3" t="s">
        <v>3228</v>
      </c>
      <c r="FE3" s="3" t="s">
        <v>3229</v>
      </c>
      <c r="FF3" s="3" t="s">
        <v>3230</v>
      </c>
      <c r="FG3" s="3" t="s">
        <v>3231</v>
      </c>
      <c r="FH3" s="3" t="s">
        <v>3232</v>
      </c>
      <c r="FI3" s="3" t="s">
        <v>3233</v>
      </c>
      <c r="FJ3" s="3" t="s">
        <v>3234</v>
      </c>
      <c r="FK3" s="3" t="s">
        <v>3235</v>
      </c>
      <c r="FL3" s="3" t="s">
        <v>3236</v>
      </c>
      <c r="FM3" s="3" t="s">
        <v>3237</v>
      </c>
      <c r="FN3" s="3" t="s">
        <v>3238</v>
      </c>
      <c r="FO3" s="3" t="s">
        <v>3239</v>
      </c>
      <c r="FP3" s="3" t="s">
        <v>3240</v>
      </c>
      <c r="FQ3" s="3" t="s">
        <v>3241</v>
      </c>
      <c r="FR3" s="3" t="s">
        <v>3242</v>
      </c>
      <c r="FS3" s="3" t="s">
        <v>3243</v>
      </c>
      <c r="FT3" s="3" t="s">
        <v>3244</v>
      </c>
      <c r="FU3" s="3" t="s">
        <v>3245</v>
      </c>
      <c r="FV3" s="3" t="s">
        <v>3246</v>
      </c>
      <c r="FW3" s="3" t="s">
        <v>3247</v>
      </c>
      <c r="FX3" s="3" t="s">
        <v>3248</v>
      </c>
      <c r="FY3" s="3" t="s">
        <v>3249</v>
      </c>
      <c r="FZ3" s="3" t="s">
        <v>3250</v>
      </c>
      <c r="GA3" s="3" t="s">
        <v>3251</v>
      </c>
      <c r="GB3" s="3" t="s">
        <v>3252</v>
      </c>
      <c r="GC3" s="3" t="s">
        <v>3253</v>
      </c>
      <c r="GD3" s="3" t="s">
        <v>3254</v>
      </c>
      <c r="GE3" s="3" t="s">
        <v>3255</v>
      </c>
      <c r="GF3" s="3" t="s">
        <v>3256</v>
      </c>
      <c r="GG3" s="3" t="s">
        <v>3257</v>
      </c>
      <c r="GH3" s="3" t="s">
        <v>3258</v>
      </c>
      <c r="GI3" s="3" t="s">
        <v>3259</v>
      </c>
      <c r="GJ3" s="3" t="s">
        <v>3260</v>
      </c>
      <c r="GK3" s="3" t="s">
        <v>3261</v>
      </c>
      <c r="GL3" s="3" t="s">
        <v>3262</v>
      </c>
      <c r="GM3" s="3" t="s">
        <v>3263</v>
      </c>
      <c r="GN3" s="3" t="s">
        <v>3264</v>
      </c>
      <c r="GO3" s="3" t="s">
        <v>3265</v>
      </c>
      <c r="GP3" s="3" t="s">
        <v>3266</v>
      </c>
      <c r="GQ3" s="3" t="s">
        <v>3267</v>
      </c>
      <c r="GR3" s="3" t="s">
        <v>3268</v>
      </c>
      <c r="GS3" s="3" t="s">
        <v>3269</v>
      </c>
      <c r="GT3" s="3" t="s">
        <v>3270</v>
      </c>
      <c r="GU3" s="3" t="s">
        <v>3271</v>
      </c>
      <c r="GV3" s="3" t="s">
        <v>3272</v>
      </c>
      <c r="GW3" s="3" t="s">
        <v>3273</v>
      </c>
      <c r="GX3" s="3" t="s">
        <v>3274</v>
      </c>
      <c r="GY3" s="3" t="s">
        <v>3275</v>
      </c>
      <c r="GZ3" s="3" t="s">
        <v>3276</v>
      </c>
      <c r="HA3" s="3" t="s">
        <v>3277</v>
      </c>
      <c r="HB3" s="3" t="s">
        <v>3278</v>
      </c>
      <c r="HC3" s="3" t="s">
        <v>3279</v>
      </c>
      <c r="HD3" s="3" t="s">
        <v>3280</v>
      </c>
      <c r="HE3" s="3" t="s">
        <v>3281</v>
      </c>
      <c r="HF3" s="3" t="s">
        <v>3282</v>
      </c>
      <c r="HG3" s="3" t="s">
        <v>3283</v>
      </c>
      <c r="HH3" s="3" t="s">
        <v>3284</v>
      </c>
      <c r="HI3" s="3" t="s">
        <v>3285</v>
      </c>
      <c r="HJ3" s="3" t="s">
        <v>3286</v>
      </c>
      <c r="HK3" s="3" t="s">
        <v>3287</v>
      </c>
      <c r="HL3" s="3" t="s">
        <v>3288</v>
      </c>
      <c r="HM3" s="3" t="s">
        <v>3289</v>
      </c>
      <c r="HN3" s="3" t="s">
        <v>3290</v>
      </c>
      <c r="HO3" s="3" t="s">
        <v>3291</v>
      </c>
      <c r="HP3" s="3" t="s">
        <v>3292</v>
      </c>
      <c r="HQ3" s="3" t="s">
        <v>3293</v>
      </c>
      <c r="HR3" s="3" t="s">
        <v>3294</v>
      </c>
      <c r="HS3" s="3" t="s">
        <v>3295</v>
      </c>
      <c r="HT3" s="3" t="s">
        <v>3296</v>
      </c>
      <c r="HU3" s="3" t="s">
        <v>3297</v>
      </c>
      <c r="HV3" s="3" t="s">
        <v>3298</v>
      </c>
      <c r="HW3" s="3" t="s">
        <v>3299</v>
      </c>
      <c r="HX3" s="3" t="s">
        <v>3300</v>
      </c>
      <c r="HY3" s="3" t="s">
        <v>3301</v>
      </c>
      <c r="HZ3" s="3" t="s">
        <v>3302</v>
      </c>
      <c r="IA3" s="3" t="s">
        <v>3303</v>
      </c>
    </row>
    <row r="4" spans="1:235" x14ac:dyDescent="0.25">
      <c r="A4" s="1"/>
      <c r="B4" s="246">
        <v>45654.020833333299</v>
      </c>
      <c r="C4" s="247">
        <v>90.433655999999999</v>
      </c>
      <c r="D4" s="247">
        <v>90.576993999999999</v>
      </c>
      <c r="E4" s="247">
        <v>90.494502999999995</v>
      </c>
      <c r="F4" s="247">
        <v>90.433655999999999</v>
      </c>
      <c r="G4" s="247">
        <v>0</v>
      </c>
      <c r="H4" s="247">
        <v>0</v>
      </c>
      <c r="I4" s="247">
        <v>91.030474999999996</v>
      </c>
      <c r="J4" s="247">
        <v>98.734731999999994</v>
      </c>
      <c r="K4" s="247">
        <v>98.355772000000002</v>
      </c>
      <c r="L4" s="247">
        <v>98.900057000000004</v>
      </c>
      <c r="M4" s="247">
        <v>91.012011000000001</v>
      </c>
      <c r="N4" s="247">
        <v>91.208684000000005</v>
      </c>
      <c r="O4" s="247">
        <v>97.850069000000005</v>
      </c>
      <c r="P4" s="247">
        <v>97.073307999999997</v>
      </c>
      <c r="Q4" s="247">
        <v>93.871926999999999</v>
      </c>
      <c r="R4" s="247">
        <v>89.925195400000007</v>
      </c>
      <c r="S4" s="247">
        <v>98.686460999999994</v>
      </c>
      <c r="T4" s="247">
        <v>91.310413999999994</v>
      </c>
      <c r="U4" s="247">
        <v>92.725324999999998</v>
      </c>
      <c r="V4" s="247">
        <v>85.651546499999995</v>
      </c>
      <c r="W4" s="247">
        <v>86.306199000000007</v>
      </c>
      <c r="X4" s="247">
        <v>91.763011000000006</v>
      </c>
      <c r="Y4" s="247">
        <v>90.990791999999999</v>
      </c>
      <c r="Z4" s="247">
        <v>87.618347999999997</v>
      </c>
      <c r="AA4" s="247">
        <v>89.505393999999995</v>
      </c>
      <c r="AB4" s="247">
        <v>98.662966999999995</v>
      </c>
      <c r="AC4" s="247">
        <v>87.406004999999993</v>
      </c>
      <c r="AD4" s="247">
        <v>91.406137999999999</v>
      </c>
      <c r="AE4" s="247">
        <v>91.152033000000003</v>
      </c>
      <c r="AF4" s="247">
        <v>90.741971000000007</v>
      </c>
      <c r="AG4" s="247">
        <v>85.819946000000002</v>
      </c>
      <c r="AH4" s="247">
        <v>91.000308250000003</v>
      </c>
      <c r="AI4" s="247">
        <v>91.465285379999997</v>
      </c>
      <c r="AJ4" s="247">
        <v>91.610619</v>
      </c>
      <c r="AK4" s="247">
        <v>91.690008000000006</v>
      </c>
      <c r="AL4" s="247">
        <v>84.751043999999993</v>
      </c>
      <c r="AM4" s="247">
        <v>91.966728000000003</v>
      </c>
      <c r="AN4" s="247">
        <v>87.252745669999996</v>
      </c>
      <c r="AO4" s="247">
        <v>87.701648000000006</v>
      </c>
      <c r="AP4" s="247">
        <v>97.158896999999996</v>
      </c>
      <c r="AQ4" s="247">
        <v>86.249487999999999</v>
      </c>
      <c r="AR4" s="247">
        <v>80.931264499999997</v>
      </c>
      <c r="AS4" s="247">
        <v>81.271517000000003</v>
      </c>
      <c r="AT4" s="247">
        <v>98.353009999999998</v>
      </c>
      <c r="AU4" s="247">
        <v>93.424130000000005</v>
      </c>
      <c r="AV4" s="247">
        <v>91.624003999999999</v>
      </c>
      <c r="AW4" s="247">
        <v>93.503602000000001</v>
      </c>
      <c r="AX4" s="247">
        <v>91.429299</v>
      </c>
      <c r="AY4" s="247">
        <v>87.211096499999996</v>
      </c>
      <c r="AZ4" s="247">
        <v>87.553701000000004</v>
      </c>
      <c r="BA4" s="247">
        <v>94.367718999999994</v>
      </c>
      <c r="BB4" s="247">
        <v>90.573777000000007</v>
      </c>
      <c r="BC4" s="247">
        <v>90.534768999999997</v>
      </c>
      <c r="BD4" s="247">
        <v>90.512534000000002</v>
      </c>
      <c r="BE4" s="247">
        <v>90.323239999999998</v>
      </c>
      <c r="BF4" s="247">
        <v>90.56438</v>
      </c>
      <c r="BG4" s="247">
        <v>90.512534000000002</v>
      </c>
      <c r="BH4" s="247">
        <v>96.836684000000005</v>
      </c>
      <c r="BI4" s="247">
        <v>96.360947999999993</v>
      </c>
      <c r="BJ4" s="247">
        <v>96.360947999999993</v>
      </c>
      <c r="BK4" s="247">
        <v>96.360947999999993</v>
      </c>
      <c r="BL4" s="247">
        <v>87.816999999999993</v>
      </c>
      <c r="BM4" s="247">
        <v>88.371055999999996</v>
      </c>
      <c r="BN4" s="247">
        <v>92.891131999999999</v>
      </c>
      <c r="BO4" s="247">
        <v>92.651022999999995</v>
      </c>
      <c r="BP4" s="247">
        <v>91.947670000000002</v>
      </c>
      <c r="BQ4" s="247">
        <v>89.878753000000003</v>
      </c>
      <c r="BR4" s="247">
        <v>95.524717999999993</v>
      </c>
      <c r="BS4" s="247">
        <v>84.852815000000007</v>
      </c>
      <c r="BT4" s="247">
        <v>84.962275129999995</v>
      </c>
      <c r="BU4" s="247">
        <v>91.655203</v>
      </c>
      <c r="BV4" s="247">
        <v>86.879989170000002</v>
      </c>
      <c r="BW4" s="247">
        <v>94.305682000000004</v>
      </c>
      <c r="BX4" s="247">
        <v>97.429001999999997</v>
      </c>
      <c r="BY4" s="247">
        <v>92.064096000000006</v>
      </c>
      <c r="BZ4" s="247">
        <v>92.079638000000003</v>
      </c>
      <c r="CA4" s="247">
        <v>92.984780000000001</v>
      </c>
      <c r="CB4" s="247">
        <v>91.419871000000001</v>
      </c>
      <c r="CC4" s="247">
        <v>91.921391</v>
      </c>
      <c r="CD4" s="247">
        <v>92.132593</v>
      </c>
      <c r="CE4" s="247">
        <v>91.792429999999996</v>
      </c>
      <c r="CF4" s="247">
        <v>90.804565999999994</v>
      </c>
      <c r="CG4" s="247">
        <v>91.813359000000005</v>
      </c>
      <c r="CH4" s="247">
        <v>94.305682000000004</v>
      </c>
      <c r="CI4" s="247">
        <v>90.21760467</v>
      </c>
      <c r="CJ4" s="247">
        <v>90.506529999999998</v>
      </c>
      <c r="CK4" s="247">
        <v>92.794083999999998</v>
      </c>
      <c r="CL4" s="247">
        <v>93.486216999999996</v>
      </c>
      <c r="CM4" s="247">
        <v>96.842066869999996</v>
      </c>
      <c r="CN4" s="247">
        <v>93.979129999999998</v>
      </c>
      <c r="CO4" s="247">
        <v>94.524196000000003</v>
      </c>
      <c r="CP4" s="247">
        <v>89.620410000000007</v>
      </c>
      <c r="CQ4" s="247">
        <v>87.672641999999996</v>
      </c>
      <c r="CR4" s="247">
        <v>96.254752080000003</v>
      </c>
      <c r="CS4" s="247">
        <v>86.846738999999999</v>
      </c>
      <c r="CT4" s="247">
        <v>88.713622000000001</v>
      </c>
      <c r="CU4" s="247">
        <v>89.041982110000006</v>
      </c>
      <c r="CV4" s="247">
        <v>89.234936000000005</v>
      </c>
      <c r="CW4" s="247">
        <v>89.797239000000005</v>
      </c>
      <c r="CX4" s="247">
        <v>102.20654612</v>
      </c>
      <c r="CY4" s="247">
        <v>88.082319999999996</v>
      </c>
      <c r="CZ4" s="247">
        <v>89.379170999999999</v>
      </c>
      <c r="DA4" s="247">
        <v>89.762254999999996</v>
      </c>
      <c r="DB4" s="247">
        <v>91.175956999999997</v>
      </c>
      <c r="DC4" s="247">
        <v>98.887103999999994</v>
      </c>
      <c r="DD4" s="247">
        <v>99.159334000000001</v>
      </c>
      <c r="DE4" s="247">
        <v>97.429001999999997</v>
      </c>
      <c r="DF4" s="247">
        <v>96.728114000000005</v>
      </c>
      <c r="DG4" s="247">
        <v>0</v>
      </c>
      <c r="DH4" s="247">
        <v>91.623189999999994</v>
      </c>
      <c r="DI4" s="247">
        <v>92.079638000000003</v>
      </c>
      <c r="DJ4" s="247">
        <v>91.389506999999995</v>
      </c>
      <c r="DK4" s="247">
        <v>93.098796930000006</v>
      </c>
      <c r="DL4" s="247">
        <v>98.532398999999998</v>
      </c>
      <c r="DM4" s="247">
        <v>98.277209999999997</v>
      </c>
      <c r="DN4" s="247">
        <v>90.56438</v>
      </c>
      <c r="DO4" s="247">
        <v>96.952504000000005</v>
      </c>
      <c r="DP4" s="247">
        <v>94.820583999999997</v>
      </c>
      <c r="DQ4" s="247">
        <v>90.402190000000004</v>
      </c>
      <c r="DR4" s="247">
        <v>82.197946999999999</v>
      </c>
      <c r="DS4" s="247">
        <v>94.529877999999997</v>
      </c>
      <c r="DT4" s="247">
        <v>89.858728999999997</v>
      </c>
      <c r="DU4" s="247">
        <v>90.193754999999996</v>
      </c>
      <c r="DV4" s="247">
        <v>89.910240999999999</v>
      </c>
      <c r="DW4" s="247">
        <v>97.787685999999994</v>
      </c>
      <c r="DX4" s="247">
        <v>97.976804999999999</v>
      </c>
      <c r="DY4" s="247">
        <v>86.784323000000001</v>
      </c>
      <c r="DZ4" s="247">
        <v>83.251631000000003</v>
      </c>
      <c r="EA4" s="247">
        <v>81.059003669999996</v>
      </c>
      <c r="EB4" s="247">
        <v>89.393655589999995</v>
      </c>
      <c r="EC4" s="247">
        <v>92.663049999999998</v>
      </c>
      <c r="ED4" s="247">
        <v>92.878578000000005</v>
      </c>
      <c r="EE4" s="247">
        <v>88.297368000000006</v>
      </c>
      <c r="EF4" s="247">
        <v>88.818854999999999</v>
      </c>
      <c r="EG4" s="247">
        <v>89.310575999999998</v>
      </c>
      <c r="EH4" s="247">
        <v>89.785002000000006</v>
      </c>
      <c r="EI4" s="247">
        <v>101.05643191999999</v>
      </c>
      <c r="EJ4" s="247">
        <v>98.810387000000006</v>
      </c>
      <c r="EK4" s="247">
        <v>98.810387000000006</v>
      </c>
      <c r="EL4" s="247">
        <v>89.007222999999996</v>
      </c>
      <c r="EM4" s="247">
        <v>97.158129000000002</v>
      </c>
      <c r="EN4" s="247">
        <v>97.570271000000005</v>
      </c>
      <c r="EO4" s="247">
        <v>97.429001999999997</v>
      </c>
      <c r="EP4" s="247">
        <v>88.993272000000005</v>
      </c>
      <c r="EQ4" s="247">
        <v>92.995908</v>
      </c>
      <c r="ER4" s="247">
        <v>98.265362999999994</v>
      </c>
      <c r="ES4" s="247">
        <v>90.582318999999998</v>
      </c>
      <c r="ET4" s="247">
        <v>90.574026000000003</v>
      </c>
      <c r="EU4" s="247">
        <v>92.432659950000001</v>
      </c>
      <c r="EV4" s="247">
        <v>87.909216999999998</v>
      </c>
      <c r="EW4" s="247">
        <v>87.093324999999993</v>
      </c>
      <c r="EX4" s="247">
        <v>88.750703999999999</v>
      </c>
      <c r="EY4" s="247">
        <v>90.669038</v>
      </c>
      <c r="EZ4" s="247">
        <v>0</v>
      </c>
      <c r="FA4" s="247">
        <v>0</v>
      </c>
      <c r="FB4" s="247">
        <v>86.741594000000006</v>
      </c>
      <c r="FC4" s="247">
        <v>85.712872000000004</v>
      </c>
      <c r="FD4" s="247">
        <v>89.680024000000003</v>
      </c>
      <c r="FE4" s="247">
        <v>89.810956000000004</v>
      </c>
      <c r="FF4" s="247">
        <v>89.865819999999999</v>
      </c>
      <c r="FG4" s="247">
        <v>91.516999679999998</v>
      </c>
      <c r="FH4" s="247">
        <v>89.016694999999999</v>
      </c>
      <c r="FI4" s="247">
        <v>0</v>
      </c>
      <c r="FJ4" s="247">
        <v>96.728650000000002</v>
      </c>
      <c r="FK4" s="247">
        <v>91.395515000000003</v>
      </c>
      <c r="FL4" s="247">
        <v>93.40541958</v>
      </c>
      <c r="FM4" s="247">
        <v>99.561688000000004</v>
      </c>
      <c r="FN4" s="247">
        <v>87.960817000000006</v>
      </c>
      <c r="FO4" s="247">
        <v>88.263706999999997</v>
      </c>
      <c r="FP4" s="247">
        <v>89.116922000000002</v>
      </c>
      <c r="FQ4" s="247">
        <v>92.794286</v>
      </c>
      <c r="FR4" s="247">
        <v>92.995752199999998</v>
      </c>
      <c r="FS4" s="247">
        <v>92.806512999999995</v>
      </c>
      <c r="FT4" s="247">
        <v>92.984780000000001</v>
      </c>
      <c r="FU4" s="247">
        <v>96.373061000000007</v>
      </c>
      <c r="FV4" s="247">
        <v>96.373061000000007</v>
      </c>
      <c r="FW4" s="247">
        <v>92.643668000000005</v>
      </c>
      <c r="FX4" s="247">
        <v>92.643668000000005</v>
      </c>
      <c r="FY4" s="247">
        <v>92.643668000000005</v>
      </c>
      <c r="FZ4" s="247">
        <v>98.199989000000002</v>
      </c>
      <c r="GA4" s="247">
        <v>97.998509999999996</v>
      </c>
      <c r="GB4" s="247">
        <v>88.928208999999995</v>
      </c>
      <c r="GC4" s="247">
        <v>88.555704000000006</v>
      </c>
      <c r="GD4" s="247">
        <v>91.189289489999993</v>
      </c>
      <c r="GE4" s="247">
        <v>91.897609000000003</v>
      </c>
      <c r="GF4" s="247">
        <v>89.128281000000001</v>
      </c>
      <c r="GG4" s="247">
        <v>94.305682000000004</v>
      </c>
      <c r="GH4" s="247">
        <v>94.305682000000004</v>
      </c>
      <c r="GI4" s="247">
        <v>97.989442999999994</v>
      </c>
      <c r="GJ4" s="247">
        <v>87.376315000000005</v>
      </c>
      <c r="GK4" s="247">
        <v>97.158129000000002</v>
      </c>
      <c r="GL4" s="247">
        <v>96.728114000000005</v>
      </c>
      <c r="GM4" s="247">
        <v>102.16777157999999</v>
      </c>
      <c r="GN4" s="247">
        <v>87.741512999999998</v>
      </c>
      <c r="GO4" s="247">
        <v>102.16777157999999</v>
      </c>
      <c r="GP4" s="247">
        <v>96.373061000000007</v>
      </c>
      <c r="GQ4" s="247">
        <v>91.099800000000002</v>
      </c>
      <c r="GR4" s="247">
        <v>94.396248</v>
      </c>
      <c r="GS4" s="247">
        <v>84.796721000000005</v>
      </c>
      <c r="GT4" s="247">
        <v>91.155298999999999</v>
      </c>
      <c r="GU4" s="247">
        <v>81.99532628</v>
      </c>
      <c r="GV4" s="247">
        <v>81.785256039999993</v>
      </c>
      <c r="GW4" s="247">
        <v>88.471878000000004</v>
      </c>
      <c r="GX4" s="247">
        <v>96.646595000000005</v>
      </c>
      <c r="GY4" s="247">
        <v>96.780946</v>
      </c>
      <c r="GZ4" s="247">
        <v>96.620444000000006</v>
      </c>
      <c r="HA4" s="247">
        <v>91.155298999999999</v>
      </c>
      <c r="HB4" s="247">
        <v>91.155298999999999</v>
      </c>
      <c r="HC4" s="247">
        <v>91.155298999999999</v>
      </c>
      <c r="HD4" s="247">
        <v>97.067971</v>
      </c>
      <c r="HE4" s="247">
        <v>97.028195999999994</v>
      </c>
      <c r="HF4" s="247">
        <v>97.028195999999994</v>
      </c>
      <c r="HG4" s="247">
        <v>97.028195999999994</v>
      </c>
      <c r="HH4" s="247">
        <v>89.968793000000005</v>
      </c>
      <c r="HI4" s="247">
        <v>99.260628999999994</v>
      </c>
      <c r="HJ4" s="247">
        <v>98.986582999999996</v>
      </c>
      <c r="HK4" s="247">
        <v>93.867384999999999</v>
      </c>
      <c r="HL4" s="247">
        <v>99.186160000000001</v>
      </c>
      <c r="HM4" s="247">
        <v>93.459311999999997</v>
      </c>
      <c r="HN4" s="247">
        <v>87.741512999999998</v>
      </c>
      <c r="HO4" s="247">
        <v>96.915222</v>
      </c>
      <c r="HP4" s="247">
        <v>91.100499999999997</v>
      </c>
      <c r="HQ4" s="247">
        <v>91.270752999999999</v>
      </c>
      <c r="HR4" s="247">
        <v>0</v>
      </c>
      <c r="HS4" s="247">
        <v>0</v>
      </c>
      <c r="HT4" s="247">
        <v>88.789708000000005</v>
      </c>
      <c r="HU4" s="247">
        <v>89.219907000000006</v>
      </c>
      <c r="HV4" s="247">
        <v>81.598039</v>
      </c>
      <c r="HW4" s="247">
        <v>82.888074000000003</v>
      </c>
      <c r="HX4" s="247">
        <v>83.351543000000007</v>
      </c>
      <c r="HY4" s="247">
        <v>93.94244827</v>
      </c>
      <c r="HZ4" s="247">
        <v>91.179416000000003</v>
      </c>
      <c r="IA4" s="247">
        <v>98.116923999999997</v>
      </c>
    </row>
    <row r="5" spans="1:235" x14ac:dyDescent="0.25">
      <c r="A5" s="1"/>
      <c r="B5" s="246">
        <v>45654.041666666701</v>
      </c>
      <c r="C5" s="247">
        <v>90.074337999999997</v>
      </c>
      <c r="D5" s="247">
        <v>90.212359000000006</v>
      </c>
      <c r="E5" s="247">
        <v>90.131163999999998</v>
      </c>
      <c r="F5" s="247">
        <v>90.074337999999997</v>
      </c>
      <c r="G5" s="247">
        <v>0</v>
      </c>
      <c r="H5" s="247">
        <v>0</v>
      </c>
      <c r="I5" s="247">
        <v>90.616845999999995</v>
      </c>
      <c r="J5" s="247">
        <v>98.247746000000006</v>
      </c>
      <c r="K5" s="247">
        <v>97.865347</v>
      </c>
      <c r="L5" s="247">
        <v>98.418249000000003</v>
      </c>
      <c r="M5" s="247">
        <v>90.660469000000006</v>
      </c>
      <c r="N5" s="247">
        <v>90.842989000000003</v>
      </c>
      <c r="O5" s="247">
        <v>97.419445999999994</v>
      </c>
      <c r="P5" s="247">
        <v>96.648500999999996</v>
      </c>
      <c r="Q5" s="247">
        <v>93.391728000000001</v>
      </c>
      <c r="R5" s="247">
        <v>89.513722790000003</v>
      </c>
      <c r="S5" s="247">
        <v>98.189222000000001</v>
      </c>
      <c r="T5" s="247">
        <v>90.891542999999999</v>
      </c>
      <c r="U5" s="247">
        <v>92.297006999999994</v>
      </c>
      <c r="V5" s="247">
        <v>85.29571</v>
      </c>
      <c r="W5" s="247">
        <v>85.957442</v>
      </c>
      <c r="X5" s="247">
        <v>91.376779999999997</v>
      </c>
      <c r="Y5" s="247">
        <v>90.545884999999998</v>
      </c>
      <c r="Z5" s="247">
        <v>87.168311000000003</v>
      </c>
      <c r="AA5" s="247">
        <v>89.069366000000002</v>
      </c>
      <c r="AB5" s="247">
        <v>98.260758999999993</v>
      </c>
      <c r="AC5" s="247">
        <v>87.058750000000003</v>
      </c>
      <c r="AD5" s="247">
        <v>91.141464999999997</v>
      </c>
      <c r="AE5" s="247">
        <v>90.716525000000004</v>
      </c>
      <c r="AF5" s="247">
        <v>90.304939000000005</v>
      </c>
      <c r="AG5" s="247">
        <v>85.601911000000001</v>
      </c>
      <c r="AH5" s="247">
        <v>90.690614999999994</v>
      </c>
      <c r="AI5" s="247">
        <v>91.150926679999998</v>
      </c>
      <c r="AJ5" s="247">
        <v>91.32141</v>
      </c>
      <c r="AK5" s="247">
        <v>91.378527000000005</v>
      </c>
      <c r="AL5" s="247">
        <v>84.512518</v>
      </c>
      <c r="AM5" s="247">
        <v>91.582325999999995</v>
      </c>
      <c r="AN5" s="247">
        <v>86.898998669999997</v>
      </c>
      <c r="AO5" s="247">
        <v>87.341813999999999</v>
      </c>
      <c r="AP5" s="247">
        <v>96.753263000000004</v>
      </c>
      <c r="AQ5" s="247">
        <v>85.941503999999995</v>
      </c>
      <c r="AR5" s="247">
        <v>80.843539000000007</v>
      </c>
      <c r="AS5" s="247">
        <v>81.174576000000002</v>
      </c>
      <c r="AT5" s="247">
        <v>97.932184000000007</v>
      </c>
      <c r="AU5" s="247">
        <v>93.560648</v>
      </c>
      <c r="AV5" s="247">
        <v>92.238753000000003</v>
      </c>
      <c r="AW5" s="247">
        <v>93.164702000000005</v>
      </c>
      <c r="AX5" s="247">
        <v>90.962204</v>
      </c>
      <c r="AY5" s="247">
        <v>86.940526000000006</v>
      </c>
      <c r="AZ5" s="247">
        <v>87.277989000000005</v>
      </c>
      <c r="BA5" s="247">
        <v>94.038829000000007</v>
      </c>
      <c r="BB5" s="247">
        <v>90.158929999999998</v>
      </c>
      <c r="BC5" s="247">
        <v>90.128518</v>
      </c>
      <c r="BD5" s="247">
        <v>90.106331999999995</v>
      </c>
      <c r="BE5" s="247">
        <v>89.917459249999993</v>
      </c>
      <c r="BF5" s="247">
        <v>90.173646000000005</v>
      </c>
      <c r="BG5" s="247">
        <v>90.106331999999995</v>
      </c>
      <c r="BH5" s="247">
        <v>96.445881999999997</v>
      </c>
      <c r="BI5" s="247">
        <v>96.028265000000005</v>
      </c>
      <c r="BJ5" s="247">
        <v>96.028265000000005</v>
      </c>
      <c r="BK5" s="247">
        <v>96.028265000000005</v>
      </c>
      <c r="BL5" s="247">
        <v>87.418468000000004</v>
      </c>
      <c r="BM5" s="247">
        <v>87.972031000000001</v>
      </c>
      <c r="BN5" s="247">
        <v>92.503617000000006</v>
      </c>
      <c r="BO5" s="247">
        <v>92.262298000000001</v>
      </c>
      <c r="BP5" s="247">
        <v>91.756677999999994</v>
      </c>
      <c r="BQ5" s="247">
        <v>89.670017000000001</v>
      </c>
      <c r="BR5" s="247">
        <v>95.075954999999993</v>
      </c>
      <c r="BS5" s="247">
        <v>84.610279000000006</v>
      </c>
      <c r="BT5" s="247">
        <v>84.719426260000006</v>
      </c>
      <c r="BU5" s="247">
        <v>91.321355999999994</v>
      </c>
      <c r="BV5" s="247">
        <v>86.472099</v>
      </c>
      <c r="BW5" s="247">
        <v>93.987782999999993</v>
      </c>
      <c r="BX5" s="247">
        <v>96.997121000000007</v>
      </c>
      <c r="BY5" s="247">
        <v>91.981374000000002</v>
      </c>
      <c r="BZ5" s="247">
        <v>91.989628999999994</v>
      </c>
      <c r="CA5" s="247">
        <v>92.533457999999996</v>
      </c>
      <c r="CB5" s="247">
        <v>91.491423999999995</v>
      </c>
      <c r="CC5" s="247">
        <v>91.680143000000001</v>
      </c>
      <c r="CD5" s="247">
        <v>91.677049999999994</v>
      </c>
      <c r="CE5" s="247">
        <v>91.348489999999998</v>
      </c>
      <c r="CF5" s="247">
        <v>90.879159000000001</v>
      </c>
      <c r="CG5" s="247">
        <v>91.326065999999997</v>
      </c>
      <c r="CH5" s="247">
        <v>93.987782999999993</v>
      </c>
      <c r="CI5" s="247">
        <v>89.810774330000001</v>
      </c>
      <c r="CJ5" s="247">
        <v>90.093196000000006</v>
      </c>
      <c r="CK5" s="247">
        <v>92.360321999999996</v>
      </c>
      <c r="CL5" s="247">
        <v>93.147921999999994</v>
      </c>
      <c r="CM5" s="247">
        <v>96.381733159999996</v>
      </c>
      <c r="CN5" s="247">
        <v>93.719114000000005</v>
      </c>
      <c r="CO5" s="247">
        <v>94.238608999999997</v>
      </c>
      <c r="CP5" s="247">
        <v>89.313856999999999</v>
      </c>
      <c r="CQ5" s="247">
        <v>87.263446999999999</v>
      </c>
      <c r="CR5" s="247">
        <v>95.799382989999998</v>
      </c>
      <c r="CS5" s="247">
        <v>86.143743000000001</v>
      </c>
      <c r="CT5" s="247">
        <v>88.437430000000006</v>
      </c>
      <c r="CU5" s="247">
        <v>88.648908710000001</v>
      </c>
      <c r="CV5" s="247">
        <v>88.897910999999993</v>
      </c>
      <c r="CW5" s="247">
        <v>89.407459000000003</v>
      </c>
      <c r="CX5" s="247">
        <v>101.78989242</v>
      </c>
      <c r="CY5" s="247">
        <v>87.708206000000004</v>
      </c>
      <c r="CZ5" s="247">
        <v>88.992468329999994</v>
      </c>
      <c r="DA5" s="247">
        <v>89.363011999999998</v>
      </c>
      <c r="DB5" s="247">
        <v>90.949652</v>
      </c>
      <c r="DC5" s="247">
        <v>98.438282999999998</v>
      </c>
      <c r="DD5" s="247">
        <v>98.711169999999996</v>
      </c>
      <c r="DE5" s="247">
        <v>96.997121000000007</v>
      </c>
      <c r="DF5" s="247">
        <v>96.309334000000007</v>
      </c>
      <c r="DG5" s="247">
        <v>0</v>
      </c>
      <c r="DH5" s="247">
        <v>91.514852000000005</v>
      </c>
      <c r="DI5" s="247">
        <v>91.989628999999994</v>
      </c>
      <c r="DJ5" s="247">
        <v>90.948836999999997</v>
      </c>
      <c r="DK5" s="247">
        <v>93.171664000000007</v>
      </c>
      <c r="DL5" s="247">
        <v>98.086602999999997</v>
      </c>
      <c r="DM5" s="247">
        <v>97.839935999999994</v>
      </c>
      <c r="DN5" s="247">
        <v>90.173646000000005</v>
      </c>
      <c r="DO5" s="247">
        <v>96.496297999999996</v>
      </c>
      <c r="DP5" s="247">
        <v>94.429129000000003</v>
      </c>
      <c r="DQ5" s="247">
        <v>89.996471999999997</v>
      </c>
      <c r="DR5" s="247">
        <v>82.018925999999993</v>
      </c>
      <c r="DS5" s="247">
        <v>94.139728000000005</v>
      </c>
      <c r="DT5" s="247">
        <v>89.457188000000002</v>
      </c>
      <c r="DU5" s="247">
        <v>89.789878999999999</v>
      </c>
      <c r="DV5" s="247">
        <v>89.589973000000001</v>
      </c>
      <c r="DW5" s="247">
        <v>97.360564999999994</v>
      </c>
      <c r="DX5" s="247">
        <v>97.557586999999998</v>
      </c>
      <c r="DY5" s="247">
        <v>86.462346999999994</v>
      </c>
      <c r="DZ5" s="247">
        <v>82.959721999999999</v>
      </c>
      <c r="EA5" s="247">
        <v>80.778126670000006</v>
      </c>
      <c r="EB5" s="247">
        <v>89.107913100000005</v>
      </c>
      <c r="EC5" s="247">
        <v>92.190195000000003</v>
      </c>
      <c r="ED5" s="247">
        <v>92.398296000000002</v>
      </c>
      <c r="EE5" s="247">
        <v>87.782624999999996</v>
      </c>
      <c r="EF5" s="247">
        <v>88.338179999999994</v>
      </c>
      <c r="EG5" s="247">
        <v>88.802195999999995</v>
      </c>
      <c r="EH5" s="247">
        <v>89.481078999999994</v>
      </c>
      <c r="EI5" s="247">
        <v>100.64446675000001</v>
      </c>
      <c r="EJ5" s="247">
        <v>98.368797000000001</v>
      </c>
      <c r="EK5" s="247">
        <v>98.368797000000001</v>
      </c>
      <c r="EL5" s="247">
        <v>88.742632999999998</v>
      </c>
      <c r="EM5" s="247">
        <v>96.729738999999995</v>
      </c>
      <c r="EN5" s="247">
        <v>97.13212</v>
      </c>
      <c r="EO5" s="247">
        <v>96.997121000000007</v>
      </c>
      <c r="EP5" s="247">
        <v>88.541061999999997</v>
      </c>
      <c r="EQ5" s="247">
        <v>92.516189999999995</v>
      </c>
      <c r="ER5" s="247">
        <v>97.774890999999997</v>
      </c>
      <c r="ES5" s="247">
        <v>90.166897000000006</v>
      </c>
      <c r="ET5" s="247">
        <v>90.159163000000007</v>
      </c>
      <c r="EU5" s="247">
        <v>91.960073629999997</v>
      </c>
      <c r="EV5" s="247">
        <v>87.580898000000005</v>
      </c>
      <c r="EW5" s="247">
        <v>86.783404000000004</v>
      </c>
      <c r="EX5" s="247">
        <v>88.383915000000002</v>
      </c>
      <c r="EY5" s="247">
        <v>90.268782000000002</v>
      </c>
      <c r="EZ5" s="247">
        <v>0</v>
      </c>
      <c r="FA5" s="247">
        <v>0</v>
      </c>
      <c r="FB5" s="247">
        <v>86.498844000000005</v>
      </c>
      <c r="FC5" s="247">
        <v>85.497141999999997</v>
      </c>
      <c r="FD5" s="247">
        <v>89.367013999999998</v>
      </c>
      <c r="FE5" s="247">
        <v>89.501707999999994</v>
      </c>
      <c r="FF5" s="247">
        <v>89.558145999999994</v>
      </c>
      <c r="FG5" s="247">
        <v>91.089861889999995</v>
      </c>
      <c r="FH5" s="247">
        <v>88.681023999999994</v>
      </c>
      <c r="FI5" s="247">
        <v>0</v>
      </c>
      <c r="FJ5" s="247">
        <v>96.289762999999994</v>
      </c>
      <c r="FK5" s="247">
        <v>90.959247000000005</v>
      </c>
      <c r="FL5" s="247">
        <v>92.992854080000001</v>
      </c>
      <c r="FM5" s="247">
        <v>99.073783000000006</v>
      </c>
      <c r="FN5" s="247">
        <v>87.860287499999998</v>
      </c>
      <c r="FO5" s="247">
        <v>88.129212999999993</v>
      </c>
      <c r="FP5" s="247">
        <v>88.752803999999998</v>
      </c>
      <c r="FQ5" s="247">
        <v>92.360759999999999</v>
      </c>
      <c r="FR5" s="247">
        <v>92.54437695</v>
      </c>
      <c r="FS5" s="247">
        <v>92.361568000000005</v>
      </c>
      <c r="FT5" s="247">
        <v>92.533457999999996</v>
      </c>
      <c r="FU5" s="247">
        <v>95.957148000000004</v>
      </c>
      <c r="FV5" s="247">
        <v>95.957148000000004</v>
      </c>
      <c r="FW5" s="247">
        <v>91.986689999999996</v>
      </c>
      <c r="FX5" s="247">
        <v>91.986689999999996</v>
      </c>
      <c r="FY5" s="247">
        <v>91.986689999999996</v>
      </c>
      <c r="FZ5" s="247">
        <v>97.766065999999995</v>
      </c>
      <c r="GA5" s="247">
        <v>97.565839999999994</v>
      </c>
      <c r="GB5" s="247">
        <v>88.368307999999999</v>
      </c>
      <c r="GC5" s="247">
        <v>88.085713999999996</v>
      </c>
      <c r="GD5" s="247">
        <v>90.889822449999997</v>
      </c>
      <c r="GE5" s="247">
        <v>91.445004999999995</v>
      </c>
      <c r="GF5" s="247">
        <v>88.690162999999998</v>
      </c>
      <c r="GG5" s="247">
        <v>93.987782999999993</v>
      </c>
      <c r="GH5" s="247">
        <v>93.987782999999993</v>
      </c>
      <c r="GI5" s="247">
        <v>97.585161999999997</v>
      </c>
      <c r="GJ5" s="247">
        <v>87.028993330000006</v>
      </c>
      <c r="GK5" s="247">
        <v>96.729738999999995</v>
      </c>
      <c r="GL5" s="247">
        <v>96.309334000000007</v>
      </c>
      <c r="GM5" s="247">
        <v>101.75127594</v>
      </c>
      <c r="GN5" s="247">
        <v>87.294308000000001</v>
      </c>
      <c r="GO5" s="247">
        <v>101.75127594</v>
      </c>
      <c r="GP5" s="247">
        <v>95.957148000000004</v>
      </c>
      <c r="GQ5" s="247">
        <v>90.676871000000006</v>
      </c>
      <c r="GR5" s="247">
        <v>93.864583999999994</v>
      </c>
      <c r="GS5" s="247">
        <v>84.638570000000001</v>
      </c>
      <c r="GT5" s="247">
        <v>90.711500999999998</v>
      </c>
      <c r="GU5" s="247">
        <v>81.714855420000006</v>
      </c>
      <c r="GV5" s="247">
        <v>81.505503739999995</v>
      </c>
      <c r="GW5" s="247">
        <v>88.146232999999995</v>
      </c>
      <c r="GX5" s="247">
        <v>96.245272</v>
      </c>
      <c r="GY5" s="247">
        <v>96.375163999999998</v>
      </c>
      <c r="GZ5" s="247">
        <v>96.215012000000002</v>
      </c>
      <c r="HA5" s="247">
        <v>90.711500999999998</v>
      </c>
      <c r="HB5" s="247">
        <v>90.711500999999998</v>
      </c>
      <c r="HC5" s="247">
        <v>90.711500999999998</v>
      </c>
      <c r="HD5" s="247">
        <v>96.608304000000004</v>
      </c>
      <c r="HE5" s="247">
        <v>96.571413000000007</v>
      </c>
      <c r="HF5" s="247">
        <v>96.571413000000007</v>
      </c>
      <c r="HG5" s="247">
        <v>96.571413000000007</v>
      </c>
      <c r="HH5" s="247">
        <v>89.627576000000005</v>
      </c>
      <c r="HI5" s="247">
        <v>98.817295000000001</v>
      </c>
      <c r="HJ5" s="247">
        <v>98.544207999999998</v>
      </c>
      <c r="HK5" s="247">
        <v>93.460650000000001</v>
      </c>
      <c r="HL5" s="247">
        <v>98.704474000000005</v>
      </c>
      <c r="HM5" s="247">
        <v>93.069360000000003</v>
      </c>
      <c r="HN5" s="247">
        <v>87.294308000000001</v>
      </c>
      <c r="HO5" s="247">
        <v>96.470470000000006</v>
      </c>
      <c r="HP5" s="247">
        <v>90.636056499999995</v>
      </c>
      <c r="HQ5" s="247">
        <v>90.806583000000003</v>
      </c>
      <c r="HR5" s="247">
        <v>0</v>
      </c>
      <c r="HS5" s="247">
        <v>0</v>
      </c>
      <c r="HT5" s="247">
        <v>88.505896000000007</v>
      </c>
      <c r="HU5" s="247">
        <v>88.820916999999994</v>
      </c>
      <c r="HV5" s="247">
        <v>81.318927090000003</v>
      </c>
      <c r="HW5" s="247">
        <v>82.735120499999994</v>
      </c>
      <c r="HX5" s="247">
        <v>83.197576999999995</v>
      </c>
      <c r="HY5" s="247">
        <v>93.608889869999999</v>
      </c>
      <c r="HZ5" s="247">
        <v>90.739513000000002</v>
      </c>
      <c r="IA5" s="247">
        <v>97.630594000000002</v>
      </c>
    </row>
    <row r="6" spans="1:235" x14ac:dyDescent="0.25">
      <c r="A6" s="1"/>
      <c r="B6" s="246">
        <v>45654.0625</v>
      </c>
      <c r="C6" s="247">
        <v>90.336202999999998</v>
      </c>
      <c r="D6" s="247">
        <v>90.471818999999996</v>
      </c>
      <c r="E6" s="247">
        <v>90.393196000000003</v>
      </c>
      <c r="F6" s="247">
        <v>90.336202999999998</v>
      </c>
      <c r="G6" s="247">
        <v>0</v>
      </c>
      <c r="H6" s="247">
        <v>0</v>
      </c>
      <c r="I6" s="247">
        <v>90.763174000000006</v>
      </c>
      <c r="J6" s="247">
        <v>98.550588000000005</v>
      </c>
      <c r="K6" s="247">
        <v>98.173167000000007</v>
      </c>
      <c r="L6" s="247">
        <v>98.713768000000002</v>
      </c>
      <c r="M6" s="247">
        <v>90.860634000000005</v>
      </c>
      <c r="N6" s="247">
        <v>91.114988999999994</v>
      </c>
      <c r="O6" s="247">
        <v>97.769620000000003</v>
      </c>
      <c r="P6" s="247">
        <v>96.976410000000001</v>
      </c>
      <c r="Q6" s="247">
        <v>93.730091000000002</v>
      </c>
      <c r="R6" s="247">
        <v>89.53382603</v>
      </c>
      <c r="S6" s="247">
        <v>98.488836000000006</v>
      </c>
      <c r="T6" s="247">
        <v>91.167282999999998</v>
      </c>
      <c r="U6" s="247">
        <v>92.648169999999993</v>
      </c>
      <c r="V6" s="247">
        <v>85.486400000000003</v>
      </c>
      <c r="W6" s="247">
        <v>86.147824</v>
      </c>
      <c r="X6" s="247">
        <v>91.735653999999997</v>
      </c>
      <c r="Y6" s="247">
        <v>90.593367000000001</v>
      </c>
      <c r="Z6" s="247">
        <v>87.233846</v>
      </c>
      <c r="AA6" s="247">
        <v>89.147906000000006</v>
      </c>
      <c r="AB6" s="247">
        <v>98.816874999999996</v>
      </c>
      <c r="AC6" s="247">
        <v>87.189119000000005</v>
      </c>
      <c r="AD6" s="247">
        <v>91.335266000000004</v>
      </c>
      <c r="AE6" s="247">
        <v>90.802539999999993</v>
      </c>
      <c r="AF6" s="247">
        <v>90.353275999999994</v>
      </c>
      <c r="AG6" s="247">
        <v>85.910452000000006</v>
      </c>
      <c r="AH6" s="247">
        <v>90.788994500000001</v>
      </c>
      <c r="AI6" s="247">
        <v>91.324330070000002</v>
      </c>
      <c r="AJ6" s="247">
        <v>91.530013999999994</v>
      </c>
      <c r="AK6" s="247">
        <v>91.556117999999998</v>
      </c>
      <c r="AL6" s="247">
        <v>84.761367000000007</v>
      </c>
      <c r="AM6" s="247">
        <v>91.939025999999998</v>
      </c>
      <c r="AN6" s="247">
        <v>86.989232999999999</v>
      </c>
      <c r="AO6" s="247">
        <v>87.443894999999998</v>
      </c>
      <c r="AP6" s="247">
        <v>97.096327000000002</v>
      </c>
      <c r="AQ6" s="247">
        <v>86.147242000000006</v>
      </c>
      <c r="AR6" s="247">
        <v>80.974287000000004</v>
      </c>
      <c r="AS6" s="247">
        <v>81.317053999999999</v>
      </c>
      <c r="AT6" s="247">
        <v>98.276621000000006</v>
      </c>
      <c r="AU6" s="247">
        <v>94.212175999999999</v>
      </c>
      <c r="AV6" s="247">
        <v>92.949888000000001</v>
      </c>
      <c r="AW6" s="247">
        <v>94.517919000000006</v>
      </c>
      <c r="AX6" s="247">
        <v>90.998138999999995</v>
      </c>
      <c r="AY6" s="247">
        <v>86.966851000000005</v>
      </c>
      <c r="AZ6" s="247">
        <v>87.316393000000005</v>
      </c>
      <c r="BA6" s="247">
        <v>94.070203000000006</v>
      </c>
      <c r="BB6" s="247">
        <v>90.303352000000004</v>
      </c>
      <c r="BC6" s="247">
        <v>90.294717000000006</v>
      </c>
      <c r="BD6" s="247">
        <v>90.278685999999993</v>
      </c>
      <c r="BE6" s="247">
        <v>90.142241999999996</v>
      </c>
      <c r="BF6" s="247">
        <v>90.362450999999993</v>
      </c>
      <c r="BG6" s="247">
        <v>90.278685999999993</v>
      </c>
      <c r="BH6" s="247">
        <v>97.118319</v>
      </c>
      <c r="BI6" s="247">
        <v>96.630178000000001</v>
      </c>
      <c r="BJ6" s="247">
        <v>96.630178000000001</v>
      </c>
      <c r="BK6" s="247">
        <v>96.630178000000001</v>
      </c>
      <c r="BL6" s="247">
        <v>87.539455000000004</v>
      </c>
      <c r="BM6" s="247">
        <v>88.093501000000003</v>
      </c>
      <c r="BN6" s="247">
        <v>92.597565000000003</v>
      </c>
      <c r="BO6" s="247">
        <v>92.352382000000006</v>
      </c>
      <c r="BP6" s="247">
        <v>92.007975000000002</v>
      </c>
      <c r="BQ6" s="247">
        <v>89.885593999999998</v>
      </c>
      <c r="BR6" s="247">
        <v>95.395793999999995</v>
      </c>
      <c r="BS6" s="247">
        <v>84.868605000000002</v>
      </c>
      <c r="BT6" s="247">
        <v>84.978085500000006</v>
      </c>
      <c r="BU6" s="247">
        <v>91.559216000000006</v>
      </c>
      <c r="BV6" s="247">
        <v>86.90083783</v>
      </c>
      <c r="BW6" s="247">
        <v>94.012071000000006</v>
      </c>
      <c r="BX6" s="247">
        <v>97.266457000000003</v>
      </c>
      <c r="BY6" s="247">
        <v>92.300968999999995</v>
      </c>
      <c r="BZ6" s="247">
        <v>92.300968999999995</v>
      </c>
      <c r="CA6" s="247">
        <v>92.751518000000004</v>
      </c>
      <c r="CB6" s="247">
        <v>91.844530000000006</v>
      </c>
      <c r="CC6" s="247">
        <v>91.913278000000005</v>
      </c>
      <c r="CD6" s="247">
        <v>91.942864999999998</v>
      </c>
      <c r="CE6" s="247">
        <v>91.622273000000007</v>
      </c>
      <c r="CF6" s="247">
        <v>91.445554000000001</v>
      </c>
      <c r="CG6" s="247">
        <v>91.433645999999996</v>
      </c>
      <c r="CH6" s="247">
        <v>94.012071000000006</v>
      </c>
      <c r="CI6" s="247">
        <v>89.926025999999993</v>
      </c>
      <c r="CJ6" s="247">
        <v>90.232114999999993</v>
      </c>
      <c r="CK6" s="247">
        <v>92.524821000000003</v>
      </c>
      <c r="CL6" s="247">
        <v>94.709552000000002</v>
      </c>
      <c r="CM6" s="247">
        <v>96.379804870000001</v>
      </c>
      <c r="CN6" s="247">
        <v>93.706101000000004</v>
      </c>
      <c r="CO6" s="247">
        <v>94.385856000000004</v>
      </c>
      <c r="CP6" s="247">
        <v>89.424608000000006</v>
      </c>
      <c r="CQ6" s="247">
        <v>87.707297999999994</v>
      </c>
      <c r="CR6" s="247">
        <v>96.471217559999999</v>
      </c>
      <c r="CS6" s="247">
        <v>86.042651000000006</v>
      </c>
      <c r="CT6" s="247">
        <v>88.605993999999995</v>
      </c>
      <c r="CU6" s="247">
        <v>88.931437090000003</v>
      </c>
      <c r="CV6" s="247">
        <v>89.121410999999995</v>
      </c>
      <c r="CW6" s="247">
        <v>89.502443999999997</v>
      </c>
      <c r="CX6" s="247">
        <v>102.36598188000001</v>
      </c>
      <c r="CY6" s="247">
        <v>87.815565000000007</v>
      </c>
      <c r="CZ6" s="247">
        <v>88.743135330000001</v>
      </c>
      <c r="DA6" s="247">
        <v>89.174240999999995</v>
      </c>
      <c r="DB6" s="247">
        <v>91.250844999999998</v>
      </c>
      <c r="DC6" s="247">
        <v>98.687455</v>
      </c>
      <c r="DD6" s="247">
        <v>98.960558000000006</v>
      </c>
      <c r="DE6" s="247">
        <v>97.266457000000003</v>
      </c>
      <c r="DF6" s="247">
        <v>96.585087000000001</v>
      </c>
      <c r="DG6" s="247">
        <v>0</v>
      </c>
      <c r="DH6" s="247">
        <v>91.800417999999993</v>
      </c>
      <c r="DI6" s="247">
        <v>92.300968999999995</v>
      </c>
      <c r="DJ6" s="247">
        <v>91.042759500000003</v>
      </c>
      <c r="DK6" s="247">
        <v>93.531254790000006</v>
      </c>
      <c r="DL6" s="247">
        <v>98.356264999999993</v>
      </c>
      <c r="DM6" s="247">
        <v>98.125022000000001</v>
      </c>
      <c r="DN6" s="247">
        <v>90.362450999999993</v>
      </c>
      <c r="DO6" s="247">
        <v>96.504778000000002</v>
      </c>
      <c r="DP6" s="247">
        <v>94.487181000000007</v>
      </c>
      <c r="DQ6" s="247">
        <v>90.545536999999996</v>
      </c>
      <c r="DR6" s="247">
        <v>82.255144999999999</v>
      </c>
      <c r="DS6" s="247">
        <v>94.203250999999995</v>
      </c>
      <c r="DT6" s="247">
        <v>89.620388000000005</v>
      </c>
      <c r="DU6" s="247">
        <v>89.954566</v>
      </c>
      <c r="DV6" s="247">
        <v>89.673507999999998</v>
      </c>
      <c r="DW6" s="247">
        <v>97.610979</v>
      </c>
      <c r="DX6" s="247">
        <v>97.792784999999995</v>
      </c>
      <c r="DY6" s="247">
        <v>86.788624999999996</v>
      </c>
      <c r="DZ6" s="247">
        <v>83.154289000000006</v>
      </c>
      <c r="EA6" s="247">
        <v>80.965177330000003</v>
      </c>
      <c r="EB6" s="247">
        <v>89.426394779999995</v>
      </c>
      <c r="EC6" s="247">
        <v>92.320791</v>
      </c>
      <c r="ED6" s="247">
        <v>92.542133000000007</v>
      </c>
      <c r="EE6" s="247">
        <v>87.846204</v>
      </c>
      <c r="EF6" s="247">
        <v>88.408231000000001</v>
      </c>
      <c r="EG6" s="247">
        <v>89.095158999999995</v>
      </c>
      <c r="EH6" s="247">
        <v>89.618759999999995</v>
      </c>
      <c r="EI6" s="247">
        <v>101.21407357</v>
      </c>
      <c r="EJ6" s="247">
        <v>98.717686999999998</v>
      </c>
      <c r="EK6" s="247">
        <v>98.717686999999998</v>
      </c>
      <c r="EL6" s="247">
        <v>88.900369999999995</v>
      </c>
      <c r="EM6" s="247">
        <v>96.998048999999995</v>
      </c>
      <c r="EN6" s="247">
        <v>97.404021</v>
      </c>
      <c r="EO6" s="247">
        <v>97.266457000000003</v>
      </c>
      <c r="EP6" s="247">
        <v>88.507893999999993</v>
      </c>
      <c r="EQ6" s="247">
        <v>92.649440999999996</v>
      </c>
      <c r="ER6" s="247">
        <v>97.777304000000001</v>
      </c>
      <c r="ES6" s="247">
        <v>90.312182000000007</v>
      </c>
      <c r="ET6" s="247">
        <v>90.303608999999994</v>
      </c>
      <c r="EU6" s="247">
        <v>92.003322060000002</v>
      </c>
      <c r="EV6" s="247">
        <v>87.780291000000005</v>
      </c>
      <c r="EW6" s="247">
        <v>86.989958999999999</v>
      </c>
      <c r="EX6" s="247">
        <v>88.539332999999999</v>
      </c>
      <c r="EY6" s="247">
        <v>90.556472999999997</v>
      </c>
      <c r="EZ6" s="247">
        <v>0</v>
      </c>
      <c r="FA6" s="247">
        <v>0</v>
      </c>
      <c r="FB6" s="247">
        <v>86.828245999999993</v>
      </c>
      <c r="FC6" s="247">
        <v>85.790651999999994</v>
      </c>
      <c r="FD6" s="247">
        <v>89.555937999999998</v>
      </c>
      <c r="FE6" s="247">
        <v>89.671319999999994</v>
      </c>
      <c r="FF6" s="247">
        <v>89.719671000000005</v>
      </c>
      <c r="FG6" s="247">
        <v>91.55317531</v>
      </c>
      <c r="FH6" s="247">
        <v>88.932444000000004</v>
      </c>
      <c r="FI6" s="247">
        <v>0</v>
      </c>
      <c r="FJ6" s="247">
        <v>96.313986</v>
      </c>
      <c r="FK6" s="247">
        <v>91.067183999999997</v>
      </c>
      <c r="FL6" s="247">
        <v>93.058216299999998</v>
      </c>
      <c r="FM6" s="247">
        <v>99.190140999999997</v>
      </c>
      <c r="FN6" s="247">
        <v>87.841994</v>
      </c>
      <c r="FO6" s="247">
        <v>88.135148999999998</v>
      </c>
      <c r="FP6" s="247">
        <v>88.915694000000002</v>
      </c>
      <c r="FQ6" s="247">
        <v>92.525047999999998</v>
      </c>
      <c r="FR6" s="247">
        <v>92.762462679999999</v>
      </c>
      <c r="FS6" s="247">
        <v>92.582669999999993</v>
      </c>
      <c r="FT6" s="247">
        <v>92.751518000000004</v>
      </c>
      <c r="FU6" s="247">
        <v>96.225234999999998</v>
      </c>
      <c r="FV6" s="247">
        <v>96.225234999999998</v>
      </c>
      <c r="FW6" s="247">
        <v>92.19829</v>
      </c>
      <c r="FX6" s="247">
        <v>92.19829</v>
      </c>
      <c r="FY6" s="247">
        <v>92.19829</v>
      </c>
      <c r="FZ6" s="247">
        <v>98.044639000000004</v>
      </c>
      <c r="GA6" s="247">
        <v>97.851780000000005</v>
      </c>
      <c r="GB6" s="247">
        <v>88.754515999999995</v>
      </c>
      <c r="GC6" s="247">
        <v>88.436454999999995</v>
      </c>
      <c r="GD6" s="247">
        <v>91.039200859999994</v>
      </c>
      <c r="GE6" s="247">
        <v>91.721453999999994</v>
      </c>
      <c r="GF6" s="247">
        <v>89.462118000000004</v>
      </c>
      <c r="GG6" s="247">
        <v>94.012071000000006</v>
      </c>
      <c r="GH6" s="247">
        <v>94.012071000000006</v>
      </c>
      <c r="GI6" s="247">
        <v>97.926051999999999</v>
      </c>
      <c r="GJ6" s="247">
        <v>87.159204000000003</v>
      </c>
      <c r="GK6" s="247">
        <v>96.998048999999995</v>
      </c>
      <c r="GL6" s="247">
        <v>96.585087000000001</v>
      </c>
      <c r="GM6" s="247">
        <v>102.32714685000001</v>
      </c>
      <c r="GN6" s="247">
        <v>87.635358999999994</v>
      </c>
      <c r="GO6" s="247">
        <v>102.32714685000001</v>
      </c>
      <c r="GP6" s="247">
        <v>96.225234999999998</v>
      </c>
      <c r="GQ6" s="247">
        <v>90.803579999999997</v>
      </c>
      <c r="GR6" s="247">
        <v>94.043964000000003</v>
      </c>
      <c r="GS6" s="247">
        <v>85.100071999999997</v>
      </c>
      <c r="GT6" s="247">
        <v>90.783247000000003</v>
      </c>
      <c r="GU6" s="247">
        <v>81.816183499999994</v>
      </c>
      <c r="GV6" s="247">
        <v>81.606572220000004</v>
      </c>
      <c r="GW6" s="247">
        <v>88.446110000000004</v>
      </c>
      <c r="GX6" s="247">
        <v>96.939290999999997</v>
      </c>
      <c r="GY6" s="247">
        <v>96.717359000000002</v>
      </c>
      <c r="GZ6" s="247">
        <v>96.525524000000004</v>
      </c>
      <c r="HA6" s="247">
        <v>90.783247000000003</v>
      </c>
      <c r="HB6" s="247">
        <v>90.783247000000003</v>
      </c>
      <c r="HC6" s="247">
        <v>90.783247000000003</v>
      </c>
      <c r="HD6" s="247">
        <v>96.619225999999998</v>
      </c>
      <c r="HE6" s="247">
        <v>96.582939999999994</v>
      </c>
      <c r="HF6" s="247">
        <v>96.582939999999994</v>
      </c>
      <c r="HG6" s="247">
        <v>96.582939999999994</v>
      </c>
      <c r="HH6" s="247">
        <v>89.889902000000006</v>
      </c>
      <c r="HI6" s="247">
        <v>99.204120000000003</v>
      </c>
      <c r="HJ6" s="247">
        <v>98.921507000000005</v>
      </c>
      <c r="HK6" s="247">
        <v>93.738444000000001</v>
      </c>
      <c r="HL6" s="247">
        <v>98.998564000000002</v>
      </c>
      <c r="HM6" s="247">
        <v>93.165125000000003</v>
      </c>
      <c r="HN6" s="247">
        <v>87.635358999999994</v>
      </c>
      <c r="HO6" s="247">
        <v>96.488309000000001</v>
      </c>
      <c r="HP6" s="247">
        <v>90.680445000000006</v>
      </c>
      <c r="HQ6" s="247">
        <v>90.850947000000005</v>
      </c>
      <c r="HR6" s="247">
        <v>0</v>
      </c>
      <c r="HS6" s="247">
        <v>0</v>
      </c>
      <c r="HT6" s="247">
        <v>88.822226000000001</v>
      </c>
      <c r="HU6" s="247">
        <v>88.942764999999994</v>
      </c>
      <c r="HV6" s="247">
        <v>81.419764209999997</v>
      </c>
      <c r="HW6" s="247">
        <v>83.191119999999998</v>
      </c>
      <c r="HX6" s="247">
        <v>83.654858000000004</v>
      </c>
      <c r="HY6" s="247">
        <v>93.631289510000002</v>
      </c>
      <c r="HZ6" s="247">
        <v>90.819051999999999</v>
      </c>
      <c r="IA6" s="247">
        <v>97.634337000000002</v>
      </c>
    </row>
    <row r="7" spans="1:235" x14ac:dyDescent="0.25">
      <c r="A7" s="1"/>
      <c r="B7" s="246">
        <v>45654.083333333299</v>
      </c>
      <c r="C7" s="247">
        <v>90.242643000000001</v>
      </c>
      <c r="D7" s="247">
        <v>90.373341999999994</v>
      </c>
      <c r="E7" s="247">
        <v>90.298344</v>
      </c>
      <c r="F7" s="247">
        <v>90.242643000000001</v>
      </c>
      <c r="G7" s="247">
        <v>0</v>
      </c>
      <c r="H7" s="247">
        <v>0</v>
      </c>
      <c r="I7" s="247">
        <v>90.401156</v>
      </c>
      <c r="J7" s="247">
        <v>97.798088000000007</v>
      </c>
      <c r="K7" s="247">
        <v>97.414726000000002</v>
      </c>
      <c r="L7" s="247">
        <v>97.967107999999996</v>
      </c>
      <c r="M7" s="247">
        <v>90.403768999999997</v>
      </c>
      <c r="N7" s="247">
        <v>91.004164000000003</v>
      </c>
      <c r="O7" s="247">
        <v>97.176237</v>
      </c>
      <c r="P7" s="247">
        <v>96.382097999999999</v>
      </c>
      <c r="Q7" s="247">
        <v>93.636326999999994</v>
      </c>
      <c r="R7" s="247">
        <v>89.149830960000003</v>
      </c>
      <c r="S7" s="247">
        <v>97.814306000000002</v>
      </c>
      <c r="T7" s="247">
        <v>90.423106000000004</v>
      </c>
      <c r="U7" s="247">
        <v>92.586214999999996</v>
      </c>
      <c r="V7" s="247">
        <v>85.335044999999994</v>
      </c>
      <c r="W7" s="247">
        <v>85.995919999999998</v>
      </c>
      <c r="X7" s="247">
        <v>91.703102000000001</v>
      </c>
      <c r="Y7" s="247">
        <v>90.277782000000002</v>
      </c>
      <c r="Z7" s="247">
        <v>86.947730000000007</v>
      </c>
      <c r="AA7" s="247">
        <v>88.859164000000007</v>
      </c>
      <c r="AB7" s="247">
        <v>98.179492999999994</v>
      </c>
      <c r="AC7" s="247">
        <v>86.720590000000001</v>
      </c>
      <c r="AD7" s="247">
        <v>90.704245</v>
      </c>
      <c r="AE7" s="247">
        <v>90.440710999999993</v>
      </c>
      <c r="AF7" s="247">
        <v>90.04992</v>
      </c>
      <c r="AG7" s="247">
        <v>85.948307</v>
      </c>
      <c r="AH7" s="247">
        <v>90.777042750000007</v>
      </c>
      <c r="AI7" s="247">
        <v>91.251611620000006</v>
      </c>
      <c r="AJ7" s="247">
        <v>91.450688</v>
      </c>
      <c r="AK7" s="247">
        <v>91.478612999999996</v>
      </c>
      <c r="AL7" s="247">
        <v>84.590102999999999</v>
      </c>
      <c r="AM7" s="247">
        <v>91.905957999999998</v>
      </c>
      <c r="AN7" s="247">
        <v>86.538336670000007</v>
      </c>
      <c r="AO7" s="247">
        <v>86.994084000000001</v>
      </c>
      <c r="AP7" s="247">
        <v>96.450311999999997</v>
      </c>
      <c r="AQ7" s="247">
        <v>85.932265000000001</v>
      </c>
      <c r="AR7" s="247">
        <v>81.006709000000001</v>
      </c>
      <c r="AS7" s="247">
        <v>81.349948999999995</v>
      </c>
      <c r="AT7" s="247">
        <v>97.602875999999995</v>
      </c>
      <c r="AU7" s="247">
        <v>93.848376999999999</v>
      </c>
      <c r="AV7" s="247">
        <v>92.807506000000004</v>
      </c>
      <c r="AW7" s="247">
        <v>93.916549000000003</v>
      </c>
      <c r="AX7" s="247">
        <v>90.643084999999999</v>
      </c>
      <c r="AY7" s="247">
        <v>86.883786000000001</v>
      </c>
      <c r="AZ7" s="247">
        <v>87.220285000000004</v>
      </c>
      <c r="BA7" s="247">
        <v>93.657298999999995</v>
      </c>
      <c r="BB7" s="247">
        <v>89.957914000000002</v>
      </c>
      <c r="BC7" s="247">
        <v>89.943762000000007</v>
      </c>
      <c r="BD7" s="247">
        <v>89.927813</v>
      </c>
      <c r="BE7" s="247">
        <v>89.792068749999999</v>
      </c>
      <c r="BF7" s="247">
        <v>90.001264000000006</v>
      </c>
      <c r="BG7" s="247">
        <v>89.927813</v>
      </c>
      <c r="BH7" s="247">
        <v>96.486224000000007</v>
      </c>
      <c r="BI7" s="247">
        <v>96.047522000000001</v>
      </c>
      <c r="BJ7" s="247">
        <v>96.047522000000001</v>
      </c>
      <c r="BK7" s="247">
        <v>96.047522000000001</v>
      </c>
      <c r="BL7" s="247">
        <v>87.228426999999996</v>
      </c>
      <c r="BM7" s="247">
        <v>87.761651000000001</v>
      </c>
      <c r="BN7" s="247">
        <v>92.138194999999996</v>
      </c>
      <c r="BO7" s="247">
        <v>91.930463000000003</v>
      </c>
      <c r="BP7" s="247">
        <v>91.172194000000005</v>
      </c>
      <c r="BQ7" s="247">
        <v>89.144042999999996</v>
      </c>
      <c r="BR7" s="247">
        <v>94.739620000000002</v>
      </c>
      <c r="BS7" s="247">
        <v>84.701814999999996</v>
      </c>
      <c r="BT7" s="247">
        <v>84.811080340000004</v>
      </c>
      <c r="BU7" s="247">
        <v>90.934038000000001</v>
      </c>
      <c r="BV7" s="247">
        <v>86.946535499999996</v>
      </c>
      <c r="BW7" s="247">
        <v>93.580541999999994</v>
      </c>
      <c r="BX7" s="247">
        <v>96.616418999999993</v>
      </c>
      <c r="BY7" s="247">
        <v>91.312133000000003</v>
      </c>
      <c r="BZ7" s="247">
        <v>91.312133000000003</v>
      </c>
      <c r="CA7" s="247">
        <v>92.570083999999994</v>
      </c>
      <c r="CB7" s="247">
        <v>91.691903999999994</v>
      </c>
      <c r="CC7" s="247">
        <v>91.157756000000006</v>
      </c>
      <c r="CD7" s="247">
        <v>91.180757999999997</v>
      </c>
      <c r="CE7" s="247">
        <v>90.879940000000005</v>
      </c>
      <c r="CF7" s="247">
        <v>91.330639000000005</v>
      </c>
      <c r="CG7" s="247">
        <v>90.849118000000004</v>
      </c>
      <c r="CH7" s="247">
        <v>93.580541999999994</v>
      </c>
      <c r="CI7" s="247">
        <v>89.617997329999994</v>
      </c>
      <c r="CJ7" s="247">
        <v>89.893733999999995</v>
      </c>
      <c r="CK7" s="247">
        <v>91.975717000000003</v>
      </c>
      <c r="CL7" s="247">
        <v>94.147737000000006</v>
      </c>
      <c r="CM7" s="247">
        <v>95.993853349999995</v>
      </c>
      <c r="CN7" s="247">
        <v>93.176392000000007</v>
      </c>
      <c r="CO7" s="247">
        <v>93.850392999999997</v>
      </c>
      <c r="CP7" s="247">
        <v>89.250382999999999</v>
      </c>
      <c r="CQ7" s="247">
        <v>87.753159999999994</v>
      </c>
      <c r="CR7" s="247">
        <v>96.712437739999999</v>
      </c>
      <c r="CS7" s="247">
        <v>85.560873000000001</v>
      </c>
      <c r="CT7" s="247">
        <v>88.006112999999999</v>
      </c>
      <c r="CU7" s="247">
        <v>88.731273659999999</v>
      </c>
      <c r="CV7" s="247">
        <v>89.075815000000006</v>
      </c>
      <c r="CW7" s="247">
        <v>89.147323999999998</v>
      </c>
      <c r="CX7" s="247">
        <v>101.70570767</v>
      </c>
      <c r="CY7" s="247">
        <v>87.378208000000001</v>
      </c>
      <c r="CZ7" s="247">
        <v>88.748047</v>
      </c>
      <c r="DA7" s="247">
        <v>89.115472999999994</v>
      </c>
      <c r="DB7" s="247">
        <v>90.226433</v>
      </c>
      <c r="DC7" s="247">
        <v>98.013446000000002</v>
      </c>
      <c r="DD7" s="247">
        <v>98.290694000000002</v>
      </c>
      <c r="DE7" s="247">
        <v>96.616418999999993</v>
      </c>
      <c r="DF7" s="247">
        <v>95.944535000000002</v>
      </c>
      <c r="DG7" s="247">
        <v>0</v>
      </c>
      <c r="DH7" s="247">
        <v>90.847859</v>
      </c>
      <c r="DI7" s="247">
        <v>91.312133000000003</v>
      </c>
      <c r="DJ7" s="247">
        <v>90.687128999999999</v>
      </c>
      <c r="DK7" s="247">
        <v>93.375825820000003</v>
      </c>
      <c r="DL7" s="247">
        <v>97.723962</v>
      </c>
      <c r="DM7" s="247">
        <v>97.501043999999993</v>
      </c>
      <c r="DN7" s="247">
        <v>90.001264000000006</v>
      </c>
      <c r="DO7" s="247">
        <v>96.132372000000004</v>
      </c>
      <c r="DP7" s="247">
        <v>94.082115000000002</v>
      </c>
      <c r="DQ7" s="247">
        <v>90.657942000000006</v>
      </c>
      <c r="DR7" s="247">
        <v>82.018473999999998</v>
      </c>
      <c r="DS7" s="247">
        <v>93.797405999999995</v>
      </c>
      <c r="DT7" s="247">
        <v>89.274028999999999</v>
      </c>
      <c r="DU7" s="247">
        <v>89.605926999999994</v>
      </c>
      <c r="DV7" s="247">
        <v>89.490769999999998</v>
      </c>
      <c r="DW7" s="247">
        <v>96.965986999999998</v>
      </c>
      <c r="DX7" s="247">
        <v>97.156523000000007</v>
      </c>
      <c r="DY7" s="247">
        <v>86.001461000000006</v>
      </c>
      <c r="DZ7" s="247">
        <v>82.945978999999994</v>
      </c>
      <c r="EA7" s="247">
        <v>80.760938999999993</v>
      </c>
      <c r="EB7" s="247">
        <v>89.402477189999999</v>
      </c>
      <c r="EC7" s="247">
        <v>91.720461999999998</v>
      </c>
      <c r="ED7" s="247">
        <v>91.927173999999994</v>
      </c>
      <c r="EE7" s="247">
        <v>87.590576999999996</v>
      </c>
      <c r="EF7" s="247">
        <v>88.138274999999993</v>
      </c>
      <c r="EG7" s="247">
        <v>88.472461999999993</v>
      </c>
      <c r="EH7" s="247">
        <v>89.450857999999997</v>
      </c>
      <c r="EI7" s="247">
        <v>100.56122932</v>
      </c>
      <c r="EJ7" s="247">
        <v>98.037615000000002</v>
      </c>
      <c r="EK7" s="247">
        <v>98.037615000000002</v>
      </c>
      <c r="EL7" s="247">
        <v>88.300515000000004</v>
      </c>
      <c r="EM7" s="247">
        <v>96.353195999999997</v>
      </c>
      <c r="EN7" s="247">
        <v>96.751244</v>
      </c>
      <c r="EO7" s="247">
        <v>96.616418999999993</v>
      </c>
      <c r="EP7" s="247">
        <v>88.185675000000003</v>
      </c>
      <c r="EQ7" s="247">
        <v>92.049531999999999</v>
      </c>
      <c r="ER7" s="247">
        <v>97.382013999999998</v>
      </c>
      <c r="ES7" s="247">
        <v>89.966559000000004</v>
      </c>
      <c r="ET7" s="247">
        <v>89.958166000000006</v>
      </c>
      <c r="EU7" s="247">
        <v>91.637894369999998</v>
      </c>
      <c r="EV7" s="247">
        <v>87.578867000000002</v>
      </c>
      <c r="EW7" s="247">
        <v>86.775699000000003</v>
      </c>
      <c r="EX7" s="247">
        <v>88.264947000000006</v>
      </c>
      <c r="EY7" s="247">
        <v>90.352652000000006</v>
      </c>
      <c r="EZ7" s="247">
        <v>0</v>
      </c>
      <c r="FA7" s="247">
        <v>0</v>
      </c>
      <c r="FB7" s="247">
        <v>86.887594000000007</v>
      </c>
      <c r="FC7" s="247">
        <v>85.829492000000002</v>
      </c>
      <c r="FD7" s="247">
        <v>89.401134999999996</v>
      </c>
      <c r="FE7" s="247">
        <v>89.511312000000004</v>
      </c>
      <c r="FF7" s="247">
        <v>89.557483000000005</v>
      </c>
      <c r="FG7" s="247">
        <v>91.601048309999996</v>
      </c>
      <c r="FH7" s="247">
        <v>88.865951999999993</v>
      </c>
      <c r="FI7" s="247">
        <v>0</v>
      </c>
      <c r="FJ7" s="247">
        <v>95.903398999999993</v>
      </c>
      <c r="FK7" s="247">
        <v>90.702746000000005</v>
      </c>
      <c r="FL7" s="247">
        <v>92.585185800000005</v>
      </c>
      <c r="FM7" s="247">
        <v>98.708876000000004</v>
      </c>
      <c r="FN7" s="247">
        <v>87.8128995</v>
      </c>
      <c r="FO7" s="247">
        <v>88.067210000000003</v>
      </c>
      <c r="FP7" s="247">
        <v>88.636999000000003</v>
      </c>
      <c r="FQ7" s="247">
        <v>91.976878999999997</v>
      </c>
      <c r="FR7" s="247">
        <v>92.581007270000001</v>
      </c>
      <c r="FS7" s="247">
        <v>92.407342</v>
      </c>
      <c r="FT7" s="247">
        <v>92.570083999999994</v>
      </c>
      <c r="FU7" s="247">
        <v>95.589151000000001</v>
      </c>
      <c r="FV7" s="247">
        <v>95.589151000000001</v>
      </c>
      <c r="FW7" s="247">
        <v>91.468988999999993</v>
      </c>
      <c r="FX7" s="247">
        <v>91.468988999999993</v>
      </c>
      <c r="FY7" s="247">
        <v>91.468988999999993</v>
      </c>
      <c r="FZ7" s="247">
        <v>97.419764000000001</v>
      </c>
      <c r="GA7" s="247">
        <v>97.228430000000003</v>
      </c>
      <c r="GB7" s="247">
        <v>87.593711999999996</v>
      </c>
      <c r="GC7" s="247">
        <v>87.318387999999999</v>
      </c>
      <c r="GD7" s="247">
        <v>90.876956399999997</v>
      </c>
      <c r="GE7" s="247">
        <v>90.989744000000002</v>
      </c>
      <c r="GF7" s="247">
        <v>89.743087000000003</v>
      </c>
      <c r="GG7" s="247">
        <v>93.580541999999994</v>
      </c>
      <c r="GH7" s="247">
        <v>93.580541999999994</v>
      </c>
      <c r="GI7" s="247">
        <v>97.257346999999996</v>
      </c>
      <c r="GJ7" s="247">
        <v>86.690956</v>
      </c>
      <c r="GK7" s="247">
        <v>96.353195999999997</v>
      </c>
      <c r="GL7" s="247">
        <v>95.944535000000002</v>
      </c>
      <c r="GM7" s="247">
        <v>101.66712312999999</v>
      </c>
      <c r="GN7" s="247">
        <v>87.054151000000005</v>
      </c>
      <c r="GO7" s="247">
        <v>101.66712312999999</v>
      </c>
      <c r="GP7" s="247">
        <v>95.589151000000001</v>
      </c>
      <c r="GQ7" s="247">
        <v>90.444631000000001</v>
      </c>
      <c r="GR7" s="247">
        <v>93.347781999999995</v>
      </c>
      <c r="GS7" s="247">
        <v>85.355457000000001</v>
      </c>
      <c r="GT7" s="247">
        <v>90.447081999999995</v>
      </c>
      <c r="GU7" s="247">
        <v>81.656781910000007</v>
      </c>
      <c r="GV7" s="247">
        <v>81.447579020000006</v>
      </c>
      <c r="GW7" s="247">
        <v>87.702448000000004</v>
      </c>
      <c r="GX7" s="247">
        <v>96.310029999999998</v>
      </c>
      <c r="GY7" s="247">
        <v>96.076774999999998</v>
      </c>
      <c r="GZ7" s="247">
        <v>95.887185000000002</v>
      </c>
      <c r="HA7" s="247">
        <v>90.447081999999995</v>
      </c>
      <c r="HB7" s="247">
        <v>90.447081999999995</v>
      </c>
      <c r="HC7" s="247">
        <v>90.447081999999995</v>
      </c>
      <c r="HD7" s="247">
        <v>96.244063999999995</v>
      </c>
      <c r="HE7" s="247">
        <v>96.209102999999999</v>
      </c>
      <c r="HF7" s="247">
        <v>96.209102999999999</v>
      </c>
      <c r="HG7" s="247">
        <v>96.209102999999999</v>
      </c>
      <c r="HH7" s="247">
        <v>89.808758999999995</v>
      </c>
      <c r="HI7" s="247">
        <v>98.611998</v>
      </c>
      <c r="HJ7" s="247">
        <v>98.321751000000006</v>
      </c>
      <c r="HK7" s="247">
        <v>93.579472999999993</v>
      </c>
      <c r="HL7" s="247">
        <v>98.251831999999993</v>
      </c>
      <c r="HM7" s="247">
        <v>92.760645999999994</v>
      </c>
      <c r="HN7" s="247">
        <v>87.054151000000005</v>
      </c>
      <c r="HO7" s="247">
        <v>96.088612999999995</v>
      </c>
      <c r="HP7" s="247">
        <v>90.322940000000003</v>
      </c>
      <c r="HQ7" s="247">
        <v>90.492778000000001</v>
      </c>
      <c r="HR7" s="247">
        <v>0</v>
      </c>
      <c r="HS7" s="247">
        <v>0</v>
      </c>
      <c r="HT7" s="247">
        <v>88.798469999999995</v>
      </c>
      <c r="HU7" s="247">
        <v>88.581455000000005</v>
      </c>
      <c r="HV7" s="247">
        <v>81.261134970000001</v>
      </c>
      <c r="HW7" s="247">
        <v>83.678116500000002</v>
      </c>
      <c r="HX7" s="247">
        <v>84.087339</v>
      </c>
      <c r="HY7" s="247">
        <v>93.213012919999997</v>
      </c>
      <c r="HZ7" s="247">
        <v>90.458377999999996</v>
      </c>
      <c r="IA7" s="247">
        <v>97.241515000000007</v>
      </c>
    </row>
    <row r="8" spans="1:235" x14ac:dyDescent="0.25">
      <c r="A8" s="1"/>
      <c r="B8" s="246">
        <v>45654.104166666701</v>
      </c>
      <c r="C8" s="247">
        <v>90.169320999999997</v>
      </c>
      <c r="D8" s="247">
        <v>90.296503000000001</v>
      </c>
      <c r="E8" s="247">
        <v>90.224829999999997</v>
      </c>
      <c r="F8" s="247">
        <v>90.169320999999997</v>
      </c>
      <c r="G8" s="247">
        <v>0</v>
      </c>
      <c r="H8" s="247">
        <v>0</v>
      </c>
      <c r="I8" s="247">
        <v>90.081627999999995</v>
      </c>
      <c r="J8" s="247">
        <v>97.480108000000001</v>
      </c>
      <c r="K8" s="247">
        <v>97.105496000000002</v>
      </c>
      <c r="L8" s="247">
        <v>97.644519000000003</v>
      </c>
      <c r="M8" s="247">
        <v>90.113077000000004</v>
      </c>
      <c r="N8" s="247">
        <v>90.956829999999997</v>
      </c>
      <c r="O8" s="247">
        <v>96.836850999999996</v>
      </c>
      <c r="P8" s="247">
        <v>96.033738</v>
      </c>
      <c r="Q8" s="247">
        <v>93.717673000000005</v>
      </c>
      <c r="R8" s="247">
        <v>89.352694580000005</v>
      </c>
      <c r="S8" s="247">
        <v>97.444306999999995</v>
      </c>
      <c r="T8" s="247">
        <v>90.216155000000001</v>
      </c>
      <c r="U8" s="247">
        <v>92.678382999999997</v>
      </c>
      <c r="V8" s="247">
        <v>85.320931000000002</v>
      </c>
      <c r="W8" s="247">
        <v>85.982315999999997</v>
      </c>
      <c r="X8" s="247">
        <v>91.823445000000007</v>
      </c>
      <c r="Y8" s="247">
        <v>89.958410999999998</v>
      </c>
      <c r="Z8" s="247">
        <v>86.661276999999998</v>
      </c>
      <c r="AA8" s="247">
        <v>88.563755</v>
      </c>
      <c r="AB8" s="247">
        <v>97.856457000000006</v>
      </c>
      <c r="AC8" s="247">
        <v>86.488337999999999</v>
      </c>
      <c r="AD8" s="247">
        <v>90.495749000000004</v>
      </c>
      <c r="AE8" s="247">
        <v>90.162023000000005</v>
      </c>
      <c r="AF8" s="247">
        <v>89.73048</v>
      </c>
      <c r="AG8" s="247">
        <v>85.837947999999997</v>
      </c>
      <c r="AH8" s="247">
        <v>90.865143000000003</v>
      </c>
      <c r="AI8" s="247">
        <v>91.376101410000004</v>
      </c>
      <c r="AJ8" s="247">
        <v>91.576289000000003</v>
      </c>
      <c r="AK8" s="247">
        <v>91.601684000000006</v>
      </c>
      <c r="AL8" s="247">
        <v>84.500073999999998</v>
      </c>
      <c r="AM8" s="247">
        <v>92.027807999999993</v>
      </c>
      <c r="AN8" s="247">
        <v>86.297708330000006</v>
      </c>
      <c r="AO8" s="247">
        <v>86.748761999999999</v>
      </c>
      <c r="AP8" s="247">
        <v>96.120176999999998</v>
      </c>
      <c r="AQ8" s="247">
        <v>85.744485999999995</v>
      </c>
      <c r="AR8" s="247">
        <v>81.037993999999998</v>
      </c>
      <c r="AS8" s="247">
        <v>81.373564999999999</v>
      </c>
      <c r="AT8" s="247">
        <v>97.267375000000001</v>
      </c>
      <c r="AU8" s="247">
        <v>93.490942000000004</v>
      </c>
      <c r="AV8" s="247">
        <v>92.407527000000002</v>
      </c>
      <c r="AW8" s="247">
        <v>93.709395000000001</v>
      </c>
      <c r="AX8" s="247">
        <v>90.324667000000005</v>
      </c>
      <c r="AY8" s="247">
        <v>87.028375999999994</v>
      </c>
      <c r="AZ8" s="247">
        <v>87.339453000000006</v>
      </c>
      <c r="BA8" s="247">
        <v>93.932918999999998</v>
      </c>
      <c r="BB8" s="247">
        <v>89.649077000000005</v>
      </c>
      <c r="BC8" s="247">
        <v>89.632648000000003</v>
      </c>
      <c r="BD8" s="247">
        <v>89.616674000000003</v>
      </c>
      <c r="BE8" s="247">
        <v>89.480720000000005</v>
      </c>
      <c r="BF8" s="247">
        <v>89.685715999999999</v>
      </c>
      <c r="BG8" s="247">
        <v>89.616674000000003</v>
      </c>
      <c r="BH8" s="247">
        <v>96.182075999999995</v>
      </c>
      <c r="BI8" s="247">
        <v>95.730193</v>
      </c>
      <c r="BJ8" s="247">
        <v>95.730193</v>
      </c>
      <c r="BK8" s="247">
        <v>95.730193</v>
      </c>
      <c r="BL8" s="247">
        <v>86.922053000000005</v>
      </c>
      <c r="BM8" s="247">
        <v>87.465722999999997</v>
      </c>
      <c r="BN8" s="247">
        <v>92.360234000000005</v>
      </c>
      <c r="BO8" s="247">
        <v>92.068596999999997</v>
      </c>
      <c r="BP8" s="247">
        <v>90.999306000000004</v>
      </c>
      <c r="BQ8" s="247">
        <v>88.966014000000001</v>
      </c>
      <c r="BR8" s="247">
        <v>94.462912000000003</v>
      </c>
      <c r="BS8" s="247">
        <v>84.615754999999993</v>
      </c>
      <c r="BT8" s="247">
        <v>84.724909319999995</v>
      </c>
      <c r="BU8" s="247">
        <v>90.676910000000007</v>
      </c>
      <c r="BV8" s="247">
        <v>87.076363499999999</v>
      </c>
      <c r="BW8" s="247">
        <v>93.877179999999996</v>
      </c>
      <c r="BX8" s="247">
        <v>96.280551000000003</v>
      </c>
      <c r="BY8" s="247">
        <v>91.212083000000007</v>
      </c>
      <c r="BZ8" s="247">
        <v>91.212083000000007</v>
      </c>
      <c r="CA8" s="247">
        <v>92.433060999999995</v>
      </c>
      <c r="CB8" s="247">
        <v>91.977663000000007</v>
      </c>
      <c r="CC8" s="247">
        <v>90.965808999999993</v>
      </c>
      <c r="CD8" s="247">
        <v>90.966258999999994</v>
      </c>
      <c r="CE8" s="247">
        <v>90.667041999999995</v>
      </c>
      <c r="CF8" s="247">
        <v>91.546948999999998</v>
      </c>
      <c r="CG8" s="247">
        <v>90.579310000000007</v>
      </c>
      <c r="CH8" s="247">
        <v>93.877179999999996</v>
      </c>
      <c r="CI8" s="247">
        <v>89.287214329999998</v>
      </c>
      <c r="CJ8" s="247">
        <v>89.580757000000006</v>
      </c>
      <c r="CK8" s="247">
        <v>91.656372000000005</v>
      </c>
      <c r="CL8" s="247">
        <v>94.462836999999993</v>
      </c>
      <c r="CM8" s="247">
        <v>96.197494169999999</v>
      </c>
      <c r="CN8" s="247">
        <v>93.583783999999994</v>
      </c>
      <c r="CO8" s="247">
        <v>94.212064999999996</v>
      </c>
      <c r="CP8" s="247">
        <v>89.217015000000004</v>
      </c>
      <c r="CQ8" s="247">
        <v>87.876463000000001</v>
      </c>
      <c r="CR8" s="247">
        <v>96.780140459999998</v>
      </c>
      <c r="CS8" s="247">
        <v>85.239639999999994</v>
      </c>
      <c r="CT8" s="247">
        <v>87.797554000000005</v>
      </c>
      <c r="CU8" s="247">
        <v>88.636912910000007</v>
      </c>
      <c r="CV8" s="247">
        <v>88.970590000000001</v>
      </c>
      <c r="CW8" s="247">
        <v>88.874112999999994</v>
      </c>
      <c r="CX8" s="247">
        <v>101.37106951</v>
      </c>
      <c r="CY8" s="247">
        <v>87.127961999999997</v>
      </c>
      <c r="CZ8" s="247">
        <v>88.315846669999999</v>
      </c>
      <c r="DA8" s="247">
        <v>88.708984999999998</v>
      </c>
      <c r="DB8" s="247">
        <v>90.013913000000002</v>
      </c>
      <c r="DC8" s="247">
        <v>97.711440999999994</v>
      </c>
      <c r="DD8" s="247">
        <v>97.997729000000007</v>
      </c>
      <c r="DE8" s="247">
        <v>96.280551000000003</v>
      </c>
      <c r="DF8" s="247">
        <v>95.614192000000003</v>
      </c>
      <c r="DG8" s="247">
        <v>0</v>
      </c>
      <c r="DH8" s="247">
        <v>90.715429</v>
      </c>
      <c r="DI8" s="247">
        <v>91.212083000000007</v>
      </c>
      <c r="DJ8" s="247">
        <v>90.374685499999998</v>
      </c>
      <c r="DK8" s="247">
        <v>93.666832779999993</v>
      </c>
      <c r="DL8" s="247">
        <v>97.372698999999997</v>
      </c>
      <c r="DM8" s="247">
        <v>97.149862999999996</v>
      </c>
      <c r="DN8" s="247">
        <v>89.685715999999999</v>
      </c>
      <c r="DO8" s="247">
        <v>96.338668999999996</v>
      </c>
      <c r="DP8" s="247">
        <v>94.279172000000003</v>
      </c>
      <c r="DQ8" s="247">
        <v>90.781205</v>
      </c>
      <c r="DR8" s="247">
        <v>82.023854999999998</v>
      </c>
      <c r="DS8" s="247">
        <v>93.984314999999995</v>
      </c>
      <c r="DT8" s="247">
        <v>88.963995999999995</v>
      </c>
      <c r="DU8" s="247">
        <v>89.295359000000005</v>
      </c>
      <c r="DV8" s="247">
        <v>89.373643999999999</v>
      </c>
      <c r="DW8" s="247">
        <v>96.624036000000004</v>
      </c>
      <c r="DX8" s="247">
        <v>96.809533999999999</v>
      </c>
      <c r="DY8" s="247">
        <v>85.843689999999995</v>
      </c>
      <c r="DZ8" s="247">
        <v>82.756225000000001</v>
      </c>
      <c r="EA8" s="247">
        <v>80.570345000000003</v>
      </c>
      <c r="EB8" s="247">
        <v>89.382270680000005</v>
      </c>
      <c r="EC8" s="247">
        <v>91.404128</v>
      </c>
      <c r="ED8" s="247">
        <v>91.615442999999999</v>
      </c>
      <c r="EE8" s="247">
        <v>87.289986999999996</v>
      </c>
      <c r="EF8" s="247">
        <v>87.839929999999995</v>
      </c>
      <c r="EG8" s="247">
        <v>88.112168999999994</v>
      </c>
      <c r="EH8" s="247">
        <v>89.429079000000002</v>
      </c>
      <c r="EI8" s="247">
        <v>100.23035679</v>
      </c>
      <c r="EJ8" s="247">
        <v>97.694754000000003</v>
      </c>
      <c r="EK8" s="247">
        <v>97.694754000000003</v>
      </c>
      <c r="EL8" s="247">
        <v>88.080986999999993</v>
      </c>
      <c r="EM8" s="247">
        <v>96.018737000000002</v>
      </c>
      <c r="EN8" s="247">
        <v>96.414253000000002</v>
      </c>
      <c r="EO8" s="247">
        <v>96.280551000000003</v>
      </c>
      <c r="EP8" s="247">
        <v>87.870581000000001</v>
      </c>
      <c r="EQ8" s="247">
        <v>91.728482</v>
      </c>
      <c r="ER8" s="247">
        <v>97.565557999999996</v>
      </c>
      <c r="ES8" s="247">
        <v>89.657948000000005</v>
      </c>
      <c r="ET8" s="247">
        <v>89.649334999999994</v>
      </c>
      <c r="EU8" s="247">
        <v>91.322195190000002</v>
      </c>
      <c r="EV8" s="247">
        <v>87.371129999999994</v>
      </c>
      <c r="EW8" s="247">
        <v>86.586110000000005</v>
      </c>
      <c r="EX8" s="247">
        <v>88.016219000000007</v>
      </c>
      <c r="EY8" s="247">
        <v>90.256567000000004</v>
      </c>
      <c r="EZ8" s="247">
        <v>0</v>
      </c>
      <c r="FA8" s="247">
        <v>0</v>
      </c>
      <c r="FB8" s="247">
        <v>86.781384000000003</v>
      </c>
      <c r="FC8" s="247">
        <v>85.754301999999996</v>
      </c>
      <c r="FD8" s="247">
        <v>89.389983000000001</v>
      </c>
      <c r="FE8" s="247">
        <v>89.500720999999999</v>
      </c>
      <c r="FF8" s="247">
        <v>89.547128000000001</v>
      </c>
      <c r="FG8" s="247">
        <v>91.729758029999999</v>
      </c>
      <c r="FH8" s="247">
        <v>88.795012</v>
      </c>
      <c r="FI8" s="247">
        <v>0</v>
      </c>
      <c r="FJ8" s="247">
        <v>96.120423000000002</v>
      </c>
      <c r="FK8" s="247">
        <v>90.407373000000007</v>
      </c>
      <c r="FL8" s="247">
        <v>92.788342259999993</v>
      </c>
      <c r="FM8" s="247">
        <v>98.79616</v>
      </c>
      <c r="FN8" s="247">
        <v>87.364283999999998</v>
      </c>
      <c r="FO8" s="247">
        <v>87.634153999999995</v>
      </c>
      <c r="FP8" s="247">
        <v>88.380965000000003</v>
      </c>
      <c r="FQ8" s="247">
        <v>91.658207000000004</v>
      </c>
      <c r="FR8" s="247">
        <v>92.443968100000006</v>
      </c>
      <c r="FS8" s="247">
        <v>92.274750999999995</v>
      </c>
      <c r="FT8" s="247">
        <v>92.433060999999995</v>
      </c>
      <c r="FU8" s="247">
        <v>95.259266999999994</v>
      </c>
      <c r="FV8" s="247">
        <v>95.259266999999994</v>
      </c>
      <c r="FW8" s="247">
        <v>91.041325000000001</v>
      </c>
      <c r="FX8" s="247">
        <v>91.041325000000001</v>
      </c>
      <c r="FY8" s="247">
        <v>91.041325000000001</v>
      </c>
      <c r="FZ8" s="247">
        <v>97.068810999999997</v>
      </c>
      <c r="GA8" s="247">
        <v>96.879769999999994</v>
      </c>
      <c r="GB8" s="247">
        <v>87.078333999999998</v>
      </c>
      <c r="GC8" s="247">
        <v>86.86891</v>
      </c>
      <c r="GD8" s="247">
        <v>90.861817860000002</v>
      </c>
      <c r="GE8" s="247">
        <v>90.774342000000004</v>
      </c>
      <c r="GF8" s="247">
        <v>89.869613999999999</v>
      </c>
      <c r="GG8" s="247">
        <v>93.877179999999996</v>
      </c>
      <c r="GH8" s="247">
        <v>93.877179999999996</v>
      </c>
      <c r="GI8" s="247">
        <v>96.927707999999996</v>
      </c>
      <c r="GJ8" s="247">
        <v>86.458731</v>
      </c>
      <c r="GK8" s="247">
        <v>96.018737000000002</v>
      </c>
      <c r="GL8" s="247">
        <v>95.614192000000003</v>
      </c>
      <c r="GM8" s="247">
        <v>101.33261192000001</v>
      </c>
      <c r="GN8" s="247">
        <v>86.729995000000002</v>
      </c>
      <c r="GO8" s="247">
        <v>101.33261192000001</v>
      </c>
      <c r="GP8" s="247">
        <v>95.259266999999994</v>
      </c>
      <c r="GQ8" s="247">
        <v>90.123193999999998</v>
      </c>
      <c r="GR8" s="247">
        <v>93.075756999999996</v>
      </c>
      <c r="GS8" s="247">
        <v>85.246048999999999</v>
      </c>
      <c r="GT8" s="247">
        <v>90.121903000000003</v>
      </c>
      <c r="GU8" s="247">
        <v>81.626252930000007</v>
      </c>
      <c r="GV8" s="247">
        <v>81.417128250000005</v>
      </c>
      <c r="GW8" s="247">
        <v>87.510052000000002</v>
      </c>
      <c r="GX8" s="247">
        <v>96.013936000000001</v>
      </c>
      <c r="GY8" s="247">
        <v>95.749607999999995</v>
      </c>
      <c r="GZ8" s="247">
        <v>95.560087999999993</v>
      </c>
      <c r="HA8" s="247">
        <v>90.121903000000003</v>
      </c>
      <c r="HB8" s="247">
        <v>90.121903000000003</v>
      </c>
      <c r="HC8" s="247">
        <v>90.121903000000003</v>
      </c>
      <c r="HD8" s="247">
        <v>96.448635999999993</v>
      </c>
      <c r="HE8" s="247">
        <v>96.415008</v>
      </c>
      <c r="HF8" s="247">
        <v>96.415008</v>
      </c>
      <c r="HG8" s="247">
        <v>96.415008</v>
      </c>
      <c r="HH8" s="247">
        <v>89.750513999999995</v>
      </c>
      <c r="HI8" s="247">
        <v>98.268905000000004</v>
      </c>
      <c r="HJ8" s="247">
        <v>97.976471000000004</v>
      </c>
      <c r="HK8" s="247">
        <v>93.575047999999995</v>
      </c>
      <c r="HL8" s="247">
        <v>97.924361000000005</v>
      </c>
      <c r="HM8" s="247">
        <v>92.907371999999995</v>
      </c>
      <c r="HN8" s="247">
        <v>86.729995000000002</v>
      </c>
      <c r="HO8" s="247">
        <v>96.312971000000005</v>
      </c>
      <c r="HP8" s="247">
        <v>90.012580499999999</v>
      </c>
      <c r="HQ8" s="247">
        <v>90.181894</v>
      </c>
      <c r="HR8" s="247">
        <v>0</v>
      </c>
      <c r="HS8" s="247">
        <v>0</v>
      </c>
      <c r="HT8" s="247">
        <v>88.778400000000005</v>
      </c>
      <c r="HU8" s="247">
        <v>88.300554000000005</v>
      </c>
      <c r="HV8" s="247">
        <v>81.230753899999996</v>
      </c>
      <c r="HW8" s="247">
        <v>83.572022000000004</v>
      </c>
      <c r="HX8" s="247">
        <v>83.980884000000003</v>
      </c>
      <c r="HY8" s="247">
        <v>93.483489030000001</v>
      </c>
      <c r="HZ8" s="247">
        <v>90.175922</v>
      </c>
      <c r="IA8" s="247">
        <v>97.427233000000001</v>
      </c>
    </row>
    <row r="9" spans="1:235" x14ac:dyDescent="0.25">
      <c r="A9" s="1"/>
      <c r="B9" s="246">
        <v>45654.125</v>
      </c>
      <c r="C9" s="247">
        <v>88.854421000000002</v>
      </c>
      <c r="D9" s="247">
        <v>88.979299999999995</v>
      </c>
      <c r="E9" s="247">
        <v>88.908816000000002</v>
      </c>
      <c r="F9" s="247">
        <v>88.854421000000002</v>
      </c>
      <c r="G9" s="247">
        <v>0</v>
      </c>
      <c r="H9" s="247">
        <v>0</v>
      </c>
      <c r="I9" s="247">
        <v>89.044631999999993</v>
      </c>
      <c r="J9" s="247">
        <v>96.400026999999994</v>
      </c>
      <c r="K9" s="247">
        <v>96.030122000000006</v>
      </c>
      <c r="L9" s="247">
        <v>96.555993999999998</v>
      </c>
      <c r="M9" s="247">
        <v>89.055362000000002</v>
      </c>
      <c r="N9" s="247">
        <v>89.595840999999993</v>
      </c>
      <c r="O9" s="247">
        <v>95.590182999999996</v>
      </c>
      <c r="P9" s="247">
        <v>94.800366999999994</v>
      </c>
      <c r="Q9" s="247">
        <v>92.586433999999997</v>
      </c>
      <c r="R9" s="247">
        <v>88.115166450000004</v>
      </c>
      <c r="S9" s="247">
        <v>96.295767999999995</v>
      </c>
      <c r="T9" s="247">
        <v>88.870902000000001</v>
      </c>
      <c r="U9" s="247">
        <v>91.510586000000004</v>
      </c>
      <c r="V9" s="247">
        <v>84.237799999999993</v>
      </c>
      <c r="W9" s="247">
        <v>84.887095000000002</v>
      </c>
      <c r="X9" s="247">
        <v>90.627735000000001</v>
      </c>
      <c r="Y9" s="247">
        <v>88.899482000000006</v>
      </c>
      <c r="Z9" s="247">
        <v>85.527265999999997</v>
      </c>
      <c r="AA9" s="247">
        <v>87.477245999999994</v>
      </c>
      <c r="AB9" s="247">
        <v>96.613072000000003</v>
      </c>
      <c r="AC9" s="247">
        <v>85.384977000000006</v>
      </c>
      <c r="AD9" s="247">
        <v>89.362492000000003</v>
      </c>
      <c r="AE9" s="247">
        <v>89.089187999999993</v>
      </c>
      <c r="AF9" s="247">
        <v>88.681183000000004</v>
      </c>
      <c r="AG9" s="247">
        <v>84.609001000000006</v>
      </c>
      <c r="AH9" s="247">
        <v>89.688156500000005</v>
      </c>
      <c r="AI9" s="247">
        <v>90.190091159999994</v>
      </c>
      <c r="AJ9" s="247">
        <v>90.394620000000003</v>
      </c>
      <c r="AK9" s="247">
        <v>90.410685000000001</v>
      </c>
      <c r="AL9" s="247">
        <v>83.378039999999999</v>
      </c>
      <c r="AM9" s="247">
        <v>90.826336999999995</v>
      </c>
      <c r="AN9" s="247">
        <v>85.217635329999993</v>
      </c>
      <c r="AO9" s="247">
        <v>85.662313999999995</v>
      </c>
      <c r="AP9" s="247">
        <v>94.912475000000001</v>
      </c>
      <c r="AQ9" s="247">
        <v>84.622178000000005</v>
      </c>
      <c r="AR9" s="247">
        <v>79.546172499999997</v>
      </c>
      <c r="AS9" s="247">
        <v>79.896478000000002</v>
      </c>
      <c r="AT9" s="247">
        <v>96.010731000000007</v>
      </c>
      <c r="AU9" s="247">
        <v>92.303562999999997</v>
      </c>
      <c r="AV9" s="247">
        <v>91.225954999999999</v>
      </c>
      <c r="AW9" s="247">
        <v>92.465085000000002</v>
      </c>
      <c r="AX9" s="247">
        <v>89.237825000000001</v>
      </c>
      <c r="AY9" s="247">
        <v>86.028818999999999</v>
      </c>
      <c r="AZ9" s="247">
        <v>86.324012999999994</v>
      </c>
      <c r="BA9" s="247">
        <v>92.676826000000005</v>
      </c>
      <c r="BB9" s="247">
        <v>88.636090999999993</v>
      </c>
      <c r="BC9" s="247">
        <v>88.624942000000004</v>
      </c>
      <c r="BD9" s="247">
        <v>88.612166000000002</v>
      </c>
      <c r="BE9" s="247">
        <v>88.503437750000003</v>
      </c>
      <c r="BF9" s="247">
        <v>88.678999000000005</v>
      </c>
      <c r="BG9" s="247">
        <v>88.612166000000002</v>
      </c>
      <c r="BH9" s="247">
        <v>94.984455999999994</v>
      </c>
      <c r="BI9" s="247">
        <v>94.520623999999998</v>
      </c>
      <c r="BJ9" s="247">
        <v>94.520623999999998</v>
      </c>
      <c r="BK9" s="247">
        <v>94.520623999999998</v>
      </c>
      <c r="BL9" s="247">
        <v>85.841582000000002</v>
      </c>
      <c r="BM9" s="247">
        <v>86.385581999999999</v>
      </c>
      <c r="BN9" s="247">
        <v>91.192239999999998</v>
      </c>
      <c r="BO9" s="247">
        <v>90.902529000000001</v>
      </c>
      <c r="BP9" s="247">
        <v>89.858039000000005</v>
      </c>
      <c r="BQ9" s="247">
        <v>87.813503999999995</v>
      </c>
      <c r="BR9" s="247">
        <v>93.147845000000004</v>
      </c>
      <c r="BS9" s="247">
        <v>83.534059999999997</v>
      </c>
      <c r="BT9" s="247">
        <v>83.641818939999993</v>
      </c>
      <c r="BU9" s="247">
        <v>89.462046000000001</v>
      </c>
      <c r="BV9" s="247">
        <v>85.930535000000006</v>
      </c>
      <c r="BW9" s="247">
        <v>92.621629999999996</v>
      </c>
      <c r="BX9" s="247">
        <v>95.114971999999995</v>
      </c>
      <c r="BY9" s="247">
        <v>90.014696999999998</v>
      </c>
      <c r="BZ9" s="247">
        <v>90.014696999999998</v>
      </c>
      <c r="CA9" s="247">
        <v>91.077357000000006</v>
      </c>
      <c r="CB9" s="247">
        <v>90.873765000000006</v>
      </c>
      <c r="CC9" s="247">
        <v>89.854596999999998</v>
      </c>
      <c r="CD9" s="247">
        <v>89.603532000000001</v>
      </c>
      <c r="CE9" s="247">
        <v>89.314875000000001</v>
      </c>
      <c r="CF9" s="247">
        <v>90.487497000000005</v>
      </c>
      <c r="CG9" s="247">
        <v>89.430464000000001</v>
      </c>
      <c r="CH9" s="247">
        <v>92.621629999999996</v>
      </c>
      <c r="CI9" s="247">
        <v>88.307626999999997</v>
      </c>
      <c r="CJ9" s="247">
        <v>88.574072000000001</v>
      </c>
      <c r="CK9" s="247">
        <v>90.473135999999997</v>
      </c>
      <c r="CL9" s="247">
        <v>93.149231</v>
      </c>
      <c r="CM9" s="247">
        <v>94.815346070000004</v>
      </c>
      <c r="CN9" s="247">
        <v>92.331106000000005</v>
      </c>
      <c r="CO9" s="247">
        <v>92.945960999999997</v>
      </c>
      <c r="CP9" s="247">
        <v>88.106166999999999</v>
      </c>
      <c r="CQ9" s="247">
        <v>86.715683999999996</v>
      </c>
      <c r="CR9" s="247">
        <v>95.471443339999993</v>
      </c>
      <c r="CS9" s="247">
        <v>84.075792000000007</v>
      </c>
      <c r="CT9" s="247">
        <v>86.668037999999996</v>
      </c>
      <c r="CU9" s="247">
        <v>87.511698839999994</v>
      </c>
      <c r="CV9" s="247">
        <v>87.625990000000002</v>
      </c>
      <c r="CW9" s="247">
        <v>87.704110999999997</v>
      </c>
      <c r="CX9" s="247">
        <v>100.08302709</v>
      </c>
      <c r="CY9" s="247">
        <v>85.994553999999994</v>
      </c>
      <c r="CZ9" s="247">
        <v>87.428528999999997</v>
      </c>
      <c r="DA9" s="247">
        <v>87.778214000000006</v>
      </c>
      <c r="DB9" s="247">
        <v>88.769086999999999</v>
      </c>
      <c r="DC9" s="247">
        <v>96.547216000000006</v>
      </c>
      <c r="DD9" s="247">
        <v>96.824188000000007</v>
      </c>
      <c r="DE9" s="247">
        <v>95.114971999999995</v>
      </c>
      <c r="DF9" s="247">
        <v>94.432416000000003</v>
      </c>
      <c r="DG9" s="247">
        <v>0</v>
      </c>
      <c r="DH9" s="247">
        <v>89.528369999999995</v>
      </c>
      <c r="DI9" s="247">
        <v>90.014696999999998</v>
      </c>
      <c r="DJ9" s="247">
        <v>89.320902000000004</v>
      </c>
      <c r="DK9" s="247">
        <v>92.542661690000003</v>
      </c>
      <c r="DL9" s="247">
        <v>96.134010000000004</v>
      </c>
      <c r="DM9" s="247">
        <v>95.915124000000006</v>
      </c>
      <c r="DN9" s="247">
        <v>88.678999000000005</v>
      </c>
      <c r="DO9" s="247">
        <v>94.972313</v>
      </c>
      <c r="DP9" s="247">
        <v>93.027032000000005</v>
      </c>
      <c r="DQ9" s="247">
        <v>89.580237999999994</v>
      </c>
      <c r="DR9" s="247">
        <v>80.838252999999995</v>
      </c>
      <c r="DS9" s="247">
        <v>92.743184999999997</v>
      </c>
      <c r="DT9" s="247">
        <v>87.962709000000004</v>
      </c>
      <c r="DU9" s="247">
        <v>88.290892999999997</v>
      </c>
      <c r="DV9" s="247">
        <v>88.265747000000005</v>
      </c>
      <c r="DW9" s="247">
        <v>95.438353000000006</v>
      </c>
      <c r="DX9" s="247">
        <v>95.606745000000004</v>
      </c>
      <c r="DY9" s="247">
        <v>84.547871999999998</v>
      </c>
      <c r="DZ9" s="247">
        <v>81.635955999999993</v>
      </c>
      <c r="EA9" s="247">
        <v>79.451481999999999</v>
      </c>
      <c r="EB9" s="247">
        <v>88.109340700000004</v>
      </c>
      <c r="EC9" s="247">
        <v>90.229132000000007</v>
      </c>
      <c r="ED9" s="247">
        <v>90.439589999999995</v>
      </c>
      <c r="EE9" s="247">
        <v>86.185317999999995</v>
      </c>
      <c r="EF9" s="247">
        <v>86.743140999999994</v>
      </c>
      <c r="EG9" s="247">
        <v>86.875540000000001</v>
      </c>
      <c r="EH9" s="247">
        <v>88.296353999999994</v>
      </c>
      <c r="EI9" s="247">
        <v>98.956808510000002</v>
      </c>
      <c r="EJ9" s="247">
        <v>96.409251999999995</v>
      </c>
      <c r="EK9" s="247">
        <v>96.409251999999995</v>
      </c>
      <c r="EL9" s="247">
        <v>86.939885000000004</v>
      </c>
      <c r="EM9" s="247">
        <v>94.848518999999996</v>
      </c>
      <c r="EN9" s="247">
        <v>95.249386999999999</v>
      </c>
      <c r="EO9" s="247">
        <v>95.114971999999995</v>
      </c>
      <c r="EP9" s="247">
        <v>86.788381000000001</v>
      </c>
      <c r="EQ9" s="247">
        <v>90.547612000000001</v>
      </c>
      <c r="ER9" s="247">
        <v>96.179511000000005</v>
      </c>
      <c r="ES9" s="247">
        <v>88.645313000000002</v>
      </c>
      <c r="ET9" s="247">
        <v>88.636359999999996</v>
      </c>
      <c r="EU9" s="247">
        <v>90.223102690000005</v>
      </c>
      <c r="EV9" s="247">
        <v>86.227421000000007</v>
      </c>
      <c r="EW9" s="247">
        <v>85.461703999999997</v>
      </c>
      <c r="EX9" s="247">
        <v>86.897808999999995</v>
      </c>
      <c r="EY9" s="247">
        <v>89.110792000000004</v>
      </c>
      <c r="EZ9" s="247">
        <v>0</v>
      </c>
      <c r="FA9" s="247">
        <v>0</v>
      </c>
      <c r="FB9" s="247">
        <v>85.460453999999999</v>
      </c>
      <c r="FC9" s="247">
        <v>84.465708000000006</v>
      </c>
      <c r="FD9" s="247">
        <v>88.232702000000003</v>
      </c>
      <c r="FE9" s="247">
        <v>88.348844999999997</v>
      </c>
      <c r="FF9" s="247">
        <v>88.397514999999999</v>
      </c>
      <c r="FG9" s="247">
        <v>90.518080029999993</v>
      </c>
      <c r="FH9" s="247">
        <v>87.478318000000002</v>
      </c>
      <c r="FI9" s="247">
        <v>0</v>
      </c>
      <c r="FJ9" s="247">
        <v>94.791931000000005</v>
      </c>
      <c r="FK9" s="247">
        <v>89.359356000000005</v>
      </c>
      <c r="FL9" s="247">
        <v>91.600502050000003</v>
      </c>
      <c r="FM9" s="247">
        <v>97.569177999999994</v>
      </c>
      <c r="FN9" s="247">
        <v>86.383024500000005</v>
      </c>
      <c r="FO9" s="247">
        <v>86.649951999999999</v>
      </c>
      <c r="FP9" s="247">
        <v>87.260050000000007</v>
      </c>
      <c r="FQ9" s="247">
        <v>90.479264999999998</v>
      </c>
      <c r="FR9" s="247">
        <v>91.088104130000005</v>
      </c>
      <c r="FS9" s="247">
        <v>90.921896000000004</v>
      </c>
      <c r="FT9" s="247">
        <v>91.077357000000006</v>
      </c>
      <c r="FU9" s="247">
        <v>94.071034999999995</v>
      </c>
      <c r="FV9" s="247">
        <v>94.071034999999995</v>
      </c>
      <c r="FW9" s="247">
        <v>89.700117000000006</v>
      </c>
      <c r="FX9" s="247">
        <v>89.700117000000006</v>
      </c>
      <c r="FY9" s="247">
        <v>89.700117000000006</v>
      </c>
      <c r="FZ9" s="247">
        <v>95.848055000000002</v>
      </c>
      <c r="GA9" s="247">
        <v>95.659941000000003</v>
      </c>
      <c r="GB9" s="247">
        <v>85.667562000000004</v>
      </c>
      <c r="GC9" s="247">
        <v>85.537699000000003</v>
      </c>
      <c r="GD9" s="247">
        <v>89.693377740000003</v>
      </c>
      <c r="GE9" s="247">
        <v>89.423351999999994</v>
      </c>
      <c r="GF9" s="247">
        <v>88.66525</v>
      </c>
      <c r="GG9" s="247">
        <v>92.621629999999996</v>
      </c>
      <c r="GH9" s="247">
        <v>92.621629999999996</v>
      </c>
      <c r="GI9" s="247">
        <v>95.694044000000005</v>
      </c>
      <c r="GJ9" s="247">
        <v>85.355611330000002</v>
      </c>
      <c r="GK9" s="247">
        <v>94.848518999999996</v>
      </c>
      <c r="GL9" s="247">
        <v>94.432416000000003</v>
      </c>
      <c r="GM9" s="247">
        <v>100.04505816</v>
      </c>
      <c r="GN9" s="247">
        <v>85.550556</v>
      </c>
      <c r="GO9" s="247">
        <v>100.04505816</v>
      </c>
      <c r="GP9" s="247">
        <v>94.071034999999995</v>
      </c>
      <c r="GQ9" s="247">
        <v>89.073085000000006</v>
      </c>
      <c r="GR9" s="247">
        <v>91.871802000000002</v>
      </c>
      <c r="GS9" s="247">
        <v>84.025357</v>
      </c>
      <c r="GT9" s="247">
        <v>89.066222999999994</v>
      </c>
      <c r="GU9" s="247">
        <v>80.609918100000002</v>
      </c>
      <c r="GV9" s="247">
        <v>80.403397240000004</v>
      </c>
      <c r="GW9" s="247">
        <v>86.251617999999993</v>
      </c>
      <c r="GX9" s="247">
        <v>94.829350000000005</v>
      </c>
      <c r="GY9" s="247">
        <v>94.552257999999995</v>
      </c>
      <c r="GZ9" s="247">
        <v>94.363189000000006</v>
      </c>
      <c r="HA9" s="247">
        <v>89.066222999999994</v>
      </c>
      <c r="HB9" s="247">
        <v>89.066222999999994</v>
      </c>
      <c r="HC9" s="247">
        <v>89.066222999999994</v>
      </c>
      <c r="HD9" s="247">
        <v>95.086160000000007</v>
      </c>
      <c r="HE9" s="247">
        <v>95.053867999999994</v>
      </c>
      <c r="HF9" s="247">
        <v>95.053867999999994</v>
      </c>
      <c r="HG9" s="247">
        <v>95.053867999999994</v>
      </c>
      <c r="HH9" s="247">
        <v>88.431973999999997</v>
      </c>
      <c r="HI9" s="247">
        <v>96.989389000000003</v>
      </c>
      <c r="HJ9" s="247">
        <v>96.704451000000006</v>
      </c>
      <c r="HK9" s="247">
        <v>92.103110000000001</v>
      </c>
      <c r="HL9" s="247">
        <v>96.835222999999999</v>
      </c>
      <c r="HM9" s="247">
        <v>91.709197000000003</v>
      </c>
      <c r="HN9" s="247">
        <v>85.550556</v>
      </c>
      <c r="HO9" s="247">
        <v>94.967659999999995</v>
      </c>
      <c r="HP9" s="247">
        <v>88.9295635</v>
      </c>
      <c r="HQ9" s="247">
        <v>89.097318999999999</v>
      </c>
      <c r="HR9" s="247">
        <v>0</v>
      </c>
      <c r="HS9" s="247">
        <v>0</v>
      </c>
      <c r="HT9" s="247">
        <v>87.514070000000004</v>
      </c>
      <c r="HU9" s="247">
        <v>87.219584999999995</v>
      </c>
      <c r="HV9" s="247">
        <v>80.219343460000005</v>
      </c>
      <c r="HW9" s="247">
        <v>82.417067500000002</v>
      </c>
      <c r="HX9" s="247">
        <v>82.807991000000001</v>
      </c>
      <c r="HY9" s="247">
        <v>92.229331630000004</v>
      </c>
      <c r="HZ9" s="247">
        <v>89.100577999999999</v>
      </c>
      <c r="IA9" s="247">
        <v>96.044364999999999</v>
      </c>
    </row>
    <row r="10" spans="1:235" x14ac:dyDescent="0.25">
      <c r="A10" s="1"/>
      <c r="B10" s="246">
        <v>45654.145833333299</v>
      </c>
      <c r="C10" s="247">
        <v>87.975532999999999</v>
      </c>
      <c r="D10" s="247">
        <v>88.095651000000004</v>
      </c>
      <c r="E10" s="247">
        <v>88.028683000000001</v>
      </c>
      <c r="F10" s="247">
        <v>87.975532999999999</v>
      </c>
      <c r="G10" s="247">
        <v>0</v>
      </c>
      <c r="H10" s="247">
        <v>0</v>
      </c>
      <c r="I10" s="247">
        <v>88.135818999999998</v>
      </c>
      <c r="J10" s="247">
        <v>95.268100000000004</v>
      </c>
      <c r="K10" s="247">
        <v>94.886629999999997</v>
      </c>
      <c r="L10" s="247">
        <v>95.432406</v>
      </c>
      <c r="M10" s="247">
        <v>88.087573000000006</v>
      </c>
      <c r="N10" s="247">
        <v>88.725189</v>
      </c>
      <c r="O10" s="247">
        <v>94.536336000000006</v>
      </c>
      <c r="P10" s="247">
        <v>93.753062999999997</v>
      </c>
      <c r="Q10" s="247">
        <v>91.737913000000006</v>
      </c>
      <c r="R10" s="247">
        <v>87.274395720000001</v>
      </c>
      <c r="S10" s="247">
        <v>95.119926000000007</v>
      </c>
      <c r="T10" s="247">
        <v>88.077866999999998</v>
      </c>
      <c r="U10" s="247">
        <v>90.663629999999998</v>
      </c>
      <c r="V10" s="247">
        <v>83.617140000000006</v>
      </c>
      <c r="W10" s="247">
        <v>84.259075999999993</v>
      </c>
      <c r="X10" s="247">
        <v>89.789536999999996</v>
      </c>
      <c r="Y10" s="247">
        <v>88.014825000000002</v>
      </c>
      <c r="Z10" s="247">
        <v>84.712682999999998</v>
      </c>
      <c r="AA10" s="247">
        <v>86.610772999999995</v>
      </c>
      <c r="AB10" s="247">
        <v>95.574102999999994</v>
      </c>
      <c r="AC10" s="247">
        <v>84.430834000000004</v>
      </c>
      <c r="AD10" s="247">
        <v>88.232889999999998</v>
      </c>
      <c r="AE10" s="247">
        <v>88.198526999999999</v>
      </c>
      <c r="AF10" s="247">
        <v>87.797506999999996</v>
      </c>
      <c r="AG10" s="247">
        <v>83.751857999999999</v>
      </c>
      <c r="AH10" s="247">
        <v>88.898798749999997</v>
      </c>
      <c r="AI10" s="247">
        <v>89.380442040000005</v>
      </c>
      <c r="AJ10" s="247">
        <v>89.576273999999998</v>
      </c>
      <c r="AK10" s="247">
        <v>89.601277999999994</v>
      </c>
      <c r="AL10" s="247">
        <v>82.506517000000002</v>
      </c>
      <c r="AM10" s="247">
        <v>89.988927000000004</v>
      </c>
      <c r="AN10" s="247">
        <v>84.288154329999998</v>
      </c>
      <c r="AO10" s="247">
        <v>84.726378999999994</v>
      </c>
      <c r="AP10" s="247">
        <v>93.848665999999994</v>
      </c>
      <c r="AQ10" s="247">
        <v>83.735291000000004</v>
      </c>
      <c r="AR10" s="247">
        <v>78.750918499999997</v>
      </c>
      <c r="AS10" s="247">
        <v>79.097792999999996</v>
      </c>
      <c r="AT10" s="247">
        <v>94.979927000000004</v>
      </c>
      <c r="AU10" s="247">
        <v>91.289002999999994</v>
      </c>
      <c r="AV10" s="247">
        <v>90.221952000000002</v>
      </c>
      <c r="AW10" s="247">
        <v>91.424564000000004</v>
      </c>
      <c r="AX10" s="247">
        <v>88.353827999999993</v>
      </c>
      <c r="AY10" s="247">
        <v>85.815155500000003</v>
      </c>
      <c r="AZ10" s="247">
        <v>86.052346</v>
      </c>
      <c r="BA10" s="247">
        <v>91.848603999999995</v>
      </c>
      <c r="BB10" s="247">
        <v>87.740538999999998</v>
      </c>
      <c r="BC10" s="247">
        <v>87.732629000000003</v>
      </c>
      <c r="BD10" s="247">
        <v>87.720358000000004</v>
      </c>
      <c r="BE10" s="247">
        <v>87.615938249999999</v>
      </c>
      <c r="BF10" s="247">
        <v>87.785597999999993</v>
      </c>
      <c r="BG10" s="247">
        <v>87.720358000000004</v>
      </c>
      <c r="BH10" s="247">
        <v>93.956204999999997</v>
      </c>
      <c r="BI10" s="247">
        <v>93.482523</v>
      </c>
      <c r="BJ10" s="247">
        <v>93.482523</v>
      </c>
      <c r="BK10" s="247">
        <v>93.482523</v>
      </c>
      <c r="BL10" s="247">
        <v>85.082718</v>
      </c>
      <c r="BM10" s="247">
        <v>85.575976999999995</v>
      </c>
      <c r="BN10" s="247">
        <v>90.328793000000005</v>
      </c>
      <c r="BO10" s="247">
        <v>90.041107999999994</v>
      </c>
      <c r="BP10" s="247">
        <v>88.483637999999999</v>
      </c>
      <c r="BQ10" s="247">
        <v>86.553925000000007</v>
      </c>
      <c r="BR10" s="247">
        <v>92.221913000000001</v>
      </c>
      <c r="BS10" s="247">
        <v>82.649978000000004</v>
      </c>
      <c r="BT10" s="247">
        <v>82.756596470000005</v>
      </c>
      <c r="BU10" s="247">
        <v>88.512960000000007</v>
      </c>
      <c r="BV10" s="247">
        <v>85.076555999999997</v>
      </c>
      <c r="BW10" s="247">
        <v>91.799136000000004</v>
      </c>
      <c r="BX10" s="247">
        <v>94.000935999999996</v>
      </c>
      <c r="BY10" s="247">
        <v>88.506108999999995</v>
      </c>
      <c r="BZ10" s="247">
        <v>88.506108999999995</v>
      </c>
      <c r="CA10" s="247">
        <v>90.113203999999996</v>
      </c>
      <c r="CB10" s="247">
        <v>89.901258999999996</v>
      </c>
      <c r="CC10" s="247">
        <v>88.570093999999997</v>
      </c>
      <c r="CD10" s="247">
        <v>88.802738000000005</v>
      </c>
      <c r="CE10" s="247">
        <v>88.517112999999995</v>
      </c>
      <c r="CF10" s="247">
        <v>89.531110999999996</v>
      </c>
      <c r="CG10" s="247">
        <v>88.322762999999995</v>
      </c>
      <c r="CH10" s="247">
        <v>91.799136000000004</v>
      </c>
      <c r="CI10" s="247">
        <v>87.408175999999997</v>
      </c>
      <c r="CJ10" s="247">
        <v>87.677785</v>
      </c>
      <c r="CK10" s="247">
        <v>89.387129000000002</v>
      </c>
      <c r="CL10" s="247">
        <v>92.373718999999994</v>
      </c>
      <c r="CM10" s="247">
        <v>93.911297959999999</v>
      </c>
      <c r="CN10" s="247">
        <v>91.538784000000007</v>
      </c>
      <c r="CO10" s="247">
        <v>92.156929000000005</v>
      </c>
      <c r="CP10" s="247">
        <v>87.485947999999993</v>
      </c>
      <c r="CQ10" s="247">
        <v>85.868375</v>
      </c>
      <c r="CR10" s="247">
        <v>94.577491510000002</v>
      </c>
      <c r="CS10" s="247">
        <v>83.315571000000006</v>
      </c>
      <c r="CT10" s="247">
        <v>85.561019000000002</v>
      </c>
      <c r="CU10" s="247">
        <v>86.539121649999998</v>
      </c>
      <c r="CV10" s="247">
        <v>86.756692999999999</v>
      </c>
      <c r="CW10" s="247">
        <v>86.807252000000005</v>
      </c>
      <c r="CX10" s="247">
        <v>99.00674248</v>
      </c>
      <c r="CY10" s="247">
        <v>85.066464999999994</v>
      </c>
      <c r="CZ10" s="247">
        <v>86.609926999999999</v>
      </c>
      <c r="DA10" s="247">
        <v>86.944137999999995</v>
      </c>
      <c r="DB10" s="247">
        <v>87.140609999999995</v>
      </c>
      <c r="DC10" s="247">
        <v>95.390117000000004</v>
      </c>
      <c r="DD10" s="247">
        <v>95.641210000000001</v>
      </c>
      <c r="DE10" s="247">
        <v>94.000935999999996</v>
      </c>
      <c r="DF10" s="247">
        <v>93.342575999999994</v>
      </c>
      <c r="DG10" s="247">
        <v>0</v>
      </c>
      <c r="DH10" s="247">
        <v>88.041291000000001</v>
      </c>
      <c r="DI10" s="247">
        <v>88.506108999999995</v>
      </c>
      <c r="DJ10" s="247">
        <v>88.413248499999995</v>
      </c>
      <c r="DK10" s="247">
        <v>91.552295619999995</v>
      </c>
      <c r="DL10" s="247">
        <v>95.048731000000004</v>
      </c>
      <c r="DM10" s="247">
        <v>94.835323000000002</v>
      </c>
      <c r="DN10" s="247">
        <v>87.785597999999993</v>
      </c>
      <c r="DO10" s="247">
        <v>94.065745000000007</v>
      </c>
      <c r="DP10" s="247">
        <v>92.151855999999995</v>
      </c>
      <c r="DQ10" s="247">
        <v>88.750169999999997</v>
      </c>
      <c r="DR10" s="247">
        <v>80.020342999999997</v>
      </c>
      <c r="DS10" s="247">
        <v>91.870547000000002</v>
      </c>
      <c r="DT10" s="247">
        <v>87.165187000000003</v>
      </c>
      <c r="DU10" s="247">
        <v>87.446353999999999</v>
      </c>
      <c r="DV10" s="247">
        <v>87.637613000000002</v>
      </c>
      <c r="DW10" s="247">
        <v>94.332986000000005</v>
      </c>
      <c r="DX10" s="247">
        <v>94.509703999999999</v>
      </c>
      <c r="DY10" s="247">
        <v>83.843973000000005</v>
      </c>
      <c r="DZ10" s="247">
        <v>80.808060999999995</v>
      </c>
      <c r="EA10" s="247">
        <v>78.665606999999994</v>
      </c>
      <c r="EB10" s="247">
        <v>87.28880513</v>
      </c>
      <c r="EC10" s="247">
        <v>89.148846000000006</v>
      </c>
      <c r="ED10" s="247">
        <v>89.345273000000006</v>
      </c>
      <c r="EE10" s="247">
        <v>85.387359000000004</v>
      </c>
      <c r="EF10" s="247">
        <v>85.915541000000005</v>
      </c>
      <c r="EG10" s="247">
        <v>85.968453999999994</v>
      </c>
      <c r="EH10" s="247">
        <v>87.634966000000006</v>
      </c>
      <c r="EI10" s="247">
        <v>97.892635159999998</v>
      </c>
      <c r="EJ10" s="247">
        <v>95.379778000000002</v>
      </c>
      <c r="EK10" s="247">
        <v>95.379778000000002</v>
      </c>
      <c r="EL10" s="247">
        <v>85.814592000000005</v>
      </c>
      <c r="EM10" s="247">
        <v>93.741887000000006</v>
      </c>
      <c r="EN10" s="247">
        <v>94.126733000000002</v>
      </c>
      <c r="EO10" s="247">
        <v>94.000935999999996</v>
      </c>
      <c r="EP10" s="247">
        <v>85.899870000000007</v>
      </c>
      <c r="EQ10" s="247">
        <v>89.470681999999996</v>
      </c>
      <c r="ER10" s="247">
        <v>95.234756000000004</v>
      </c>
      <c r="ES10" s="247">
        <v>87.749379000000005</v>
      </c>
      <c r="ET10" s="247">
        <v>87.740797000000001</v>
      </c>
      <c r="EU10" s="247">
        <v>89.329386099999994</v>
      </c>
      <c r="EV10" s="247">
        <v>85.333912999999995</v>
      </c>
      <c r="EW10" s="247">
        <v>84.563180000000003</v>
      </c>
      <c r="EX10" s="247">
        <v>85.998136000000002</v>
      </c>
      <c r="EY10" s="247">
        <v>88.120442999999995</v>
      </c>
      <c r="EZ10" s="247">
        <v>0</v>
      </c>
      <c r="FA10" s="247">
        <v>0</v>
      </c>
      <c r="FB10" s="247">
        <v>84.599845000000002</v>
      </c>
      <c r="FC10" s="247">
        <v>83.622259</v>
      </c>
      <c r="FD10" s="247">
        <v>87.566843000000006</v>
      </c>
      <c r="FE10" s="247">
        <v>87.664824999999993</v>
      </c>
      <c r="FF10" s="247">
        <v>87.705888000000002</v>
      </c>
      <c r="FG10" s="247">
        <v>89.633617380000004</v>
      </c>
      <c r="FH10" s="247">
        <v>86.622112000000001</v>
      </c>
      <c r="FI10" s="247">
        <v>0</v>
      </c>
      <c r="FJ10" s="247">
        <v>93.888005000000007</v>
      </c>
      <c r="FK10" s="247">
        <v>88.455325000000002</v>
      </c>
      <c r="FL10" s="247">
        <v>90.727275700000007</v>
      </c>
      <c r="FM10" s="247">
        <v>96.645251000000002</v>
      </c>
      <c r="FN10" s="247">
        <v>85.746918500000007</v>
      </c>
      <c r="FO10" s="247">
        <v>85.983772999999999</v>
      </c>
      <c r="FP10" s="247">
        <v>86.349048999999994</v>
      </c>
      <c r="FQ10" s="247">
        <v>89.398902000000007</v>
      </c>
      <c r="FR10" s="247">
        <v>90.123837359999996</v>
      </c>
      <c r="FS10" s="247">
        <v>89.963679999999997</v>
      </c>
      <c r="FT10" s="247">
        <v>90.113203999999996</v>
      </c>
      <c r="FU10" s="247">
        <v>92.989473000000004</v>
      </c>
      <c r="FV10" s="247">
        <v>92.989473000000004</v>
      </c>
      <c r="FW10" s="247">
        <v>88.777529000000001</v>
      </c>
      <c r="FX10" s="247">
        <v>88.777529000000001</v>
      </c>
      <c r="FY10" s="247">
        <v>88.777529000000001</v>
      </c>
      <c r="FZ10" s="247">
        <v>94.763891000000001</v>
      </c>
      <c r="GA10" s="247">
        <v>94.577983000000003</v>
      </c>
      <c r="GB10" s="247">
        <v>83.677710000000005</v>
      </c>
      <c r="GC10" s="247">
        <v>83.555289999999999</v>
      </c>
      <c r="GD10" s="247">
        <v>88.992508200000003</v>
      </c>
      <c r="GE10" s="247">
        <v>88.624480000000005</v>
      </c>
      <c r="GF10" s="247">
        <v>87.845057999999995</v>
      </c>
      <c r="GG10" s="247">
        <v>91.799136000000004</v>
      </c>
      <c r="GH10" s="247">
        <v>91.799136000000004</v>
      </c>
      <c r="GI10" s="247">
        <v>94.662172999999996</v>
      </c>
      <c r="GJ10" s="247">
        <v>84.402049000000005</v>
      </c>
      <c r="GK10" s="247">
        <v>93.741887000000006</v>
      </c>
      <c r="GL10" s="247">
        <v>93.342575999999994</v>
      </c>
      <c r="GM10" s="247">
        <v>98.969181860000006</v>
      </c>
      <c r="GN10" s="247">
        <v>84.652387000000004</v>
      </c>
      <c r="GO10" s="247">
        <v>98.969181860000006</v>
      </c>
      <c r="GP10" s="247">
        <v>92.989473000000004</v>
      </c>
      <c r="GQ10" s="247">
        <v>88.163376</v>
      </c>
      <c r="GR10" s="247">
        <v>90.752877999999995</v>
      </c>
      <c r="GS10" s="247">
        <v>83.165938999999995</v>
      </c>
      <c r="GT10" s="247">
        <v>88.160489999999996</v>
      </c>
      <c r="GU10" s="247">
        <v>80.042468569999997</v>
      </c>
      <c r="GV10" s="247">
        <v>79.837401510000007</v>
      </c>
      <c r="GW10" s="247">
        <v>85.444935999999998</v>
      </c>
      <c r="GX10" s="247">
        <v>93.812583000000004</v>
      </c>
      <c r="GY10" s="247">
        <v>93.480187000000001</v>
      </c>
      <c r="GZ10" s="247">
        <v>93.289377999999999</v>
      </c>
      <c r="HA10" s="247">
        <v>88.160489999999996</v>
      </c>
      <c r="HB10" s="247">
        <v>88.160489999999996</v>
      </c>
      <c r="HC10" s="247">
        <v>88.160489999999996</v>
      </c>
      <c r="HD10" s="247">
        <v>94.174045000000007</v>
      </c>
      <c r="HE10" s="247">
        <v>94.144143999999997</v>
      </c>
      <c r="HF10" s="247">
        <v>94.144143999999997</v>
      </c>
      <c r="HG10" s="247">
        <v>94.144143999999997</v>
      </c>
      <c r="HH10" s="247">
        <v>87.569056000000003</v>
      </c>
      <c r="HI10" s="247">
        <v>95.934657999999999</v>
      </c>
      <c r="HJ10" s="247">
        <v>95.651787999999996</v>
      </c>
      <c r="HK10" s="247">
        <v>91.230700999999996</v>
      </c>
      <c r="HL10" s="247">
        <v>95.718003999999993</v>
      </c>
      <c r="HM10" s="247">
        <v>90.849845000000002</v>
      </c>
      <c r="HN10" s="247">
        <v>84.652387000000004</v>
      </c>
      <c r="HO10" s="247">
        <v>94.062769000000003</v>
      </c>
      <c r="HP10" s="247">
        <v>88.050165000000007</v>
      </c>
      <c r="HQ10" s="247">
        <v>88.214929999999995</v>
      </c>
      <c r="HR10" s="247">
        <v>0</v>
      </c>
      <c r="HS10" s="247">
        <v>0</v>
      </c>
      <c r="HT10" s="247">
        <v>86.699078</v>
      </c>
      <c r="HU10" s="247">
        <v>86.335441000000003</v>
      </c>
      <c r="HV10" s="247">
        <v>79.654643359999994</v>
      </c>
      <c r="HW10" s="247">
        <v>81.554981499999997</v>
      </c>
      <c r="HX10" s="247">
        <v>81.947228999999993</v>
      </c>
      <c r="HY10" s="247">
        <v>91.404015020000003</v>
      </c>
      <c r="HZ10" s="247">
        <v>88.213617999999997</v>
      </c>
      <c r="IA10" s="247">
        <v>95.104011999999997</v>
      </c>
    </row>
    <row r="11" spans="1:235" x14ac:dyDescent="0.25">
      <c r="A11" s="1"/>
      <c r="B11" s="246">
        <v>45654.166666666701</v>
      </c>
      <c r="C11" s="247">
        <v>88.027966000000006</v>
      </c>
      <c r="D11" s="247">
        <v>88.149741000000006</v>
      </c>
      <c r="E11" s="247">
        <v>88.076233000000002</v>
      </c>
      <c r="F11" s="247">
        <v>88.027966000000006</v>
      </c>
      <c r="G11" s="247">
        <v>0</v>
      </c>
      <c r="H11" s="247">
        <v>0</v>
      </c>
      <c r="I11" s="247">
        <v>88.108238</v>
      </c>
      <c r="J11" s="247">
        <v>95.080455000000001</v>
      </c>
      <c r="K11" s="247">
        <v>94.702899000000002</v>
      </c>
      <c r="L11" s="247">
        <v>95.248823000000002</v>
      </c>
      <c r="M11" s="247">
        <v>88.036479</v>
      </c>
      <c r="N11" s="247">
        <v>88.766739999999999</v>
      </c>
      <c r="O11" s="247">
        <v>94.443572000000003</v>
      </c>
      <c r="P11" s="247">
        <v>93.660110000000003</v>
      </c>
      <c r="Q11" s="247">
        <v>91.741760999999997</v>
      </c>
      <c r="R11" s="247">
        <v>87.403530149999995</v>
      </c>
      <c r="S11" s="247">
        <v>95.007942999999997</v>
      </c>
      <c r="T11" s="247">
        <v>87.894554999999997</v>
      </c>
      <c r="U11" s="247">
        <v>90.683790999999999</v>
      </c>
      <c r="V11" s="247">
        <v>83.598602999999997</v>
      </c>
      <c r="W11" s="247">
        <v>84.241765999999998</v>
      </c>
      <c r="X11" s="247">
        <v>89.825269000000006</v>
      </c>
      <c r="Y11" s="247">
        <v>88.003072000000003</v>
      </c>
      <c r="Z11" s="247">
        <v>84.688854000000006</v>
      </c>
      <c r="AA11" s="247">
        <v>86.604966000000005</v>
      </c>
      <c r="AB11" s="247">
        <v>95.474164999999999</v>
      </c>
      <c r="AC11" s="247">
        <v>84.358907000000002</v>
      </c>
      <c r="AD11" s="247">
        <v>88.138728999999998</v>
      </c>
      <c r="AE11" s="247">
        <v>88.174716000000004</v>
      </c>
      <c r="AF11" s="247">
        <v>87.790396999999999</v>
      </c>
      <c r="AG11" s="247">
        <v>83.757501000000005</v>
      </c>
      <c r="AH11" s="247">
        <v>88.963964250000004</v>
      </c>
      <c r="AI11" s="247">
        <v>89.434287190000006</v>
      </c>
      <c r="AJ11" s="247">
        <v>89.626245999999995</v>
      </c>
      <c r="AK11" s="247">
        <v>89.654231999999993</v>
      </c>
      <c r="AL11" s="247">
        <v>82.478202999999993</v>
      </c>
      <c r="AM11" s="247">
        <v>90.024465000000006</v>
      </c>
      <c r="AN11" s="247">
        <v>84.22379067</v>
      </c>
      <c r="AO11" s="247">
        <v>84.662346999999997</v>
      </c>
      <c r="AP11" s="247">
        <v>93.738015000000004</v>
      </c>
      <c r="AQ11" s="247">
        <v>83.728521999999998</v>
      </c>
      <c r="AR11" s="247">
        <v>78.776338999999993</v>
      </c>
      <c r="AS11" s="247">
        <v>79.122876000000005</v>
      </c>
      <c r="AT11" s="247">
        <v>94.915413000000001</v>
      </c>
      <c r="AU11" s="247">
        <v>91.175453000000005</v>
      </c>
      <c r="AV11" s="247">
        <v>90.102097999999998</v>
      </c>
      <c r="AW11" s="247">
        <v>91.338164000000006</v>
      </c>
      <c r="AX11" s="247">
        <v>88.327253999999996</v>
      </c>
      <c r="AY11" s="247">
        <v>85.836869500000006</v>
      </c>
      <c r="AZ11" s="247">
        <v>86.072115999999994</v>
      </c>
      <c r="BA11" s="247">
        <v>91.914235000000005</v>
      </c>
      <c r="BB11" s="247">
        <v>87.721681000000004</v>
      </c>
      <c r="BC11" s="247">
        <v>87.711798999999999</v>
      </c>
      <c r="BD11" s="247">
        <v>87.699377999999996</v>
      </c>
      <c r="BE11" s="247">
        <v>87.59366575</v>
      </c>
      <c r="BF11" s="247">
        <v>87.760400000000004</v>
      </c>
      <c r="BG11" s="247">
        <v>87.699377999999996</v>
      </c>
      <c r="BH11" s="247">
        <v>93.866772999999995</v>
      </c>
      <c r="BI11" s="247">
        <v>93.377594999999999</v>
      </c>
      <c r="BJ11" s="247">
        <v>93.377594999999999</v>
      </c>
      <c r="BK11" s="247">
        <v>93.377594999999999</v>
      </c>
      <c r="BL11" s="247">
        <v>85.070601999999994</v>
      </c>
      <c r="BM11" s="247">
        <v>85.557889000000003</v>
      </c>
      <c r="BN11" s="247">
        <v>90.328228999999993</v>
      </c>
      <c r="BO11" s="247">
        <v>90.049480000000003</v>
      </c>
      <c r="BP11" s="247">
        <v>88.409538999999995</v>
      </c>
      <c r="BQ11" s="247">
        <v>86.495611999999994</v>
      </c>
      <c r="BR11" s="247">
        <v>92.092339999999993</v>
      </c>
      <c r="BS11" s="247">
        <v>82.622812999999994</v>
      </c>
      <c r="BT11" s="247">
        <v>82.729396429999994</v>
      </c>
      <c r="BU11" s="247">
        <v>88.385576</v>
      </c>
      <c r="BV11" s="247">
        <v>85.13116067</v>
      </c>
      <c r="BW11" s="247">
        <v>91.866915000000006</v>
      </c>
      <c r="BX11" s="247">
        <v>93.871397000000002</v>
      </c>
      <c r="BY11" s="247">
        <v>88.451941000000005</v>
      </c>
      <c r="BZ11" s="247">
        <v>88.451941000000005</v>
      </c>
      <c r="CA11" s="247">
        <v>90.201263999999995</v>
      </c>
      <c r="CB11" s="247">
        <v>89.925330000000002</v>
      </c>
      <c r="CC11" s="247">
        <v>88.490444999999994</v>
      </c>
      <c r="CD11" s="247">
        <v>88.625236000000001</v>
      </c>
      <c r="CE11" s="247">
        <v>88.337236000000004</v>
      </c>
      <c r="CF11" s="247">
        <v>89.545976999999993</v>
      </c>
      <c r="CG11" s="247">
        <v>88.230877000000007</v>
      </c>
      <c r="CH11" s="247">
        <v>91.866915000000006</v>
      </c>
      <c r="CI11" s="247">
        <v>87.400493330000003</v>
      </c>
      <c r="CJ11" s="247">
        <v>87.661034999999998</v>
      </c>
      <c r="CK11" s="247">
        <v>89.282584999999997</v>
      </c>
      <c r="CL11" s="247">
        <v>92.440702000000002</v>
      </c>
      <c r="CM11" s="247">
        <v>94.116061790000003</v>
      </c>
      <c r="CN11" s="247">
        <v>91.617846999999998</v>
      </c>
      <c r="CO11" s="247">
        <v>92.245948999999996</v>
      </c>
      <c r="CP11" s="247">
        <v>87.494039000000001</v>
      </c>
      <c r="CQ11" s="247">
        <v>85.915679999999995</v>
      </c>
      <c r="CR11" s="247">
        <v>94.626517770000007</v>
      </c>
      <c r="CS11" s="247">
        <v>83.255013000000005</v>
      </c>
      <c r="CT11" s="247">
        <v>85.498442999999995</v>
      </c>
      <c r="CU11" s="247">
        <v>86.398102480000006</v>
      </c>
      <c r="CV11" s="247">
        <v>86.784789000000004</v>
      </c>
      <c r="CW11" s="247">
        <v>86.768148999999994</v>
      </c>
      <c r="CX11" s="247">
        <v>98.903215110000005</v>
      </c>
      <c r="CY11" s="247">
        <v>84.990352000000001</v>
      </c>
      <c r="CZ11" s="247">
        <v>86.709506000000005</v>
      </c>
      <c r="DA11" s="247">
        <v>87.008491000000006</v>
      </c>
      <c r="DB11" s="247">
        <v>87.025704000000005</v>
      </c>
      <c r="DC11" s="247">
        <v>95.247546</v>
      </c>
      <c r="DD11" s="247">
        <v>95.506726</v>
      </c>
      <c r="DE11" s="247">
        <v>93.871397000000002</v>
      </c>
      <c r="DF11" s="247">
        <v>93.212524999999999</v>
      </c>
      <c r="DG11" s="247">
        <v>0</v>
      </c>
      <c r="DH11" s="247">
        <v>87.989226000000002</v>
      </c>
      <c r="DI11" s="247">
        <v>88.451941000000005</v>
      </c>
      <c r="DJ11" s="247">
        <v>88.395325</v>
      </c>
      <c r="DK11" s="247">
        <v>91.576808689999993</v>
      </c>
      <c r="DL11" s="247">
        <v>94.948121</v>
      </c>
      <c r="DM11" s="247">
        <v>94.734669999999994</v>
      </c>
      <c r="DN11" s="247">
        <v>87.760400000000004</v>
      </c>
      <c r="DO11" s="247">
        <v>94.269886</v>
      </c>
      <c r="DP11" s="247">
        <v>92.228493</v>
      </c>
      <c r="DQ11" s="247">
        <v>88.785150000000002</v>
      </c>
      <c r="DR11" s="247">
        <v>79.954216000000002</v>
      </c>
      <c r="DS11" s="247">
        <v>91.936736999999994</v>
      </c>
      <c r="DT11" s="247">
        <v>87.164983000000007</v>
      </c>
      <c r="DU11" s="247">
        <v>87.435922000000005</v>
      </c>
      <c r="DV11" s="247">
        <v>87.639774000000003</v>
      </c>
      <c r="DW11" s="247">
        <v>94.217517000000001</v>
      </c>
      <c r="DX11" s="247">
        <v>94.405592999999996</v>
      </c>
      <c r="DY11" s="247">
        <v>83.616743999999997</v>
      </c>
      <c r="DZ11" s="247">
        <v>80.763182</v>
      </c>
      <c r="EA11" s="247">
        <v>78.595966329999996</v>
      </c>
      <c r="EB11" s="247">
        <v>87.33390885</v>
      </c>
      <c r="EC11" s="247">
        <v>89.050242999999995</v>
      </c>
      <c r="ED11" s="247">
        <v>89.239412000000002</v>
      </c>
      <c r="EE11" s="247">
        <v>85.405469999999994</v>
      </c>
      <c r="EF11" s="247">
        <v>85.923303000000004</v>
      </c>
      <c r="EG11" s="247">
        <v>85.883183000000002</v>
      </c>
      <c r="EH11" s="247">
        <v>87.643760999999998</v>
      </c>
      <c r="EI11" s="247">
        <v>97.790272770000001</v>
      </c>
      <c r="EJ11" s="247">
        <v>95.329690999999997</v>
      </c>
      <c r="EK11" s="247">
        <v>95.329690999999997</v>
      </c>
      <c r="EL11" s="247">
        <v>85.760451000000003</v>
      </c>
      <c r="EM11" s="247">
        <v>93.613139000000004</v>
      </c>
      <c r="EN11" s="247">
        <v>93.999517999999995</v>
      </c>
      <c r="EO11" s="247">
        <v>93.871397000000002</v>
      </c>
      <c r="EP11" s="247">
        <v>85.893759000000003</v>
      </c>
      <c r="EQ11" s="247">
        <v>89.364930000000001</v>
      </c>
      <c r="ER11" s="247">
        <v>95.440094999999999</v>
      </c>
      <c r="ES11" s="247">
        <v>87.730028000000004</v>
      </c>
      <c r="ET11" s="247">
        <v>87.721924000000001</v>
      </c>
      <c r="EU11" s="247">
        <v>89.300696849999994</v>
      </c>
      <c r="EV11" s="247">
        <v>85.329385000000002</v>
      </c>
      <c r="EW11" s="247">
        <v>84.555386999999996</v>
      </c>
      <c r="EX11" s="247">
        <v>85.987864000000002</v>
      </c>
      <c r="EY11" s="247">
        <v>87.976847000000006</v>
      </c>
      <c r="EZ11" s="247">
        <v>0</v>
      </c>
      <c r="FA11" s="247">
        <v>0</v>
      </c>
      <c r="FB11" s="247">
        <v>84.631291000000004</v>
      </c>
      <c r="FC11" s="247">
        <v>83.642942000000005</v>
      </c>
      <c r="FD11" s="247">
        <v>87.555710000000005</v>
      </c>
      <c r="FE11" s="247">
        <v>87.667017000000001</v>
      </c>
      <c r="FF11" s="247">
        <v>87.713661000000002</v>
      </c>
      <c r="FG11" s="247">
        <v>89.682996650000007</v>
      </c>
      <c r="FH11" s="247">
        <v>86.671599999999998</v>
      </c>
      <c r="FI11" s="247">
        <v>0</v>
      </c>
      <c r="FJ11" s="247">
        <v>94.027449000000004</v>
      </c>
      <c r="FK11" s="247">
        <v>88.435316999999998</v>
      </c>
      <c r="FL11" s="247">
        <v>90.710544979999995</v>
      </c>
      <c r="FM11" s="247">
        <v>96.728792999999996</v>
      </c>
      <c r="FN11" s="247">
        <v>85.852164500000001</v>
      </c>
      <c r="FO11" s="247">
        <v>86.073791</v>
      </c>
      <c r="FP11" s="247">
        <v>86.343716999999998</v>
      </c>
      <c r="FQ11" s="247">
        <v>89.296079000000006</v>
      </c>
      <c r="FR11" s="247">
        <v>90.211907749999995</v>
      </c>
      <c r="FS11" s="247">
        <v>90.049239999999998</v>
      </c>
      <c r="FT11" s="247">
        <v>90.201263999999995</v>
      </c>
      <c r="FU11" s="247">
        <v>92.855699999999999</v>
      </c>
      <c r="FV11" s="247">
        <v>92.855699999999999</v>
      </c>
      <c r="FW11" s="247">
        <v>88.684675999999996</v>
      </c>
      <c r="FX11" s="247">
        <v>88.684675999999996</v>
      </c>
      <c r="FY11" s="247">
        <v>88.684675999999996</v>
      </c>
      <c r="FZ11" s="247">
        <v>94.658351999999994</v>
      </c>
      <c r="GA11" s="247">
        <v>94.472579999999994</v>
      </c>
      <c r="GB11" s="247">
        <v>83.363905000000003</v>
      </c>
      <c r="GC11" s="247">
        <v>83.344351000000003</v>
      </c>
      <c r="GD11" s="247">
        <v>88.992333939999995</v>
      </c>
      <c r="GE11" s="247">
        <v>88.445296999999997</v>
      </c>
      <c r="GF11" s="247">
        <v>87.878362999999993</v>
      </c>
      <c r="GG11" s="247">
        <v>91.866915000000006</v>
      </c>
      <c r="GH11" s="247">
        <v>91.866915000000006</v>
      </c>
      <c r="GI11" s="247">
        <v>94.586163999999997</v>
      </c>
      <c r="GJ11" s="247">
        <v>84.329960670000006</v>
      </c>
      <c r="GK11" s="247">
        <v>93.613139000000004</v>
      </c>
      <c r="GL11" s="247">
        <v>93.212524999999999</v>
      </c>
      <c r="GM11" s="247">
        <v>98.865693759999999</v>
      </c>
      <c r="GN11" s="247">
        <v>84.571354999999997</v>
      </c>
      <c r="GO11" s="247">
        <v>98.865693759999999</v>
      </c>
      <c r="GP11" s="247">
        <v>92.855699999999999</v>
      </c>
      <c r="GQ11" s="247">
        <v>88.137549000000007</v>
      </c>
      <c r="GR11" s="247">
        <v>90.627403000000001</v>
      </c>
      <c r="GS11" s="247">
        <v>83.179283999999996</v>
      </c>
      <c r="GT11" s="247">
        <v>88.148291</v>
      </c>
      <c r="GU11" s="247">
        <v>80.049871170000003</v>
      </c>
      <c r="GV11" s="247">
        <v>79.844785150000007</v>
      </c>
      <c r="GW11" s="247">
        <v>85.255633000000003</v>
      </c>
      <c r="GX11" s="247">
        <v>93.723195000000004</v>
      </c>
      <c r="GY11" s="247">
        <v>93.360129000000001</v>
      </c>
      <c r="GZ11" s="247">
        <v>93.163645000000002</v>
      </c>
      <c r="HA11" s="247">
        <v>88.148291</v>
      </c>
      <c r="HB11" s="247">
        <v>88.148291</v>
      </c>
      <c r="HC11" s="247">
        <v>88.148291</v>
      </c>
      <c r="HD11" s="247">
        <v>94.392420000000001</v>
      </c>
      <c r="HE11" s="247">
        <v>94.348343999999997</v>
      </c>
      <c r="HF11" s="247">
        <v>94.348343999999997</v>
      </c>
      <c r="HG11" s="247">
        <v>94.348343999999997</v>
      </c>
      <c r="HH11" s="247">
        <v>87.625521000000006</v>
      </c>
      <c r="HI11" s="247">
        <v>95.832554000000002</v>
      </c>
      <c r="HJ11" s="247">
        <v>95.549260000000004</v>
      </c>
      <c r="HK11" s="247">
        <v>91.193989999999999</v>
      </c>
      <c r="HL11" s="247">
        <v>95.532846000000006</v>
      </c>
      <c r="HM11" s="247">
        <v>90.876374999999996</v>
      </c>
      <c r="HN11" s="247">
        <v>84.571354999999997</v>
      </c>
      <c r="HO11" s="247">
        <v>94.22278</v>
      </c>
      <c r="HP11" s="247">
        <v>88.020161999999999</v>
      </c>
      <c r="HQ11" s="247">
        <v>88.186745999999999</v>
      </c>
      <c r="HR11" s="247">
        <v>0</v>
      </c>
      <c r="HS11" s="247">
        <v>0</v>
      </c>
      <c r="HT11" s="247">
        <v>86.743876999999998</v>
      </c>
      <c r="HU11" s="247">
        <v>86.307680000000005</v>
      </c>
      <c r="HV11" s="247">
        <v>79.662010100000003</v>
      </c>
      <c r="HW11" s="247">
        <v>81.560813499999995</v>
      </c>
      <c r="HX11" s="247">
        <v>81.955602999999996</v>
      </c>
      <c r="HY11" s="247">
        <v>91.46650142</v>
      </c>
      <c r="HZ11" s="247">
        <v>88.188683999999995</v>
      </c>
      <c r="IA11" s="247">
        <v>95.309021000000001</v>
      </c>
    </row>
    <row r="12" spans="1:235" x14ac:dyDescent="0.25">
      <c r="A12" s="1"/>
      <c r="B12" s="246">
        <v>45654.1875</v>
      </c>
      <c r="C12" s="247">
        <v>87.667564999999996</v>
      </c>
      <c r="D12" s="247">
        <v>87.789240000000007</v>
      </c>
      <c r="E12" s="247">
        <v>87.716595999999996</v>
      </c>
      <c r="F12" s="247">
        <v>87.667564999999996</v>
      </c>
      <c r="G12" s="247">
        <v>0</v>
      </c>
      <c r="H12" s="247">
        <v>0</v>
      </c>
      <c r="I12" s="247">
        <v>88.090620999999999</v>
      </c>
      <c r="J12" s="247">
        <v>94.815050999999997</v>
      </c>
      <c r="K12" s="247">
        <v>94.428757000000004</v>
      </c>
      <c r="L12" s="247">
        <v>94.984886000000003</v>
      </c>
      <c r="M12" s="247">
        <v>88.043216000000001</v>
      </c>
      <c r="N12" s="247">
        <v>88.457121999999998</v>
      </c>
      <c r="O12" s="247">
        <v>94.264375999999999</v>
      </c>
      <c r="P12" s="247">
        <v>93.482511000000002</v>
      </c>
      <c r="Q12" s="247">
        <v>91.701376999999994</v>
      </c>
      <c r="R12" s="247">
        <v>87.188746050000006</v>
      </c>
      <c r="S12" s="247">
        <v>94.814853999999997</v>
      </c>
      <c r="T12" s="247">
        <v>87.739400000000003</v>
      </c>
      <c r="U12" s="247">
        <v>90.624669999999995</v>
      </c>
      <c r="V12" s="247">
        <v>83.010502500000001</v>
      </c>
      <c r="W12" s="247">
        <v>83.656475999999998</v>
      </c>
      <c r="X12" s="247">
        <v>89.745610999999997</v>
      </c>
      <c r="Y12" s="247">
        <v>87.957539999999995</v>
      </c>
      <c r="Z12" s="247">
        <v>84.617850000000004</v>
      </c>
      <c r="AA12" s="247">
        <v>86.538573999999997</v>
      </c>
      <c r="AB12" s="247">
        <v>95.238844999999998</v>
      </c>
      <c r="AC12" s="247">
        <v>84.223232999999993</v>
      </c>
      <c r="AD12" s="247">
        <v>88.197360000000003</v>
      </c>
      <c r="AE12" s="247">
        <v>88.110774000000006</v>
      </c>
      <c r="AF12" s="247">
        <v>87.746690000000001</v>
      </c>
      <c r="AG12" s="247">
        <v>83.523623000000001</v>
      </c>
      <c r="AH12" s="247">
        <v>88.926264000000003</v>
      </c>
      <c r="AI12" s="247">
        <v>89.382313870000004</v>
      </c>
      <c r="AJ12" s="247">
        <v>89.574302000000003</v>
      </c>
      <c r="AK12" s="247">
        <v>89.604146999999998</v>
      </c>
      <c r="AL12" s="247">
        <v>82.333470000000005</v>
      </c>
      <c r="AM12" s="247">
        <v>89.943635</v>
      </c>
      <c r="AN12" s="247">
        <v>84.080906999999996</v>
      </c>
      <c r="AO12" s="247">
        <v>84.519638</v>
      </c>
      <c r="AP12" s="247">
        <v>93.475975000000005</v>
      </c>
      <c r="AQ12" s="247">
        <v>83.573014999999998</v>
      </c>
      <c r="AR12" s="247">
        <v>78.49924</v>
      </c>
      <c r="AS12" s="247">
        <v>78.845346000000006</v>
      </c>
      <c r="AT12" s="247">
        <v>94.668398999999994</v>
      </c>
      <c r="AU12" s="247">
        <v>90.968265000000002</v>
      </c>
      <c r="AV12" s="247">
        <v>89.908756999999994</v>
      </c>
      <c r="AW12" s="247">
        <v>91.137687</v>
      </c>
      <c r="AX12" s="247">
        <v>88.27722</v>
      </c>
      <c r="AY12" s="247">
        <v>85.559796500000004</v>
      </c>
      <c r="AZ12" s="247">
        <v>85.774901999999997</v>
      </c>
      <c r="BA12" s="247">
        <v>91.849300999999997</v>
      </c>
      <c r="BB12" s="247">
        <v>87.665194</v>
      </c>
      <c r="BC12" s="247">
        <v>87.672054000000003</v>
      </c>
      <c r="BD12" s="247">
        <v>87.659717000000001</v>
      </c>
      <c r="BE12" s="247">
        <v>87.55472675</v>
      </c>
      <c r="BF12" s="247">
        <v>87.748018999999999</v>
      </c>
      <c r="BG12" s="247">
        <v>87.659717000000001</v>
      </c>
      <c r="BH12" s="247">
        <v>93.615408000000002</v>
      </c>
      <c r="BI12" s="247">
        <v>93.152259999999998</v>
      </c>
      <c r="BJ12" s="247">
        <v>93.152259999999998</v>
      </c>
      <c r="BK12" s="247">
        <v>93.152259999999998</v>
      </c>
      <c r="BL12" s="247">
        <v>85.022486000000001</v>
      </c>
      <c r="BM12" s="247">
        <v>85.485560000000007</v>
      </c>
      <c r="BN12" s="247">
        <v>90.315381000000002</v>
      </c>
      <c r="BO12" s="247">
        <v>90.043000000000006</v>
      </c>
      <c r="BP12" s="247">
        <v>88.571360999999996</v>
      </c>
      <c r="BQ12" s="247">
        <v>86.528634999999994</v>
      </c>
      <c r="BR12" s="247">
        <v>91.951674999999994</v>
      </c>
      <c r="BS12" s="247">
        <v>82.482804999999999</v>
      </c>
      <c r="BT12" s="247">
        <v>82.589207819999999</v>
      </c>
      <c r="BU12" s="247">
        <v>88.226969999999994</v>
      </c>
      <c r="BV12" s="247">
        <v>85.033245170000001</v>
      </c>
      <c r="BW12" s="247">
        <v>91.803548000000006</v>
      </c>
      <c r="BX12" s="247">
        <v>93.624371999999994</v>
      </c>
      <c r="BY12" s="247">
        <v>88.630420000000001</v>
      </c>
      <c r="BZ12" s="247">
        <v>88.630420000000001</v>
      </c>
      <c r="CA12" s="247">
        <v>89.838170000000005</v>
      </c>
      <c r="CB12" s="247">
        <v>89.836295000000007</v>
      </c>
      <c r="CC12" s="247">
        <v>88.634045</v>
      </c>
      <c r="CD12" s="247">
        <v>88.473448000000005</v>
      </c>
      <c r="CE12" s="247">
        <v>88.187145999999998</v>
      </c>
      <c r="CF12" s="247">
        <v>89.469117999999995</v>
      </c>
      <c r="CG12" s="247">
        <v>87.795631</v>
      </c>
      <c r="CH12" s="247">
        <v>91.803548000000006</v>
      </c>
      <c r="CI12" s="247">
        <v>87.352588999999995</v>
      </c>
      <c r="CJ12" s="247">
        <v>87.606167999999997</v>
      </c>
      <c r="CK12" s="247">
        <v>88.912918000000005</v>
      </c>
      <c r="CL12" s="247">
        <v>92.404540999999995</v>
      </c>
      <c r="CM12" s="247">
        <v>93.797073019999999</v>
      </c>
      <c r="CN12" s="247">
        <v>91.562774000000005</v>
      </c>
      <c r="CO12" s="247">
        <v>92.210961999999995</v>
      </c>
      <c r="CP12" s="247">
        <v>87.075728999999995</v>
      </c>
      <c r="CQ12" s="247">
        <v>85.811789000000005</v>
      </c>
      <c r="CR12" s="247">
        <v>94.455609159999995</v>
      </c>
      <c r="CS12" s="247">
        <v>83.236872000000005</v>
      </c>
      <c r="CT12" s="247">
        <v>85.450524999999999</v>
      </c>
      <c r="CU12" s="247">
        <v>86.186031630000002</v>
      </c>
      <c r="CV12" s="247">
        <v>86.451901000000007</v>
      </c>
      <c r="CW12" s="247">
        <v>86.691968000000003</v>
      </c>
      <c r="CX12" s="247">
        <v>98.659443359999997</v>
      </c>
      <c r="CY12" s="247">
        <v>84.882182</v>
      </c>
      <c r="CZ12" s="247">
        <v>86.794768669999996</v>
      </c>
      <c r="DA12" s="247">
        <v>87.051226999999997</v>
      </c>
      <c r="DB12" s="247">
        <v>87.272660000000002</v>
      </c>
      <c r="DC12" s="247">
        <v>95.009669000000002</v>
      </c>
      <c r="DD12" s="247">
        <v>95.267324000000002</v>
      </c>
      <c r="DE12" s="247">
        <v>93.624371999999994</v>
      </c>
      <c r="DF12" s="247">
        <v>92.960057000000006</v>
      </c>
      <c r="DG12" s="247">
        <v>0</v>
      </c>
      <c r="DH12" s="247">
        <v>88.142460999999997</v>
      </c>
      <c r="DI12" s="247">
        <v>88.630420000000001</v>
      </c>
      <c r="DJ12" s="247">
        <v>88.349312999999995</v>
      </c>
      <c r="DK12" s="247">
        <v>91.486138560000001</v>
      </c>
      <c r="DL12" s="247">
        <v>94.761653999999993</v>
      </c>
      <c r="DM12" s="247">
        <v>94.541134</v>
      </c>
      <c r="DN12" s="247">
        <v>87.748018999999999</v>
      </c>
      <c r="DO12" s="247">
        <v>93.958236999999997</v>
      </c>
      <c r="DP12" s="247">
        <v>92.113513999999995</v>
      </c>
      <c r="DQ12" s="247">
        <v>88.666893999999999</v>
      </c>
      <c r="DR12" s="247">
        <v>79.851303000000001</v>
      </c>
      <c r="DS12" s="247">
        <v>91.837604999999996</v>
      </c>
      <c r="DT12" s="247">
        <v>87.164595000000006</v>
      </c>
      <c r="DU12" s="247">
        <v>87.416016999999997</v>
      </c>
      <c r="DV12" s="247">
        <v>87.263456000000005</v>
      </c>
      <c r="DW12" s="247">
        <v>93.968620999999999</v>
      </c>
      <c r="DX12" s="247">
        <v>94.155783</v>
      </c>
      <c r="DY12" s="247">
        <v>83.397664000000006</v>
      </c>
      <c r="DZ12" s="247">
        <v>80.653599</v>
      </c>
      <c r="EA12" s="247">
        <v>78.516487999999995</v>
      </c>
      <c r="EB12" s="247">
        <v>86.935267609999997</v>
      </c>
      <c r="EC12" s="247">
        <v>88.651075000000006</v>
      </c>
      <c r="ED12" s="247">
        <v>88.837958</v>
      </c>
      <c r="EE12" s="247">
        <v>85.360767999999993</v>
      </c>
      <c r="EF12" s="247">
        <v>85.869217000000006</v>
      </c>
      <c r="EG12" s="247">
        <v>85.810799000000003</v>
      </c>
      <c r="EH12" s="247">
        <v>87.153925999999998</v>
      </c>
      <c r="EI12" s="247">
        <v>97.549244139999999</v>
      </c>
      <c r="EJ12" s="247">
        <v>95.094042999999999</v>
      </c>
      <c r="EK12" s="247">
        <v>95.094042999999999</v>
      </c>
      <c r="EL12" s="247">
        <v>85.743611999999999</v>
      </c>
      <c r="EM12" s="247">
        <v>93.362635999999995</v>
      </c>
      <c r="EN12" s="247">
        <v>93.756427000000002</v>
      </c>
      <c r="EO12" s="247">
        <v>93.624371999999994</v>
      </c>
      <c r="EP12" s="247">
        <v>85.828222999999994</v>
      </c>
      <c r="EQ12" s="247">
        <v>88.969123999999994</v>
      </c>
      <c r="ER12" s="247">
        <v>95.123480999999998</v>
      </c>
      <c r="ES12" s="247">
        <v>87.674098000000001</v>
      </c>
      <c r="ET12" s="247">
        <v>87.665453999999997</v>
      </c>
      <c r="EU12" s="247">
        <v>89.247566879999994</v>
      </c>
      <c r="EV12" s="247">
        <v>85.173724000000007</v>
      </c>
      <c r="EW12" s="247">
        <v>84.399991</v>
      </c>
      <c r="EX12" s="247">
        <v>85.863465000000005</v>
      </c>
      <c r="EY12" s="247">
        <v>87.760901000000004</v>
      </c>
      <c r="EZ12" s="247">
        <v>0</v>
      </c>
      <c r="FA12" s="247">
        <v>0</v>
      </c>
      <c r="FB12" s="247">
        <v>84.317733000000004</v>
      </c>
      <c r="FC12" s="247">
        <v>83.359817000000007</v>
      </c>
      <c r="FD12" s="247">
        <v>86.984624999999994</v>
      </c>
      <c r="FE12" s="247">
        <v>87.112786</v>
      </c>
      <c r="FF12" s="247">
        <v>87.166487000000004</v>
      </c>
      <c r="FG12" s="247">
        <v>89.574550139999999</v>
      </c>
      <c r="FH12" s="247">
        <v>86.317687000000006</v>
      </c>
      <c r="FI12" s="247">
        <v>0</v>
      </c>
      <c r="FJ12" s="247">
        <v>93.800081000000006</v>
      </c>
      <c r="FK12" s="247">
        <v>88.375403000000006</v>
      </c>
      <c r="FL12" s="247">
        <v>90.715927550000004</v>
      </c>
      <c r="FM12" s="247">
        <v>96.571157999999997</v>
      </c>
      <c r="FN12" s="247">
        <v>85.960853</v>
      </c>
      <c r="FO12" s="247">
        <v>86.168366000000006</v>
      </c>
      <c r="FP12" s="247">
        <v>86.216407000000004</v>
      </c>
      <c r="FQ12" s="247">
        <v>88.936521999999997</v>
      </c>
      <c r="FR12" s="247">
        <v>89.848770900000005</v>
      </c>
      <c r="FS12" s="247">
        <v>89.686338000000006</v>
      </c>
      <c r="FT12" s="247">
        <v>89.838170000000005</v>
      </c>
      <c r="FU12" s="247">
        <v>92.596981</v>
      </c>
      <c r="FV12" s="247">
        <v>92.596981</v>
      </c>
      <c r="FW12" s="247">
        <v>88.641206999999994</v>
      </c>
      <c r="FX12" s="247">
        <v>88.641206999999994</v>
      </c>
      <c r="FY12" s="247">
        <v>88.641206999999994</v>
      </c>
      <c r="FZ12" s="247">
        <v>94.458023999999995</v>
      </c>
      <c r="GA12" s="247">
        <v>94.270962999999995</v>
      </c>
      <c r="GB12" s="247">
        <v>83.896947999999995</v>
      </c>
      <c r="GC12" s="247">
        <v>83.740674999999996</v>
      </c>
      <c r="GD12" s="247">
        <v>88.439890439999999</v>
      </c>
      <c r="GE12" s="247">
        <v>88.298918999999998</v>
      </c>
      <c r="GF12" s="247">
        <v>87.723911999999999</v>
      </c>
      <c r="GG12" s="247">
        <v>91.803548000000006</v>
      </c>
      <c r="GH12" s="247">
        <v>91.803548000000006</v>
      </c>
      <c r="GI12" s="247">
        <v>94.330091999999993</v>
      </c>
      <c r="GJ12" s="247">
        <v>84.194453999999993</v>
      </c>
      <c r="GK12" s="247">
        <v>93.362635999999995</v>
      </c>
      <c r="GL12" s="247">
        <v>92.960057000000006</v>
      </c>
      <c r="GM12" s="247">
        <v>98.622014489999998</v>
      </c>
      <c r="GN12" s="247">
        <v>84.477619000000004</v>
      </c>
      <c r="GO12" s="247">
        <v>98.622014489999998</v>
      </c>
      <c r="GP12" s="247">
        <v>92.596981</v>
      </c>
      <c r="GQ12" s="247">
        <v>88.116123999999999</v>
      </c>
      <c r="GR12" s="247">
        <v>90.239035000000001</v>
      </c>
      <c r="GS12" s="247">
        <v>82.924244999999999</v>
      </c>
      <c r="GT12" s="247">
        <v>88.113744999999994</v>
      </c>
      <c r="GU12" s="247">
        <v>79.667151829999995</v>
      </c>
      <c r="GV12" s="247">
        <v>79.463046320000004</v>
      </c>
      <c r="GW12" s="247">
        <v>85.065792000000002</v>
      </c>
      <c r="GX12" s="247">
        <v>93.477641000000006</v>
      </c>
      <c r="GY12" s="247">
        <v>93.098912999999996</v>
      </c>
      <c r="GZ12" s="247">
        <v>92.906209000000004</v>
      </c>
      <c r="HA12" s="247">
        <v>88.113744999999994</v>
      </c>
      <c r="HB12" s="247">
        <v>88.113744999999994</v>
      </c>
      <c r="HC12" s="247">
        <v>88.113744999999994</v>
      </c>
      <c r="HD12" s="247">
        <v>94.088700000000003</v>
      </c>
      <c r="HE12" s="247">
        <v>94.044563999999994</v>
      </c>
      <c r="HF12" s="247">
        <v>94.044563999999994</v>
      </c>
      <c r="HG12" s="247">
        <v>94.044563999999994</v>
      </c>
      <c r="HH12" s="247">
        <v>87.265128000000004</v>
      </c>
      <c r="HI12" s="247">
        <v>95.646131999999994</v>
      </c>
      <c r="HJ12" s="247">
        <v>95.351956999999999</v>
      </c>
      <c r="HK12" s="247">
        <v>91.015519999999995</v>
      </c>
      <c r="HL12" s="247">
        <v>95.272846999999999</v>
      </c>
      <c r="HM12" s="247">
        <v>90.831567000000007</v>
      </c>
      <c r="HN12" s="247">
        <v>84.477619000000004</v>
      </c>
      <c r="HO12" s="247">
        <v>93.961958999999993</v>
      </c>
      <c r="HP12" s="247">
        <v>87.969351500000002</v>
      </c>
      <c r="HQ12" s="247">
        <v>88.134468999999996</v>
      </c>
      <c r="HR12" s="247">
        <v>0</v>
      </c>
      <c r="HS12" s="247">
        <v>0</v>
      </c>
      <c r="HT12" s="247">
        <v>86.347928999999993</v>
      </c>
      <c r="HU12" s="247">
        <v>86.204706000000002</v>
      </c>
      <c r="HV12" s="247">
        <v>79.281145120000005</v>
      </c>
      <c r="HW12" s="247">
        <v>81.316946000000002</v>
      </c>
      <c r="HX12" s="247">
        <v>81.708939000000001</v>
      </c>
      <c r="HY12" s="247">
        <v>91.405590169999996</v>
      </c>
      <c r="HZ12" s="247">
        <v>88.122585999999998</v>
      </c>
      <c r="IA12" s="247">
        <v>94.994185999999999</v>
      </c>
    </row>
    <row r="13" spans="1:235" x14ac:dyDescent="0.25">
      <c r="A13" s="1"/>
      <c r="B13" s="246">
        <v>45654.208333333299</v>
      </c>
      <c r="C13" s="247">
        <v>87.762880999999993</v>
      </c>
      <c r="D13" s="247">
        <v>87.883745000000005</v>
      </c>
      <c r="E13" s="247">
        <v>87.812588000000005</v>
      </c>
      <c r="F13" s="247">
        <v>87.762880999999993</v>
      </c>
      <c r="G13" s="247">
        <v>0</v>
      </c>
      <c r="H13" s="247">
        <v>0</v>
      </c>
      <c r="I13" s="247">
        <v>88.086560000000006</v>
      </c>
      <c r="J13" s="247">
        <v>95.104473999999996</v>
      </c>
      <c r="K13" s="247">
        <v>94.767270999999994</v>
      </c>
      <c r="L13" s="247">
        <v>95.253981999999993</v>
      </c>
      <c r="M13" s="247">
        <v>88.065901999999994</v>
      </c>
      <c r="N13" s="247">
        <v>88.568432999999999</v>
      </c>
      <c r="O13" s="247">
        <v>94.474491</v>
      </c>
      <c r="P13" s="247">
        <v>93.687487000000004</v>
      </c>
      <c r="Q13" s="247">
        <v>91.765990000000002</v>
      </c>
      <c r="R13" s="247">
        <v>87.229545619999996</v>
      </c>
      <c r="S13" s="247">
        <v>95.001069999999999</v>
      </c>
      <c r="T13" s="247">
        <v>88.238325000000003</v>
      </c>
      <c r="U13" s="247">
        <v>90.662983999999994</v>
      </c>
      <c r="V13" s="247">
        <v>83.122343999999998</v>
      </c>
      <c r="W13" s="247">
        <v>83.760316000000003</v>
      </c>
      <c r="X13" s="247">
        <v>89.765506999999999</v>
      </c>
      <c r="Y13" s="247">
        <v>87.952915000000004</v>
      </c>
      <c r="Z13" s="247">
        <v>84.649175999999997</v>
      </c>
      <c r="AA13" s="247">
        <v>86.547358000000003</v>
      </c>
      <c r="AB13" s="247">
        <v>95.428184000000002</v>
      </c>
      <c r="AC13" s="247">
        <v>84.331160999999994</v>
      </c>
      <c r="AD13" s="247">
        <v>88.243335000000002</v>
      </c>
      <c r="AE13" s="247">
        <v>88.121898000000002</v>
      </c>
      <c r="AF13" s="247">
        <v>87.736770000000007</v>
      </c>
      <c r="AG13" s="247">
        <v>83.561673999999996</v>
      </c>
      <c r="AH13" s="247">
        <v>88.931073999999995</v>
      </c>
      <c r="AI13" s="247">
        <v>89.396593580000001</v>
      </c>
      <c r="AJ13" s="247">
        <v>89.584023999999999</v>
      </c>
      <c r="AK13" s="247">
        <v>89.615459000000001</v>
      </c>
      <c r="AL13" s="247">
        <v>82.329594999999998</v>
      </c>
      <c r="AM13" s="247">
        <v>89.962040000000002</v>
      </c>
      <c r="AN13" s="247">
        <v>84.160849330000005</v>
      </c>
      <c r="AO13" s="247">
        <v>84.598876000000004</v>
      </c>
      <c r="AP13" s="247">
        <v>93.654073999999994</v>
      </c>
      <c r="AQ13" s="247">
        <v>83.621987000000004</v>
      </c>
      <c r="AR13" s="247">
        <v>78.537915499999997</v>
      </c>
      <c r="AS13" s="247">
        <v>78.884572000000006</v>
      </c>
      <c r="AT13" s="247">
        <v>94.855457999999999</v>
      </c>
      <c r="AU13" s="247">
        <v>91.079588999999999</v>
      </c>
      <c r="AV13" s="247">
        <v>89.985667000000007</v>
      </c>
      <c r="AW13" s="247">
        <v>91.193229000000002</v>
      </c>
      <c r="AX13" s="247">
        <v>88.278912000000005</v>
      </c>
      <c r="AY13" s="247">
        <v>85.594819999999999</v>
      </c>
      <c r="AZ13" s="247">
        <v>85.810937999999993</v>
      </c>
      <c r="BA13" s="247">
        <v>91.908277999999996</v>
      </c>
      <c r="BB13" s="247">
        <v>87.662323000000001</v>
      </c>
      <c r="BC13" s="247">
        <v>87.667372</v>
      </c>
      <c r="BD13" s="247">
        <v>87.655071000000007</v>
      </c>
      <c r="BE13" s="247">
        <v>87.550387000000001</v>
      </c>
      <c r="BF13" s="247">
        <v>87.740391000000002</v>
      </c>
      <c r="BG13" s="247">
        <v>87.655071000000007</v>
      </c>
      <c r="BH13" s="247">
        <v>93.792541</v>
      </c>
      <c r="BI13" s="247">
        <v>93.296603000000005</v>
      </c>
      <c r="BJ13" s="247">
        <v>93.296603000000005</v>
      </c>
      <c r="BK13" s="247">
        <v>93.296603000000005</v>
      </c>
      <c r="BL13" s="247">
        <v>85.015772999999996</v>
      </c>
      <c r="BM13" s="247">
        <v>85.494294999999994</v>
      </c>
      <c r="BN13" s="247">
        <v>90.356397999999999</v>
      </c>
      <c r="BO13" s="247">
        <v>90.083916000000002</v>
      </c>
      <c r="BP13" s="247">
        <v>88.600218999999996</v>
      </c>
      <c r="BQ13" s="247">
        <v>86.599520999999996</v>
      </c>
      <c r="BR13" s="247">
        <v>92.308199999999999</v>
      </c>
      <c r="BS13" s="247">
        <v>82.484275999999994</v>
      </c>
      <c r="BT13" s="247">
        <v>82.590680719999995</v>
      </c>
      <c r="BU13" s="247">
        <v>88.575695999999994</v>
      </c>
      <c r="BV13" s="247">
        <v>85.075833000000003</v>
      </c>
      <c r="BW13" s="247">
        <v>91.867165999999997</v>
      </c>
      <c r="BX13" s="247">
        <v>93.801392000000007</v>
      </c>
      <c r="BY13" s="247">
        <v>88.682357999999994</v>
      </c>
      <c r="BZ13" s="247">
        <v>88.682357999999994</v>
      </c>
      <c r="CA13" s="247">
        <v>89.918003999999996</v>
      </c>
      <c r="CB13" s="247">
        <v>89.803809000000001</v>
      </c>
      <c r="CC13" s="247">
        <v>88.656937999999997</v>
      </c>
      <c r="CD13" s="247">
        <v>88.966054</v>
      </c>
      <c r="CE13" s="247">
        <v>88.674893999999995</v>
      </c>
      <c r="CF13" s="247">
        <v>89.445175000000006</v>
      </c>
      <c r="CG13" s="247">
        <v>87.829862000000006</v>
      </c>
      <c r="CH13" s="247">
        <v>91.867165999999997</v>
      </c>
      <c r="CI13" s="247">
        <v>87.334693000000001</v>
      </c>
      <c r="CJ13" s="247">
        <v>87.600461999999993</v>
      </c>
      <c r="CK13" s="247">
        <v>88.967191999999997</v>
      </c>
      <c r="CL13" s="247">
        <v>92.557931999999994</v>
      </c>
      <c r="CM13" s="247">
        <v>93.888597050000001</v>
      </c>
      <c r="CN13" s="247">
        <v>91.650841</v>
      </c>
      <c r="CO13" s="247">
        <v>92.300850999999994</v>
      </c>
      <c r="CP13" s="247">
        <v>87.117863</v>
      </c>
      <c r="CQ13" s="247">
        <v>85.853335000000001</v>
      </c>
      <c r="CR13" s="247">
        <v>94.491803809999993</v>
      </c>
      <c r="CS13" s="247">
        <v>83.348699999999994</v>
      </c>
      <c r="CT13" s="247">
        <v>85.533073999999999</v>
      </c>
      <c r="CU13" s="247">
        <v>86.30701492</v>
      </c>
      <c r="CV13" s="247">
        <v>86.552327000000005</v>
      </c>
      <c r="CW13" s="247">
        <v>86.728376999999995</v>
      </c>
      <c r="CX13" s="247">
        <v>98.855582659999996</v>
      </c>
      <c r="CY13" s="247">
        <v>84.980191000000005</v>
      </c>
      <c r="CZ13" s="247">
        <v>86.618399999999994</v>
      </c>
      <c r="DA13" s="247">
        <v>86.932452999999995</v>
      </c>
      <c r="DB13" s="247">
        <v>87.289319000000006</v>
      </c>
      <c r="DC13" s="247">
        <v>95.220949000000005</v>
      </c>
      <c r="DD13" s="247">
        <v>95.483103999999997</v>
      </c>
      <c r="DE13" s="247">
        <v>93.801392000000007</v>
      </c>
      <c r="DF13" s="247">
        <v>93.136308</v>
      </c>
      <c r="DG13" s="247">
        <v>0</v>
      </c>
      <c r="DH13" s="247">
        <v>88.196213999999998</v>
      </c>
      <c r="DI13" s="247">
        <v>88.682357999999994</v>
      </c>
      <c r="DJ13" s="247">
        <v>88.349399000000005</v>
      </c>
      <c r="DK13" s="247">
        <v>91.453055950000007</v>
      </c>
      <c r="DL13" s="247">
        <v>94.978013000000004</v>
      </c>
      <c r="DM13" s="247">
        <v>94.756254999999996</v>
      </c>
      <c r="DN13" s="247">
        <v>87.740391000000002</v>
      </c>
      <c r="DO13" s="247">
        <v>94.041038</v>
      </c>
      <c r="DP13" s="247">
        <v>92.159146000000007</v>
      </c>
      <c r="DQ13" s="247">
        <v>88.687167000000002</v>
      </c>
      <c r="DR13" s="247">
        <v>79.774356999999995</v>
      </c>
      <c r="DS13" s="247">
        <v>91.883672000000004</v>
      </c>
      <c r="DT13" s="247">
        <v>87.150717</v>
      </c>
      <c r="DU13" s="247">
        <v>87.406699000000003</v>
      </c>
      <c r="DV13" s="247">
        <v>87.303996999999995</v>
      </c>
      <c r="DW13" s="247">
        <v>94.159276000000006</v>
      </c>
      <c r="DX13" s="247">
        <v>94.34845</v>
      </c>
      <c r="DY13" s="247">
        <v>83.940055999999998</v>
      </c>
      <c r="DZ13" s="247">
        <v>80.734879000000006</v>
      </c>
      <c r="EA13" s="247">
        <v>78.622511669999994</v>
      </c>
      <c r="EB13" s="247">
        <v>86.990916580000004</v>
      </c>
      <c r="EC13" s="247">
        <v>88.700626</v>
      </c>
      <c r="ED13" s="247">
        <v>88.889820999999998</v>
      </c>
      <c r="EE13" s="247">
        <v>85.354732999999996</v>
      </c>
      <c r="EF13" s="247">
        <v>85.869591999999997</v>
      </c>
      <c r="EG13" s="247">
        <v>85.999655000000004</v>
      </c>
      <c r="EH13" s="247">
        <v>87.196726999999996</v>
      </c>
      <c r="EI13" s="247">
        <v>97.743176320000003</v>
      </c>
      <c r="EJ13" s="247">
        <v>95.278161999999995</v>
      </c>
      <c r="EK13" s="247">
        <v>95.278161999999995</v>
      </c>
      <c r="EL13" s="247">
        <v>85.813025999999994</v>
      </c>
      <c r="EM13" s="247">
        <v>93.536396999999994</v>
      </c>
      <c r="EN13" s="247">
        <v>93.936055999999994</v>
      </c>
      <c r="EO13" s="247">
        <v>93.801392000000007</v>
      </c>
      <c r="EP13" s="247">
        <v>85.892920000000004</v>
      </c>
      <c r="EQ13" s="247">
        <v>89.019938999999994</v>
      </c>
      <c r="ER13" s="247">
        <v>95.206947</v>
      </c>
      <c r="ES13" s="247">
        <v>87.671302999999995</v>
      </c>
      <c r="ET13" s="247">
        <v>87.662586000000005</v>
      </c>
      <c r="EU13" s="247">
        <v>89.252253620000005</v>
      </c>
      <c r="EV13" s="247">
        <v>85.216003000000001</v>
      </c>
      <c r="EW13" s="247">
        <v>84.437915000000004</v>
      </c>
      <c r="EX13" s="247">
        <v>85.903728999999998</v>
      </c>
      <c r="EY13" s="247">
        <v>87.884095000000002</v>
      </c>
      <c r="EZ13" s="247">
        <v>0</v>
      </c>
      <c r="FA13" s="247">
        <v>0</v>
      </c>
      <c r="FB13" s="247">
        <v>84.371986000000007</v>
      </c>
      <c r="FC13" s="247">
        <v>83.406199000000001</v>
      </c>
      <c r="FD13" s="247">
        <v>87.047938000000002</v>
      </c>
      <c r="FE13" s="247">
        <v>87.161869999999993</v>
      </c>
      <c r="FF13" s="247">
        <v>87.209613000000004</v>
      </c>
      <c r="FG13" s="247">
        <v>89.617917890000001</v>
      </c>
      <c r="FH13" s="247">
        <v>86.424771000000007</v>
      </c>
      <c r="FI13" s="247">
        <v>0</v>
      </c>
      <c r="FJ13" s="247">
        <v>93.842369000000005</v>
      </c>
      <c r="FK13" s="247">
        <v>88.379326000000006</v>
      </c>
      <c r="FL13" s="247">
        <v>90.773051969999997</v>
      </c>
      <c r="FM13" s="247">
        <v>96.629138999999995</v>
      </c>
      <c r="FN13" s="247">
        <v>85.780107000000001</v>
      </c>
      <c r="FO13" s="247">
        <v>86.007806000000002</v>
      </c>
      <c r="FP13" s="247">
        <v>86.260205999999997</v>
      </c>
      <c r="FQ13" s="247">
        <v>88.992429999999999</v>
      </c>
      <c r="FR13" s="247">
        <v>89.928614319999994</v>
      </c>
      <c r="FS13" s="247">
        <v>89.767250000000004</v>
      </c>
      <c r="FT13" s="247">
        <v>89.918003999999996</v>
      </c>
      <c r="FU13" s="247">
        <v>92.767538000000002</v>
      </c>
      <c r="FV13" s="247">
        <v>92.767538000000002</v>
      </c>
      <c r="FW13" s="247">
        <v>88.809427999999997</v>
      </c>
      <c r="FX13" s="247">
        <v>88.809427999999997</v>
      </c>
      <c r="FY13" s="247">
        <v>88.809427999999997</v>
      </c>
      <c r="FZ13" s="247">
        <v>94.665575000000004</v>
      </c>
      <c r="GA13" s="247">
        <v>94.477692000000005</v>
      </c>
      <c r="GB13" s="247">
        <v>83.814312000000001</v>
      </c>
      <c r="GC13" s="247">
        <v>83.697376000000006</v>
      </c>
      <c r="GD13" s="247">
        <v>88.478138020000003</v>
      </c>
      <c r="GE13" s="247">
        <v>88.778065999999995</v>
      </c>
      <c r="GF13" s="247">
        <v>87.743858000000003</v>
      </c>
      <c r="GG13" s="247">
        <v>91.867165999999997</v>
      </c>
      <c r="GH13" s="247">
        <v>91.867165999999997</v>
      </c>
      <c r="GI13" s="247">
        <v>94.519495000000006</v>
      </c>
      <c r="GJ13" s="247">
        <v>84.302272329999994</v>
      </c>
      <c r="GK13" s="247">
        <v>93.536396999999994</v>
      </c>
      <c r="GL13" s="247">
        <v>93.136308</v>
      </c>
      <c r="GM13" s="247">
        <v>98.81807938</v>
      </c>
      <c r="GN13" s="247">
        <v>84.655620999999996</v>
      </c>
      <c r="GO13" s="247">
        <v>98.81807938</v>
      </c>
      <c r="GP13" s="247">
        <v>92.767538000000002</v>
      </c>
      <c r="GQ13" s="247">
        <v>88.113939000000002</v>
      </c>
      <c r="GR13" s="247">
        <v>90.289818999999994</v>
      </c>
      <c r="GS13" s="247">
        <v>82.974346999999995</v>
      </c>
      <c r="GT13" s="247">
        <v>88.108464999999995</v>
      </c>
      <c r="GU13" s="247">
        <v>79.705700980000003</v>
      </c>
      <c r="GV13" s="247">
        <v>79.501496709999998</v>
      </c>
      <c r="GW13" s="247">
        <v>85.568501999999995</v>
      </c>
      <c r="GX13" s="247">
        <v>93.663832999999997</v>
      </c>
      <c r="GY13" s="247">
        <v>93.276691999999997</v>
      </c>
      <c r="GZ13" s="247">
        <v>93.085791</v>
      </c>
      <c r="HA13" s="247">
        <v>88.108464999999995</v>
      </c>
      <c r="HB13" s="247">
        <v>88.108464999999995</v>
      </c>
      <c r="HC13" s="247">
        <v>88.108464999999995</v>
      </c>
      <c r="HD13" s="247">
        <v>94.163314</v>
      </c>
      <c r="HE13" s="247">
        <v>94.121498000000003</v>
      </c>
      <c r="HF13" s="247">
        <v>94.121498000000003</v>
      </c>
      <c r="HG13" s="247">
        <v>94.121498000000003</v>
      </c>
      <c r="HH13" s="247">
        <v>87.377797000000001</v>
      </c>
      <c r="HI13" s="247">
        <v>95.863760999999997</v>
      </c>
      <c r="HJ13" s="247">
        <v>95.568556999999998</v>
      </c>
      <c r="HK13" s="247">
        <v>91.109283000000005</v>
      </c>
      <c r="HL13" s="247">
        <v>95.508717000000004</v>
      </c>
      <c r="HM13" s="247">
        <v>90.884052999999994</v>
      </c>
      <c r="HN13" s="247">
        <v>84.655620999999996</v>
      </c>
      <c r="HO13" s="247">
        <v>94.015810000000002</v>
      </c>
      <c r="HP13" s="247">
        <v>87.972858500000001</v>
      </c>
      <c r="HQ13" s="247">
        <v>88.138498999999996</v>
      </c>
      <c r="HR13" s="247">
        <v>0</v>
      </c>
      <c r="HS13" s="247">
        <v>0</v>
      </c>
      <c r="HT13" s="247">
        <v>86.403201999999993</v>
      </c>
      <c r="HU13" s="247">
        <v>86.231179999999995</v>
      </c>
      <c r="HV13" s="247">
        <v>79.319507490000007</v>
      </c>
      <c r="HW13" s="247">
        <v>81.382198000000002</v>
      </c>
      <c r="HX13" s="247">
        <v>81.769936000000001</v>
      </c>
      <c r="HY13" s="247">
        <v>91.464596549999996</v>
      </c>
      <c r="HZ13" s="247">
        <v>88.133604000000005</v>
      </c>
      <c r="IA13" s="247">
        <v>95.076988</v>
      </c>
    </row>
    <row r="14" spans="1:235" x14ac:dyDescent="0.25">
      <c r="A14" s="1"/>
      <c r="B14" s="246">
        <v>45654.229166666701</v>
      </c>
      <c r="C14" s="247">
        <v>87.794752000000003</v>
      </c>
      <c r="D14" s="247">
        <v>87.917236000000003</v>
      </c>
      <c r="E14" s="247">
        <v>87.846134000000006</v>
      </c>
      <c r="F14" s="247">
        <v>87.794752000000003</v>
      </c>
      <c r="G14" s="247">
        <v>0</v>
      </c>
      <c r="H14" s="247">
        <v>0</v>
      </c>
      <c r="I14" s="247">
        <v>88.047804999999997</v>
      </c>
      <c r="J14" s="247">
        <v>94.559728000000007</v>
      </c>
      <c r="K14" s="247">
        <v>94.184032999999999</v>
      </c>
      <c r="L14" s="247">
        <v>94.718604999999997</v>
      </c>
      <c r="M14" s="247">
        <v>87.992095000000006</v>
      </c>
      <c r="N14" s="247">
        <v>88.596964999999997</v>
      </c>
      <c r="O14" s="247">
        <v>93.821881000000005</v>
      </c>
      <c r="P14" s="247">
        <v>93.027901999999997</v>
      </c>
      <c r="Q14" s="247">
        <v>91.788364999999999</v>
      </c>
      <c r="R14" s="247">
        <v>87.389341220000006</v>
      </c>
      <c r="S14" s="247">
        <v>94.490667000000002</v>
      </c>
      <c r="T14" s="247">
        <v>87.442198000000005</v>
      </c>
      <c r="U14" s="247">
        <v>90.710337999999993</v>
      </c>
      <c r="V14" s="247">
        <v>83.066878500000001</v>
      </c>
      <c r="W14" s="247">
        <v>83.707986000000005</v>
      </c>
      <c r="X14" s="247">
        <v>89.819788000000003</v>
      </c>
      <c r="Y14" s="247">
        <v>87.888368</v>
      </c>
      <c r="Z14" s="247">
        <v>84.582851000000005</v>
      </c>
      <c r="AA14" s="247">
        <v>86.480428000000003</v>
      </c>
      <c r="AB14" s="247">
        <v>94.891170000000002</v>
      </c>
      <c r="AC14" s="247">
        <v>84.154042000000004</v>
      </c>
      <c r="AD14" s="247">
        <v>88.138064999999997</v>
      </c>
      <c r="AE14" s="247">
        <v>88.038345000000007</v>
      </c>
      <c r="AF14" s="247">
        <v>87.684220999999994</v>
      </c>
      <c r="AG14" s="247">
        <v>83.500900999999999</v>
      </c>
      <c r="AH14" s="247">
        <v>89.000408500000006</v>
      </c>
      <c r="AI14" s="247">
        <v>89.47245375</v>
      </c>
      <c r="AJ14" s="247">
        <v>89.671789000000004</v>
      </c>
      <c r="AK14" s="247">
        <v>89.695119000000005</v>
      </c>
      <c r="AL14" s="247">
        <v>82.288568999999995</v>
      </c>
      <c r="AM14" s="247">
        <v>90.021366</v>
      </c>
      <c r="AN14" s="247">
        <v>84.035661329999996</v>
      </c>
      <c r="AO14" s="247">
        <v>84.458800999999994</v>
      </c>
      <c r="AP14" s="247">
        <v>93.171786999999995</v>
      </c>
      <c r="AQ14" s="247">
        <v>83.534518000000006</v>
      </c>
      <c r="AR14" s="247">
        <v>78.513311000000002</v>
      </c>
      <c r="AS14" s="247">
        <v>78.859506999999994</v>
      </c>
      <c r="AT14" s="247">
        <v>94.114599999999996</v>
      </c>
      <c r="AU14" s="247">
        <v>90.523334000000006</v>
      </c>
      <c r="AV14" s="247">
        <v>89.35575</v>
      </c>
      <c r="AW14" s="247">
        <v>90.669877</v>
      </c>
      <c r="AX14" s="247">
        <v>88.180812000000003</v>
      </c>
      <c r="AY14" s="247">
        <v>85.537396000000001</v>
      </c>
      <c r="AZ14" s="247">
        <v>85.753198999999995</v>
      </c>
      <c r="BA14" s="247">
        <v>92.011364999999998</v>
      </c>
      <c r="BB14" s="247">
        <v>87.596759000000006</v>
      </c>
      <c r="BC14" s="247">
        <v>87.611827000000005</v>
      </c>
      <c r="BD14" s="247">
        <v>87.599528000000007</v>
      </c>
      <c r="BE14" s="247">
        <v>87.494859500000004</v>
      </c>
      <c r="BF14" s="247">
        <v>87.700273999999993</v>
      </c>
      <c r="BG14" s="247">
        <v>87.599528000000007</v>
      </c>
      <c r="BH14" s="247">
        <v>93.328642000000002</v>
      </c>
      <c r="BI14" s="247">
        <v>92.808312999999998</v>
      </c>
      <c r="BJ14" s="247">
        <v>92.808312999999998</v>
      </c>
      <c r="BK14" s="247">
        <v>92.808312999999998</v>
      </c>
      <c r="BL14" s="247">
        <v>84.842378999999994</v>
      </c>
      <c r="BM14" s="247">
        <v>85.338241999999994</v>
      </c>
      <c r="BN14" s="247">
        <v>90.403693000000004</v>
      </c>
      <c r="BO14" s="247">
        <v>90.115741999999997</v>
      </c>
      <c r="BP14" s="247">
        <v>88.447963999999999</v>
      </c>
      <c r="BQ14" s="247">
        <v>86.420226</v>
      </c>
      <c r="BR14" s="247">
        <v>91.520236999999995</v>
      </c>
      <c r="BS14" s="247">
        <v>82.448621000000003</v>
      </c>
      <c r="BT14" s="247">
        <v>82.554979720000006</v>
      </c>
      <c r="BU14" s="247">
        <v>88.131645000000006</v>
      </c>
      <c r="BV14" s="247">
        <v>85.077293999999995</v>
      </c>
      <c r="BW14" s="247">
        <v>91.968778</v>
      </c>
      <c r="BX14" s="247">
        <v>93.328845000000001</v>
      </c>
      <c r="BY14" s="247">
        <v>88.520719999999997</v>
      </c>
      <c r="BZ14" s="247">
        <v>88.520719999999997</v>
      </c>
      <c r="CA14" s="247">
        <v>89.977377000000004</v>
      </c>
      <c r="CB14" s="247">
        <v>90.018468999999996</v>
      </c>
      <c r="CC14" s="247">
        <v>88.524485999999996</v>
      </c>
      <c r="CD14" s="247">
        <v>88.118609000000006</v>
      </c>
      <c r="CE14" s="247">
        <v>87.848623000000003</v>
      </c>
      <c r="CF14" s="247">
        <v>89.609880000000004</v>
      </c>
      <c r="CG14" s="247">
        <v>87.467116000000004</v>
      </c>
      <c r="CH14" s="247">
        <v>91.968778</v>
      </c>
      <c r="CI14" s="247">
        <v>87.28956033</v>
      </c>
      <c r="CJ14" s="247">
        <v>87.538753</v>
      </c>
      <c r="CK14" s="247">
        <v>88.615875000000003</v>
      </c>
      <c r="CL14" s="247">
        <v>92.743550999999997</v>
      </c>
      <c r="CM14" s="247">
        <v>94.079278329999994</v>
      </c>
      <c r="CN14" s="247">
        <v>91.744660999999994</v>
      </c>
      <c r="CO14" s="247">
        <v>92.407921999999999</v>
      </c>
      <c r="CP14" s="247">
        <v>87.058238000000003</v>
      </c>
      <c r="CQ14" s="247">
        <v>85.858343000000005</v>
      </c>
      <c r="CR14" s="247">
        <v>94.488116289999994</v>
      </c>
      <c r="CS14" s="247">
        <v>83.333884999999995</v>
      </c>
      <c r="CT14" s="247">
        <v>85.350112999999993</v>
      </c>
      <c r="CU14" s="247">
        <v>86.207905920000002</v>
      </c>
      <c r="CV14" s="247">
        <v>86.595023999999995</v>
      </c>
      <c r="CW14" s="247">
        <v>86.622714000000002</v>
      </c>
      <c r="CX14" s="247">
        <v>98.299281260000001</v>
      </c>
      <c r="CY14" s="247">
        <v>84.820412000000005</v>
      </c>
      <c r="CZ14" s="247">
        <v>86.790323330000007</v>
      </c>
      <c r="DA14" s="247">
        <v>87.030634000000006</v>
      </c>
      <c r="DB14" s="247">
        <v>87.056484999999995</v>
      </c>
      <c r="DC14" s="247">
        <v>94.713742999999994</v>
      </c>
      <c r="DD14" s="247">
        <v>94.983669000000006</v>
      </c>
      <c r="DE14" s="247">
        <v>93.328845000000001</v>
      </c>
      <c r="DF14" s="247">
        <v>92.682389999999998</v>
      </c>
      <c r="DG14" s="247">
        <v>0</v>
      </c>
      <c r="DH14" s="247">
        <v>88.022023000000004</v>
      </c>
      <c r="DI14" s="247">
        <v>88.520719999999997</v>
      </c>
      <c r="DJ14" s="247">
        <v>88.292110500000007</v>
      </c>
      <c r="DK14" s="247">
        <v>91.671658179999994</v>
      </c>
      <c r="DL14" s="247">
        <v>94.326774</v>
      </c>
      <c r="DM14" s="247">
        <v>94.113275999999999</v>
      </c>
      <c r="DN14" s="247">
        <v>87.700273999999993</v>
      </c>
      <c r="DO14" s="247">
        <v>94.245435000000001</v>
      </c>
      <c r="DP14" s="247">
        <v>92.257035000000002</v>
      </c>
      <c r="DQ14" s="247">
        <v>88.721729999999994</v>
      </c>
      <c r="DR14" s="247">
        <v>79.777094000000005</v>
      </c>
      <c r="DS14" s="247">
        <v>91.971266</v>
      </c>
      <c r="DT14" s="247">
        <v>87.144987999999998</v>
      </c>
      <c r="DU14" s="247">
        <v>87.376268999999994</v>
      </c>
      <c r="DV14" s="247">
        <v>87.213127999999998</v>
      </c>
      <c r="DW14" s="247">
        <v>93.643995000000004</v>
      </c>
      <c r="DX14" s="247">
        <v>93.809280000000001</v>
      </c>
      <c r="DY14" s="247">
        <v>83.222859</v>
      </c>
      <c r="DZ14" s="247">
        <v>80.633174999999994</v>
      </c>
      <c r="EA14" s="247">
        <v>78.510512329999997</v>
      </c>
      <c r="EB14" s="247">
        <v>86.998237040000006</v>
      </c>
      <c r="EC14" s="247">
        <v>88.330957999999995</v>
      </c>
      <c r="ED14" s="247">
        <v>88.514251000000002</v>
      </c>
      <c r="EE14" s="247">
        <v>85.289717999999993</v>
      </c>
      <c r="EF14" s="247">
        <v>85.803749999999994</v>
      </c>
      <c r="EG14" s="247">
        <v>85.021355999999997</v>
      </c>
      <c r="EH14" s="247">
        <v>87.144465999999994</v>
      </c>
      <c r="EI14" s="247">
        <v>97.193134889999996</v>
      </c>
      <c r="EJ14" s="247">
        <v>94.507138999999995</v>
      </c>
      <c r="EK14" s="247">
        <v>94.507138999999995</v>
      </c>
      <c r="EL14" s="247">
        <v>85.634995000000004</v>
      </c>
      <c r="EM14" s="247">
        <v>93.068053000000006</v>
      </c>
      <c r="EN14" s="247">
        <v>93.460549</v>
      </c>
      <c r="EO14" s="247">
        <v>93.328845000000001</v>
      </c>
      <c r="EP14" s="247">
        <v>85.828146000000004</v>
      </c>
      <c r="EQ14" s="247">
        <v>88.550779000000006</v>
      </c>
      <c r="ER14" s="247">
        <v>95.393207000000004</v>
      </c>
      <c r="ES14" s="247">
        <v>87.605388000000005</v>
      </c>
      <c r="ET14" s="247">
        <v>87.597010999999995</v>
      </c>
      <c r="EU14" s="247">
        <v>89.148277849999999</v>
      </c>
      <c r="EV14" s="247">
        <v>85.131764000000004</v>
      </c>
      <c r="EW14" s="247">
        <v>84.353292999999994</v>
      </c>
      <c r="EX14" s="247">
        <v>85.807344999999998</v>
      </c>
      <c r="EY14" s="247">
        <v>87.783175</v>
      </c>
      <c r="EZ14" s="247">
        <v>0</v>
      </c>
      <c r="FA14" s="247">
        <v>0</v>
      </c>
      <c r="FB14" s="247">
        <v>84.363955000000004</v>
      </c>
      <c r="FC14" s="247">
        <v>83.375123000000002</v>
      </c>
      <c r="FD14" s="247">
        <v>87.011449999999996</v>
      </c>
      <c r="FE14" s="247">
        <v>87.120315000000005</v>
      </c>
      <c r="FF14" s="247">
        <v>87.165937</v>
      </c>
      <c r="FG14" s="247">
        <v>89.623145480000005</v>
      </c>
      <c r="FH14" s="247">
        <v>86.458039999999997</v>
      </c>
      <c r="FI14" s="247">
        <v>0</v>
      </c>
      <c r="FJ14" s="247">
        <v>94.009707000000006</v>
      </c>
      <c r="FK14" s="247">
        <v>88.312295000000006</v>
      </c>
      <c r="FL14" s="247">
        <v>90.806050990000003</v>
      </c>
      <c r="FM14" s="247">
        <v>96.878508999999994</v>
      </c>
      <c r="FN14" s="247">
        <v>85.880556999999996</v>
      </c>
      <c r="FO14" s="247">
        <v>86.091870999999998</v>
      </c>
      <c r="FP14" s="247">
        <v>86.160878999999994</v>
      </c>
      <c r="FQ14" s="247">
        <v>88.645437999999999</v>
      </c>
      <c r="FR14" s="247">
        <v>89.987994330000006</v>
      </c>
      <c r="FS14" s="247">
        <v>89.824719000000002</v>
      </c>
      <c r="FT14" s="247">
        <v>89.977377000000004</v>
      </c>
      <c r="FU14" s="247">
        <v>92.331278999999995</v>
      </c>
      <c r="FV14" s="247">
        <v>92.331278999999995</v>
      </c>
      <c r="FW14" s="247">
        <v>87.360422</v>
      </c>
      <c r="FX14" s="247">
        <v>87.360422</v>
      </c>
      <c r="FY14" s="247">
        <v>87.360422</v>
      </c>
      <c r="FZ14" s="247">
        <v>94.042090000000002</v>
      </c>
      <c r="GA14" s="247">
        <v>93.863680000000002</v>
      </c>
      <c r="GB14" s="247">
        <v>83.37294</v>
      </c>
      <c r="GC14" s="247">
        <v>83.371861999999993</v>
      </c>
      <c r="GD14" s="247">
        <v>88.429637319999998</v>
      </c>
      <c r="GE14" s="247">
        <v>87.944782000000004</v>
      </c>
      <c r="GF14" s="247">
        <v>87.763901000000004</v>
      </c>
      <c r="GG14" s="247">
        <v>91.968778</v>
      </c>
      <c r="GH14" s="247">
        <v>91.968778</v>
      </c>
      <c r="GI14" s="247">
        <v>93.891611999999995</v>
      </c>
      <c r="GJ14" s="247">
        <v>84.125180330000006</v>
      </c>
      <c r="GK14" s="247">
        <v>93.021996000000001</v>
      </c>
      <c r="GL14" s="247">
        <v>92.682389999999998</v>
      </c>
      <c r="GM14" s="247">
        <v>98.261989029999995</v>
      </c>
      <c r="GN14" s="247">
        <v>83.873294000000001</v>
      </c>
      <c r="GO14" s="247">
        <v>98.261989029999995</v>
      </c>
      <c r="GP14" s="247">
        <v>92.331278999999995</v>
      </c>
      <c r="GQ14" s="247">
        <v>88.075620000000001</v>
      </c>
      <c r="GR14" s="247">
        <v>89.944050000000004</v>
      </c>
      <c r="GS14" s="247">
        <v>82.918284999999997</v>
      </c>
      <c r="GT14" s="247">
        <v>88.057675000000003</v>
      </c>
      <c r="GU14" s="247">
        <v>79.651148989999996</v>
      </c>
      <c r="GV14" s="247">
        <v>79.447084480000001</v>
      </c>
      <c r="GW14" s="247">
        <v>84.904034999999993</v>
      </c>
      <c r="GX14" s="247">
        <v>93.209198000000001</v>
      </c>
      <c r="GY14" s="247">
        <v>92.828186000000002</v>
      </c>
      <c r="GZ14" s="247">
        <v>92.633313000000001</v>
      </c>
      <c r="HA14" s="247">
        <v>88.057675000000003</v>
      </c>
      <c r="HB14" s="247">
        <v>88.057675000000003</v>
      </c>
      <c r="HC14" s="247">
        <v>88.057675000000003</v>
      </c>
      <c r="HD14" s="247">
        <v>94.369883000000002</v>
      </c>
      <c r="HE14" s="247">
        <v>94.325951000000003</v>
      </c>
      <c r="HF14" s="247">
        <v>94.325951000000003</v>
      </c>
      <c r="HG14" s="247">
        <v>94.325951000000003</v>
      </c>
      <c r="HH14" s="247">
        <v>87.407246000000001</v>
      </c>
      <c r="HI14" s="247">
        <v>95.253112000000002</v>
      </c>
      <c r="HJ14" s="247">
        <v>94.961285000000004</v>
      </c>
      <c r="HK14" s="247">
        <v>91.153302999999994</v>
      </c>
      <c r="HL14" s="247">
        <v>95.002195999999998</v>
      </c>
      <c r="HM14" s="247">
        <v>90.93038</v>
      </c>
      <c r="HN14" s="247">
        <v>83.873294000000001</v>
      </c>
      <c r="HO14" s="247">
        <v>94.2029</v>
      </c>
      <c r="HP14" s="247">
        <v>87.8740655</v>
      </c>
      <c r="HQ14" s="247">
        <v>88.039101000000002</v>
      </c>
      <c r="HR14" s="247">
        <v>0</v>
      </c>
      <c r="HS14" s="247">
        <v>0</v>
      </c>
      <c r="HT14" s="247">
        <v>86.410472999999996</v>
      </c>
      <c r="HU14" s="247">
        <v>86.097506999999993</v>
      </c>
      <c r="HV14" s="247">
        <v>79.265219830000007</v>
      </c>
      <c r="HW14" s="247">
        <v>81.341265500000006</v>
      </c>
      <c r="HX14" s="247">
        <v>81.724438000000006</v>
      </c>
      <c r="HY14" s="247">
        <v>91.57143232</v>
      </c>
      <c r="HZ14" s="247">
        <v>88.045058999999995</v>
      </c>
      <c r="IA14" s="247">
        <v>95.265090999999998</v>
      </c>
    </row>
    <row r="15" spans="1:235" x14ac:dyDescent="0.25">
      <c r="A15" s="1"/>
      <c r="B15" s="246">
        <v>45654.25</v>
      </c>
      <c r="C15" s="247">
        <v>87.263058999999998</v>
      </c>
      <c r="D15" s="247">
        <v>87.387708000000003</v>
      </c>
      <c r="E15" s="247">
        <v>87.313461000000004</v>
      </c>
      <c r="F15" s="247">
        <v>87.263058999999998</v>
      </c>
      <c r="G15" s="247">
        <v>0</v>
      </c>
      <c r="H15" s="247">
        <v>0</v>
      </c>
      <c r="I15" s="247">
        <v>87.308687000000006</v>
      </c>
      <c r="J15" s="247">
        <v>93.637476000000007</v>
      </c>
      <c r="K15" s="247">
        <v>93.283557999999999</v>
      </c>
      <c r="L15" s="247">
        <v>93.792130999999998</v>
      </c>
      <c r="M15" s="247">
        <v>87.261358999999999</v>
      </c>
      <c r="N15" s="247">
        <v>88.012878000000001</v>
      </c>
      <c r="O15" s="247">
        <v>93.046555999999995</v>
      </c>
      <c r="P15" s="247">
        <v>92.277021000000005</v>
      </c>
      <c r="Q15" s="247">
        <v>90.909356000000002</v>
      </c>
      <c r="R15" s="247">
        <v>86.512716209999994</v>
      </c>
      <c r="S15" s="247">
        <v>93.586042000000006</v>
      </c>
      <c r="T15" s="247">
        <v>86.945034000000007</v>
      </c>
      <c r="U15" s="247">
        <v>89.864071999999993</v>
      </c>
      <c r="V15" s="247">
        <v>82.544482000000002</v>
      </c>
      <c r="W15" s="247">
        <v>83.174347999999995</v>
      </c>
      <c r="X15" s="247">
        <v>88.996075000000005</v>
      </c>
      <c r="Y15" s="247">
        <v>87.163414000000003</v>
      </c>
      <c r="Z15" s="247">
        <v>83.916763000000003</v>
      </c>
      <c r="AA15" s="247">
        <v>85.787912000000006</v>
      </c>
      <c r="AB15" s="247">
        <v>94.044918999999993</v>
      </c>
      <c r="AC15" s="247">
        <v>83.52055</v>
      </c>
      <c r="AD15" s="247">
        <v>87.405555000000007</v>
      </c>
      <c r="AE15" s="247">
        <v>87.315644000000006</v>
      </c>
      <c r="AF15" s="247">
        <v>86.959811999999999</v>
      </c>
      <c r="AG15" s="247">
        <v>83.090424999999996</v>
      </c>
      <c r="AH15" s="247">
        <v>88.200040000000001</v>
      </c>
      <c r="AI15" s="247">
        <v>88.662852630000003</v>
      </c>
      <c r="AJ15" s="247">
        <v>88.866575999999995</v>
      </c>
      <c r="AK15" s="247">
        <v>88.883645999999999</v>
      </c>
      <c r="AL15" s="247">
        <v>81.839010000000002</v>
      </c>
      <c r="AM15" s="247">
        <v>89.194817</v>
      </c>
      <c r="AN15" s="247">
        <v>83.380792999999997</v>
      </c>
      <c r="AO15" s="247">
        <v>83.796774999999997</v>
      </c>
      <c r="AP15" s="247">
        <v>92.260814999999994</v>
      </c>
      <c r="AQ15" s="247">
        <v>82.963588999999999</v>
      </c>
      <c r="AR15" s="247">
        <v>78.097606999999996</v>
      </c>
      <c r="AS15" s="247">
        <v>78.441779999999994</v>
      </c>
      <c r="AT15" s="247">
        <v>92.713001000000006</v>
      </c>
      <c r="AU15" s="247">
        <v>89.834588999999994</v>
      </c>
      <c r="AV15" s="247">
        <v>88.783146000000002</v>
      </c>
      <c r="AW15" s="247">
        <v>89.891336999999993</v>
      </c>
      <c r="AX15" s="247">
        <v>87.458175999999995</v>
      </c>
      <c r="AY15" s="247">
        <v>85.117717999999996</v>
      </c>
      <c r="AZ15" s="247">
        <v>85.310794000000001</v>
      </c>
      <c r="BA15" s="247">
        <v>91.160901999999993</v>
      </c>
      <c r="BB15" s="247">
        <v>86.879667999999995</v>
      </c>
      <c r="BC15" s="247">
        <v>86.895459000000002</v>
      </c>
      <c r="BD15" s="247">
        <v>86.883166000000003</v>
      </c>
      <c r="BE15" s="247">
        <v>86.778555999999995</v>
      </c>
      <c r="BF15" s="247">
        <v>86.979703000000001</v>
      </c>
      <c r="BG15" s="247">
        <v>86.883166000000003</v>
      </c>
      <c r="BH15" s="247">
        <v>92.505219999999994</v>
      </c>
      <c r="BI15" s="247">
        <v>92.002145999999996</v>
      </c>
      <c r="BJ15" s="247">
        <v>92.002145999999996</v>
      </c>
      <c r="BK15" s="247">
        <v>92.002145999999996</v>
      </c>
      <c r="BL15" s="247">
        <v>84.035053000000005</v>
      </c>
      <c r="BM15" s="247">
        <v>84.564736999999994</v>
      </c>
      <c r="BN15" s="247">
        <v>89.365927999999997</v>
      </c>
      <c r="BO15" s="247">
        <v>89.166403000000003</v>
      </c>
      <c r="BP15" s="247">
        <v>87.768822999999998</v>
      </c>
      <c r="BQ15" s="247">
        <v>85.753337000000002</v>
      </c>
      <c r="BR15" s="247">
        <v>90.879802999999995</v>
      </c>
      <c r="BS15" s="247">
        <v>81.995993999999996</v>
      </c>
      <c r="BT15" s="247">
        <v>82.101768829999997</v>
      </c>
      <c r="BU15" s="247">
        <v>87.547112999999996</v>
      </c>
      <c r="BV15" s="247">
        <v>84.339331999999999</v>
      </c>
      <c r="BW15" s="247">
        <v>91.118461999999994</v>
      </c>
      <c r="BX15" s="247">
        <v>92.440380000000005</v>
      </c>
      <c r="BY15" s="247">
        <v>87.804489000000004</v>
      </c>
      <c r="BZ15" s="247">
        <v>87.804489000000004</v>
      </c>
      <c r="CA15" s="247">
        <v>89.486057000000002</v>
      </c>
      <c r="CB15" s="247">
        <v>89.299193000000002</v>
      </c>
      <c r="CC15" s="247">
        <v>87.856677000000005</v>
      </c>
      <c r="CD15" s="247">
        <v>87.643924999999996</v>
      </c>
      <c r="CE15" s="247">
        <v>87.354850999999996</v>
      </c>
      <c r="CF15" s="247">
        <v>88.880035000000007</v>
      </c>
      <c r="CG15" s="247">
        <v>86.645491000000007</v>
      </c>
      <c r="CH15" s="247">
        <v>91.118461999999994</v>
      </c>
      <c r="CI15" s="247">
        <v>86.580448000000004</v>
      </c>
      <c r="CJ15" s="247">
        <v>86.823166999999998</v>
      </c>
      <c r="CK15" s="247">
        <v>87.820885000000004</v>
      </c>
      <c r="CL15" s="247">
        <v>91.925179</v>
      </c>
      <c r="CM15" s="247">
        <v>93.161390460000007</v>
      </c>
      <c r="CN15" s="247">
        <v>90.895110000000003</v>
      </c>
      <c r="CO15" s="247">
        <v>91.55753</v>
      </c>
      <c r="CP15" s="247">
        <v>86.478999999999999</v>
      </c>
      <c r="CQ15" s="247">
        <v>85.106459000000001</v>
      </c>
      <c r="CR15" s="247">
        <v>93.736998380000003</v>
      </c>
      <c r="CS15" s="247">
        <v>84.422183000000004</v>
      </c>
      <c r="CT15" s="247">
        <v>84.699419000000006</v>
      </c>
      <c r="CU15" s="247">
        <v>85.181590689999993</v>
      </c>
      <c r="CV15" s="247">
        <v>86.094395000000006</v>
      </c>
      <c r="CW15" s="247">
        <v>86.029585999999995</v>
      </c>
      <c r="CX15" s="247">
        <v>97.422636310000001</v>
      </c>
      <c r="CY15" s="247">
        <v>84.198840000000004</v>
      </c>
      <c r="CZ15" s="247">
        <v>86.113346000000007</v>
      </c>
      <c r="DA15" s="247">
        <v>86.338345000000004</v>
      </c>
      <c r="DB15" s="247">
        <v>86.360465000000005</v>
      </c>
      <c r="DC15" s="247">
        <v>93.820138999999998</v>
      </c>
      <c r="DD15" s="247">
        <v>94.102314000000007</v>
      </c>
      <c r="DE15" s="247">
        <v>92.440380000000005</v>
      </c>
      <c r="DF15" s="247">
        <v>91.825620999999998</v>
      </c>
      <c r="DG15" s="247">
        <v>0</v>
      </c>
      <c r="DH15" s="247">
        <v>87.331097</v>
      </c>
      <c r="DI15" s="247">
        <v>87.804489000000004</v>
      </c>
      <c r="DJ15" s="247">
        <v>87.543194499999998</v>
      </c>
      <c r="DK15" s="247">
        <v>90.939172679999999</v>
      </c>
      <c r="DL15" s="247">
        <v>93.529263</v>
      </c>
      <c r="DM15" s="247">
        <v>93.315759999999997</v>
      </c>
      <c r="DN15" s="247">
        <v>86.979703000000001</v>
      </c>
      <c r="DO15" s="247">
        <v>93.298462000000001</v>
      </c>
      <c r="DP15" s="247">
        <v>91.357094000000004</v>
      </c>
      <c r="DQ15" s="247">
        <v>87.922399999999996</v>
      </c>
      <c r="DR15" s="247">
        <v>79.440826000000001</v>
      </c>
      <c r="DS15" s="247">
        <v>91.070031</v>
      </c>
      <c r="DT15" s="247">
        <v>86.521966000000006</v>
      </c>
      <c r="DU15" s="247">
        <v>86.706974000000002</v>
      </c>
      <c r="DV15" s="247">
        <v>86.651334000000006</v>
      </c>
      <c r="DW15" s="247">
        <v>92.754029000000003</v>
      </c>
      <c r="DX15" s="247">
        <v>92.920775000000006</v>
      </c>
      <c r="DY15" s="247">
        <v>82.787333000000004</v>
      </c>
      <c r="DZ15" s="247">
        <v>80.132302999999993</v>
      </c>
      <c r="EA15" s="247">
        <v>78.059276999999994</v>
      </c>
      <c r="EB15" s="247">
        <v>86.463279839999998</v>
      </c>
      <c r="EC15" s="247">
        <v>87.512531999999993</v>
      </c>
      <c r="ED15" s="247">
        <v>87.685687000000001</v>
      </c>
      <c r="EE15" s="247">
        <v>84.556593000000007</v>
      </c>
      <c r="EF15" s="247">
        <v>85.088206999999997</v>
      </c>
      <c r="EG15" s="247">
        <v>84.535072</v>
      </c>
      <c r="EH15" s="247">
        <v>86.551833000000002</v>
      </c>
      <c r="EI15" s="247">
        <v>96.326354690000002</v>
      </c>
      <c r="EJ15" s="247">
        <v>93.088102000000006</v>
      </c>
      <c r="EK15" s="247">
        <v>93.088102000000006</v>
      </c>
      <c r="EL15" s="247">
        <v>84.979921000000004</v>
      </c>
      <c r="EM15" s="247">
        <v>92.181976000000006</v>
      </c>
      <c r="EN15" s="247">
        <v>92.568645000000004</v>
      </c>
      <c r="EO15" s="247">
        <v>92.440380000000005</v>
      </c>
      <c r="EP15" s="247">
        <v>85.224711999999997</v>
      </c>
      <c r="EQ15" s="247">
        <v>87.695858000000001</v>
      </c>
      <c r="ER15" s="247">
        <v>94.429147999999998</v>
      </c>
      <c r="ES15" s="247">
        <v>86.888598999999999</v>
      </c>
      <c r="ET15" s="247">
        <v>86.879928000000007</v>
      </c>
      <c r="EU15" s="247">
        <v>88.416953890000002</v>
      </c>
      <c r="EV15" s="247">
        <v>84.541409000000002</v>
      </c>
      <c r="EW15" s="247">
        <v>83.77</v>
      </c>
      <c r="EX15" s="247">
        <v>85.168683000000001</v>
      </c>
      <c r="EY15" s="247">
        <v>86.738106000000002</v>
      </c>
      <c r="EZ15" s="247">
        <v>0</v>
      </c>
      <c r="FA15" s="247">
        <v>0</v>
      </c>
      <c r="FB15" s="247">
        <v>83.895041000000006</v>
      </c>
      <c r="FC15" s="247">
        <v>82.931012999999993</v>
      </c>
      <c r="FD15" s="247">
        <v>86.420469999999995</v>
      </c>
      <c r="FE15" s="247">
        <v>86.521851999999996</v>
      </c>
      <c r="FF15" s="247">
        <v>86.564339000000004</v>
      </c>
      <c r="FG15" s="247">
        <v>88.838292120000006</v>
      </c>
      <c r="FH15" s="247">
        <v>85.930539999999993</v>
      </c>
      <c r="FI15" s="247">
        <v>0</v>
      </c>
      <c r="FJ15" s="247">
        <v>93.067513000000005</v>
      </c>
      <c r="FK15" s="247">
        <v>87.565606000000002</v>
      </c>
      <c r="FL15" s="247">
        <v>89.771022599999995</v>
      </c>
      <c r="FM15" s="247">
        <v>95.694033000000005</v>
      </c>
      <c r="FN15" s="247">
        <v>85.023567999999997</v>
      </c>
      <c r="FO15" s="247">
        <v>85.250827999999998</v>
      </c>
      <c r="FP15" s="247">
        <v>85.522488999999993</v>
      </c>
      <c r="FQ15" s="247">
        <v>87.851116000000005</v>
      </c>
      <c r="FR15" s="247">
        <v>89.496616349999996</v>
      </c>
      <c r="FS15" s="247">
        <v>89.330591999999996</v>
      </c>
      <c r="FT15" s="247">
        <v>89.486057000000002</v>
      </c>
      <c r="FU15" s="247">
        <v>91.497558999999995</v>
      </c>
      <c r="FV15" s="247">
        <v>91.497558999999995</v>
      </c>
      <c r="FW15" s="247">
        <v>86.968593999999996</v>
      </c>
      <c r="FX15" s="247">
        <v>86.968593999999996</v>
      </c>
      <c r="FY15" s="247">
        <v>86.968593999999996</v>
      </c>
      <c r="FZ15" s="247">
        <v>93.224119999999999</v>
      </c>
      <c r="GA15" s="247">
        <v>93.047714999999997</v>
      </c>
      <c r="GB15" s="247">
        <v>82.733710000000002</v>
      </c>
      <c r="GC15" s="247">
        <v>82.713098000000002</v>
      </c>
      <c r="GD15" s="247">
        <v>87.822269739999996</v>
      </c>
      <c r="GE15" s="247">
        <v>87.443583000000004</v>
      </c>
      <c r="GF15" s="247">
        <v>86.990977000000001</v>
      </c>
      <c r="GG15" s="247">
        <v>91.118461999999994</v>
      </c>
      <c r="GH15" s="247">
        <v>91.118461999999994</v>
      </c>
      <c r="GI15" s="247">
        <v>92.745310000000003</v>
      </c>
      <c r="GJ15" s="247">
        <v>83.492352330000003</v>
      </c>
      <c r="GK15" s="247">
        <v>92.030929</v>
      </c>
      <c r="GL15" s="247">
        <v>91.825620999999998</v>
      </c>
      <c r="GM15" s="247">
        <v>97.385676660000001</v>
      </c>
      <c r="GN15" s="247">
        <v>83.327423999999993</v>
      </c>
      <c r="GO15" s="247">
        <v>97.385676660000001</v>
      </c>
      <c r="GP15" s="247">
        <v>91.497558999999995</v>
      </c>
      <c r="GQ15" s="247">
        <v>87.335701999999998</v>
      </c>
      <c r="GR15" s="247">
        <v>89.045136999999997</v>
      </c>
      <c r="GS15" s="247">
        <v>82.668780999999996</v>
      </c>
      <c r="GT15" s="247">
        <v>87.308352999999997</v>
      </c>
      <c r="GU15" s="247">
        <v>79.121193719999994</v>
      </c>
      <c r="GV15" s="247">
        <v>78.918486950000002</v>
      </c>
      <c r="GW15" s="247">
        <v>84.423117000000005</v>
      </c>
      <c r="GX15" s="247">
        <v>92.372782999999998</v>
      </c>
      <c r="GY15" s="247">
        <v>91.978633000000002</v>
      </c>
      <c r="GZ15" s="247">
        <v>91.792953999999995</v>
      </c>
      <c r="HA15" s="247">
        <v>87.308352999999997</v>
      </c>
      <c r="HB15" s="247">
        <v>87.308352999999997</v>
      </c>
      <c r="HC15" s="247">
        <v>87.308352999999997</v>
      </c>
      <c r="HD15" s="247">
        <v>93.413756000000006</v>
      </c>
      <c r="HE15" s="247">
        <v>93.371335999999999</v>
      </c>
      <c r="HF15" s="247">
        <v>93.371335999999999</v>
      </c>
      <c r="HG15" s="247">
        <v>93.371335999999999</v>
      </c>
      <c r="HH15" s="247">
        <v>86.861447999999996</v>
      </c>
      <c r="HI15" s="247">
        <v>94.435032000000007</v>
      </c>
      <c r="HJ15" s="247">
        <v>94.151747999999998</v>
      </c>
      <c r="HK15" s="247">
        <v>90.475391000000002</v>
      </c>
      <c r="HL15" s="247">
        <v>94.064525000000003</v>
      </c>
      <c r="HM15" s="247">
        <v>90.036405999999999</v>
      </c>
      <c r="HN15" s="247">
        <v>83.327423999999993</v>
      </c>
      <c r="HO15" s="247">
        <v>93.261221000000006</v>
      </c>
      <c r="HP15" s="247">
        <v>87.1533905</v>
      </c>
      <c r="HQ15" s="247">
        <v>87.317288000000005</v>
      </c>
      <c r="HR15" s="247">
        <v>0</v>
      </c>
      <c r="HS15" s="247">
        <v>0</v>
      </c>
      <c r="HT15" s="247">
        <v>85.879130000000004</v>
      </c>
      <c r="HU15" s="247">
        <v>85.376862000000003</v>
      </c>
      <c r="HV15" s="247">
        <v>78.737832319999995</v>
      </c>
      <c r="HW15" s="247">
        <v>81.419174999999996</v>
      </c>
      <c r="HX15" s="247">
        <v>81.720258000000001</v>
      </c>
      <c r="HY15" s="247">
        <v>90.728825860000001</v>
      </c>
      <c r="HZ15" s="247">
        <v>87.324444999999997</v>
      </c>
      <c r="IA15" s="247">
        <v>94.302107000000007</v>
      </c>
    </row>
    <row r="16" spans="1:235" x14ac:dyDescent="0.25">
      <c r="A16" s="1"/>
      <c r="B16" s="246">
        <v>45654.270833333299</v>
      </c>
      <c r="C16" s="247">
        <v>87.268927000000005</v>
      </c>
      <c r="D16" s="247">
        <v>87.398743999999994</v>
      </c>
      <c r="E16" s="247">
        <v>87.322481999999994</v>
      </c>
      <c r="F16" s="247">
        <v>87.268927000000005</v>
      </c>
      <c r="G16" s="247">
        <v>0</v>
      </c>
      <c r="H16" s="247">
        <v>0</v>
      </c>
      <c r="I16" s="247">
        <v>86.668807999999999</v>
      </c>
      <c r="J16" s="247">
        <v>91.524022000000002</v>
      </c>
      <c r="K16" s="247">
        <v>91.162930000000003</v>
      </c>
      <c r="L16" s="247">
        <v>91.668018000000004</v>
      </c>
      <c r="M16" s="247">
        <v>86.583668000000003</v>
      </c>
      <c r="N16" s="247">
        <v>87.958427999999998</v>
      </c>
      <c r="O16" s="247">
        <v>91.060789</v>
      </c>
      <c r="P16" s="247">
        <v>90.260791999999995</v>
      </c>
      <c r="Q16" s="247">
        <v>90.649925999999994</v>
      </c>
      <c r="R16" s="247">
        <v>86.504215099999996</v>
      </c>
      <c r="S16" s="247">
        <v>91.545835999999994</v>
      </c>
      <c r="T16" s="247">
        <v>85.663641999999996</v>
      </c>
      <c r="U16" s="247">
        <v>89.566810000000004</v>
      </c>
      <c r="V16" s="247">
        <v>82.315648499999995</v>
      </c>
      <c r="W16" s="247">
        <v>82.943971000000005</v>
      </c>
      <c r="X16" s="247">
        <v>88.660342</v>
      </c>
      <c r="Y16" s="247">
        <v>86.513368999999997</v>
      </c>
      <c r="Z16" s="247">
        <v>83.422275999999997</v>
      </c>
      <c r="AA16" s="247">
        <v>85.191233999999994</v>
      </c>
      <c r="AB16" s="247">
        <v>92.183678</v>
      </c>
      <c r="AC16" s="247">
        <v>82.702592999999993</v>
      </c>
      <c r="AD16" s="247">
        <v>86.697688999999997</v>
      </c>
      <c r="AE16" s="247">
        <v>86.741788</v>
      </c>
      <c r="AF16" s="247">
        <v>86.296582999999998</v>
      </c>
      <c r="AG16" s="247">
        <v>83.106759999999994</v>
      </c>
      <c r="AH16" s="247">
        <v>87.700626</v>
      </c>
      <c r="AI16" s="247">
        <v>88.235561079999997</v>
      </c>
      <c r="AJ16" s="247">
        <v>88.453001</v>
      </c>
      <c r="AK16" s="247">
        <v>88.454926999999998</v>
      </c>
      <c r="AL16" s="247">
        <v>81.464946999999995</v>
      </c>
      <c r="AM16" s="247">
        <v>88.857124999999996</v>
      </c>
      <c r="AN16" s="247">
        <v>82.515406999999996</v>
      </c>
      <c r="AO16" s="247">
        <v>82.949475000000007</v>
      </c>
      <c r="AP16" s="247">
        <v>90.28322</v>
      </c>
      <c r="AQ16" s="247">
        <v>82.512448000000006</v>
      </c>
      <c r="AR16" s="247">
        <v>79.262262000000007</v>
      </c>
      <c r="AS16" s="247">
        <v>79.535842000000002</v>
      </c>
      <c r="AT16" s="247">
        <v>89.153109000000001</v>
      </c>
      <c r="AU16" s="247">
        <v>88.150468000000004</v>
      </c>
      <c r="AV16" s="247">
        <v>87.145689000000004</v>
      </c>
      <c r="AW16" s="247">
        <v>88.241437000000005</v>
      </c>
      <c r="AX16" s="247">
        <v>86.860842000000005</v>
      </c>
      <c r="AY16" s="247">
        <v>84.850224999999995</v>
      </c>
      <c r="AZ16" s="247">
        <v>85.040711999999999</v>
      </c>
      <c r="BA16" s="247">
        <v>90.812672000000006</v>
      </c>
      <c r="BB16" s="247">
        <v>86.201953000000003</v>
      </c>
      <c r="BC16" s="247">
        <v>86.222149999999999</v>
      </c>
      <c r="BD16" s="247">
        <v>86.210030000000003</v>
      </c>
      <c r="BE16" s="247">
        <v>86.106886500000002</v>
      </c>
      <c r="BF16" s="247">
        <v>86.313135000000003</v>
      </c>
      <c r="BG16" s="247">
        <v>86.210030000000003</v>
      </c>
      <c r="BH16" s="247">
        <v>90.750065000000006</v>
      </c>
      <c r="BI16" s="247">
        <v>90.265349000000001</v>
      </c>
      <c r="BJ16" s="247">
        <v>90.265349000000001</v>
      </c>
      <c r="BK16" s="247">
        <v>90.265349000000001</v>
      </c>
      <c r="BL16" s="247">
        <v>84.149742000000003</v>
      </c>
      <c r="BM16" s="247">
        <v>84.487622999999999</v>
      </c>
      <c r="BN16" s="247">
        <v>89.155928000000003</v>
      </c>
      <c r="BO16" s="247">
        <v>88.878411999999997</v>
      </c>
      <c r="BP16" s="247">
        <v>86.972482999999997</v>
      </c>
      <c r="BQ16" s="247">
        <v>84.943293999999995</v>
      </c>
      <c r="BR16" s="247">
        <v>89.281968000000006</v>
      </c>
      <c r="BS16" s="247">
        <v>81.613855000000001</v>
      </c>
      <c r="BT16" s="247">
        <v>81.71913687</v>
      </c>
      <c r="BU16" s="247">
        <v>86.23</v>
      </c>
      <c r="BV16" s="247">
        <v>84.00231617</v>
      </c>
      <c r="BW16" s="247">
        <v>90.757823999999999</v>
      </c>
      <c r="BX16" s="247">
        <v>90.422065000000003</v>
      </c>
      <c r="BY16" s="247">
        <v>87.042519999999996</v>
      </c>
      <c r="BZ16" s="247">
        <v>87.042519999999996</v>
      </c>
      <c r="CA16" s="247">
        <v>89.582100999999994</v>
      </c>
      <c r="CB16" s="247">
        <v>89.126105999999993</v>
      </c>
      <c r="CC16" s="247">
        <v>87.046436</v>
      </c>
      <c r="CD16" s="247">
        <v>86.390827999999999</v>
      </c>
      <c r="CE16" s="247">
        <v>86.067583999999997</v>
      </c>
      <c r="CF16" s="247">
        <v>88.671034000000006</v>
      </c>
      <c r="CG16" s="247">
        <v>85.484863000000004</v>
      </c>
      <c r="CH16" s="247">
        <v>90.757823999999999</v>
      </c>
      <c r="CI16" s="247">
        <v>85.900809670000001</v>
      </c>
      <c r="CJ16" s="247">
        <v>86.145088999999999</v>
      </c>
      <c r="CK16" s="247">
        <v>86.633403999999999</v>
      </c>
      <c r="CL16" s="247">
        <v>91.372555000000006</v>
      </c>
      <c r="CM16" s="247">
        <v>93.650988280000007</v>
      </c>
      <c r="CN16" s="247">
        <v>90.469083999999995</v>
      </c>
      <c r="CO16" s="247">
        <v>91.086984000000001</v>
      </c>
      <c r="CP16" s="247">
        <v>86.193296000000004</v>
      </c>
      <c r="CQ16" s="247">
        <v>84.773007000000007</v>
      </c>
      <c r="CR16" s="247">
        <v>93.349351639999995</v>
      </c>
      <c r="CS16" s="247">
        <v>83.838305000000005</v>
      </c>
      <c r="CT16" s="247">
        <v>83.884889999999999</v>
      </c>
      <c r="CU16" s="247">
        <v>84.516840599999995</v>
      </c>
      <c r="CV16" s="247">
        <v>86.157499000000001</v>
      </c>
      <c r="CW16" s="247">
        <v>85.816382000000004</v>
      </c>
      <c r="CX16" s="247">
        <v>95.494546979999996</v>
      </c>
      <c r="CY16" s="247">
        <v>83.591122999999996</v>
      </c>
      <c r="CZ16" s="247">
        <v>85.120301670000003</v>
      </c>
      <c r="DA16" s="247">
        <v>85.434168999999997</v>
      </c>
      <c r="DB16" s="247">
        <v>85.667558</v>
      </c>
      <c r="DC16" s="247">
        <v>91.688471000000007</v>
      </c>
      <c r="DD16" s="247">
        <v>91.966363999999999</v>
      </c>
      <c r="DE16" s="247">
        <v>90.422065000000003</v>
      </c>
      <c r="DF16" s="247">
        <v>89.952945</v>
      </c>
      <c r="DG16" s="247">
        <v>0</v>
      </c>
      <c r="DH16" s="247">
        <v>86.527054000000007</v>
      </c>
      <c r="DI16" s="247">
        <v>87.042519999999996</v>
      </c>
      <c r="DJ16" s="247">
        <v>86.909793500000006</v>
      </c>
      <c r="DK16" s="247">
        <v>90.762906939999993</v>
      </c>
      <c r="DL16" s="247">
        <v>91.551158000000001</v>
      </c>
      <c r="DM16" s="247">
        <v>91.323452000000003</v>
      </c>
      <c r="DN16" s="247">
        <v>86.313135000000003</v>
      </c>
      <c r="DO16" s="247">
        <v>93.604179999999999</v>
      </c>
      <c r="DP16" s="247">
        <v>91.138638999999998</v>
      </c>
      <c r="DQ16" s="247">
        <v>87.623009999999994</v>
      </c>
      <c r="DR16" s="247">
        <v>78.996914000000004</v>
      </c>
      <c r="DS16" s="247">
        <v>90.834425999999993</v>
      </c>
      <c r="DT16" s="247">
        <v>85.847943000000001</v>
      </c>
      <c r="DU16" s="247">
        <v>86.033305999999996</v>
      </c>
      <c r="DV16" s="247">
        <v>86.333483999999999</v>
      </c>
      <c r="DW16" s="247">
        <v>90.664058999999995</v>
      </c>
      <c r="DX16" s="247">
        <v>90.789939000000004</v>
      </c>
      <c r="DY16" s="247">
        <v>81.488884999999996</v>
      </c>
      <c r="DZ16" s="247">
        <v>79.638267999999997</v>
      </c>
      <c r="EA16" s="247">
        <v>77.53548567</v>
      </c>
      <c r="EB16" s="247">
        <v>86.406159939999995</v>
      </c>
      <c r="EC16" s="247">
        <v>86.335051000000007</v>
      </c>
      <c r="ED16" s="247">
        <v>86.504282000000003</v>
      </c>
      <c r="EE16" s="247">
        <v>83.947592999999998</v>
      </c>
      <c r="EF16" s="247">
        <v>84.484548000000004</v>
      </c>
      <c r="EG16" s="247">
        <v>82.676322999999996</v>
      </c>
      <c r="EH16" s="247">
        <v>86.289918</v>
      </c>
      <c r="EI16" s="247">
        <v>94.419961839999999</v>
      </c>
      <c r="EJ16" s="247">
        <v>89.542551000000003</v>
      </c>
      <c r="EK16" s="247">
        <v>89.542551000000003</v>
      </c>
      <c r="EL16" s="247">
        <v>84.164371000000003</v>
      </c>
      <c r="EM16" s="247">
        <v>90.170331000000004</v>
      </c>
      <c r="EN16" s="247">
        <v>90.544400999999993</v>
      </c>
      <c r="EO16" s="247">
        <v>90.422065000000003</v>
      </c>
      <c r="EP16" s="247">
        <v>84.589522000000002</v>
      </c>
      <c r="EQ16" s="247">
        <v>86.514546999999993</v>
      </c>
      <c r="ER16" s="247">
        <v>94.654638000000006</v>
      </c>
      <c r="ES16" s="247">
        <v>86.210603000000006</v>
      </c>
      <c r="ET16" s="247">
        <v>86.202205000000006</v>
      </c>
      <c r="EU16" s="247">
        <v>87.823389559999995</v>
      </c>
      <c r="EV16" s="247">
        <v>84.141822000000005</v>
      </c>
      <c r="EW16" s="247">
        <v>83.323159000000004</v>
      </c>
      <c r="EX16" s="247">
        <v>84.655466000000004</v>
      </c>
      <c r="EY16" s="247">
        <v>86.061209000000005</v>
      </c>
      <c r="EZ16" s="247">
        <v>0</v>
      </c>
      <c r="FA16" s="247">
        <v>0</v>
      </c>
      <c r="FB16" s="247">
        <v>84.030540000000002</v>
      </c>
      <c r="FC16" s="247">
        <v>83.115252999999996</v>
      </c>
      <c r="FD16" s="247">
        <v>86.181945999999996</v>
      </c>
      <c r="FE16" s="247">
        <v>86.279377999999994</v>
      </c>
      <c r="FF16" s="247">
        <v>86.320211</v>
      </c>
      <c r="FG16" s="247">
        <v>88.490218580000004</v>
      </c>
      <c r="FH16" s="247">
        <v>85.952916000000002</v>
      </c>
      <c r="FI16" s="247">
        <v>0</v>
      </c>
      <c r="FJ16" s="247">
        <v>93.058623999999995</v>
      </c>
      <c r="FK16" s="247">
        <v>86.946600000000004</v>
      </c>
      <c r="FL16" s="247">
        <v>89.524631170000006</v>
      </c>
      <c r="FM16" s="247">
        <v>95.650485000000003</v>
      </c>
      <c r="FN16" s="247">
        <v>84.164373499999996</v>
      </c>
      <c r="FO16" s="247">
        <v>84.414129000000003</v>
      </c>
      <c r="FP16" s="247">
        <v>85.000197</v>
      </c>
      <c r="FQ16" s="247">
        <v>86.662723999999997</v>
      </c>
      <c r="FR16" s="247">
        <v>89.592671690000003</v>
      </c>
      <c r="FS16" s="247">
        <v>89.420389</v>
      </c>
      <c r="FT16" s="247">
        <v>89.582100999999994</v>
      </c>
      <c r="FU16" s="247">
        <v>89.750587999999993</v>
      </c>
      <c r="FV16" s="247">
        <v>89.750587999999993</v>
      </c>
      <c r="FW16" s="247">
        <v>85.366656000000006</v>
      </c>
      <c r="FX16" s="247">
        <v>85.366656000000006</v>
      </c>
      <c r="FY16" s="247">
        <v>85.366656000000006</v>
      </c>
      <c r="FZ16" s="247">
        <v>91.227811000000003</v>
      </c>
      <c r="GA16" s="247">
        <v>91.051850999999999</v>
      </c>
      <c r="GB16" s="247">
        <v>82.139076000000003</v>
      </c>
      <c r="GC16" s="247">
        <v>82.080468999999994</v>
      </c>
      <c r="GD16" s="247">
        <v>87.561779740000006</v>
      </c>
      <c r="GE16" s="247">
        <v>86.136571000000004</v>
      </c>
      <c r="GF16" s="247">
        <v>86.721027000000007</v>
      </c>
      <c r="GG16" s="247">
        <v>90.757823999999999</v>
      </c>
      <c r="GH16" s="247">
        <v>90.757823999999999</v>
      </c>
      <c r="GI16" s="247">
        <v>90.074145000000001</v>
      </c>
      <c r="GJ16" s="247">
        <v>82.674039669999999</v>
      </c>
      <c r="GK16" s="247">
        <v>89.364737000000005</v>
      </c>
      <c r="GL16" s="247">
        <v>89.952945</v>
      </c>
      <c r="GM16" s="247">
        <v>95.458318790000007</v>
      </c>
      <c r="GN16" s="247">
        <v>81.333994000000004</v>
      </c>
      <c r="GO16" s="247">
        <v>95.458318790000007</v>
      </c>
      <c r="GP16" s="247">
        <v>89.750587999999993</v>
      </c>
      <c r="GQ16" s="247">
        <v>86.708541999999994</v>
      </c>
      <c r="GR16" s="247">
        <v>87.862521999999998</v>
      </c>
      <c r="GS16" s="247">
        <v>82.700102000000001</v>
      </c>
      <c r="GT16" s="247">
        <v>86.659722000000002</v>
      </c>
      <c r="GU16" s="247">
        <v>78.859797990000004</v>
      </c>
      <c r="GV16" s="247">
        <v>78.6577609</v>
      </c>
      <c r="GW16" s="247">
        <v>83.127301000000003</v>
      </c>
      <c r="GX16" s="247">
        <v>90.583341000000004</v>
      </c>
      <c r="GY16" s="247">
        <v>90.179218000000006</v>
      </c>
      <c r="GZ16" s="247">
        <v>90.015646000000004</v>
      </c>
      <c r="HA16" s="247">
        <v>86.659722000000002</v>
      </c>
      <c r="HB16" s="247">
        <v>86.659722000000002</v>
      </c>
      <c r="HC16" s="247">
        <v>86.659722000000002</v>
      </c>
      <c r="HD16" s="247">
        <v>93.651128</v>
      </c>
      <c r="HE16" s="247">
        <v>93.607037000000005</v>
      </c>
      <c r="HF16" s="247">
        <v>93.607037000000005</v>
      </c>
      <c r="HG16" s="247">
        <v>93.607037000000005</v>
      </c>
      <c r="HH16" s="247">
        <v>86.854562999999999</v>
      </c>
      <c r="HI16" s="247">
        <v>92.512107999999998</v>
      </c>
      <c r="HJ16" s="247">
        <v>92.206503999999995</v>
      </c>
      <c r="HK16" s="247">
        <v>90.332248000000007</v>
      </c>
      <c r="HL16" s="247">
        <v>91.940931000000006</v>
      </c>
      <c r="HM16" s="247">
        <v>89.715692000000004</v>
      </c>
      <c r="HN16" s="247">
        <v>81.333994000000004</v>
      </c>
      <c r="HO16" s="247">
        <v>93.332565000000002</v>
      </c>
      <c r="HP16" s="247">
        <v>86.566072000000005</v>
      </c>
      <c r="HQ16" s="247">
        <v>86.728663999999995</v>
      </c>
      <c r="HR16" s="247">
        <v>0</v>
      </c>
      <c r="HS16" s="247">
        <v>0</v>
      </c>
      <c r="HT16" s="247">
        <v>85.822395999999998</v>
      </c>
      <c r="HU16" s="247">
        <v>84.888244999999998</v>
      </c>
      <c r="HV16" s="247">
        <v>78.477703109999993</v>
      </c>
      <c r="HW16" s="247">
        <v>81.474602000000004</v>
      </c>
      <c r="HX16" s="247">
        <v>81.771770000000004</v>
      </c>
      <c r="HY16" s="247">
        <v>90.387195090000006</v>
      </c>
      <c r="HZ16" s="247">
        <v>86.752562999999995</v>
      </c>
      <c r="IA16" s="247">
        <v>94.528925999999998</v>
      </c>
    </row>
    <row r="17" spans="1:235" x14ac:dyDescent="0.25">
      <c r="A17" s="1"/>
      <c r="B17" s="246">
        <v>45654.291666666701</v>
      </c>
      <c r="C17" s="247">
        <v>87.584923000000003</v>
      </c>
      <c r="D17" s="247">
        <v>87.726082000000005</v>
      </c>
      <c r="E17" s="247">
        <v>87.640701000000007</v>
      </c>
      <c r="F17" s="247">
        <v>87.584923000000003</v>
      </c>
      <c r="G17" s="247">
        <v>0</v>
      </c>
      <c r="H17" s="247">
        <v>0</v>
      </c>
      <c r="I17" s="247">
        <v>86.894921999999994</v>
      </c>
      <c r="J17" s="247">
        <v>91.104889</v>
      </c>
      <c r="K17" s="247">
        <v>90.729106999999999</v>
      </c>
      <c r="L17" s="247">
        <v>91.242692000000005</v>
      </c>
      <c r="M17" s="247">
        <v>86.764297999999997</v>
      </c>
      <c r="N17" s="247">
        <v>88.329938999999996</v>
      </c>
      <c r="O17" s="247">
        <v>90.955770999999999</v>
      </c>
      <c r="P17" s="247">
        <v>90.146241000000003</v>
      </c>
      <c r="Q17" s="247">
        <v>91.073133999999996</v>
      </c>
      <c r="R17" s="247">
        <v>86.981929350000001</v>
      </c>
      <c r="S17" s="247">
        <v>91.172566000000003</v>
      </c>
      <c r="T17" s="247">
        <v>85.801713000000007</v>
      </c>
      <c r="U17" s="247">
        <v>89.911624000000003</v>
      </c>
      <c r="V17" s="247">
        <v>82.384222500000007</v>
      </c>
      <c r="W17" s="247">
        <v>83.021761999999995</v>
      </c>
      <c r="X17" s="247">
        <v>88.937556999999998</v>
      </c>
      <c r="Y17" s="247">
        <v>86.716303999999994</v>
      </c>
      <c r="Z17" s="247">
        <v>83.630612999999997</v>
      </c>
      <c r="AA17" s="247">
        <v>85.371213999999995</v>
      </c>
      <c r="AB17" s="247">
        <v>92.038329000000004</v>
      </c>
      <c r="AC17" s="247">
        <v>82.823665000000005</v>
      </c>
      <c r="AD17" s="247">
        <v>86.844058000000004</v>
      </c>
      <c r="AE17" s="247">
        <v>86.958714999999998</v>
      </c>
      <c r="AF17" s="247">
        <v>86.493065000000001</v>
      </c>
      <c r="AG17" s="247">
        <v>83.194560999999993</v>
      </c>
      <c r="AH17" s="247">
        <v>87.985938750000003</v>
      </c>
      <c r="AI17" s="247">
        <v>88.524468080000005</v>
      </c>
      <c r="AJ17" s="247">
        <v>88.737757000000002</v>
      </c>
      <c r="AK17" s="247">
        <v>88.745917000000006</v>
      </c>
      <c r="AL17" s="247">
        <v>81.602530999999999</v>
      </c>
      <c r="AM17" s="247">
        <v>89.136289000000005</v>
      </c>
      <c r="AN17" s="247">
        <v>82.636617999999999</v>
      </c>
      <c r="AO17" s="247">
        <v>83.071189000000004</v>
      </c>
      <c r="AP17" s="247">
        <v>89.993594999999999</v>
      </c>
      <c r="AQ17" s="247">
        <v>82.654185999999996</v>
      </c>
      <c r="AR17" s="247">
        <v>79.260464499999998</v>
      </c>
      <c r="AS17" s="247">
        <v>79.540796999999998</v>
      </c>
      <c r="AT17" s="247">
        <v>87.906704000000005</v>
      </c>
      <c r="AU17" s="247">
        <v>88.029685000000001</v>
      </c>
      <c r="AV17" s="247">
        <v>87.033899000000005</v>
      </c>
      <c r="AW17" s="247">
        <v>88.098018999999994</v>
      </c>
      <c r="AX17" s="247">
        <v>87.085229999999996</v>
      </c>
      <c r="AY17" s="247">
        <v>84.948921499999997</v>
      </c>
      <c r="AZ17" s="247">
        <v>85.146112000000002</v>
      </c>
      <c r="BA17" s="247">
        <v>91.180756000000002</v>
      </c>
      <c r="BB17" s="247">
        <v>86.388999999999996</v>
      </c>
      <c r="BC17" s="247">
        <v>86.413891000000007</v>
      </c>
      <c r="BD17" s="247">
        <v>86.401717000000005</v>
      </c>
      <c r="BE17" s="247">
        <v>86.298117750000003</v>
      </c>
      <c r="BF17" s="247">
        <v>86.515296000000006</v>
      </c>
      <c r="BG17" s="247">
        <v>86.401717000000005</v>
      </c>
      <c r="BH17" s="247">
        <v>90.602807999999996</v>
      </c>
      <c r="BI17" s="247">
        <v>90.138002999999998</v>
      </c>
      <c r="BJ17" s="247">
        <v>90.138002999999998</v>
      </c>
      <c r="BK17" s="247">
        <v>90.138002999999998</v>
      </c>
      <c r="BL17" s="247">
        <v>84.299149</v>
      </c>
      <c r="BM17" s="247">
        <v>84.638498999999996</v>
      </c>
      <c r="BN17" s="247">
        <v>89.359575000000007</v>
      </c>
      <c r="BO17" s="247">
        <v>89.106449999999995</v>
      </c>
      <c r="BP17" s="247">
        <v>86.964467999999997</v>
      </c>
      <c r="BQ17" s="247">
        <v>85.044819000000004</v>
      </c>
      <c r="BR17" s="247">
        <v>89.313968000000003</v>
      </c>
      <c r="BS17" s="247">
        <v>81.750872999999999</v>
      </c>
      <c r="BT17" s="247">
        <v>81.85633163</v>
      </c>
      <c r="BU17" s="247">
        <v>86.272371000000007</v>
      </c>
      <c r="BV17" s="247">
        <v>84.222194000000002</v>
      </c>
      <c r="BW17" s="247">
        <v>91.128871000000004</v>
      </c>
      <c r="BX17" s="247">
        <v>90.100857000000005</v>
      </c>
      <c r="BY17" s="247">
        <v>87.159332000000006</v>
      </c>
      <c r="BZ17" s="247">
        <v>87.159332000000006</v>
      </c>
      <c r="CA17" s="247">
        <v>90.101411999999996</v>
      </c>
      <c r="CB17" s="247">
        <v>89.337400000000002</v>
      </c>
      <c r="CC17" s="247">
        <v>87.070110999999997</v>
      </c>
      <c r="CD17" s="247">
        <v>86.562258</v>
      </c>
      <c r="CE17" s="247">
        <v>86.214794999999995</v>
      </c>
      <c r="CF17" s="247">
        <v>88.869921000000005</v>
      </c>
      <c r="CG17" s="247">
        <v>85.522311000000002</v>
      </c>
      <c r="CH17" s="247">
        <v>91.128871000000004</v>
      </c>
      <c r="CI17" s="247">
        <v>86.088576669999995</v>
      </c>
      <c r="CJ17" s="247">
        <v>86.332272000000003</v>
      </c>
      <c r="CK17" s="247">
        <v>86.705811999999995</v>
      </c>
      <c r="CL17" s="247">
        <v>91.942425999999998</v>
      </c>
      <c r="CM17" s="247">
        <v>94.267024219999996</v>
      </c>
      <c r="CN17" s="247">
        <v>90.855695999999995</v>
      </c>
      <c r="CO17" s="247">
        <v>91.520774000000003</v>
      </c>
      <c r="CP17" s="247">
        <v>86.339062999999996</v>
      </c>
      <c r="CQ17" s="247">
        <v>84.994999000000007</v>
      </c>
      <c r="CR17" s="247">
        <v>93.599081150000004</v>
      </c>
      <c r="CS17" s="247">
        <v>84.029470000000003</v>
      </c>
      <c r="CT17" s="247">
        <v>83.996842999999998</v>
      </c>
      <c r="CU17" s="247">
        <v>84.582565619999997</v>
      </c>
      <c r="CV17" s="247">
        <v>86.398922999999996</v>
      </c>
      <c r="CW17" s="247">
        <v>86.017131000000006</v>
      </c>
      <c r="CX17" s="247">
        <v>95.343977620000004</v>
      </c>
      <c r="CY17" s="247">
        <v>83.750883000000002</v>
      </c>
      <c r="CZ17" s="247">
        <v>85.33140367</v>
      </c>
      <c r="DA17" s="247">
        <v>85.656144999999995</v>
      </c>
      <c r="DB17" s="247">
        <v>85.600200000000001</v>
      </c>
      <c r="DC17" s="247">
        <v>91.340684999999993</v>
      </c>
      <c r="DD17" s="247">
        <v>91.618561999999997</v>
      </c>
      <c r="DE17" s="247">
        <v>90.100857000000005</v>
      </c>
      <c r="DF17" s="247">
        <v>89.715905000000006</v>
      </c>
      <c r="DG17" s="247">
        <v>0</v>
      </c>
      <c r="DH17" s="247">
        <v>86.612993000000003</v>
      </c>
      <c r="DI17" s="247">
        <v>87.159332000000006</v>
      </c>
      <c r="DJ17" s="247">
        <v>87.389077</v>
      </c>
      <c r="DK17" s="247">
        <v>90.978081349999997</v>
      </c>
      <c r="DL17" s="247">
        <v>91.435006000000001</v>
      </c>
      <c r="DM17" s="247">
        <v>91.178089999999997</v>
      </c>
      <c r="DN17" s="247">
        <v>86.515296000000006</v>
      </c>
      <c r="DO17" s="247">
        <v>94.209626999999998</v>
      </c>
      <c r="DP17" s="247">
        <v>91.515838000000002</v>
      </c>
      <c r="DQ17" s="247">
        <v>87.870170999999999</v>
      </c>
      <c r="DR17" s="247">
        <v>79.159004999999993</v>
      </c>
      <c r="DS17" s="247">
        <v>91.190023999999994</v>
      </c>
      <c r="DT17" s="247">
        <v>86.033456000000001</v>
      </c>
      <c r="DU17" s="247">
        <v>86.221906000000004</v>
      </c>
      <c r="DV17" s="247">
        <v>86.490111999999996</v>
      </c>
      <c r="DW17" s="247">
        <v>90.285813000000005</v>
      </c>
      <c r="DX17" s="247">
        <v>90.380643000000006</v>
      </c>
      <c r="DY17" s="247">
        <v>81.609767000000005</v>
      </c>
      <c r="DZ17" s="247">
        <v>79.789330000000007</v>
      </c>
      <c r="EA17" s="247">
        <v>77.692439669999999</v>
      </c>
      <c r="EB17" s="247">
        <v>86.520579960000006</v>
      </c>
      <c r="EC17" s="247">
        <v>86.385936999999998</v>
      </c>
      <c r="ED17" s="247">
        <v>86.552047000000002</v>
      </c>
      <c r="EE17" s="247">
        <v>84.100593000000003</v>
      </c>
      <c r="EF17" s="247">
        <v>84.649223000000006</v>
      </c>
      <c r="EG17" s="247">
        <v>82.826519000000005</v>
      </c>
      <c r="EH17" s="247">
        <v>86.437882000000002</v>
      </c>
      <c r="EI17" s="247">
        <v>94.271086819999994</v>
      </c>
      <c r="EJ17" s="247">
        <v>88.303777999999994</v>
      </c>
      <c r="EK17" s="247">
        <v>88.303777999999994</v>
      </c>
      <c r="EL17" s="247">
        <v>84.28528</v>
      </c>
      <c r="EM17" s="247">
        <v>89.857050999999998</v>
      </c>
      <c r="EN17" s="247">
        <v>90.214957999999996</v>
      </c>
      <c r="EO17" s="247">
        <v>90.100857000000005</v>
      </c>
      <c r="EP17" s="247">
        <v>84.800680999999997</v>
      </c>
      <c r="EQ17" s="247">
        <v>86.589016000000001</v>
      </c>
      <c r="ER17" s="247">
        <v>95.231252999999995</v>
      </c>
      <c r="ES17" s="247">
        <v>86.397666999999998</v>
      </c>
      <c r="ET17" s="247">
        <v>86.389252999999997</v>
      </c>
      <c r="EU17" s="247">
        <v>88.051990720000006</v>
      </c>
      <c r="EV17" s="247">
        <v>84.286090999999999</v>
      </c>
      <c r="EW17" s="247">
        <v>83.465869999999995</v>
      </c>
      <c r="EX17" s="247">
        <v>84.811402999999999</v>
      </c>
      <c r="EY17" s="247">
        <v>86.128135</v>
      </c>
      <c r="EZ17" s="247">
        <v>0</v>
      </c>
      <c r="FA17" s="247">
        <v>0</v>
      </c>
      <c r="FB17" s="247">
        <v>84.127092000000005</v>
      </c>
      <c r="FC17" s="247">
        <v>83.207519000000005</v>
      </c>
      <c r="FD17" s="247">
        <v>86.306595000000002</v>
      </c>
      <c r="FE17" s="247">
        <v>86.420749999999998</v>
      </c>
      <c r="FF17" s="247">
        <v>86.468586000000002</v>
      </c>
      <c r="FG17" s="247">
        <v>88.721944710000002</v>
      </c>
      <c r="FH17" s="247">
        <v>86.228852000000003</v>
      </c>
      <c r="FI17" s="247">
        <v>0</v>
      </c>
      <c r="FJ17" s="247">
        <v>93.569560999999993</v>
      </c>
      <c r="FK17" s="247">
        <v>87.165921999999995</v>
      </c>
      <c r="FL17" s="247">
        <v>89.738708239999994</v>
      </c>
      <c r="FM17" s="247">
        <v>96.527548999999993</v>
      </c>
      <c r="FN17" s="247">
        <v>84.169470500000003</v>
      </c>
      <c r="FO17" s="247">
        <v>84.442271000000005</v>
      </c>
      <c r="FP17" s="247">
        <v>85.159840000000003</v>
      </c>
      <c r="FQ17" s="247">
        <v>86.730670000000003</v>
      </c>
      <c r="FR17" s="247">
        <v>90.112043970000002</v>
      </c>
      <c r="FS17" s="247">
        <v>89.925584000000001</v>
      </c>
      <c r="FT17" s="247">
        <v>90.101411999999996</v>
      </c>
      <c r="FU17" s="247">
        <v>89.574627000000007</v>
      </c>
      <c r="FV17" s="247">
        <v>89.574627000000007</v>
      </c>
      <c r="FW17" s="247">
        <v>85.713970000000003</v>
      </c>
      <c r="FX17" s="247">
        <v>85.713970000000003</v>
      </c>
      <c r="FY17" s="247">
        <v>85.713970000000003</v>
      </c>
      <c r="FZ17" s="247">
        <v>91.047953000000007</v>
      </c>
      <c r="GA17" s="247">
        <v>90.872246000000004</v>
      </c>
      <c r="GB17" s="247">
        <v>81.944671999999997</v>
      </c>
      <c r="GC17" s="247">
        <v>81.942774999999997</v>
      </c>
      <c r="GD17" s="247">
        <v>87.717321170000005</v>
      </c>
      <c r="GE17" s="247">
        <v>86.277186999999998</v>
      </c>
      <c r="GF17" s="247">
        <v>86.939464999999998</v>
      </c>
      <c r="GG17" s="247">
        <v>91.128871000000004</v>
      </c>
      <c r="GH17" s="247">
        <v>91.128871000000004</v>
      </c>
      <c r="GI17" s="247">
        <v>89.379407</v>
      </c>
      <c r="GJ17" s="247">
        <v>82.795171670000002</v>
      </c>
      <c r="GK17" s="247">
        <v>88.756573000000003</v>
      </c>
      <c r="GL17" s="247">
        <v>89.715905000000006</v>
      </c>
      <c r="GM17" s="247">
        <v>95.307806560000003</v>
      </c>
      <c r="GN17" s="247">
        <v>81.361615999999998</v>
      </c>
      <c r="GO17" s="247">
        <v>95.307806560000003</v>
      </c>
      <c r="GP17" s="247">
        <v>89.574627000000007</v>
      </c>
      <c r="GQ17" s="247">
        <v>86.945313999999996</v>
      </c>
      <c r="GR17" s="247">
        <v>87.917609999999996</v>
      </c>
      <c r="GS17" s="247">
        <v>82.802944999999994</v>
      </c>
      <c r="GT17" s="247">
        <v>86.849309000000005</v>
      </c>
      <c r="GU17" s="247">
        <v>78.993162839999997</v>
      </c>
      <c r="GV17" s="247">
        <v>78.790784079999995</v>
      </c>
      <c r="GW17" s="247">
        <v>83.217724000000004</v>
      </c>
      <c r="GX17" s="247">
        <v>90.419033999999996</v>
      </c>
      <c r="GY17" s="247">
        <v>89.995545000000007</v>
      </c>
      <c r="GZ17" s="247">
        <v>89.851090999999997</v>
      </c>
      <c r="HA17" s="247">
        <v>86.849309000000005</v>
      </c>
      <c r="HB17" s="247">
        <v>86.849309000000005</v>
      </c>
      <c r="HC17" s="247">
        <v>86.849309000000005</v>
      </c>
      <c r="HD17" s="247">
        <v>94.241611000000006</v>
      </c>
      <c r="HE17" s="247">
        <v>94.200235000000006</v>
      </c>
      <c r="HF17" s="247">
        <v>94.200235000000006</v>
      </c>
      <c r="HG17" s="247">
        <v>94.200235000000006</v>
      </c>
      <c r="HH17" s="247">
        <v>87.154871</v>
      </c>
      <c r="HI17" s="247">
        <v>92.428488999999999</v>
      </c>
      <c r="HJ17" s="247">
        <v>92.117299000000003</v>
      </c>
      <c r="HK17" s="247">
        <v>90.847988000000001</v>
      </c>
      <c r="HL17" s="247">
        <v>91.517566000000002</v>
      </c>
      <c r="HM17" s="247">
        <v>89.997415000000004</v>
      </c>
      <c r="HN17" s="247">
        <v>81.361615999999998</v>
      </c>
      <c r="HO17" s="247">
        <v>93.881135999999998</v>
      </c>
      <c r="HP17" s="247">
        <v>86.7892315</v>
      </c>
      <c r="HQ17" s="247">
        <v>86.952573999999998</v>
      </c>
      <c r="HR17" s="247">
        <v>0</v>
      </c>
      <c r="HS17" s="247">
        <v>0</v>
      </c>
      <c r="HT17" s="247">
        <v>85.936042999999998</v>
      </c>
      <c r="HU17" s="247">
        <v>85.040861000000007</v>
      </c>
      <c r="HV17" s="247">
        <v>78.610421779999996</v>
      </c>
      <c r="HW17" s="247">
        <v>81.584905000000006</v>
      </c>
      <c r="HX17" s="247">
        <v>81.880024000000006</v>
      </c>
      <c r="HY17" s="247">
        <v>90.753346879999995</v>
      </c>
      <c r="HZ17" s="247">
        <v>86.970825000000005</v>
      </c>
      <c r="IA17" s="247">
        <v>95.107517000000001</v>
      </c>
    </row>
    <row r="18" spans="1:235" x14ac:dyDescent="0.25">
      <c r="A18" s="1"/>
      <c r="B18" s="246">
        <v>45654.3125</v>
      </c>
      <c r="C18" s="247">
        <v>89.029438999999996</v>
      </c>
      <c r="D18" s="247">
        <v>89.189780999999996</v>
      </c>
      <c r="E18" s="247">
        <v>89.092106999999999</v>
      </c>
      <c r="F18" s="247">
        <v>89.029438999999996</v>
      </c>
      <c r="G18" s="247">
        <v>0</v>
      </c>
      <c r="H18" s="247">
        <v>0</v>
      </c>
      <c r="I18" s="247">
        <v>87.794724000000002</v>
      </c>
      <c r="J18" s="247">
        <v>91.741519999999994</v>
      </c>
      <c r="K18" s="247">
        <v>91.370707999999993</v>
      </c>
      <c r="L18" s="247">
        <v>91.882785999999996</v>
      </c>
      <c r="M18" s="247">
        <v>87.657083</v>
      </c>
      <c r="N18" s="247">
        <v>89.827136999999993</v>
      </c>
      <c r="O18" s="247">
        <v>91.703613000000004</v>
      </c>
      <c r="P18" s="247">
        <v>90.902251000000007</v>
      </c>
      <c r="Q18" s="247">
        <v>92.704576000000003</v>
      </c>
      <c r="R18" s="247">
        <v>88.405088699999993</v>
      </c>
      <c r="S18" s="247">
        <v>91.810399000000004</v>
      </c>
      <c r="T18" s="247">
        <v>86.928342999999998</v>
      </c>
      <c r="U18" s="247">
        <v>91.427661000000001</v>
      </c>
      <c r="V18" s="247">
        <v>83.755688500000005</v>
      </c>
      <c r="W18" s="247">
        <v>84.395370999999997</v>
      </c>
      <c r="X18" s="247">
        <v>90.358260999999999</v>
      </c>
      <c r="Y18" s="247">
        <v>87.645972999999998</v>
      </c>
      <c r="Z18" s="247">
        <v>84.476427000000001</v>
      </c>
      <c r="AA18" s="247">
        <v>86.262156000000004</v>
      </c>
      <c r="AB18" s="247">
        <v>92.532730999999998</v>
      </c>
      <c r="AC18" s="247">
        <v>83.667653000000001</v>
      </c>
      <c r="AD18" s="247">
        <v>87.738236000000001</v>
      </c>
      <c r="AE18" s="247">
        <v>87.940753000000001</v>
      </c>
      <c r="AF18" s="247">
        <v>87.403555999999995</v>
      </c>
      <c r="AG18" s="247">
        <v>83.985016999999999</v>
      </c>
      <c r="AH18" s="247">
        <v>89.470682999999994</v>
      </c>
      <c r="AI18" s="247">
        <v>90.014394980000006</v>
      </c>
      <c r="AJ18" s="247">
        <v>90.240129999999994</v>
      </c>
      <c r="AK18" s="247">
        <v>90.237886000000003</v>
      </c>
      <c r="AL18" s="247">
        <v>82.385649000000001</v>
      </c>
      <c r="AM18" s="247">
        <v>90.558674999999994</v>
      </c>
      <c r="AN18" s="247">
        <v>83.461118670000005</v>
      </c>
      <c r="AO18" s="247">
        <v>83.903250999999997</v>
      </c>
      <c r="AP18" s="247">
        <v>90.560142999999997</v>
      </c>
      <c r="AQ18" s="247">
        <v>83.468277999999998</v>
      </c>
      <c r="AR18" s="247">
        <v>79.702855999999997</v>
      </c>
      <c r="AS18" s="247">
        <v>80.010034000000005</v>
      </c>
      <c r="AT18" s="247">
        <v>87.896933000000004</v>
      </c>
      <c r="AU18" s="247">
        <v>88.578826000000007</v>
      </c>
      <c r="AV18" s="247">
        <v>87.621176000000006</v>
      </c>
      <c r="AW18" s="247">
        <v>88.602360000000004</v>
      </c>
      <c r="AX18" s="247">
        <v>88.094255000000004</v>
      </c>
      <c r="AY18" s="247">
        <v>85.7198815</v>
      </c>
      <c r="AZ18" s="247">
        <v>85.978987000000004</v>
      </c>
      <c r="BA18" s="247">
        <v>92.776328000000007</v>
      </c>
      <c r="BB18" s="247">
        <v>87.281025999999997</v>
      </c>
      <c r="BC18" s="247">
        <v>87.298658000000003</v>
      </c>
      <c r="BD18" s="247">
        <v>87.286427000000003</v>
      </c>
      <c r="BE18" s="247">
        <v>87.182342750000004</v>
      </c>
      <c r="BF18" s="247">
        <v>87.388163000000006</v>
      </c>
      <c r="BG18" s="247">
        <v>87.286427000000003</v>
      </c>
      <c r="BH18" s="247">
        <v>90.996993000000003</v>
      </c>
      <c r="BI18" s="247">
        <v>90.661083000000005</v>
      </c>
      <c r="BJ18" s="247">
        <v>90.661083000000005</v>
      </c>
      <c r="BK18" s="247">
        <v>90.661083000000005</v>
      </c>
      <c r="BL18" s="247">
        <v>85.171299000000005</v>
      </c>
      <c r="BM18" s="247">
        <v>85.513630000000006</v>
      </c>
      <c r="BN18" s="247">
        <v>90.620493999999994</v>
      </c>
      <c r="BO18" s="247">
        <v>90.322743000000003</v>
      </c>
      <c r="BP18" s="247">
        <v>87.900681000000006</v>
      </c>
      <c r="BQ18" s="247">
        <v>85.939356000000004</v>
      </c>
      <c r="BR18" s="247">
        <v>90.258347999999998</v>
      </c>
      <c r="BS18" s="247">
        <v>82.512991</v>
      </c>
      <c r="BT18" s="247">
        <v>82.619432759999995</v>
      </c>
      <c r="BU18" s="247">
        <v>87.182011000000003</v>
      </c>
      <c r="BV18" s="247">
        <v>85.475606330000005</v>
      </c>
      <c r="BW18" s="247">
        <v>92.728091000000006</v>
      </c>
      <c r="BX18" s="247">
        <v>90.762422999999998</v>
      </c>
      <c r="BY18" s="247">
        <v>88.098962</v>
      </c>
      <c r="BZ18" s="247">
        <v>88.098962</v>
      </c>
      <c r="CA18" s="247">
        <v>91.885840999999999</v>
      </c>
      <c r="CB18" s="247">
        <v>90.992966999999993</v>
      </c>
      <c r="CC18" s="247">
        <v>88.007092</v>
      </c>
      <c r="CD18" s="247">
        <v>87.766448999999994</v>
      </c>
      <c r="CE18" s="247">
        <v>87.371437999999998</v>
      </c>
      <c r="CF18" s="247">
        <v>90.503535999999997</v>
      </c>
      <c r="CG18" s="247">
        <v>86.340806999999998</v>
      </c>
      <c r="CH18" s="247">
        <v>92.728091000000006</v>
      </c>
      <c r="CI18" s="247">
        <v>86.938477000000006</v>
      </c>
      <c r="CJ18" s="247">
        <v>87.216351000000003</v>
      </c>
      <c r="CK18" s="247">
        <v>87.504859999999994</v>
      </c>
      <c r="CL18" s="247">
        <v>93.841674999999995</v>
      </c>
      <c r="CM18" s="247">
        <v>95.835354589999994</v>
      </c>
      <c r="CN18" s="247">
        <v>92.474064999999996</v>
      </c>
      <c r="CO18" s="247">
        <v>93.239159999999998</v>
      </c>
      <c r="CP18" s="247">
        <v>87.544310999999993</v>
      </c>
      <c r="CQ18" s="247">
        <v>86.253889999999998</v>
      </c>
      <c r="CR18" s="247">
        <v>94.970088759999996</v>
      </c>
      <c r="CS18" s="247">
        <v>85.023943000000003</v>
      </c>
      <c r="CT18" s="247">
        <v>84.876598000000001</v>
      </c>
      <c r="CU18" s="247">
        <v>85.469463419999997</v>
      </c>
      <c r="CV18" s="247">
        <v>87.607444000000001</v>
      </c>
      <c r="CW18" s="247">
        <v>86.882257999999993</v>
      </c>
      <c r="CX18" s="247">
        <v>95.856136570000004</v>
      </c>
      <c r="CY18" s="247">
        <v>84.625416000000001</v>
      </c>
      <c r="CZ18" s="247">
        <v>85.935024999999996</v>
      </c>
      <c r="DA18" s="247">
        <v>86.334490000000002</v>
      </c>
      <c r="DB18" s="247">
        <v>86.518069999999994</v>
      </c>
      <c r="DC18" s="247">
        <v>92.003506000000002</v>
      </c>
      <c r="DD18" s="247">
        <v>92.291439999999994</v>
      </c>
      <c r="DE18" s="247">
        <v>90.762422999999998</v>
      </c>
      <c r="DF18" s="247">
        <v>90.38861</v>
      </c>
      <c r="DG18" s="247">
        <v>0</v>
      </c>
      <c r="DH18" s="247">
        <v>87.529595</v>
      </c>
      <c r="DI18" s="247">
        <v>88.098962</v>
      </c>
      <c r="DJ18" s="247">
        <v>88.407037000000003</v>
      </c>
      <c r="DK18" s="247">
        <v>92.664052839999997</v>
      </c>
      <c r="DL18" s="247">
        <v>92.216644000000002</v>
      </c>
      <c r="DM18" s="247">
        <v>91.940799999999996</v>
      </c>
      <c r="DN18" s="247">
        <v>87.388163000000006</v>
      </c>
      <c r="DO18" s="247">
        <v>95.770748999999995</v>
      </c>
      <c r="DP18" s="247">
        <v>92.955260999999993</v>
      </c>
      <c r="DQ18" s="247">
        <v>89.217595000000003</v>
      </c>
      <c r="DR18" s="247">
        <v>79.980002999999996</v>
      </c>
      <c r="DS18" s="247">
        <v>92.603575000000006</v>
      </c>
      <c r="DT18" s="247">
        <v>86.891039000000006</v>
      </c>
      <c r="DU18" s="247">
        <v>87.092962</v>
      </c>
      <c r="DV18" s="247">
        <v>87.681469000000007</v>
      </c>
      <c r="DW18" s="247">
        <v>90.954009999999997</v>
      </c>
      <c r="DX18" s="247">
        <v>91.057399000000004</v>
      </c>
      <c r="DY18" s="247">
        <v>82.649629000000004</v>
      </c>
      <c r="DZ18" s="247">
        <v>80.574375000000003</v>
      </c>
      <c r="EA18" s="247">
        <v>78.456723670000002</v>
      </c>
      <c r="EB18" s="247">
        <v>87.691429279999994</v>
      </c>
      <c r="EC18" s="247">
        <v>87.213009</v>
      </c>
      <c r="ED18" s="247">
        <v>87.395081000000005</v>
      </c>
      <c r="EE18" s="247">
        <v>84.979331000000002</v>
      </c>
      <c r="EF18" s="247">
        <v>85.533231000000001</v>
      </c>
      <c r="EG18" s="247">
        <v>83.803003000000004</v>
      </c>
      <c r="EH18" s="247">
        <v>87.736672999999996</v>
      </c>
      <c r="EI18" s="247">
        <v>94.777482520000007</v>
      </c>
      <c r="EJ18" s="247">
        <v>88.347846000000004</v>
      </c>
      <c r="EK18" s="247">
        <v>88.347846000000004</v>
      </c>
      <c r="EL18" s="247">
        <v>85.201515999999998</v>
      </c>
      <c r="EM18" s="247">
        <v>90.516165000000001</v>
      </c>
      <c r="EN18" s="247">
        <v>90.873110999999994</v>
      </c>
      <c r="EO18" s="247">
        <v>90.762422999999998</v>
      </c>
      <c r="EP18" s="247">
        <v>85.798367999999996</v>
      </c>
      <c r="EQ18" s="247">
        <v>87.433121</v>
      </c>
      <c r="ER18" s="247">
        <v>96.839039999999997</v>
      </c>
      <c r="ES18" s="247">
        <v>87.289229000000006</v>
      </c>
      <c r="ET18" s="247">
        <v>87.281265000000005</v>
      </c>
      <c r="EU18" s="247">
        <v>89.077884539999999</v>
      </c>
      <c r="EV18" s="247">
        <v>85.135904999999994</v>
      </c>
      <c r="EW18" s="247">
        <v>84.286531999999994</v>
      </c>
      <c r="EX18" s="247">
        <v>85.676385999999994</v>
      </c>
      <c r="EY18" s="247">
        <v>87.031238999999999</v>
      </c>
      <c r="EZ18" s="247">
        <v>0</v>
      </c>
      <c r="FA18" s="247">
        <v>0</v>
      </c>
      <c r="FB18" s="247">
        <v>84.970589000000004</v>
      </c>
      <c r="FC18" s="247">
        <v>84.023576000000006</v>
      </c>
      <c r="FD18" s="247">
        <v>87.691563000000002</v>
      </c>
      <c r="FE18" s="247">
        <v>87.798563000000001</v>
      </c>
      <c r="FF18" s="247">
        <v>87.843404000000007</v>
      </c>
      <c r="FG18" s="247">
        <v>90.036036820000007</v>
      </c>
      <c r="FH18" s="247">
        <v>87.567967999999993</v>
      </c>
      <c r="FI18" s="247">
        <v>0</v>
      </c>
      <c r="FJ18" s="247">
        <v>95.094662999999997</v>
      </c>
      <c r="FK18" s="247">
        <v>88.157650000000004</v>
      </c>
      <c r="FL18" s="247">
        <v>91.021324960000001</v>
      </c>
      <c r="FM18" s="247">
        <v>98.010530000000003</v>
      </c>
      <c r="FN18" s="247">
        <v>84.534540500000006</v>
      </c>
      <c r="FO18" s="247">
        <v>84.866829999999993</v>
      </c>
      <c r="FP18" s="247">
        <v>86.025463999999999</v>
      </c>
      <c r="FQ18" s="247">
        <v>87.530214000000001</v>
      </c>
      <c r="FR18" s="247">
        <v>91.896683530000004</v>
      </c>
      <c r="FS18" s="247">
        <v>91.686457000000004</v>
      </c>
      <c r="FT18" s="247">
        <v>91.885840999999999</v>
      </c>
      <c r="FU18" s="247">
        <v>90.264698999999993</v>
      </c>
      <c r="FV18" s="247">
        <v>90.264698999999993</v>
      </c>
      <c r="FW18" s="247">
        <v>86.994979000000001</v>
      </c>
      <c r="FX18" s="247">
        <v>86.994979000000001</v>
      </c>
      <c r="FY18" s="247">
        <v>86.994979000000001</v>
      </c>
      <c r="FZ18" s="247">
        <v>91.795302000000007</v>
      </c>
      <c r="GA18" s="247">
        <v>91.613359000000003</v>
      </c>
      <c r="GB18" s="247">
        <v>82.832466999999994</v>
      </c>
      <c r="GC18" s="247">
        <v>82.846834999999999</v>
      </c>
      <c r="GD18" s="247">
        <v>89.112447399999994</v>
      </c>
      <c r="GE18" s="247">
        <v>87.427884000000006</v>
      </c>
      <c r="GF18" s="247">
        <v>88.225206</v>
      </c>
      <c r="GG18" s="247">
        <v>92.728091000000006</v>
      </c>
      <c r="GH18" s="247">
        <v>92.728091000000006</v>
      </c>
      <c r="GI18" s="247">
        <v>89.705513999999994</v>
      </c>
      <c r="GJ18" s="247">
        <v>83.638838000000007</v>
      </c>
      <c r="GK18" s="247">
        <v>89.307306999999994</v>
      </c>
      <c r="GL18" s="247">
        <v>90.38861</v>
      </c>
      <c r="GM18" s="247">
        <v>95.819771200000005</v>
      </c>
      <c r="GN18" s="247">
        <v>82.181670999999994</v>
      </c>
      <c r="GO18" s="247">
        <v>95.819771200000005</v>
      </c>
      <c r="GP18" s="247">
        <v>90.264698999999993</v>
      </c>
      <c r="GQ18" s="247">
        <v>87.850352000000001</v>
      </c>
      <c r="GR18" s="247">
        <v>88.793887999999995</v>
      </c>
      <c r="GS18" s="247">
        <v>83.610325000000003</v>
      </c>
      <c r="GT18" s="247">
        <v>87.807028000000003</v>
      </c>
      <c r="GU18" s="247">
        <v>80.095865930000002</v>
      </c>
      <c r="GV18" s="247">
        <v>79.890662070000005</v>
      </c>
      <c r="GW18" s="247">
        <v>84.204841999999999</v>
      </c>
      <c r="GX18" s="247">
        <v>90.723521000000005</v>
      </c>
      <c r="GY18" s="247">
        <v>90.620656999999994</v>
      </c>
      <c r="GZ18" s="247">
        <v>90.512756999999993</v>
      </c>
      <c r="HA18" s="247">
        <v>87.807028000000003</v>
      </c>
      <c r="HB18" s="247">
        <v>87.807028000000003</v>
      </c>
      <c r="HC18" s="247">
        <v>87.807028000000003</v>
      </c>
      <c r="HD18" s="247">
        <v>95.802856000000006</v>
      </c>
      <c r="HE18" s="247">
        <v>95.759820000000005</v>
      </c>
      <c r="HF18" s="247">
        <v>95.759820000000005</v>
      </c>
      <c r="HG18" s="247">
        <v>95.759820000000005</v>
      </c>
      <c r="HH18" s="247">
        <v>88.571764999999999</v>
      </c>
      <c r="HI18" s="247">
        <v>93.130939999999995</v>
      </c>
      <c r="HJ18" s="247">
        <v>92.822958999999997</v>
      </c>
      <c r="HK18" s="247">
        <v>92.544791000000004</v>
      </c>
      <c r="HL18" s="247">
        <v>92.156047999999998</v>
      </c>
      <c r="HM18" s="247">
        <v>91.330583000000004</v>
      </c>
      <c r="HN18" s="247">
        <v>82.181670999999994</v>
      </c>
      <c r="HO18" s="247">
        <v>95.420247000000003</v>
      </c>
      <c r="HP18" s="247">
        <v>87.795333999999997</v>
      </c>
      <c r="HQ18" s="247">
        <v>87.960747999999995</v>
      </c>
      <c r="HR18" s="247">
        <v>0</v>
      </c>
      <c r="HS18" s="247">
        <v>0</v>
      </c>
      <c r="HT18" s="247">
        <v>87.098982000000007</v>
      </c>
      <c r="HU18" s="247">
        <v>85.919527000000002</v>
      </c>
      <c r="HV18" s="247">
        <v>79.707781999999995</v>
      </c>
      <c r="HW18" s="247">
        <v>82.385758999999993</v>
      </c>
      <c r="HX18" s="247">
        <v>82.682967000000005</v>
      </c>
      <c r="HY18" s="247">
        <v>92.361297230000005</v>
      </c>
      <c r="HZ18" s="247">
        <v>87.961744999999993</v>
      </c>
      <c r="IA18" s="247">
        <v>96.709135000000003</v>
      </c>
    </row>
    <row r="19" spans="1:235" x14ac:dyDescent="0.25">
      <c r="A19" s="1"/>
      <c r="B19" s="246">
        <v>45654.333333333299</v>
      </c>
      <c r="C19" s="247">
        <v>90.020208999999994</v>
      </c>
      <c r="D19" s="247">
        <v>90.193804999999998</v>
      </c>
      <c r="E19" s="247">
        <v>90.088485000000006</v>
      </c>
      <c r="F19" s="247">
        <v>90.020208999999994</v>
      </c>
      <c r="G19" s="247">
        <v>0</v>
      </c>
      <c r="H19" s="247">
        <v>0</v>
      </c>
      <c r="I19" s="247">
        <v>88.575841999999994</v>
      </c>
      <c r="J19" s="247">
        <v>92.458837000000003</v>
      </c>
      <c r="K19" s="247">
        <v>92.078151000000005</v>
      </c>
      <c r="L19" s="247">
        <v>92.605251999999993</v>
      </c>
      <c r="M19" s="247">
        <v>88.394823000000002</v>
      </c>
      <c r="N19" s="247">
        <v>90.850994999999998</v>
      </c>
      <c r="O19" s="247">
        <v>92.461467999999996</v>
      </c>
      <c r="P19" s="247">
        <v>91.648988000000003</v>
      </c>
      <c r="Q19" s="247">
        <v>93.616763000000006</v>
      </c>
      <c r="R19" s="247">
        <v>89.251913880000004</v>
      </c>
      <c r="S19" s="247">
        <v>92.433184999999995</v>
      </c>
      <c r="T19" s="247">
        <v>87.800811999999993</v>
      </c>
      <c r="U19" s="247">
        <v>92.269338000000005</v>
      </c>
      <c r="V19" s="247">
        <v>84.340997999999999</v>
      </c>
      <c r="W19" s="247">
        <v>84.988173000000003</v>
      </c>
      <c r="X19" s="247">
        <v>91.123515999999995</v>
      </c>
      <c r="Y19" s="247">
        <v>88.417721</v>
      </c>
      <c r="Z19" s="247">
        <v>85.118515000000002</v>
      </c>
      <c r="AA19" s="247">
        <v>87.005694000000005</v>
      </c>
      <c r="AB19" s="247">
        <v>93.367627999999996</v>
      </c>
      <c r="AC19" s="247">
        <v>84.349909999999994</v>
      </c>
      <c r="AD19" s="247">
        <v>88.474526999999995</v>
      </c>
      <c r="AE19" s="247">
        <v>88.679132999999993</v>
      </c>
      <c r="AF19" s="247">
        <v>88.167642000000001</v>
      </c>
      <c r="AG19" s="247">
        <v>84.713164000000006</v>
      </c>
      <c r="AH19" s="247">
        <v>90.244443000000004</v>
      </c>
      <c r="AI19" s="247">
        <v>90.792956899999993</v>
      </c>
      <c r="AJ19" s="247">
        <v>91.024587999999994</v>
      </c>
      <c r="AK19" s="247">
        <v>91.020106999999996</v>
      </c>
      <c r="AL19" s="247">
        <v>83.066264000000004</v>
      </c>
      <c r="AM19" s="247">
        <v>91.321871999999999</v>
      </c>
      <c r="AN19" s="247">
        <v>84.160643329999999</v>
      </c>
      <c r="AO19" s="247">
        <v>84.601730000000003</v>
      </c>
      <c r="AP19" s="247">
        <v>91.206209000000001</v>
      </c>
      <c r="AQ19" s="247">
        <v>84.190194000000005</v>
      </c>
      <c r="AR19" s="247">
        <v>80.367853499999995</v>
      </c>
      <c r="AS19" s="247">
        <v>80.679957999999999</v>
      </c>
      <c r="AT19" s="247">
        <v>88.045705999999996</v>
      </c>
      <c r="AU19" s="247">
        <v>89.208179999999999</v>
      </c>
      <c r="AV19" s="247">
        <v>88.114484000000004</v>
      </c>
      <c r="AW19" s="247">
        <v>89.497427000000002</v>
      </c>
      <c r="AX19" s="247">
        <v>88.890857999999994</v>
      </c>
      <c r="AY19" s="247">
        <v>85.933295000000001</v>
      </c>
      <c r="AZ19" s="247">
        <v>86.248073000000005</v>
      </c>
      <c r="BA19" s="247">
        <v>93.614287000000004</v>
      </c>
      <c r="BB19" s="247">
        <v>87.998932999999994</v>
      </c>
      <c r="BC19" s="247">
        <v>88.023273000000003</v>
      </c>
      <c r="BD19" s="247">
        <v>88.010884000000004</v>
      </c>
      <c r="BE19" s="247">
        <v>87.905451499999998</v>
      </c>
      <c r="BF19" s="247">
        <v>88.133942000000005</v>
      </c>
      <c r="BG19" s="247">
        <v>88.010884000000004</v>
      </c>
      <c r="BH19" s="247">
        <v>91.807534000000004</v>
      </c>
      <c r="BI19" s="247">
        <v>91.430734000000001</v>
      </c>
      <c r="BJ19" s="247">
        <v>91.430734000000001</v>
      </c>
      <c r="BK19" s="247">
        <v>91.430734000000001</v>
      </c>
      <c r="BL19" s="247">
        <v>85.876360000000005</v>
      </c>
      <c r="BM19" s="247">
        <v>86.222030000000004</v>
      </c>
      <c r="BN19" s="247">
        <v>91.162975000000003</v>
      </c>
      <c r="BO19" s="247">
        <v>90.944140000000004</v>
      </c>
      <c r="BP19" s="247">
        <v>88.573201999999995</v>
      </c>
      <c r="BQ19" s="247">
        <v>86.618896000000007</v>
      </c>
      <c r="BR19" s="247">
        <v>91.116675999999998</v>
      </c>
      <c r="BS19" s="247">
        <v>83.192565000000002</v>
      </c>
      <c r="BT19" s="247">
        <v>83.299883410000007</v>
      </c>
      <c r="BU19" s="247">
        <v>87.874913000000006</v>
      </c>
      <c r="BV19" s="247">
        <v>86.139193169999999</v>
      </c>
      <c r="BW19" s="247">
        <v>93.564526999999998</v>
      </c>
      <c r="BX19" s="247">
        <v>91.419039999999995</v>
      </c>
      <c r="BY19" s="247">
        <v>88.811870999999996</v>
      </c>
      <c r="BZ19" s="247">
        <v>88.811870999999996</v>
      </c>
      <c r="CA19" s="247">
        <v>93.110232999999994</v>
      </c>
      <c r="CB19" s="247">
        <v>91.810858999999994</v>
      </c>
      <c r="CC19" s="247">
        <v>88.676653000000002</v>
      </c>
      <c r="CD19" s="247">
        <v>88.699703</v>
      </c>
      <c r="CE19" s="247">
        <v>88.282509000000005</v>
      </c>
      <c r="CF19" s="247">
        <v>91.309495999999996</v>
      </c>
      <c r="CG19" s="247">
        <v>87.007397999999995</v>
      </c>
      <c r="CH19" s="247">
        <v>93.564526999999998</v>
      </c>
      <c r="CI19" s="247">
        <v>87.657298330000003</v>
      </c>
      <c r="CJ19" s="247">
        <v>87.934430000000006</v>
      </c>
      <c r="CK19" s="247">
        <v>88.187083999999999</v>
      </c>
      <c r="CL19" s="247">
        <v>94.922996999999995</v>
      </c>
      <c r="CM19" s="247">
        <v>96.740948340000003</v>
      </c>
      <c r="CN19" s="247">
        <v>93.302436999999998</v>
      </c>
      <c r="CO19" s="247">
        <v>94.169335000000004</v>
      </c>
      <c r="CP19" s="247">
        <v>88.147746999999995</v>
      </c>
      <c r="CQ19" s="247">
        <v>86.927927999999994</v>
      </c>
      <c r="CR19" s="247">
        <v>95.791616399999995</v>
      </c>
      <c r="CS19" s="247">
        <v>85.836848000000003</v>
      </c>
      <c r="CT19" s="247">
        <v>85.554810000000003</v>
      </c>
      <c r="CU19" s="247">
        <v>86.384771079999993</v>
      </c>
      <c r="CV19" s="247">
        <v>88.510959999999997</v>
      </c>
      <c r="CW19" s="247">
        <v>87.430037999999996</v>
      </c>
      <c r="CX19" s="247">
        <v>96.721019729999995</v>
      </c>
      <c r="CY19" s="247">
        <v>85.296980000000005</v>
      </c>
      <c r="CZ19" s="247">
        <v>86.706521330000001</v>
      </c>
      <c r="DA19" s="247">
        <v>87.093536999999998</v>
      </c>
      <c r="DB19" s="247">
        <v>87.211095</v>
      </c>
      <c r="DC19" s="247">
        <v>92.689460999999994</v>
      </c>
      <c r="DD19" s="247">
        <v>92.973403000000005</v>
      </c>
      <c r="DE19" s="247">
        <v>91.419039999999995</v>
      </c>
      <c r="DF19" s="247">
        <v>91.059897000000007</v>
      </c>
      <c r="DG19" s="247">
        <v>0</v>
      </c>
      <c r="DH19" s="247">
        <v>88.210944999999995</v>
      </c>
      <c r="DI19" s="247">
        <v>88.811870999999996</v>
      </c>
      <c r="DJ19" s="247">
        <v>89.172073999999995</v>
      </c>
      <c r="DK19" s="247">
        <v>93.496965430000003</v>
      </c>
      <c r="DL19" s="247">
        <v>92.951560999999998</v>
      </c>
      <c r="DM19" s="247">
        <v>92.673203000000001</v>
      </c>
      <c r="DN19" s="247">
        <v>88.133942000000005</v>
      </c>
      <c r="DO19" s="247">
        <v>96.683144999999996</v>
      </c>
      <c r="DP19" s="247">
        <v>93.765874999999994</v>
      </c>
      <c r="DQ19" s="247">
        <v>89.962501000000003</v>
      </c>
      <c r="DR19" s="247">
        <v>80.600407000000004</v>
      </c>
      <c r="DS19" s="247">
        <v>93.394491000000002</v>
      </c>
      <c r="DT19" s="247">
        <v>87.465159</v>
      </c>
      <c r="DU19" s="247">
        <v>87.741698999999997</v>
      </c>
      <c r="DV19" s="247">
        <v>88.396467000000001</v>
      </c>
      <c r="DW19" s="247">
        <v>91.604752000000005</v>
      </c>
      <c r="DX19" s="247">
        <v>91.704003</v>
      </c>
      <c r="DY19" s="247">
        <v>83.390178000000006</v>
      </c>
      <c r="DZ19" s="247">
        <v>81.266253000000006</v>
      </c>
      <c r="EA19" s="247">
        <v>79.126827669999997</v>
      </c>
      <c r="EB19" s="247">
        <v>88.477911789999993</v>
      </c>
      <c r="EC19" s="247">
        <v>87.904982000000004</v>
      </c>
      <c r="ED19" s="247">
        <v>88.101996</v>
      </c>
      <c r="EE19" s="247">
        <v>85.711583000000005</v>
      </c>
      <c r="EF19" s="247">
        <v>86.270356000000007</v>
      </c>
      <c r="EG19" s="247">
        <v>84.656298000000007</v>
      </c>
      <c r="EH19" s="247">
        <v>88.360847000000007</v>
      </c>
      <c r="EI19" s="247">
        <v>95.632633290000001</v>
      </c>
      <c r="EJ19" s="247">
        <v>88.522532999999996</v>
      </c>
      <c r="EK19" s="247">
        <v>88.522532999999996</v>
      </c>
      <c r="EL19" s="247">
        <v>85.868172999999999</v>
      </c>
      <c r="EM19" s="247">
        <v>91.169291000000001</v>
      </c>
      <c r="EN19" s="247">
        <v>91.525827000000007</v>
      </c>
      <c r="EO19" s="247">
        <v>91.419039999999995</v>
      </c>
      <c r="EP19" s="247">
        <v>86.641976</v>
      </c>
      <c r="EQ19" s="247">
        <v>88.130956999999995</v>
      </c>
      <c r="ER19" s="247">
        <v>97.786607000000004</v>
      </c>
      <c r="ES19" s="247">
        <v>88.007159000000001</v>
      </c>
      <c r="ET19" s="247">
        <v>87.999172999999999</v>
      </c>
      <c r="EU19" s="247">
        <v>89.876214520000005</v>
      </c>
      <c r="EV19" s="247">
        <v>85.877336999999997</v>
      </c>
      <c r="EW19" s="247">
        <v>85.016081</v>
      </c>
      <c r="EX19" s="247">
        <v>86.420339999999996</v>
      </c>
      <c r="EY19" s="247">
        <v>87.963272000000003</v>
      </c>
      <c r="EZ19" s="247">
        <v>0</v>
      </c>
      <c r="FA19" s="247">
        <v>0</v>
      </c>
      <c r="FB19" s="247">
        <v>85.733765000000005</v>
      </c>
      <c r="FC19" s="247">
        <v>84.757429000000002</v>
      </c>
      <c r="FD19" s="247">
        <v>88.322819999999993</v>
      </c>
      <c r="FE19" s="247">
        <v>88.434730000000002</v>
      </c>
      <c r="FF19" s="247">
        <v>88.481627000000003</v>
      </c>
      <c r="FG19" s="247">
        <v>90.73963071</v>
      </c>
      <c r="FH19" s="247">
        <v>88.510046000000003</v>
      </c>
      <c r="FI19" s="247">
        <v>0</v>
      </c>
      <c r="FJ19" s="247">
        <v>95.999412000000007</v>
      </c>
      <c r="FK19" s="247">
        <v>88.907816999999994</v>
      </c>
      <c r="FL19" s="247">
        <v>91.588577869999995</v>
      </c>
      <c r="FM19" s="247">
        <v>98.960497000000004</v>
      </c>
      <c r="FN19" s="247">
        <v>85.654310499999994</v>
      </c>
      <c r="FO19" s="247">
        <v>85.942729999999997</v>
      </c>
      <c r="FP19" s="247">
        <v>86.783658000000003</v>
      </c>
      <c r="FQ19" s="247">
        <v>88.213552000000007</v>
      </c>
      <c r="FR19" s="247">
        <v>93.121220010000002</v>
      </c>
      <c r="FS19" s="247">
        <v>92.894683999999998</v>
      </c>
      <c r="FT19" s="247">
        <v>93.110232999999994</v>
      </c>
      <c r="FU19" s="247">
        <v>90.946697999999998</v>
      </c>
      <c r="FV19" s="247">
        <v>90.946697999999998</v>
      </c>
      <c r="FW19" s="247">
        <v>88.026019000000005</v>
      </c>
      <c r="FX19" s="247">
        <v>88.026019000000005</v>
      </c>
      <c r="FY19" s="247">
        <v>88.026019000000005</v>
      </c>
      <c r="FZ19" s="247">
        <v>92.512285000000006</v>
      </c>
      <c r="GA19" s="247">
        <v>92.330967000000001</v>
      </c>
      <c r="GB19" s="247">
        <v>83.486529000000004</v>
      </c>
      <c r="GC19" s="247">
        <v>83.499331999999995</v>
      </c>
      <c r="GD19" s="247">
        <v>89.756570179999997</v>
      </c>
      <c r="GE19" s="247">
        <v>88.350222000000002</v>
      </c>
      <c r="GF19" s="247">
        <v>88.957812000000004</v>
      </c>
      <c r="GG19" s="247">
        <v>93.564526999999998</v>
      </c>
      <c r="GH19" s="247">
        <v>93.564526999999998</v>
      </c>
      <c r="GI19" s="247">
        <v>90.144008999999997</v>
      </c>
      <c r="GJ19" s="247">
        <v>84.320853670000005</v>
      </c>
      <c r="GK19" s="247">
        <v>89.855627999999996</v>
      </c>
      <c r="GL19" s="247">
        <v>91.059897000000007</v>
      </c>
      <c r="GM19" s="247">
        <v>96.684326249999998</v>
      </c>
      <c r="GN19" s="247">
        <v>82.952800999999994</v>
      </c>
      <c r="GO19" s="247">
        <v>96.684326249999998</v>
      </c>
      <c r="GP19" s="247">
        <v>90.946697999999998</v>
      </c>
      <c r="GQ19" s="247">
        <v>88.642230999999995</v>
      </c>
      <c r="GR19" s="247">
        <v>89.485069999999993</v>
      </c>
      <c r="GS19" s="247">
        <v>84.338487000000001</v>
      </c>
      <c r="GT19" s="247">
        <v>88.601603999999995</v>
      </c>
      <c r="GU19" s="247">
        <v>80.647960389999994</v>
      </c>
      <c r="GV19" s="247">
        <v>80.441342070000005</v>
      </c>
      <c r="GW19" s="247">
        <v>84.917966000000007</v>
      </c>
      <c r="GX19" s="247">
        <v>91.526200000000003</v>
      </c>
      <c r="GY19" s="247">
        <v>91.318972000000002</v>
      </c>
      <c r="GZ19" s="247">
        <v>91.207958000000005</v>
      </c>
      <c r="HA19" s="247">
        <v>88.601603999999995</v>
      </c>
      <c r="HB19" s="247">
        <v>88.601603999999995</v>
      </c>
      <c r="HC19" s="247">
        <v>88.601603999999995</v>
      </c>
      <c r="HD19" s="247">
        <v>96.718442999999994</v>
      </c>
      <c r="HE19" s="247">
        <v>96.675079999999994</v>
      </c>
      <c r="HF19" s="247">
        <v>96.675079999999994</v>
      </c>
      <c r="HG19" s="247">
        <v>96.675079999999994</v>
      </c>
      <c r="HH19" s="247">
        <v>89.530328999999995</v>
      </c>
      <c r="HI19" s="247">
        <v>93.919756000000007</v>
      </c>
      <c r="HJ19" s="247">
        <v>93.604667000000006</v>
      </c>
      <c r="HK19" s="247">
        <v>93.665082999999996</v>
      </c>
      <c r="HL19" s="247">
        <v>92.891857999999999</v>
      </c>
      <c r="HM19" s="247">
        <v>92.065683000000007</v>
      </c>
      <c r="HN19" s="247">
        <v>82.952800999999994</v>
      </c>
      <c r="HO19" s="247">
        <v>96.332745000000003</v>
      </c>
      <c r="HP19" s="247">
        <v>88.578428500000001</v>
      </c>
      <c r="HQ19" s="247">
        <v>88.746470000000002</v>
      </c>
      <c r="HR19" s="247">
        <v>0</v>
      </c>
      <c r="HS19" s="247">
        <v>0</v>
      </c>
      <c r="HT19" s="247">
        <v>87.880150999999998</v>
      </c>
      <c r="HU19" s="247">
        <v>86.631885999999994</v>
      </c>
      <c r="HV19" s="247">
        <v>80.257201429999995</v>
      </c>
      <c r="HW19" s="247">
        <v>83.118263999999996</v>
      </c>
      <c r="HX19" s="247">
        <v>83.415014999999997</v>
      </c>
      <c r="HY19" s="247">
        <v>93.201221180000005</v>
      </c>
      <c r="HZ19" s="247">
        <v>88.706526999999994</v>
      </c>
      <c r="IA19" s="247">
        <v>97.652625</v>
      </c>
    </row>
    <row r="20" spans="1:235" x14ac:dyDescent="0.25">
      <c r="A20" s="1"/>
      <c r="B20" s="246">
        <v>45654.354166666701</v>
      </c>
      <c r="C20" s="247">
        <v>92.798060000000007</v>
      </c>
      <c r="D20" s="247">
        <v>92.992226000000002</v>
      </c>
      <c r="E20" s="247">
        <v>92.870997000000003</v>
      </c>
      <c r="F20" s="247">
        <v>92.798060000000007</v>
      </c>
      <c r="G20" s="247">
        <v>0</v>
      </c>
      <c r="H20" s="247">
        <v>0</v>
      </c>
      <c r="I20" s="247">
        <v>90.577188000000007</v>
      </c>
      <c r="J20" s="247">
        <v>94.783659999999998</v>
      </c>
      <c r="K20" s="247">
        <v>94.398328000000006</v>
      </c>
      <c r="L20" s="247">
        <v>94.932897999999994</v>
      </c>
      <c r="M20" s="247">
        <v>90.372107</v>
      </c>
      <c r="N20" s="247">
        <v>93.831093999999993</v>
      </c>
      <c r="O20" s="247">
        <v>94.739011000000005</v>
      </c>
      <c r="P20" s="247">
        <v>93.898201</v>
      </c>
      <c r="Q20" s="247">
        <v>96.705257000000003</v>
      </c>
      <c r="R20" s="247">
        <v>92.559974080000003</v>
      </c>
      <c r="S20" s="247">
        <v>94.748699999999999</v>
      </c>
      <c r="T20" s="247">
        <v>90.199769000000003</v>
      </c>
      <c r="U20" s="247">
        <v>95.086459000000005</v>
      </c>
      <c r="V20" s="247">
        <v>86.908974000000001</v>
      </c>
      <c r="W20" s="247">
        <v>87.575321000000002</v>
      </c>
      <c r="X20" s="247">
        <v>93.750009000000006</v>
      </c>
      <c r="Y20" s="247">
        <v>90.728966</v>
      </c>
      <c r="Z20" s="247">
        <v>87.159531000000001</v>
      </c>
      <c r="AA20" s="247">
        <v>89.082328000000004</v>
      </c>
      <c r="AB20" s="247">
        <v>95.826121999999998</v>
      </c>
      <c r="AC20" s="247">
        <v>86.077984999999998</v>
      </c>
      <c r="AD20" s="247">
        <v>90.450452999999996</v>
      </c>
      <c r="AE20" s="247">
        <v>91.166903000000005</v>
      </c>
      <c r="AF20" s="247">
        <v>90.441429999999997</v>
      </c>
      <c r="AG20" s="247">
        <v>85.681027</v>
      </c>
      <c r="AH20" s="247">
        <v>92.948562499999994</v>
      </c>
      <c r="AI20" s="247">
        <v>94.353854900000002</v>
      </c>
      <c r="AJ20" s="247">
        <v>93.759646000000004</v>
      </c>
      <c r="AK20" s="247">
        <v>93.743919000000005</v>
      </c>
      <c r="AL20" s="247">
        <v>84.500577000000007</v>
      </c>
      <c r="AM20" s="247">
        <v>93.946843000000001</v>
      </c>
      <c r="AN20" s="247">
        <v>85.978925329999996</v>
      </c>
      <c r="AO20" s="247">
        <v>86.431848000000002</v>
      </c>
      <c r="AP20" s="247">
        <v>93.299384000000003</v>
      </c>
      <c r="AQ20" s="247">
        <v>85.770989999999998</v>
      </c>
      <c r="AR20" s="247">
        <v>81.836354999999998</v>
      </c>
      <c r="AS20" s="247">
        <v>82.120109999999997</v>
      </c>
      <c r="AT20" s="247">
        <v>89.340813999999995</v>
      </c>
      <c r="AU20" s="247">
        <v>91.617577999999995</v>
      </c>
      <c r="AV20" s="247">
        <v>90.476721999999995</v>
      </c>
      <c r="AW20" s="247">
        <v>91.903496000000004</v>
      </c>
      <c r="AX20" s="247">
        <v>91.338954999999999</v>
      </c>
      <c r="AY20" s="247">
        <v>88.297560000000004</v>
      </c>
      <c r="AZ20" s="247">
        <v>88.650757999999996</v>
      </c>
      <c r="BA20" s="247">
        <v>96.531175000000005</v>
      </c>
      <c r="BB20" s="247">
        <v>90.219161</v>
      </c>
      <c r="BC20" s="247">
        <v>90.094133999999997</v>
      </c>
      <c r="BD20" s="247">
        <v>90.078269000000006</v>
      </c>
      <c r="BE20" s="247">
        <v>89.943236249999998</v>
      </c>
      <c r="BF20" s="247">
        <v>90.094133999999997</v>
      </c>
      <c r="BG20" s="247">
        <v>90.078269000000006</v>
      </c>
      <c r="BH20" s="247">
        <v>94.333132000000006</v>
      </c>
      <c r="BI20" s="247">
        <v>93.909794000000005</v>
      </c>
      <c r="BJ20" s="247">
        <v>93.909794000000005</v>
      </c>
      <c r="BK20" s="247">
        <v>93.909794000000005</v>
      </c>
      <c r="BL20" s="247">
        <v>87.937060000000002</v>
      </c>
      <c r="BM20" s="247">
        <v>88.289779999999993</v>
      </c>
      <c r="BN20" s="247">
        <v>93.770396000000005</v>
      </c>
      <c r="BO20" s="247">
        <v>93.577566000000004</v>
      </c>
      <c r="BP20" s="247">
        <v>90.504301999999996</v>
      </c>
      <c r="BQ20" s="247">
        <v>88.447146000000004</v>
      </c>
      <c r="BR20" s="247">
        <v>93.525998999999999</v>
      </c>
      <c r="BS20" s="247">
        <v>84.670098999999993</v>
      </c>
      <c r="BT20" s="247">
        <v>84.749265539999996</v>
      </c>
      <c r="BU20" s="247">
        <v>89.884262000000007</v>
      </c>
      <c r="BV20" s="247">
        <v>88.571658830000004</v>
      </c>
      <c r="BW20" s="247">
        <v>96.473669000000001</v>
      </c>
      <c r="BX20" s="247">
        <v>93.654516000000001</v>
      </c>
      <c r="BY20" s="247">
        <v>90.685446999999996</v>
      </c>
      <c r="BZ20" s="247">
        <v>90.685446999999996</v>
      </c>
      <c r="CA20" s="247">
        <v>96.254858999999996</v>
      </c>
      <c r="CB20" s="247">
        <v>94.721981</v>
      </c>
      <c r="CC20" s="247">
        <v>90.608635000000007</v>
      </c>
      <c r="CD20" s="247">
        <v>91.181173999999999</v>
      </c>
      <c r="CE20" s="247">
        <v>90.726718000000005</v>
      </c>
      <c r="CF20" s="247">
        <v>94.152643999999995</v>
      </c>
      <c r="CG20" s="247">
        <v>89.147792999999993</v>
      </c>
      <c r="CH20" s="247">
        <v>96.473669000000001</v>
      </c>
      <c r="CI20" s="247">
        <v>89.845091330000002</v>
      </c>
      <c r="CJ20" s="247">
        <v>90.148539</v>
      </c>
      <c r="CK20" s="247">
        <v>90.374633000000003</v>
      </c>
      <c r="CL20" s="247">
        <v>98.053793999999996</v>
      </c>
      <c r="CM20" s="247">
        <v>99.967982180000007</v>
      </c>
      <c r="CN20" s="247">
        <v>96.170691000000005</v>
      </c>
      <c r="CO20" s="247">
        <v>97.128327999999996</v>
      </c>
      <c r="CP20" s="247">
        <v>90.780795999999995</v>
      </c>
      <c r="CQ20" s="247">
        <v>89.374358000000001</v>
      </c>
      <c r="CR20" s="247">
        <v>98.72731847</v>
      </c>
      <c r="CS20" s="247">
        <v>88.150942000000001</v>
      </c>
      <c r="CT20" s="247">
        <v>87.344808999999998</v>
      </c>
      <c r="CU20" s="247">
        <v>86.694290620000004</v>
      </c>
      <c r="CV20" s="247">
        <v>90.568878999999995</v>
      </c>
      <c r="CW20" s="247">
        <v>84.206198999999998</v>
      </c>
      <c r="CX20" s="247">
        <v>98.371263799999994</v>
      </c>
      <c r="CY20" s="247">
        <v>85.596304000000003</v>
      </c>
      <c r="CZ20" s="247">
        <v>88.613877669999994</v>
      </c>
      <c r="DA20" s="247">
        <v>89.084982999999994</v>
      </c>
      <c r="DB20" s="247">
        <v>89.069857999999996</v>
      </c>
      <c r="DC20" s="247">
        <v>94.998500000000007</v>
      </c>
      <c r="DD20" s="247">
        <v>95.297949000000003</v>
      </c>
      <c r="DE20" s="247">
        <v>93.654516000000001</v>
      </c>
      <c r="DF20" s="247">
        <v>93.272184999999993</v>
      </c>
      <c r="DG20" s="247">
        <v>0</v>
      </c>
      <c r="DH20" s="247">
        <v>90.098012999999995</v>
      </c>
      <c r="DI20" s="247">
        <v>90.685446999999996</v>
      </c>
      <c r="DJ20" s="247">
        <v>91.596457999999998</v>
      </c>
      <c r="DK20" s="247">
        <v>97.739633870000006</v>
      </c>
      <c r="DL20" s="247">
        <v>95.310691000000006</v>
      </c>
      <c r="DM20" s="247">
        <v>94.995929000000004</v>
      </c>
      <c r="DN20" s="247">
        <v>90.094133999999997</v>
      </c>
      <c r="DO20" s="247">
        <v>99.895116000000002</v>
      </c>
      <c r="DP20" s="247">
        <v>96.673230000000004</v>
      </c>
      <c r="DQ20" s="247">
        <v>92.42295</v>
      </c>
      <c r="DR20" s="247">
        <v>82.014278000000004</v>
      </c>
      <c r="DS20" s="247">
        <v>96.266717</v>
      </c>
      <c r="DT20" s="247">
        <v>89.520267000000004</v>
      </c>
      <c r="DU20" s="247">
        <v>89.804614999999998</v>
      </c>
      <c r="DV20" s="247">
        <v>91.053358000000003</v>
      </c>
      <c r="DW20" s="247">
        <v>93.867165</v>
      </c>
      <c r="DX20" s="247">
        <v>93.979337999999998</v>
      </c>
      <c r="DY20" s="247">
        <v>85.497484999999998</v>
      </c>
      <c r="DZ20" s="247">
        <v>82.799749000000006</v>
      </c>
      <c r="EA20" s="247">
        <v>80.624775330000006</v>
      </c>
      <c r="EB20" s="247">
        <v>91.439206110000001</v>
      </c>
      <c r="EC20" s="247">
        <v>90.064318</v>
      </c>
      <c r="ED20" s="247">
        <v>90.249988000000002</v>
      </c>
      <c r="EE20" s="247">
        <v>87.763614000000004</v>
      </c>
      <c r="EF20" s="247">
        <v>88.333010999999999</v>
      </c>
      <c r="EG20" s="247">
        <v>86.697725000000005</v>
      </c>
      <c r="EH20" s="247">
        <v>91.041118999999995</v>
      </c>
      <c r="EI20" s="247">
        <v>97.913119109999997</v>
      </c>
      <c r="EJ20" s="247">
        <v>89.832521999999997</v>
      </c>
      <c r="EK20" s="247">
        <v>89.832521999999997</v>
      </c>
      <c r="EL20" s="247">
        <v>87.697467000000003</v>
      </c>
      <c r="EM20" s="247">
        <v>93.393910000000005</v>
      </c>
      <c r="EN20" s="247">
        <v>93.769413</v>
      </c>
      <c r="EO20" s="247">
        <v>93.654516000000001</v>
      </c>
      <c r="EP20" s="247">
        <v>88.793239999999997</v>
      </c>
      <c r="EQ20" s="247">
        <v>90.315477000000001</v>
      </c>
      <c r="ER20" s="247">
        <v>101.072033</v>
      </c>
      <c r="ES20" s="247">
        <v>90.226896999999994</v>
      </c>
      <c r="ET20" s="247">
        <v>90.219386999999998</v>
      </c>
      <c r="EU20" s="247">
        <v>92.799640780000004</v>
      </c>
      <c r="EV20" s="247">
        <v>87.488810000000001</v>
      </c>
      <c r="EW20" s="247">
        <v>86.613585999999998</v>
      </c>
      <c r="EX20" s="247">
        <v>88.210519000000005</v>
      </c>
      <c r="EY20" s="247">
        <v>89.697914999999995</v>
      </c>
      <c r="EZ20" s="247">
        <v>0</v>
      </c>
      <c r="FA20" s="247">
        <v>0</v>
      </c>
      <c r="FB20" s="247">
        <v>86.785977000000003</v>
      </c>
      <c r="FC20" s="247">
        <v>85.832774000000001</v>
      </c>
      <c r="FD20" s="247">
        <v>91.008200000000002</v>
      </c>
      <c r="FE20" s="247">
        <v>91.142072999999996</v>
      </c>
      <c r="FF20" s="247">
        <v>91.198167999999995</v>
      </c>
      <c r="FG20" s="247">
        <v>95.182440029999995</v>
      </c>
      <c r="FH20" s="247">
        <v>91.096321000000003</v>
      </c>
      <c r="FI20" s="247">
        <v>0</v>
      </c>
      <c r="FJ20" s="247">
        <v>99.135374999999996</v>
      </c>
      <c r="FK20" s="247">
        <v>91.300584999999998</v>
      </c>
      <c r="FL20" s="247">
        <v>95.242374190000007</v>
      </c>
      <c r="FM20" s="247">
        <v>102.228931</v>
      </c>
      <c r="FN20" s="247">
        <v>87.603577000000001</v>
      </c>
      <c r="FO20" s="247">
        <v>87.893237999999997</v>
      </c>
      <c r="FP20" s="247">
        <v>88.552859999999995</v>
      </c>
      <c r="FQ20" s="247">
        <v>90.397301999999996</v>
      </c>
      <c r="FR20" s="247">
        <v>96.266505839999994</v>
      </c>
      <c r="FS20" s="247">
        <v>96.013934000000006</v>
      </c>
      <c r="FT20" s="247">
        <v>96.254858999999996</v>
      </c>
      <c r="FU20" s="247">
        <v>93.159334999999999</v>
      </c>
      <c r="FV20" s="247">
        <v>93.159334999999999</v>
      </c>
      <c r="FW20" s="247">
        <v>90.394423000000003</v>
      </c>
      <c r="FX20" s="247">
        <v>90.394423000000003</v>
      </c>
      <c r="FY20" s="247">
        <v>90.394423000000003</v>
      </c>
      <c r="FZ20" s="247">
        <v>94.818935999999994</v>
      </c>
      <c r="GA20" s="247">
        <v>94.627128999999996</v>
      </c>
      <c r="GB20" s="247">
        <v>85.274608000000001</v>
      </c>
      <c r="GC20" s="247">
        <v>85.274608000000001</v>
      </c>
      <c r="GD20" s="247">
        <v>92.945992590000003</v>
      </c>
      <c r="GE20" s="247">
        <v>90.802175000000005</v>
      </c>
      <c r="GF20" s="247">
        <v>91.220011999999997</v>
      </c>
      <c r="GG20" s="247">
        <v>96.473669000000001</v>
      </c>
      <c r="GH20" s="247">
        <v>96.473669000000001</v>
      </c>
      <c r="GI20" s="247">
        <v>91.576384000000004</v>
      </c>
      <c r="GJ20" s="247">
        <v>86.048392000000007</v>
      </c>
      <c r="GK20" s="247">
        <v>91.986707999999993</v>
      </c>
      <c r="GL20" s="247">
        <v>93.272184999999993</v>
      </c>
      <c r="GM20" s="247">
        <v>98.331016829999996</v>
      </c>
      <c r="GN20" s="247">
        <v>84.962888000000007</v>
      </c>
      <c r="GO20" s="247">
        <v>98.331016829999996</v>
      </c>
      <c r="GP20" s="247">
        <v>93.159334999999999</v>
      </c>
      <c r="GQ20" s="247">
        <v>90.663808000000003</v>
      </c>
      <c r="GR20" s="247">
        <v>91.678076000000004</v>
      </c>
      <c r="GS20" s="247">
        <v>84.853679999999997</v>
      </c>
      <c r="GT20" s="247">
        <v>90.952991999999995</v>
      </c>
      <c r="GU20" s="247">
        <v>83.320884090000007</v>
      </c>
      <c r="GV20" s="247">
        <v>83.104462670000004</v>
      </c>
      <c r="GW20" s="247">
        <v>87.018219999999999</v>
      </c>
      <c r="GX20" s="247">
        <v>94.035371999999995</v>
      </c>
      <c r="GY20" s="247">
        <v>93.569204999999997</v>
      </c>
      <c r="GZ20" s="247">
        <v>93.456652000000005</v>
      </c>
      <c r="HA20" s="247">
        <v>90.952991999999995</v>
      </c>
      <c r="HB20" s="247">
        <v>90.952991999999995</v>
      </c>
      <c r="HC20" s="247">
        <v>90.952991999999995</v>
      </c>
      <c r="HD20" s="247">
        <v>99.935665999999998</v>
      </c>
      <c r="HE20" s="247">
        <v>99.885149999999996</v>
      </c>
      <c r="HF20" s="247">
        <v>99.885149999999996</v>
      </c>
      <c r="HG20" s="247">
        <v>99.885149999999996</v>
      </c>
      <c r="HH20" s="247">
        <v>92.385626999999999</v>
      </c>
      <c r="HI20" s="247">
        <v>96.249223000000001</v>
      </c>
      <c r="HJ20" s="247">
        <v>95.920978000000005</v>
      </c>
      <c r="HK20" s="247">
        <v>96.891767999999999</v>
      </c>
      <c r="HL20" s="247">
        <v>95.222564000000006</v>
      </c>
      <c r="HM20" s="247">
        <v>94.802999999999997</v>
      </c>
      <c r="HN20" s="247">
        <v>84.962888000000007</v>
      </c>
      <c r="HO20" s="247">
        <v>99.506863999999993</v>
      </c>
      <c r="HP20" s="247">
        <v>91.040419999999997</v>
      </c>
      <c r="HQ20" s="247">
        <v>91.209695999999994</v>
      </c>
      <c r="HR20" s="247">
        <v>0</v>
      </c>
      <c r="HS20" s="247">
        <v>0</v>
      </c>
      <c r="HT20" s="247">
        <v>90.387546999999998</v>
      </c>
      <c r="HU20" s="247">
        <v>88.707993000000002</v>
      </c>
      <c r="HV20" s="247">
        <v>82.392741229999999</v>
      </c>
      <c r="HW20" s="247">
        <v>82.967479999999995</v>
      </c>
      <c r="HX20" s="247">
        <v>83.424824999999998</v>
      </c>
      <c r="HY20" s="247">
        <v>97.532116799999997</v>
      </c>
      <c r="HZ20" s="247">
        <v>91.201046000000005</v>
      </c>
      <c r="IA20" s="247">
        <v>100.928657</v>
      </c>
    </row>
    <row r="21" spans="1:235" x14ac:dyDescent="0.25">
      <c r="A21" s="1"/>
      <c r="B21" s="246">
        <v>45654.375</v>
      </c>
      <c r="C21" s="247">
        <v>92.046746999999996</v>
      </c>
      <c r="D21" s="247">
        <v>92.244021000000004</v>
      </c>
      <c r="E21" s="247">
        <v>92.122968999999998</v>
      </c>
      <c r="F21" s="247">
        <v>92.046746999999996</v>
      </c>
      <c r="G21" s="247">
        <v>0</v>
      </c>
      <c r="H21" s="247">
        <v>0</v>
      </c>
      <c r="I21" s="247">
        <v>90.109424000000004</v>
      </c>
      <c r="J21" s="247">
        <v>95.435191000000003</v>
      </c>
      <c r="K21" s="247">
        <v>95.069293999999999</v>
      </c>
      <c r="L21" s="247">
        <v>95.574020000000004</v>
      </c>
      <c r="M21" s="247">
        <v>89.936554999999998</v>
      </c>
      <c r="N21" s="247">
        <v>93.082599999999999</v>
      </c>
      <c r="O21" s="247">
        <v>95.734802000000002</v>
      </c>
      <c r="P21" s="247">
        <v>94.884084999999999</v>
      </c>
      <c r="Q21" s="247">
        <v>95.980008999999995</v>
      </c>
      <c r="R21" s="247">
        <v>92.022144389999994</v>
      </c>
      <c r="S21" s="247">
        <v>95.459958</v>
      </c>
      <c r="T21" s="247">
        <v>92.034064000000001</v>
      </c>
      <c r="U21" s="247">
        <v>94.336464000000007</v>
      </c>
      <c r="V21" s="247">
        <v>86.107794499999997</v>
      </c>
      <c r="W21" s="247">
        <v>86.755172000000002</v>
      </c>
      <c r="X21" s="247">
        <v>92.937808000000004</v>
      </c>
      <c r="Y21" s="247">
        <v>90.444115999999994</v>
      </c>
      <c r="Z21" s="247">
        <v>86.892821999999995</v>
      </c>
      <c r="AA21" s="247">
        <v>88.737870000000001</v>
      </c>
      <c r="AB21" s="247">
        <v>96.587636000000003</v>
      </c>
      <c r="AC21" s="247">
        <v>84.888172999999995</v>
      </c>
      <c r="AD21" s="247">
        <v>90.051640000000006</v>
      </c>
      <c r="AE21" s="247">
        <v>90.825208000000003</v>
      </c>
      <c r="AF21" s="247">
        <v>90.161777000000001</v>
      </c>
      <c r="AG21" s="247">
        <v>85.072197000000003</v>
      </c>
      <c r="AH21" s="247">
        <v>92.242799750000003</v>
      </c>
      <c r="AI21" s="247">
        <v>93.622398239999995</v>
      </c>
      <c r="AJ21" s="247">
        <v>93.038223000000002</v>
      </c>
      <c r="AK21" s="247">
        <v>93.015703999999999</v>
      </c>
      <c r="AL21" s="247">
        <v>84.052422000000007</v>
      </c>
      <c r="AM21" s="247">
        <v>93.140029999999996</v>
      </c>
      <c r="AN21" s="247">
        <v>85.387868999999995</v>
      </c>
      <c r="AO21" s="247">
        <v>85.839702000000003</v>
      </c>
      <c r="AP21" s="247">
        <v>94.151195000000001</v>
      </c>
      <c r="AQ21" s="247">
        <v>85.288634000000002</v>
      </c>
      <c r="AR21" s="247">
        <v>80.961676999999995</v>
      </c>
      <c r="AS21" s="247">
        <v>81.259432000000004</v>
      </c>
      <c r="AT21" s="247">
        <v>90.042917000000003</v>
      </c>
      <c r="AU21" s="247">
        <v>92.294008000000005</v>
      </c>
      <c r="AV21" s="247">
        <v>91.160613999999995</v>
      </c>
      <c r="AW21" s="247">
        <v>92.424094999999994</v>
      </c>
      <c r="AX21" s="247">
        <v>91.058114000000003</v>
      </c>
      <c r="AY21" s="247">
        <v>86.537401000000003</v>
      </c>
      <c r="AZ21" s="247">
        <v>86.994629000000003</v>
      </c>
      <c r="BA21" s="247">
        <v>95.834359000000006</v>
      </c>
      <c r="BB21" s="247">
        <v>89.911113999999998</v>
      </c>
      <c r="BC21" s="247">
        <v>89.371601999999996</v>
      </c>
      <c r="BD21" s="247">
        <v>89.618620000000007</v>
      </c>
      <c r="BE21" s="247">
        <v>89.481190249999997</v>
      </c>
      <c r="BF21" s="247">
        <v>89.634766999999997</v>
      </c>
      <c r="BG21" s="247">
        <v>89.618620000000007</v>
      </c>
      <c r="BH21" s="247">
        <v>94.923399000000003</v>
      </c>
      <c r="BI21" s="247">
        <v>94.575035999999997</v>
      </c>
      <c r="BJ21" s="247">
        <v>94.575035999999997</v>
      </c>
      <c r="BK21" s="247">
        <v>94.575035999999997</v>
      </c>
      <c r="BL21" s="247">
        <v>87.592466999999999</v>
      </c>
      <c r="BM21" s="247">
        <v>87.942081000000002</v>
      </c>
      <c r="BN21" s="247">
        <v>93.159389000000004</v>
      </c>
      <c r="BO21" s="247">
        <v>92.991595000000004</v>
      </c>
      <c r="BP21" s="247">
        <v>90.211386000000005</v>
      </c>
      <c r="BQ21" s="247">
        <v>87.764632000000006</v>
      </c>
      <c r="BR21" s="247">
        <v>94.949361999999994</v>
      </c>
      <c r="BS21" s="247">
        <v>84.215413999999996</v>
      </c>
      <c r="BT21" s="247">
        <v>84.294155410000002</v>
      </c>
      <c r="BU21" s="247">
        <v>92.122495999999998</v>
      </c>
      <c r="BV21" s="247">
        <v>87.693674999999999</v>
      </c>
      <c r="BW21" s="247">
        <v>95.771146000000002</v>
      </c>
      <c r="BX21" s="247">
        <v>94.327314000000001</v>
      </c>
      <c r="BY21" s="247">
        <v>90.412892999999997</v>
      </c>
      <c r="BZ21" s="247">
        <v>90.415915999999996</v>
      </c>
      <c r="CA21" s="247">
        <v>95.555724999999995</v>
      </c>
      <c r="CB21" s="247">
        <v>94.082890000000006</v>
      </c>
      <c r="CC21" s="247">
        <v>90.320559000000003</v>
      </c>
      <c r="CD21" s="247">
        <v>93.007763999999995</v>
      </c>
      <c r="CE21" s="247">
        <v>92.541146999999995</v>
      </c>
      <c r="CF21" s="247">
        <v>93.486253000000005</v>
      </c>
      <c r="CG21" s="247">
        <v>89.304276000000002</v>
      </c>
      <c r="CH21" s="247">
        <v>95.771146000000002</v>
      </c>
      <c r="CI21" s="247">
        <v>89.554757670000001</v>
      </c>
      <c r="CJ21" s="247">
        <v>89.843833000000004</v>
      </c>
      <c r="CK21" s="247">
        <v>90.501735999999994</v>
      </c>
      <c r="CL21" s="247">
        <v>97.384737999999999</v>
      </c>
      <c r="CM21" s="247">
        <v>99.401238699999993</v>
      </c>
      <c r="CN21" s="247">
        <v>95.438046</v>
      </c>
      <c r="CO21" s="247">
        <v>96.407463000000007</v>
      </c>
      <c r="CP21" s="247">
        <v>89.745672999999996</v>
      </c>
      <c r="CQ21" s="247">
        <v>88.486861000000005</v>
      </c>
      <c r="CR21" s="247">
        <v>97.624932729999998</v>
      </c>
      <c r="CS21" s="247">
        <v>87.938371000000004</v>
      </c>
      <c r="CT21" s="247">
        <v>86.404781999999997</v>
      </c>
      <c r="CU21" s="247">
        <v>86.334614999999999</v>
      </c>
      <c r="CV21" s="247">
        <v>89.899040999999997</v>
      </c>
      <c r="CW21" s="247">
        <v>82.544685000000001</v>
      </c>
      <c r="CX21" s="247">
        <v>99.153003609999999</v>
      </c>
      <c r="CY21" s="247">
        <v>84.292895000000001</v>
      </c>
      <c r="CZ21" s="247">
        <v>88.698574669999999</v>
      </c>
      <c r="DA21" s="247">
        <v>89.095067999999998</v>
      </c>
      <c r="DB21" s="247">
        <v>88.820048</v>
      </c>
      <c r="DC21" s="247">
        <v>95.678183000000004</v>
      </c>
      <c r="DD21" s="247">
        <v>95.988011</v>
      </c>
      <c r="DE21" s="247">
        <v>94.327314000000001</v>
      </c>
      <c r="DF21" s="247">
        <v>93.777907999999996</v>
      </c>
      <c r="DG21" s="247">
        <v>0</v>
      </c>
      <c r="DH21" s="247">
        <v>89.803636999999995</v>
      </c>
      <c r="DI21" s="247">
        <v>90.415915999999996</v>
      </c>
      <c r="DJ21" s="247">
        <v>91.286748000000003</v>
      </c>
      <c r="DK21" s="247">
        <v>97.080182710000003</v>
      </c>
      <c r="DL21" s="247">
        <v>96.240161000000001</v>
      </c>
      <c r="DM21" s="247">
        <v>95.920558</v>
      </c>
      <c r="DN21" s="247">
        <v>89.634766999999997</v>
      </c>
      <c r="DO21" s="247">
        <v>99.330740000000006</v>
      </c>
      <c r="DP21" s="247">
        <v>96.054294999999996</v>
      </c>
      <c r="DQ21" s="247">
        <v>91.460091000000006</v>
      </c>
      <c r="DR21" s="247">
        <v>81.667502999999996</v>
      </c>
      <c r="DS21" s="247">
        <v>95.652914999999993</v>
      </c>
      <c r="DT21" s="247">
        <v>89.113178000000005</v>
      </c>
      <c r="DU21" s="247">
        <v>89.371601999999996</v>
      </c>
      <c r="DV21" s="247">
        <v>90.052780999999996</v>
      </c>
      <c r="DW21" s="247">
        <v>94.514881000000003</v>
      </c>
      <c r="DX21" s="247">
        <v>94.616079999999997</v>
      </c>
      <c r="DY21" s="247">
        <v>87.394243000000003</v>
      </c>
      <c r="DZ21" s="247">
        <v>82.392180999999994</v>
      </c>
      <c r="EA21" s="247">
        <v>80.271880670000002</v>
      </c>
      <c r="EB21" s="247">
        <v>90.585499470000002</v>
      </c>
      <c r="EC21" s="247">
        <v>90.215450000000004</v>
      </c>
      <c r="ED21" s="247">
        <v>90.416781</v>
      </c>
      <c r="EE21" s="247">
        <v>87.494682999999995</v>
      </c>
      <c r="EF21" s="247">
        <v>88.031396999999998</v>
      </c>
      <c r="EG21" s="247">
        <v>88.018831000000006</v>
      </c>
      <c r="EH21" s="247">
        <v>90.062616000000006</v>
      </c>
      <c r="EI21" s="247">
        <v>98.691218120000002</v>
      </c>
      <c r="EJ21" s="247">
        <v>90.536221999999995</v>
      </c>
      <c r="EK21" s="247">
        <v>90.536221999999995</v>
      </c>
      <c r="EL21" s="247">
        <v>86.771480999999994</v>
      </c>
      <c r="EM21" s="247">
        <v>94.048377000000002</v>
      </c>
      <c r="EN21" s="247">
        <v>94.446860999999998</v>
      </c>
      <c r="EO21" s="247">
        <v>94.327314000000001</v>
      </c>
      <c r="EP21" s="247">
        <v>88.494825000000006</v>
      </c>
      <c r="EQ21" s="247">
        <v>90.477080999999998</v>
      </c>
      <c r="ER21" s="247">
        <v>100.525384</v>
      </c>
      <c r="ES21" s="247">
        <v>89.918895000000006</v>
      </c>
      <c r="ET21" s="247">
        <v>89.911340999999993</v>
      </c>
      <c r="EU21" s="247">
        <v>92.503580369999995</v>
      </c>
      <c r="EV21" s="247">
        <v>86.922039999999996</v>
      </c>
      <c r="EW21" s="247">
        <v>86.112829000000005</v>
      </c>
      <c r="EX21" s="247">
        <v>87.634895</v>
      </c>
      <c r="EY21" s="247">
        <v>89.325778</v>
      </c>
      <c r="EZ21" s="247">
        <v>0</v>
      </c>
      <c r="FA21" s="247">
        <v>0</v>
      </c>
      <c r="FB21" s="247">
        <v>86.086102999999994</v>
      </c>
      <c r="FC21" s="247">
        <v>85.152546000000001</v>
      </c>
      <c r="FD21" s="247">
        <v>90.091561999999996</v>
      </c>
      <c r="FE21" s="247">
        <v>90.213892999999999</v>
      </c>
      <c r="FF21" s="247">
        <v>90.265153999999995</v>
      </c>
      <c r="FG21" s="247">
        <v>94.237268150000006</v>
      </c>
      <c r="FH21" s="247">
        <v>90.339400999999995</v>
      </c>
      <c r="FI21" s="247">
        <v>0</v>
      </c>
      <c r="FJ21" s="247">
        <v>98.556245000000004</v>
      </c>
      <c r="FK21" s="247">
        <v>90.985586999999995</v>
      </c>
      <c r="FL21" s="247">
        <v>94.606125219999996</v>
      </c>
      <c r="FM21" s="247">
        <v>101.652083</v>
      </c>
      <c r="FN21" s="247">
        <v>85.222298499999994</v>
      </c>
      <c r="FO21" s="247">
        <v>85.738208999999998</v>
      </c>
      <c r="FP21" s="247">
        <v>87.939492000000001</v>
      </c>
      <c r="FQ21" s="247">
        <v>90.526976000000005</v>
      </c>
      <c r="FR21" s="247">
        <v>95.567287239999999</v>
      </c>
      <c r="FS21" s="247">
        <v>95.311224999999993</v>
      </c>
      <c r="FT21" s="247">
        <v>95.555724999999995</v>
      </c>
      <c r="FU21" s="247">
        <v>93.675376999999997</v>
      </c>
      <c r="FV21" s="247">
        <v>93.675376999999997</v>
      </c>
      <c r="FW21" s="247">
        <v>91.984864999999999</v>
      </c>
      <c r="FX21" s="247">
        <v>91.984864999999999</v>
      </c>
      <c r="FY21" s="247">
        <v>91.984864999999999</v>
      </c>
      <c r="FZ21" s="247">
        <v>95.721282000000002</v>
      </c>
      <c r="GA21" s="247">
        <v>95.510632000000001</v>
      </c>
      <c r="GB21" s="247">
        <v>85.029443000000001</v>
      </c>
      <c r="GC21" s="247">
        <v>85.032259999999994</v>
      </c>
      <c r="GD21" s="247">
        <v>92.009438250000002</v>
      </c>
      <c r="GE21" s="247">
        <v>92.596384</v>
      </c>
      <c r="GF21" s="247">
        <v>90.086545999999998</v>
      </c>
      <c r="GG21" s="247">
        <v>95.771146000000002</v>
      </c>
      <c r="GH21" s="247">
        <v>95.771146000000002</v>
      </c>
      <c r="GI21" s="247">
        <v>92.309909000000005</v>
      </c>
      <c r="GJ21" s="247">
        <v>84.858960999999994</v>
      </c>
      <c r="GK21" s="247">
        <v>92.613112999999998</v>
      </c>
      <c r="GL21" s="247">
        <v>93.777907999999996</v>
      </c>
      <c r="GM21" s="247">
        <v>99.112436810000005</v>
      </c>
      <c r="GN21" s="247">
        <v>86.13449</v>
      </c>
      <c r="GO21" s="247">
        <v>99.112436810000005</v>
      </c>
      <c r="GP21" s="247">
        <v>93.675376999999997</v>
      </c>
      <c r="GQ21" s="247">
        <v>90.188578000000007</v>
      </c>
      <c r="GR21" s="247">
        <v>91.869249999999994</v>
      </c>
      <c r="GS21" s="247">
        <v>84.385272000000001</v>
      </c>
      <c r="GT21" s="247">
        <v>90.685070999999994</v>
      </c>
      <c r="GU21" s="247">
        <v>82.370822320000002</v>
      </c>
      <c r="GV21" s="247">
        <v>82.156868639999999</v>
      </c>
      <c r="GW21" s="247">
        <v>89.089044999999999</v>
      </c>
      <c r="GX21" s="247">
        <v>94.585735999999997</v>
      </c>
      <c r="GY21" s="247">
        <v>94.451617999999996</v>
      </c>
      <c r="GZ21" s="247">
        <v>94.365806000000006</v>
      </c>
      <c r="HA21" s="247">
        <v>90.685070999999994</v>
      </c>
      <c r="HB21" s="247">
        <v>90.685070999999994</v>
      </c>
      <c r="HC21" s="247">
        <v>90.685070999999994</v>
      </c>
      <c r="HD21" s="247">
        <v>99.371707999999998</v>
      </c>
      <c r="HE21" s="247">
        <v>99.321285000000003</v>
      </c>
      <c r="HF21" s="247">
        <v>99.321285000000003</v>
      </c>
      <c r="HG21" s="247">
        <v>99.321285000000003</v>
      </c>
      <c r="HH21" s="247">
        <v>91.605180000000004</v>
      </c>
      <c r="HI21" s="247">
        <v>97.242009999999993</v>
      </c>
      <c r="HJ21" s="247">
        <v>96.856234999999998</v>
      </c>
      <c r="HK21" s="247">
        <v>96.237705000000005</v>
      </c>
      <c r="HL21" s="247">
        <v>95.851704999999995</v>
      </c>
      <c r="HM21" s="247">
        <v>94.183445000000006</v>
      </c>
      <c r="HN21" s="247">
        <v>86.13449</v>
      </c>
      <c r="HO21" s="247">
        <v>98.935715999999999</v>
      </c>
      <c r="HP21" s="247">
        <v>90.747841500000007</v>
      </c>
      <c r="HQ21" s="247">
        <v>90.916836000000004</v>
      </c>
      <c r="HR21" s="247">
        <v>0</v>
      </c>
      <c r="HS21" s="247">
        <v>0</v>
      </c>
      <c r="HT21" s="247">
        <v>89.543659000000005</v>
      </c>
      <c r="HU21" s="247">
        <v>88.356613999999993</v>
      </c>
      <c r="HV21" s="247">
        <v>81.453262559999999</v>
      </c>
      <c r="HW21" s="247">
        <v>82.542442500000007</v>
      </c>
      <c r="HX21" s="247">
        <v>82.988671999999994</v>
      </c>
      <c r="HY21" s="247">
        <v>96.830712059999996</v>
      </c>
      <c r="HZ21" s="247">
        <v>90.857966000000005</v>
      </c>
      <c r="IA21" s="247">
        <v>100.38014200000001</v>
      </c>
    </row>
    <row r="22" spans="1:235" x14ac:dyDescent="0.25">
      <c r="A22" s="1"/>
      <c r="B22" s="246">
        <v>45654.395833333299</v>
      </c>
      <c r="C22" s="247">
        <v>92.613750999999993</v>
      </c>
      <c r="D22" s="247">
        <v>92.818684000000005</v>
      </c>
      <c r="E22" s="247">
        <v>92.691974999999999</v>
      </c>
      <c r="F22" s="247">
        <v>92.613750999999993</v>
      </c>
      <c r="G22" s="247">
        <v>123.89588198</v>
      </c>
      <c r="H22" s="247">
        <v>123.87085196</v>
      </c>
      <c r="I22" s="247">
        <v>90.259227999999993</v>
      </c>
      <c r="J22" s="247">
        <v>95.493934999999993</v>
      </c>
      <c r="K22" s="247">
        <v>95.114577999999995</v>
      </c>
      <c r="L22" s="247">
        <v>95.644700999999998</v>
      </c>
      <c r="M22" s="247">
        <v>90.063280000000006</v>
      </c>
      <c r="N22" s="247">
        <v>93.665510999999995</v>
      </c>
      <c r="O22" s="247">
        <v>95.853913000000006</v>
      </c>
      <c r="P22" s="247">
        <v>95.019694999999999</v>
      </c>
      <c r="Q22" s="247">
        <v>96.36515</v>
      </c>
      <c r="R22" s="247">
        <v>92.279895049999993</v>
      </c>
      <c r="S22" s="247">
        <v>95.542115999999993</v>
      </c>
      <c r="T22" s="247">
        <v>92.212259000000003</v>
      </c>
      <c r="U22" s="247">
        <v>94.661537999999993</v>
      </c>
      <c r="V22" s="247">
        <v>86.328562500000004</v>
      </c>
      <c r="W22" s="247">
        <v>86.985794999999996</v>
      </c>
      <c r="X22" s="247">
        <v>93.197843000000006</v>
      </c>
      <c r="Y22" s="247">
        <v>90.727728999999997</v>
      </c>
      <c r="Z22" s="247">
        <v>87.069458999999995</v>
      </c>
      <c r="AA22" s="247">
        <v>88.999527999999998</v>
      </c>
      <c r="AB22" s="247">
        <v>96.702759</v>
      </c>
      <c r="AC22" s="247">
        <v>85.051817</v>
      </c>
      <c r="AD22" s="247">
        <v>90.262392000000006</v>
      </c>
      <c r="AE22" s="247">
        <v>91.063271</v>
      </c>
      <c r="AF22" s="247">
        <v>90.451373000000004</v>
      </c>
      <c r="AG22" s="247">
        <v>85.452309999999997</v>
      </c>
      <c r="AH22" s="247">
        <v>92.496974249999994</v>
      </c>
      <c r="AI22" s="247">
        <v>93.878700309999999</v>
      </c>
      <c r="AJ22" s="247">
        <v>93.320982999999998</v>
      </c>
      <c r="AK22" s="247">
        <v>93.273454999999998</v>
      </c>
      <c r="AL22" s="247">
        <v>84.314572999999996</v>
      </c>
      <c r="AM22" s="247">
        <v>93.399240000000006</v>
      </c>
      <c r="AN22" s="247">
        <v>85.537215329999995</v>
      </c>
      <c r="AO22" s="247">
        <v>85.989108999999999</v>
      </c>
      <c r="AP22" s="247">
        <v>94.196425000000005</v>
      </c>
      <c r="AQ22" s="247">
        <v>85.534186000000005</v>
      </c>
      <c r="AR22" s="247">
        <v>81.555150499999996</v>
      </c>
      <c r="AS22" s="247">
        <v>81.841983999999997</v>
      </c>
      <c r="AT22" s="247">
        <v>89.948224999999994</v>
      </c>
      <c r="AU22" s="247">
        <v>92.492397999999994</v>
      </c>
      <c r="AV22" s="247">
        <v>91.382096000000004</v>
      </c>
      <c r="AW22" s="247">
        <v>92.688139000000007</v>
      </c>
      <c r="AX22" s="247">
        <v>91.357206000000005</v>
      </c>
      <c r="AY22" s="247">
        <v>86.797033499999998</v>
      </c>
      <c r="AZ22" s="247">
        <v>87.261049999999997</v>
      </c>
      <c r="BA22" s="247">
        <v>95.946652</v>
      </c>
      <c r="BB22" s="247">
        <v>90.050659999999993</v>
      </c>
      <c r="BC22" s="247">
        <v>89.375073</v>
      </c>
      <c r="BD22" s="247">
        <v>89.692055999999994</v>
      </c>
      <c r="BE22" s="247">
        <v>89.498936499999999</v>
      </c>
      <c r="BF22" s="247">
        <v>89.714740000000006</v>
      </c>
      <c r="BG22" s="247">
        <v>89.692055999999994</v>
      </c>
      <c r="BH22" s="247">
        <v>95.066157000000004</v>
      </c>
      <c r="BI22" s="247">
        <v>94.756270000000001</v>
      </c>
      <c r="BJ22" s="247">
        <v>94.756270000000001</v>
      </c>
      <c r="BK22" s="247">
        <v>94.756270000000001</v>
      </c>
      <c r="BL22" s="247">
        <v>87.784062000000006</v>
      </c>
      <c r="BM22" s="247">
        <v>88.132283000000001</v>
      </c>
      <c r="BN22" s="247">
        <v>93.384305999999995</v>
      </c>
      <c r="BO22" s="247">
        <v>93.211299999999994</v>
      </c>
      <c r="BP22" s="247">
        <v>90.450277999999997</v>
      </c>
      <c r="BQ22" s="247">
        <v>87.993347999999997</v>
      </c>
      <c r="BR22" s="247">
        <v>95.106919000000005</v>
      </c>
      <c r="BS22" s="247">
        <v>84.462641000000005</v>
      </c>
      <c r="BT22" s="247">
        <v>84.541633020000006</v>
      </c>
      <c r="BU22" s="247">
        <v>92.190276999999995</v>
      </c>
      <c r="BV22" s="247">
        <v>87.975693000000007</v>
      </c>
      <c r="BW22" s="247">
        <v>95.854467</v>
      </c>
      <c r="BX22" s="247">
        <v>94.407034999999993</v>
      </c>
      <c r="BY22" s="247">
        <v>110.84860399999999</v>
      </c>
      <c r="BZ22" s="247">
        <v>110.869936</v>
      </c>
      <c r="CA22" s="247">
        <v>96.258651999999998</v>
      </c>
      <c r="CB22" s="247">
        <v>94.444353000000007</v>
      </c>
      <c r="CC22" s="247">
        <v>90.525463000000002</v>
      </c>
      <c r="CD22" s="247">
        <v>93.235940999999997</v>
      </c>
      <c r="CE22" s="247">
        <v>92.736422000000005</v>
      </c>
      <c r="CF22" s="247">
        <v>93.906081999999998</v>
      </c>
      <c r="CG22" s="247">
        <v>89.281419999999997</v>
      </c>
      <c r="CH22" s="247">
        <v>95.854467</v>
      </c>
      <c r="CI22" s="247">
        <v>89.718994330000001</v>
      </c>
      <c r="CJ22" s="247">
        <v>89.988035999999994</v>
      </c>
      <c r="CK22" s="247">
        <v>90.482457999999994</v>
      </c>
      <c r="CL22" s="247">
        <v>97.547529999999995</v>
      </c>
      <c r="CM22" s="247">
        <v>99.719839129999997</v>
      </c>
      <c r="CN22" s="247">
        <v>95.368517999999995</v>
      </c>
      <c r="CO22" s="247">
        <v>96.391794000000004</v>
      </c>
      <c r="CP22" s="247">
        <v>90.052604000000002</v>
      </c>
      <c r="CQ22" s="247">
        <v>88.770036000000005</v>
      </c>
      <c r="CR22" s="247">
        <v>97.944530139999998</v>
      </c>
      <c r="CS22" s="247">
        <v>88.296533999999994</v>
      </c>
      <c r="CT22" s="247">
        <v>86.606295000000003</v>
      </c>
      <c r="CU22" s="247">
        <v>86.492828889999998</v>
      </c>
      <c r="CV22" s="247">
        <v>90.488358000000005</v>
      </c>
      <c r="CW22" s="247">
        <v>82.662338000000005</v>
      </c>
      <c r="CX22" s="247">
        <v>99.271736700000005</v>
      </c>
      <c r="CY22" s="247">
        <v>84.453691000000006</v>
      </c>
      <c r="CZ22" s="247">
        <v>89.355131330000006</v>
      </c>
      <c r="DA22" s="247">
        <v>89.643285000000006</v>
      </c>
      <c r="DB22" s="247">
        <v>89.137459000000007</v>
      </c>
      <c r="DC22" s="247">
        <v>95.760525000000001</v>
      </c>
      <c r="DD22" s="247">
        <v>96.061995999999994</v>
      </c>
      <c r="DE22" s="247">
        <v>94.407034999999993</v>
      </c>
      <c r="DF22" s="247">
        <v>93.854647</v>
      </c>
      <c r="DG22" s="247">
        <v>110.63858974</v>
      </c>
      <c r="DH22" s="247">
        <v>90.073660000000004</v>
      </c>
      <c r="DI22" s="247">
        <v>110.869936</v>
      </c>
      <c r="DJ22" s="247">
        <v>91.520876999999999</v>
      </c>
      <c r="DK22" s="247">
        <v>97.453823810000003</v>
      </c>
      <c r="DL22" s="247">
        <v>96.406041000000002</v>
      </c>
      <c r="DM22" s="247">
        <v>96.054744999999997</v>
      </c>
      <c r="DN22" s="247">
        <v>89.714740000000006</v>
      </c>
      <c r="DO22" s="247">
        <v>99.643270999999999</v>
      </c>
      <c r="DP22" s="247">
        <v>96.244643999999994</v>
      </c>
      <c r="DQ22" s="247">
        <v>91.735426000000004</v>
      </c>
      <c r="DR22" s="247">
        <v>81.936739000000003</v>
      </c>
      <c r="DS22" s="247">
        <v>95.846289999999996</v>
      </c>
      <c r="DT22" s="247">
        <v>89.041368000000006</v>
      </c>
      <c r="DU22" s="247">
        <v>89.375073</v>
      </c>
      <c r="DV22" s="247">
        <v>90.394985000000005</v>
      </c>
      <c r="DW22" s="247">
        <v>94.621562999999995</v>
      </c>
      <c r="DX22" s="247">
        <v>94.743341999999998</v>
      </c>
      <c r="DY22" s="247">
        <v>87.521023</v>
      </c>
      <c r="DZ22" s="247">
        <v>82.593366000000003</v>
      </c>
      <c r="EA22" s="247">
        <v>80.440811670000002</v>
      </c>
      <c r="EB22" s="247">
        <v>91.002785970000005</v>
      </c>
      <c r="EC22" s="247">
        <v>90.195463000000004</v>
      </c>
      <c r="ED22" s="247">
        <v>90.393039000000002</v>
      </c>
      <c r="EE22" s="247">
        <v>87.774600000000007</v>
      </c>
      <c r="EF22" s="247">
        <v>88.303409000000002</v>
      </c>
      <c r="EG22" s="247">
        <v>88.603193000000005</v>
      </c>
      <c r="EH22" s="247">
        <v>90.371914000000004</v>
      </c>
      <c r="EI22" s="247">
        <v>98.80930137</v>
      </c>
      <c r="EJ22" s="247">
        <v>90.470608999999996</v>
      </c>
      <c r="EK22" s="247">
        <v>90.470608999999996</v>
      </c>
      <c r="EL22" s="247">
        <v>87.003851999999995</v>
      </c>
      <c r="EM22" s="247">
        <v>94.124566000000002</v>
      </c>
      <c r="EN22" s="247">
        <v>94.525454999999994</v>
      </c>
      <c r="EO22" s="247">
        <v>94.407034999999993</v>
      </c>
      <c r="EP22" s="247">
        <v>88.772313999999994</v>
      </c>
      <c r="EQ22" s="247">
        <v>90.457211000000001</v>
      </c>
      <c r="ER22" s="247">
        <v>100.899794</v>
      </c>
      <c r="ES22" s="247">
        <v>90.058413000000002</v>
      </c>
      <c r="ET22" s="247">
        <v>90.050886000000006</v>
      </c>
      <c r="EU22" s="247">
        <v>92.802067930000007</v>
      </c>
      <c r="EV22" s="247">
        <v>87.203900000000004</v>
      </c>
      <c r="EW22" s="247">
        <v>86.368773000000004</v>
      </c>
      <c r="EX22" s="247">
        <v>87.887242000000001</v>
      </c>
      <c r="EY22" s="247">
        <v>89.490193000000005</v>
      </c>
      <c r="EZ22" s="247">
        <v>128.2431239</v>
      </c>
      <c r="FA22" s="247">
        <v>128.23750121</v>
      </c>
      <c r="FB22" s="247">
        <v>86.575089000000006</v>
      </c>
      <c r="FC22" s="247">
        <v>85.594148000000004</v>
      </c>
      <c r="FD22" s="247">
        <v>90.372337000000002</v>
      </c>
      <c r="FE22" s="247">
        <v>90.514066999999997</v>
      </c>
      <c r="FF22" s="247">
        <v>90.573451000000006</v>
      </c>
      <c r="FG22" s="247">
        <v>94.540197199999994</v>
      </c>
      <c r="FH22" s="247">
        <v>90.914654999999996</v>
      </c>
      <c r="FI22" s="247">
        <v>123.80546558</v>
      </c>
      <c r="FJ22" s="247">
        <v>98.829104000000001</v>
      </c>
      <c r="FK22" s="247">
        <v>91.202534999999997</v>
      </c>
      <c r="FL22" s="247">
        <v>94.849925490000004</v>
      </c>
      <c r="FM22" s="247">
        <v>101.979612</v>
      </c>
      <c r="FN22" s="247">
        <v>86.050943500000002</v>
      </c>
      <c r="FO22" s="247">
        <v>86.478463000000005</v>
      </c>
      <c r="FP22" s="247">
        <v>88.190430000000006</v>
      </c>
      <c r="FQ22" s="247">
        <v>90.515476000000007</v>
      </c>
      <c r="FR22" s="247">
        <v>96.270301810000007</v>
      </c>
      <c r="FS22" s="247">
        <v>96.004774999999995</v>
      </c>
      <c r="FT22" s="247">
        <v>96.258651999999998</v>
      </c>
      <c r="FU22" s="247">
        <v>93.750755999999996</v>
      </c>
      <c r="FV22" s="247">
        <v>93.750755999999996</v>
      </c>
      <c r="FW22" s="247">
        <v>92.975207999999995</v>
      </c>
      <c r="FX22" s="247">
        <v>92.975207999999995</v>
      </c>
      <c r="FY22" s="247">
        <v>92.975207999999995</v>
      </c>
      <c r="FZ22" s="247">
        <v>95.836583000000005</v>
      </c>
      <c r="GA22" s="247">
        <v>95.627921999999998</v>
      </c>
      <c r="GB22" s="247">
        <v>85.352109999999996</v>
      </c>
      <c r="GC22" s="247">
        <v>85.352969999999999</v>
      </c>
      <c r="GD22" s="247">
        <v>92.328745799999993</v>
      </c>
      <c r="GE22" s="247">
        <v>92.785269</v>
      </c>
      <c r="GF22" s="247">
        <v>90.371459999999999</v>
      </c>
      <c r="GG22" s="247">
        <v>95.854467</v>
      </c>
      <c r="GH22" s="247">
        <v>95.854467</v>
      </c>
      <c r="GI22" s="247">
        <v>92.253534999999999</v>
      </c>
      <c r="GJ22" s="247">
        <v>85.022554670000005</v>
      </c>
      <c r="GK22" s="247">
        <v>92.664930999999996</v>
      </c>
      <c r="GL22" s="247">
        <v>93.854647</v>
      </c>
      <c r="GM22" s="247">
        <v>99.231112809999999</v>
      </c>
      <c r="GN22" s="247">
        <v>86.486414999999994</v>
      </c>
      <c r="GO22" s="247">
        <v>99.231112809999999</v>
      </c>
      <c r="GP22" s="247">
        <v>93.750755999999996</v>
      </c>
      <c r="GQ22" s="247">
        <v>90.370459999999994</v>
      </c>
      <c r="GR22" s="247">
        <v>91.805375999999995</v>
      </c>
      <c r="GS22" s="247">
        <v>84.776415</v>
      </c>
      <c r="GT22" s="247">
        <v>91.012117000000003</v>
      </c>
      <c r="GU22" s="247">
        <v>82.650822109999993</v>
      </c>
      <c r="GV22" s="247">
        <v>82.436087119999996</v>
      </c>
      <c r="GW22" s="247">
        <v>89.184537000000006</v>
      </c>
      <c r="GX22" s="247">
        <v>94.697154999999995</v>
      </c>
      <c r="GY22" s="247">
        <v>94.525059999999996</v>
      </c>
      <c r="GZ22" s="247">
        <v>94.442228</v>
      </c>
      <c r="HA22" s="247">
        <v>91.012117000000003</v>
      </c>
      <c r="HB22" s="247">
        <v>91.012117000000003</v>
      </c>
      <c r="HC22" s="247">
        <v>91.012117000000003</v>
      </c>
      <c r="HD22" s="247">
        <v>99.690871999999999</v>
      </c>
      <c r="HE22" s="247">
        <v>99.634818999999993</v>
      </c>
      <c r="HF22" s="247">
        <v>99.634818999999993</v>
      </c>
      <c r="HG22" s="247">
        <v>99.634818999999993</v>
      </c>
      <c r="HH22" s="247">
        <v>92.168118000000007</v>
      </c>
      <c r="HI22" s="247">
        <v>97.327933000000002</v>
      </c>
      <c r="HJ22" s="247">
        <v>96.937831000000003</v>
      </c>
      <c r="HK22" s="247">
        <v>96.832117999999994</v>
      </c>
      <c r="HL22" s="247">
        <v>95.929993999999994</v>
      </c>
      <c r="HM22" s="247">
        <v>94.378951000000001</v>
      </c>
      <c r="HN22" s="247">
        <v>86.486414999999994</v>
      </c>
      <c r="HO22" s="247">
        <v>99.222181000000006</v>
      </c>
      <c r="HP22" s="247">
        <v>91.036075499999995</v>
      </c>
      <c r="HQ22" s="247">
        <v>91.206435999999997</v>
      </c>
      <c r="HR22" s="247">
        <v>123.97187889999999</v>
      </c>
      <c r="HS22" s="247">
        <v>122.94927585000001</v>
      </c>
      <c r="HT22" s="247">
        <v>89.955906999999996</v>
      </c>
      <c r="HU22" s="247">
        <v>88.545173000000005</v>
      </c>
      <c r="HV22" s="247">
        <v>81.729911639999997</v>
      </c>
      <c r="HW22" s="247">
        <v>82.909954499999998</v>
      </c>
      <c r="HX22" s="247">
        <v>83.362441000000004</v>
      </c>
      <c r="HY22" s="247">
        <v>96.956479169999994</v>
      </c>
      <c r="HZ22" s="247">
        <v>91.105628999999993</v>
      </c>
      <c r="IA22" s="247">
        <v>100.747252</v>
      </c>
    </row>
    <row r="23" spans="1:235" x14ac:dyDescent="0.25">
      <c r="A23" s="1"/>
      <c r="B23" s="246">
        <v>45654.416666666701</v>
      </c>
      <c r="C23" s="247">
        <v>92.867547000000002</v>
      </c>
      <c r="D23" s="247">
        <v>93.078644999999995</v>
      </c>
      <c r="E23" s="247">
        <v>92.947633999999994</v>
      </c>
      <c r="F23" s="247">
        <v>92.867547000000002</v>
      </c>
      <c r="G23" s="247">
        <v>123.86503078</v>
      </c>
      <c r="H23" s="247">
        <v>123.84006544</v>
      </c>
      <c r="I23" s="247">
        <v>90.262557999999999</v>
      </c>
      <c r="J23" s="247">
        <v>95.028968000000006</v>
      </c>
      <c r="K23" s="247">
        <v>94.630222000000003</v>
      </c>
      <c r="L23" s="247">
        <v>95.201172</v>
      </c>
      <c r="M23" s="247">
        <v>90.014356000000006</v>
      </c>
      <c r="N23" s="247">
        <v>93.940656000000004</v>
      </c>
      <c r="O23" s="247">
        <v>95.708607999999998</v>
      </c>
      <c r="P23" s="247">
        <v>94.880561</v>
      </c>
      <c r="Q23" s="247">
        <v>96.675826999999998</v>
      </c>
      <c r="R23" s="247">
        <v>92.504889590000005</v>
      </c>
      <c r="S23" s="247">
        <v>95.164758000000006</v>
      </c>
      <c r="T23" s="247">
        <v>92.066309000000004</v>
      </c>
      <c r="U23" s="247">
        <v>94.939520999999999</v>
      </c>
      <c r="V23" s="247">
        <v>86.459364500000007</v>
      </c>
      <c r="W23" s="247">
        <v>87.121246999999997</v>
      </c>
      <c r="X23" s="247">
        <v>93.449288999999993</v>
      </c>
      <c r="Y23" s="247">
        <v>90.738650000000007</v>
      </c>
      <c r="Z23" s="247">
        <v>87.055599999999998</v>
      </c>
      <c r="AA23" s="247">
        <v>88.991501</v>
      </c>
      <c r="AB23" s="247">
        <v>96.464702000000003</v>
      </c>
      <c r="AC23" s="247">
        <v>84.996442000000002</v>
      </c>
      <c r="AD23" s="247">
        <v>90.133927</v>
      </c>
      <c r="AE23" s="247">
        <v>91.103752999999998</v>
      </c>
      <c r="AF23" s="247">
        <v>90.450427000000005</v>
      </c>
      <c r="AG23" s="247">
        <v>85.499139</v>
      </c>
      <c r="AH23" s="247">
        <v>92.779918749999993</v>
      </c>
      <c r="AI23" s="247">
        <v>94.150037179999998</v>
      </c>
      <c r="AJ23" s="247">
        <v>93.589471000000003</v>
      </c>
      <c r="AK23" s="247">
        <v>93.530533000000005</v>
      </c>
      <c r="AL23" s="247">
        <v>84.304768999999993</v>
      </c>
      <c r="AM23" s="247">
        <v>93.643848000000006</v>
      </c>
      <c r="AN23" s="247">
        <v>85.478440669999998</v>
      </c>
      <c r="AO23" s="247">
        <v>85.929319000000007</v>
      </c>
      <c r="AP23" s="247">
        <v>93.909227000000001</v>
      </c>
      <c r="AQ23" s="247">
        <v>85.504436999999996</v>
      </c>
      <c r="AR23" s="247">
        <v>81.626329999999996</v>
      </c>
      <c r="AS23" s="247">
        <v>81.913163999999995</v>
      </c>
      <c r="AT23" s="247">
        <v>89.495082999999994</v>
      </c>
      <c r="AU23" s="247">
        <v>92.273876000000001</v>
      </c>
      <c r="AV23" s="247">
        <v>91.165788000000006</v>
      </c>
      <c r="AW23" s="247">
        <v>92.476870000000005</v>
      </c>
      <c r="AX23" s="247">
        <v>91.402565999999993</v>
      </c>
      <c r="AY23" s="247">
        <v>86.927386499999997</v>
      </c>
      <c r="AZ23" s="247">
        <v>87.394291999999993</v>
      </c>
      <c r="BA23" s="247">
        <v>96.127725999999996</v>
      </c>
      <c r="BB23" s="247">
        <v>90.039606000000006</v>
      </c>
      <c r="BC23" s="247">
        <v>89.372800999999995</v>
      </c>
      <c r="BD23" s="247">
        <v>89.684850999999995</v>
      </c>
      <c r="BE23" s="247">
        <v>89.497203249999998</v>
      </c>
      <c r="BF23" s="247">
        <v>89.706952999999999</v>
      </c>
      <c r="BG23" s="247">
        <v>89.684904000000003</v>
      </c>
      <c r="BH23" s="247">
        <v>94.841144</v>
      </c>
      <c r="BI23" s="247">
        <v>94.535089999999997</v>
      </c>
      <c r="BJ23" s="247">
        <v>94.533248999999998</v>
      </c>
      <c r="BK23" s="247">
        <v>94.534011000000007</v>
      </c>
      <c r="BL23" s="247">
        <v>87.733593999999997</v>
      </c>
      <c r="BM23" s="247">
        <v>88.088066999999995</v>
      </c>
      <c r="BN23" s="247">
        <v>93.714320000000001</v>
      </c>
      <c r="BO23" s="247">
        <v>93.464035999999993</v>
      </c>
      <c r="BP23" s="247">
        <v>90.319129000000004</v>
      </c>
      <c r="BQ23" s="247">
        <v>87.848643999999993</v>
      </c>
      <c r="BR23" s="247">
        <v>94.943280000000001</v>
      </c>
      <c r="BS23" s="247">
        <v>84.451369999999997</v>
      </c>
      <c r="BT23" s="247">
        <v>84.530350819999995</v>
      </c>
      <c r="BU23" s="247">
        <v>92.033844000000002</v>
      </c>
      <c r="BV23" s="247">
        <v>88.196725169999993</v>
      </c>
      <c r="BW23" s="247">
        <v>96.025632999999999</v>
      </c>
      <c r="BX23" s="247">
        <v>94.105675000000005</v>
      </c>
      <c r="BY23" s="247">
        <v>110.8511</v>
      </c>
      <c r="BZ23" s="247">
        <v>110.87274499999999</v>
      </c>
      <c r="CA23" s="247">
        <v>96.622210999999993</v>
      </c>
      <c r="CB23" s="247">
        <v>94.872645000000006</v>
      </c>
      <c r="CC23" s="247">
        <v>90.446852000000007</v>
      </c>
      <c r="CD23" s="247">
        <v>93.105093999999994</v>
      </c>
      <c r="CE23" s="247">
        <v>92.599270000000004</v>
      </c>
      <c r="CF23" s="247">
        <v>94.270363000000003</v>
      </c>
      <c r="CG23" s="247">
        <v>89.127266000000006</v>
      </c>
      <c r="CH23" s="247">
        <v>96.025632999999999</v>
      </c>
      <c r="CI23" s="247">
        <v>89.694211999999993</v>
      </c>
      <c r="CJ23" s="247">
        <v>89.974390999999997</v>
      </c>
      <c r="CK23" s="247">
        <v>90.319495000000003</v>
      </c>
      <c r="CL23" s="247">
        <v>97.658908999999994</v>
      </c>
      <c r="CM23" s="247">
        <v>99.972021229999996</v>
      </c>
      <c r="CN23" s="247">
        <v>95.488005999999999</v>
      </c>
      <c r="CO23" s="247">
        <v>96.540447999999998</v>
      </c>
      <c r="CP23" s="247">
        <v>90.203170999999998</v>
      </c>
      <c r="CQ23" s="247">
        <v>88.990311000000005</v>
      </c>
      <c r="CR23" s="247">
        <v>98.142213859999998</v>
      </c>
      <c r="CS23" s="247">
        <v>88.339279000000005</v>
      </c>
      <c r="CT23" s="247">
        <v>86.513761000000002</v>
      </c>
      <c r="CU23" s="247">
        <v>86.444773060000003</v>
      </c>
      <c r="CV23" s="247">
        <v>90.702162999999999</v>
      </c>
      <c r="CW23" s="247">
        <v>82.576143999999999</v>
      </c>
      <c r="CX23" s="247">
        <v>99.02733834</v>
      </c>
      <c r="CY23" s="247">
        <v>84.400030999999998</v>
      </c>
      <c r="CZ23" s="247">
        <v>89.197143999999994</v>
      </c>
      <c r="DA23" s="247">
        <v>89.534989999999993</v>
      </c>
      <c r="DB23" s="247">
        <v>88.905736000000005</v>
      </c>
      <c r="DC23" s="247">
        <v>95.387687</v>
      </c>
      <c r="DD23" s="247">
        <v>95.678472999999997</v>
      </c>
      <c r="DE23" s="247">
        <v>94.105675000000005</v>
      </c>
      <c r="DF23" s="247">
        <v>93.586008000000007</v>
      </c>
      <c r="DG23" s="247">
        <v>110.64199656</v>
      </c>
      <c r="DH23" s="247">
        <v>89.851267000000007</v>
      </c>
      <c r="DI23" s="247">
        <v>110.87274499999999</v>
      </c>
      <c r="DJ23" s="247">
        <v>91.552701999999996</v>
      </c>
      <c r="DK23" s="247">
        <v>97.895738069999993</v>
      </c>
      <c r="DL23" s="247">
        <v>96.216358999999997</v>
      </c>
      <c r="DM23" s="247">
        <v>95.865146999999993</v>
      </c>
      <c r="DN23" s="247">
        <v>89.706936999999996</v>
      </c>
      <c r="DO23" s="247">
        <v>99.896460000000005</v>
      </c>
      <c r="DP23" s="247">
        <v>96.443445999999994</v>
      </c>
      <c r="DQ23" s="247">
        <v>91.979688999999993</v>
      </c>
      <c r="DR23" s="247">
        <v>81.931279000000004</v>
      </c>
      <c r="DS23" s="247">
        <v>96.048564999999996</v>
      </c>
      <c r="DT23" s="247">
        <v>89.044533999999999</v>
      </c>
      <c r="DU23" s="247">
        <v>89.372800999999995</v>
      </c>
      <c r="DV23" s="247">
        <v>90.534910999999994</v>
      </c>
      <c r="DW23" s="247">
        <v>94.347890000000007</v>
      </c>
      <c r="DX23" s="247">
        <v>94.498628999999994</v>
      </c>
      <c r="DY23" s="247">
        <v>87.411899000000005</v>
      </c>
      <c r="DZ23" s="247">
        <v>82.493583999999998</v>
      </c>
      <c r="EA23" s="247">
        <v>80.292384330000004</v>
      </c>
      <c r="EB23" s="247">
        <v>91.169647029999993</v>
      </c>
      <c r="EC23" s="247">
        <v>90.037034000000006</v>
      </c>
      <c r="ED23" s="247">
        <v>90.233812</v>
      </c>
      <c r="EE23" s="247">
        <v>87.747152</v>
      </c>
      <c r="EF23" s="247">
        <v>88.284334999999999</v>
      </c>
      <c r="EG23" s="247">
        <v>88.854429999999994</v>
      </c>
      <c r="EH23" s="247">
        <v>90.532715999999994</v>
      </c>
      <c r="EI23" s="247">
        <v>98.566044500000004</v>
      </c>
      <c r="EJ23" s="247">
        <v>90.006878</v>
      </c>
      <c r="EK23" s="247">
        <v>90.007063000000002</v>
      </c>
      <c r="EL23" s="247">
        <v>86.923839999999998</v>
      </c>
      <c r="EM23" s="247">
        <v>93.834061000000005</v>
      </c>
      <c r="EN23" s="247">
        <v>94.214630999999997</v>
      </c>
      <c r="EO23" s="247">
        <v>94.106020999999998</v>
      </c>
      <c r="EP23" s="247">
        <v>88.786648</v>
      </c>
      <c r="EQ23" s="247">
        <v>90.300376999999997</v>
      </c>
      <c r="ER23" s="247">
        <v>101.181324</v>
      </c>
      <c r="ES23" s="247">
        <v>90.047392000000002</v>
      </c>
      <c r="ET23" s="247">
        <v>90.039832000000004</v>
      </c>
      <c r="EU23" s="247">
        <v>92.853630609999996</v>
      </c>
      <c r="EV23" s="247">
        <v>87.206677999999997</v>
      </c>
      <c r="EW23" s="247">
        <v>86.349232999999998</v>
      </c>
      <c r="EX23" s="247">
        <v>87.880283000000006</v>
      </c>
      <c r="EY23" s="247">
        <v>89.440449000000001</v>
      </c>
      <c r="EZ23" s="247">
        <v>128.20103904000001</v>
      </c>
      <c r="FA23" s="247">
        <v>128.19543089000001</v>
      </c>
      <c r="FB23" s="247">
        <v>86.657583000000002</v>
      </c>
      <c r="FC23" s="247">
        <v>85.665361000000004</v>
      </c>
      <c r="FD23" s="247">
        <v>90.532010999999997</v>
      </c>
      <c r="FE23" s="247">
        <v>90.679807999999994</v>
      </c>
      <c r="FF23" s="247">
        <v>90.741844999999998</v>
      </c>
      <c r="FG23" s="247">
        <v>94.774742630000006</v>
      </c>
      <c r="FH23" s="247">
        <v>91.153630000000007</v>
      </c>
      <c r="FI23" s="247">
        <v>123.77484803</v>
      </c>
      <c r="FJ23" s="247">
        <v>99.066827000000004</v>
      </c>
      <c r="FK23" s="247">
        <v>91.227940000000004</v>
      </c>
      <c r="FL23" s="247">
        <v>95.167919010000006</v>
      </c>
      <c r="FM23" s="247">
        <v>102.185908</v>
      </c>
      <c r="FN23" s="247">
        <v>85.611885999999998</v>
      </c>
      <c r="FO23" s="247">
        <v>86.090255999999997</v>
      </c>
      <c r="FP23" s="247">
        <v>88.187664999999996</v>
      </c>
      <c r="FQ23" s="247">
        <v>90.353099</v>
      </c>
      <c r="FR23" s="247">
        <v>96.633960729999998</v>
      </c>
      <c r="FS23" s="247">
        <v>96.360781000000003</v>
      </c>
      <c r="FT23" s="247">
        <v>96.622266999999994</v>
      </c>
      <c r="FU23" s="247">
        <v>93.494562999999999</v>
      </c>
      <c r="FV23" s="247">
        <v>93.494578000000004</v>
      </c>
      <c r="FW23" s="247">
        <v>93.512175999999997</v>
      </c>
      <c r="FX23" s="247">
        <v>93.512175999999997</v>
      </c>
      <c r="FY23" s="247">
        <v>93.512175999999997</v>
      </c>
      <c r="FZ23" s="247">
        <v>95.625960000000006</v>
      </c>
      <c r="GA23" s="247">
        <v>95.418270000000007</v>
      </c>
      <c r="GB23" s="247">
        <v>85.101365999999999</v>
      </c>
      <c r="GC23" s="247">
        <v>85.101979</v>
      </c>
      <c r="GD23" s="247">
        <v>92.499646159999998</v>
      </c>
      <c r="GE23" s="247">
        <v>92.649985000000001</v>
      </c>
      <c r="GF23" s="247">
        <v>90.612621000000004</v>
      </c>
      <c r="GG23" s="247">
        <v>96.025634999999994</v>
      </c>
      <c r="GH23" s="247">
        <v>96.025634999999994</v>
      </c>
      <c r="GI23" s="247">
        <v>91.855519000000001</v>
      </c>
      <c r="GJ23" s="247">
        <v>84.967206000000004</v>
      </c>
      <c r="GK23" s="247">
        <v>92.361614000000003</v>
      </c>
      <c r="GL23" s="247">
        <v>93.586125999999993</v>
      </c>
      <c r="GM23" s="247">
        <v>98.986814719999998</v>
      </c>
      <c r="GN23" s="247">
        <v>86.557275000000004</v>
      </c>
      <c r="GO23" s="247">
        <v>98.986814719999998</v>
      </c>
      <c r="GP23" s="247">
        <v>93.494626999999994</v>
      </c>
      <c r="GQ23" s="247">
        <v>90.379819999999995</v>
      </c>
      <c r="GR23" s="247">
        <v>91.600223999999997</v>
      </c>
      <c r="GS23" s="247">
        <v>84.821635999999998</v>
      </c>
      <c r="GT23" s="247">
        <v>91.026186999999993</v>
      </c>
      <c r="GU23" s="247">
        <v>82.789073709999997</v>
      </c>
      <c r="GV23" s="247">
        <v>82.573981430000003</v>
      </c>
      <c r="GW23" s="247">
        <v>89.027655999999993</v>
      </c>
      <c r="GX23" s="247">
        <v>94.451256999999998</v>
      </c>
      <c r="GY23" s="247">
        <v>94.265901999999997</v>
      </c>
      <c r="GZ23" s="247">
        <v>94.186019999999999</v>
      </c>
      <c r="HA23" s="247">
        <v>91.026186999999993</v>
      </c>
      <c r="HB23" s="247">
        <v>91.026168999999996</v>
      </c>
      <c r="HC23" s="247">
        <v>91.026186999999993</v>
      </c>
      <c r="HD23" s="247">
        <v>99.946881000000005</v>
      </c>
      <c r="HE23" s="247">
        <v>99.889132000000004</v>
      </c>
      <c r="HF23" s="247">
        <v>99.889132000000004</v>
      </c>
      <c r="HG23" s="247">
        <v>99.889132000000004</v>
      </c>
      <c r="HH23" s="247">
        <v>92.419172000000003</v>
      </c>
      <c r="HI23" s="247">
        <v>97.156617999999995</v>
      </c>
      <c r="HJ23" s="247">
        <v>96.774101999999999</v>
      </c>
      <c r="HK23" s="247">
        <v>97.151893999999999</v>
      </c>
      <c r="HL23" s="247">
        <v>95.497776000000002</v>
      </c>
      <c r="HM23" s="247">
        <v>94.579364999999996</v>
      </c>
      <c r="HN23" s="247">
        <v>86.557275000000004</v>
      </c>
      <c r="HO23" s="247">
        <v>99.468458999999996</v>
      </c>
      <c r="HP23" s="247">
        <v>91.086244500000006</v>
      </c>
      <c r="HQ23" s="247">
        <v>91.255182000000005</v>
      </c>
      <c r="HR23" s="247">
        <v>123.94083132</v>
      </c>
      <c r="HS23" s="247">
        <v>122.92087076999999</v>
      </c>
      <c r="HT23" s="247">
        <v>90.120857000000001</v>
      </c>
      <c r="HU23" s="247">
        <v>88.508454999999998</v>
      </c>
      <c r="HV23" s="247">
        <v>81.866630979999996</v>
      </c>
      <c r="HW23" s="247">
        <v>82.956657000000007</v>
      </c>
      <c r="HX23" s="247">
        <v>83.408558999999997</v>
      </c>
      <c r="HY23" s="247">
        <v>97.143897969999998</v>
      </c>
      <c r="HZ23" s="247">
        <v>91.149248</v>
      </c>
      <c r="IA23" s="247">
        <v>101.02488099999999</v>
      </c>
    </row>
    <row r="24" spans="1:235" x14ac:dyDescent="0.25">
      <c r="A24" s="1"/>
      <c r="B24" s="246">
        <v>45654.4375</v>
      </c>
      <c r="C24" s="247">
        <v>93.541487000000004</v>
      </c>
      <c r="D24" s="247">
        <v>93.757417000000004</v>
      </c>
      <c r="E24" s="247">
        <v>93.624059000000003</v>
      </c>
      <c r="F24" s="247">
        <v>93.541487000000004</v>
      </c>
      <c r="G24" s="247">
        <v>123.89498276</v>
      </c>
      <c r="H24" s="247">
        <v>123.87004321000001</v>
      </c>
      <c r="I24" s="247">
        <v>90.307764000000006</v>
      </c>
      <c r="J24" s="247">
        <v>95.022661999999997</v>
      </c>
      <c r="K24" s="247">
        <v>94.632904999999994</v>
      </c>
      <c r="L24" s="247">
        <v>95.183978999999994</v>
      </c>
      <c r="M24" s="247">
        <v>89.987229999999997</v>
      </c>
      <c r="N24" s="247">
        <v>94.626328000000001</v>
      </c>
      <c r="O24" s="247">
        <v>95.503315000000001</v>
      </c>
      <c r="P24" s="247">
        <v>94.704474000000005</v>
      </c>
      <c r="Q24" s="247">
        <v>97.053858000000005</v>
      </c>
      <c r="R24" s="247">
        <v>92.672156180000002</v>
      </c>
      <c r="S24" s="247">
        <v>95.131212000000005</v>
      </c>
      <c r="T24" s="247">
        <v>91.883567999999997</v>
      </c>
      <c r="U24" s="247">
        <v>95.297602999999995</v>
      </c>
      <c r="V24" s="247">
        <v>86.768602000000001</v>
      </c>
      <c r="W24" s="247">
        <v>87.433081999999999</v>
      </c>
      <c r="X24" s="247">
        <v>93.785933</v>
      </c>
      <c r="Y24" s="247">
        <v>90.688498999999993</v>
      </c>
      <c r="Z24" s="247">
        <v>87.018123000000003</v>
      </c>
      <c r="AA24" s="247">
        <v>88.984950999999995</v>
      </c>
      <c r="AB24" s="247">
        <v>96.296333000000004</v>
      </c>
      <c r="AC24" s="247">
        <v>84.986566999999994</v>
      </c>
      <c r="AD24" s="247">
        <v>90.049306999999999</v>
      </c>
      <c r="AE24" s="247">
        <v>91.130763999999999</v>
      </c>
      <c r="AF24" s="247">
        <v>90.384528000000003</v>
      </c>
      <c r="AG24" s="247">
        <v>86.026162999999997</v>
      </c>
      <c r="AH24" s="247">
        <v>93.194676749999999</v>
      </c>
      <c r="AI24" s="247">
        <v>94.572062349999996</v>
      </c>
      <c r="AJ24" s="247">
        <v>94.079704000000007</v>
      </c>
      <c r="AK24" s="247">
        <v>93.952440999999993</v>
      </c>
      <c r="AL24" s="247">
        <v>84.633701000000002</v>
      </c>
      <c r="AM24" s="247">
        <v>93.977492999999996</v>
      </c>
      <c r="AN24" s="247">
        <v>85.433935000000005</v>
      </c>
      <c r="AO24" s="247">
        <v>85.892470000000003</v>
      </c>
      <c r="AP24" s="247">
        <v>93.781898999999996</v>
      </c>
      <c r="AQ24" s="247">
        <v>85.717860000000002</v>
      </c>
      <c r="AR24" s="247">
        <v>82.829361500000005</v>
      </c>
      <c r="AS24" s="247">
        <v>83.076954999999998</v>
      </c>
      <c r="AT24" s="247">
        <v>89.284272999999999</v>
      </c>
      <c r="AU24" s="247">
        <v>92.168205999999998</v>
      </c>
      <c r="AV24" s="247">
        <v>91.022042999999996</v>
      </c>
      <c r="AW24" s="247">
        <v>92.400550999999993</v>
      </c>
      <c r="AX24" s="247">
        <v>91.415034000000006</v>
      </c>
      <c r="AY24" s="247">
        <v>87.232807500000007</v>
      </c>
      <c r="AZ24" s="247">
        <v>87.69932</v>
      </c>
      <c r="BA24" s="247">
        <v>96.374763999999999</v>
      </c>
      <c r="BB24" s="247">
        <v>90.035494999999997</v>
      </c>
      <c r="BC24" s="247">
        <v>89.376400000000004</v>
      </c>
      <c r="BD24" s="247">
        <v>89.688338999999999</v>
      </c>
      <c r="BE24" s="247">
        <v>89.498037999999994</v>
      </c>
      <c r="BF24" s="247">
        <v>89.710693000000006</v>
      </c>
      <c r="BG24" s="247">
        <v>89.688338999999999</v>
      </c>
      <c r="BH24" s="247">
        <v>94.742519999999999</v>
      </c>
      <c r="BI24" s="247">
        <v>94.457691999999994</v>
      </c>
      <c r="BJ24" s="247">
        <v>94.457691999999994</v>
      </c>
      <c r="BK24" s="247">
        <v>94.457691999999994</v>
      </c>
      <c r="BL24" s="247">
        <v>87.740064000000004</v>
      </c>
      <c r="BM24" s="247">
        <v>88.094821999999994</v>
      </c>
      <c r="BN24" s="247">
        <v>93.888772000000003</v>
      </c>
      <c r="BO24" s="247">
        <v>93.629189999999994</v>
      </c>
      <c r="BP24" s="247">
        <v>90.256625999999997</v>
      </c>
      <c r="BQ24" s="247">
        <v>87.791721999999993</v>
      </c>
      <c r="BR24" s="247">
        <v>94.719981000000004</v>
      </c>
      <c r="BS24" s="247">
        <v>84.788826999999998</v>
      </c>
      <c r="BT24" s="247">
        <v>84.868123310000001</v>
      </c>
      <c r="BU24" s="247">
        <v>91.888164000000003</v>
      </c>
      <c r="BV24" s="247">
        <v>88.452559170000001</v>
      </c>
      <c r="BW24" s="247">
        <v>96.260908000000001</v>
      </c>
      <c r="BX24" s="247">
        <v>94.013302999999993</v>
      </c>
      <c r="BY24" s="247">
        <v>110.89008699999999</v>
      </c>
      <c r="BZ24" s="247">
        <v>110.91611899999999</v>
      </c>
      <c r="CA24" s="247">
        <v>97.379531999999998</v>
      </c>
      <c r="CB24" s="247">
        <v>95.886758</v>
      </c>
      <c r="CC24" s="247">
        <v>90.395525000000006</v>
      </c>
      <c r="CD24" s="247">
        <v>92.953408999999994</v>
      </c>
      <c r="CE24" s="247">
        <v>92.420547999999997</v>
      </c>
      <c r="CF24" s="247">
        <v>95.214157999999998</v>
      </c>
      <c r="CG24" s="247">
        <v>89.036534000000003</v>
      </c>
      <c r="CH24" s="247">
        <v>96.260908000000001</v>
      </c>
      <c r="CI24" s="247">
        <v>89.680103000000003</v>
      </c>
      <c r="CJ24" s="247">
        <v>89.968395999999998</v>
      </c>
      <c r="CK24" s="247">
        <v>90.228285</v>
      </c>
      <c r="CL24" s="247">
        <v>96.560385999999994</v>
      </c>
      <c r="CM24" s="247">
        <v>100.06274626</v>
      </c>
      <c r="CN24" s="247">
        <v>95.660456999999994</v>
      </c>
      <c r="CO24" s="247">
        <v>96.560766000000001</v>
      </c>
      <c r="CP24" s="247">
        <v>90.505745000000005</v>
      </c>
      <c r="CQ24" s="247">
        <v>89.250595000000004</v>
      </c>
      <c r="CR24" s="247">
        <v>98.475177849999994</v>
      </c>
      <c r="CS24" s="247">
        <v>88.295598999999996</v>
      </c>
      <c r="CT24" s="247">
        <v>86.475971000000001</v>
      </c>
      <c r="CU24" s="247">
        <v>86.589115460000002</v>
      </c>
      <c r="CV24" s="247">
        <v>91.441203000000002</v>
      </c>
      <c r="CW24" s="247">
        <v>82.573215000000005</v>
      </c>
      <c r="CX24" s="247">
        <v>98.854496449999999</v>
      </c>
      <c r="CY24" s="247">
        <v>84.403126</v>
      </c>
      <c r="CZ24" s="247">
        <v>88.593384</v>
      </c>
      <c r="DA24" s="247">
        <v>89.054721999999998</v>
      </c>
      <c r="DB24" s="247">
        <v>88.840884000000003</v>
      </c>
      <c r="DC24" s="247">
        <v>95.335785000000001</v>
      </c>
      <c r="DD24" s="247">
        <v>95.629724999999993</v>
      </c>
      <c r="DE24" s="247">
        <v>94.013302999999993</v>
      </c>
      <c r="DF24" s="247">
        <v>93.490634</v>
      </c>
      <c r="DG24" s="247">
        <v>110.68560893999999</v>
      </c>
      <c r="DH24" s="247">
        <v>89.765501</v>
      </c>
      <c r="DI24" s="247">
        <v>110.91611899999999</v>
      </c>
      <c r="DJ24" s="247">
        <v>91.601325000000003</v>
      </c>
      <c r="DK24" s="247">
        <v>98.942158500000005</v>
      </c>
      <c r="DL24" s="247">
        <v>96.068111999999999</v>
      </c>
      <c r="DM24" s="247">
        <v>95.710054</v>
      </c>
      <c r="DN24" s="247">
        <v>89.710693000000006</v>
      </c>
      <c r="DO24" s="247">
        <v>99.986850000000004</v>
      </c>
      <c r="DP24" s="247">
        <v>96.639242999999993</v>
      </c>
      <c r="DQ24" s="247">
        <v>92.317825999999997</v>
      </c>
      <c r="DR24" s="247">
        <v>82.263212999999993</v>
      </c>
      <c r="DS24" s="247">
        <v>96.244716999999994</v>
      </c>
      <c r="DT24" s="247">
        <v>89.047984999999997</v>
      </c>
      <c r="DU24" s="247">
        <v>89.376400000000004</v>
      </c>
      <c r="DV24" s="247">
        <v>90.819841999999994</v>
      </c>
      <c r="DW24" s="247">
        <v>94.244257000000005</v>
      </c>
      <c r="DX24" s="247">
        <v>94.380521999999999</v>
      </c>
      <c r="DY24" s="247">
        <v>87.159288000000004</v>
      </c>
      <c r="DZ24" s="247">
        <v>82.685432000000006</v>
      </c>
      <c r="EA24" s="247">
        <v>80.468594330000002</v>
      </c>
      <c r="EB24" s="247">
        <v>91.738923959999994</v>
      </c>
      <c r="EC24" s="247">
        <v>89.948701</v>
      </c>
      <c r="ED24" s="247">
        <v>90.145302000000001</v>
      </c>
      <c r="EE24" s="247">
        <v>87.716853</v>
      </c>
      <c r="EF24" s="247">
        <v>88.264343999999994</v>
      </c>
      <c r="EG24" s="247">
        <v>88.926466000000005</v>
      </c>
      <c r="EH24" s="247">
        <v>90.851946999999996</v>
      </c>
      <c r="EI24" s="247">
        <v>98.394007770000002</v>
      </c>
      <c r="EJ24" s="247">
        <v>89.792447999999993</v>
      </c>
      <c r="EK24" s="247">
        <v>89.792447999999993</v>
      </c>
      <c r="EL24" s="247">
        <v>86.881497999999993</v>
      </c>
      <c r="EM24" s="247">
        <v>93.738326999999998</v>
      </c>
      <c r="EN24" s="247">
        <v>94.128523000000001</v>
      </c>
      <c r="EO24" s="247">
        <v>94.013302999999993</v>
      </c>
      <c r="EP24" s="247">
        <v>88.820348999999993</v>
      </c>
      <c r="EQ24" s="247">
        <v>90.201123999999993</v>
      </c>
      <c r="ER24" s="247">
        <v>101.30408799999999</v>
      </c>
      <c r="ES24" s="247">
        <v>90.043464</v>
      </c>
      <c r="ET24" s="247">
        <v>90.035726999999994</v>
      </c>
      <c r="EU24" s="247">
        <v>92.871979089999996</v>
      </c>
      <c r="EV24" s="247">
        <v>87.428094999999999</v>
      </c>
      <c r="EW24" s="247">
        <v>86.565523999999996</v>
      </c>
      <c r="EX24" s="247">
        <v>88.000247999999999</v>
      </c>
      <c r="EY24" s="247">
        <v>89.589789999999994</v>
      </c>
      <c r="EZ24" s="247">
        <v>128.22651159</v>
      </c>
      <c r="FA24" s="247">
        <v>128.22090922999999</v>
      </c>
      <c r="FB24" s="247">
        <v>87.316220999999999</v>
      </c>
      <c r="FC24" s="247">
        <v>86.321520000000007</v>
      </c>
      <c r="FD24" s="247">
        <v>90.856392</v>
      </c>
      <c r="FE24" s="247">
        <v>91.007149999999996</v>
      </c>
      <c r="FF24" s="247">
        <v>91.070314999999994</v>
      </c>
      <c r="FG24" s="247">
        <v>95.05193792</v>
      </c>
      <c r="FH24" s="247">
        <v>91.873831999999993</v>
      </c>
      <c r="FI24" s="247">
        <v>123.80489317</v>
      </c>
      <c r="FJ24" s="247">
        <v>99.240692999999993</v>
      </c>
      <c r="FK24" s="247">
        <v>91.263378000000003</v>
      </c>
      <c r="FL24" s="247">
        <v>95.387530240000004</v>
      </c>
      <c r="FM24" s="247">
        <v>102.34252499999999</v>
      </c>
      <c r="FN24" s="247">
        <v>85.421536000000003</v>
      </c>
      <c r="FO24" s="247">
        <v>85.922846000000007</v>
      </c>
      <c r="FP24" s="247">
        <v>88.320922999999993</v>
      </c>
      <c r="FQ24" s="247">
        <v>90.265247000000002</v>
      </c>
      <c r="FR24" s="247">
        <v>97.391317349999994</v>
      </c>
      <c r="FS24" s="247">
        <v>97.112358999999998</v>
      </c>
      <c r="FT24" s="247">
        <v>97.379531999999998</v>
      </c>
      <c r="FU24" s="247">
        <v>93.402159999999995</v>
      </c>
      <c r="FV24" s="247">
        <v>93.402159999999995</v>
      </c>
      <c r="FW24" s="247">
        <v>93.793972999999994</v>
      </c>
      <c r="FX24" s="247">
        <v>93.793972999999994</v>
      </c>
      <c r="FY24" s="247">
        <v>93.793972999999994</v>
      </c>
      <c r="FZ24" s="247">
        <v>95.481650000000002</v>
      </c>
      <c r="GA24" s="247">
        <v>95.274814000000006</v>
      </c>
      <c r="GB24" s="247">
        <v>85.037509999999997</v>
      </c>
      <c r="GC24" s="247">
        <v>85.046599999999998</v>
      </c>
      <c r="GD24" s="247">
        <v>92.844548040000006</v>
      </c>
      <c r="GE24" s="247">
        <v>92.460260000000005</v>
      </c>
      <c r="GF24" s="247">
        <v>90.950022000000004</v>
      </c>
      <c r="GG24" s="247">
        <v>96.260908000000001</v>
      </c>
      <c r="GH24" s="247">
        <v>96.260908000000001</v>
      </c>
      <c r="GI24" s="247">
        <v>91.659875</v>
      </c>
      <c r="GJ24" s="247">
        <v>84.95731567</v>
      </c>
      <c r="GK24" s="247">
        <v>92.239699000000002</v>
      </c>
      <c r="GL24" s="247">
        <v>93.490634</v>
      </c>
      <c r="GM24" s="247">
        <v>98.814043569999995</v>
      </c>
      <c r="GN24" s="247">
        <v>86.490931000000003</v>
      </c>
      <c r="GO24" s="247">
        <v>98.814043569999995</v>
      </c>
      <c r="GP24" s="247">
        <v>93.402159999999995</v>
      </c>
      <c r="GQ24" s="247">
        <v>90.447182999999995</v>
      </c>
      <c r="GR24" s="247">
        <v>91.501818</v>
      </c>
      <c r="GS24" s="247">
        <v>85.350815999999995</v>
      </c>
      <c r="GT24" s="247">
        <v>90.987735000000001</v>
      </c>
      <c r="GU24" s="247">
        <v>83.066786809999996</v>
      </c>
      <c r="GV24" s="247">
        <v>82.850973289999999</v>
      </c>
      <c r="GW24" s="247">
        <v>88.853941000000006</v>
      </c>
      <c r="GX24" s="247">
        <v>94.335823000000005</v>
      </c>
      <c r="GY24" s="247">
        <v>94.154250000000005</v>
      </c>
      <c r="GZ24" s="247">
        <v>94.071534999999997</v>
      </c>
      <c r="HA24" s="247">
        <v>90.987735000000001</v>
      </c>
      <c r="HB24" s="247">
        <v>90.987735000000001</v>
      </c>
      <c r="HC24" s="247">
        <v>90.987735000000001</v>
      </c>
      <c r="HD24" s="247">
        <v>100.046533</v>
      </c>
      <c r="HE24" s="247">
        <v>99.987882999999997</v>
      </c>
      <c r="HF24" s="247">
        <v>99.987882999999997</v>
      </c>
      <c r="HG24" s="247">
        <v>99.987882999999997</v>
      </c>
      <c r="HH24" s="247">
        <v>93.093434000000002</v>
      </c>
      <c r="HI24" s="247">
        <v>96.915424999999999</v>
      </c>
      <c r="HJ24" s="247">
        <v>96.527249999999995</v>
      </c>
      <c r="HK24" s="247">
        <v>97.915156999999994</v>
      </c>
      <c r="HL24" s="247">
        <v>95.474964</v>
      </c>
      <c r="HM24" s="247">
        <v>94.772178999999994</v>
      </c>
      <c r="HN24" s="247">
        <v>86.490932000000001</v>
      </c>
      <c r="HO24" s="247">
        <v>99.615561</v>
      </c>
      <c r="HP24" s="247">
        <v>91.099671999999998</v>
      </c>
      <c r="HQ24" s="247">
        <v>91.270769999999999</v>
      </c>
      <c r="HR24" s="247">
        <v>123.97070499</v>
      </c>
      <c r="HS24" s="247">
        <v>122.95179813999999</v>
      </c>
      <c r="HT24" s="247">
        <v>90.683586000000005</v>
      </c>
      <c r="HU24" s="247">
        <v>88.515441999999993</v>
      </c>
      <c r="HV24" s="247">
        <v>82.141250959999994</v>
      </c>
      <c r="HW24" s="247">
        <v>83.472027999999995</v>
      </c>
      <c r="HX24" s="247">
        <v>83.925798999999998</v>
      </c>
      <c r="HY24" s="247">
        <v>97.399927590000004</v>
      </c>
      <c r="HZ24" s="247">
        <v>91.176366000000002</v>
      </c>
      <c r="IA24" s="247">
        <v>101.145138</v>
      </c>
    </row>
    <row r="25" spans="1:235" x14ac:dyDescent="0.25">
      <c r="A25" s="1"/>
      <c r="B25" s="246">
        <v>45654.458333333299</v>
      </c>
      <c r="C25" s="247">
        <v>93.790458000000001</v>
      </c>
      <c r="D25" s="247">
        <v>94.014140999999995</v>
      </c>
      <c r="E25" s="247">
        <v>93.876052000000001</v>
      </c>
      <c r="F25" s="247">
        <v>93.790458000000001</v>
      </c>
      <c r="G25" s="247">
        <v>123.73194891</v>
      </c>
      <c r="H25" s="247">
        <v>123.70730835000001</v>
      </c>
      <c r="I25" s="247">
        <v>90.322782000000004</v>
      </c>
      <c r="J25" s="247">
        <v>95.130504999999999</v>
      </c>
      <c r="K25" s="247">
        <v>94.753732999999997</v>
      </c>
      <c r="L25" s="247">
        <v>95.299716000000004</v>
      </c>
      <c r="M25" s="247">
        <v>89.840539000000007</v>
      </c>
      <c r="N25" s="247">
        <v>94.889266000000006</v>
      </c>
      <c r="O25" s="247">
        <v>95.732438999999999</v>
      </c>
      <c r="P25" s="247">
        <v>94.930273</v>
      </c>
      <c r="Q25" s="247">
        <v>97.155475999999993</v>
      </c>
      <c r="R25" s="247">
        <v>92.811573089999996</v>
      </c>
      <c r="S25" s="247">
        <v>95.271671999999995</v>
      </c>
      <c r="T25" s="247">
        <v>92.111734999999996</v>
      </c>
      <c r="U25" s="247">
        <v>95.387068999999997</v>
      </c>
      <c r="V25" s="247">
        <v>86.952416999999997</v>
      </c>
      <c r="W25" s="247">
        <v>87.607251000000005</v>
      </c>
      <c r="X25" s="247">
        <v>93.849608000000003</v>
      </c>
      <c r="Y25" s="247">
        <v>90.751365000000007</v>
      </c>
      <c r="Z25" s="247">
        <v>87.080410000000001</v>
      </c>
      <c r="AA25" s="247">
        <v>89.037831999999995</v>
      </c>
      <c r="AB25" s="247">
        <v>96.501536000000002</v>
      </c>
      <c r="AC25" s="247">
        <v>84.928524999999993</v>
      </c>
      <c r="AD25" s="247">
        <v>89.571201000000002</v>
      </c>
      <c r="AE25" s="247">
        <v>91.176260999999997</v>
      </c>
      <c r="AF25" s="247">
        <v>90.442822000000007</v>
      </c>
      <c r="AG25" s="247">
        <v>86.126105999999993</v>
      </c>
      <c r="AH25" s="247">
        <v>93.205965000000006</v>
      </c>
      <c r="AI25" s="247">
        <v>94.587046430000001</v>
      </c>
      <c r="AJ25" s="247">
        <v>94.068734000000006</v>
      </c>
      <c r="AK25" s="247">
        <v>93.974331000000006</v>
      </c>
      <c r="AL25" s="247">
        <v>84.823684999999998</v>
      </c>
      <c r="AM25" s="247">
        <v>94.045444000000003</v>
      </c>
      <c r="AN25" s="247">
        <v>85.467070669999998</v>
      </c>
      <c r="AO25" s="247">
        <v>85.912420999999995</v>
      </c>
      <c r="AP25" s="247">
        <v>93.911422000000002</v>
      </c>
      <c r="AQ25" s="247">
        <v>85.855806000000001</v>
      </c>
      <c r="AR25" s="247">
        <v>82.987942500000003</v>
      </c>
      <c r="AS25" s="247">
        <v>83.233618000000007</v>
      </c>
      <c r="AT25" s="247">
        <v>89.306115000000005</v>
      </c>
      <c r="AU25" s="247">
        <v>92.423377000000002</v>
      </c>
      <c r="AV25" s="247">
        <v>91.325455000000005</v>
      </c>
      <c r="AW25" s="247">
        <v>92.718551000000005</v>
      </c>
      <c r="AX25" s="247">
        <v>91.478212999999997</v>
      </c>
      <c r="AY25" s="247">
        <v>87.348252500000001</v>
      </c>
      <c r="AZ25" s="247">
        <v>87.811522999999994</v>
      </c>
      <c r="BA25" s="247">
        <v>96.488201000000004</v>
      </c>
      <c r="BB25" s="247">
        <v>90.049234999999996</v>
      </c>
      <c r="BC25" s="247">
        <v>89.380138000000002</v>
      </c>
      <c r="BD25" s="247">
        <v>89.689510999999996</v>
      </c>
      <c r="BE25" s="247">
        <v>89.498321500000003</v>
      </c>
      <c r="BF25" s="247">
        <v>89.711968999999996</v>
      </c>
      <c r="BG25" s="247">
        <v>89.689510999999996</v>
      </c>
      <c r="BH25" s="247">
        <v>94.930349000000007</v>
      </c>
      <c r="BI25" s="247">
        <v>94.668959000000001</v>
      </c>
      <c r="BJ25" s="247">
        <v>94.668959000000001</v>
      </c>
      <c r="BK25" s="247">
        <v>94.668959000000001</v>
      </c>
      <c r="BL25" s="247">
        <v>87.786039000000002</v>
      </c>
      <c r="BM25" s="247">
        <v>88.137763000000007</v>
      </c>
      <c r="BN25" s="247">
        <v>93.783213000000003</v>
      </c>
      <c r="BO25" s="247">
        <v>93.593695999999994</v>
      </c>
      <c r="BP25" s="247">
        <v>89.354907999999995</v>
      </c>
      <c r="BQ25" s="247">
        <v>87.163172000000003</v>
      </c>
      <c r="BR25" s="247">
        <v>94.972575000000006</v>
      </c>
      <c r="BS25" s="247">
        <v>85.024609999999996</v>
      </c>
      <c r="BT25" s="247">
        <v>85.104128239999994</v>
      </c>
      <c r="BU25" s="247">
        <v>92.001367999999999</v>
      </c>
      <c r="BV25" s="247">
        <v>88.503506999999999</v>
      </c>
      <c r="BW25" s="247">
        <v>96.373808999999994</v>
      </c>
      <c r="BX25" s="247">
        <v>94.156122999999994</v>
      </c>
      <c r="BY25" s="247">
        <v>110.88340700000001</v>
      </c>
      <c r="BZ25" s="247">
        <v>110.908682</v>
      </c>
      <c r="CA25" s="247">
        <v>97.764795000000007</v>
      </c>
      <c r="CB25" s="247">
        <v>95.726451999999995</v>
      </c>
      <c r="CC25" s="247">
        <v>89.637693999999996</v>
      </c>
      <c r="CD25" s="247">
        <v>93.175532000000004</v>
      </c>
      <c r="CE25" s="247">
        <v>92.656929000000005</v>
      </c>
      <c r="CF25" s="247">
        <v>95.022288000000003</v>
      </c>
      <c r="CG25" s="247">
        <v>89.118776999999994</v>
      </c>
      <c r="CH25" s="247">
        <v>96.373808999999994</v>
      </c>
      <c r="CI25" s="247">
        <v>89.694740999999993</v>
      </c>
      <c r="CJ25" s="247">
        <v>89.982304999999997</v>
      </c>
      <c r="CK25" s="247">
        <v>90.314423000000005</v>
      </c>
      <c r="CL25" s="247">
        <v>96.813308000000006</v>
      </c>
      <c r="CM25" s="247">
        <v>100.26974572</v>
      </c>
      <c r="CN25" s="247">
        <v>95.770510000000002</v>
      </c>
      <c r="CO25" s="247">
        <v>96.689826999999994</v>
      </c>
      <c r="CP25" s="247">
        <v>90.598754999999997</v>
      </c>
      <c r="CQ25" s="247">
        <v>89.306147999999993</v>
      </c>
      <c r="CR25" s="247">
        <v>98.613211770000007</v>
      </c>
      <c r="CS25" s="247">
        <v>88.329324</v>
      </c>
      <c r="CT25" s="247">
        <v>86.148422999999994</v>
      </c>
      <c r="CU25" s="247">
        <v>86.734905789999999</v>
      </c>
      <c r="CV25" s="247">
        <v>91.674486999999999</v>
      </c>
      <c r="CW25" s="247">
        <v>82.593563000000003</v>
      </c>
      <c r="CX25" s="247">
        <v>99.065163139999996</v>
      </c>
      <c r="CY25" s="247">
        <v>84.373303000000007</v>
      </c>
      <c r="CZ25" s="247">
        <v>88.688664329999995</v>
      </c>
      <c r="DA25" s="247">
        <v>89.140443000000005</v>
      </c>
      <c r="DB25" s="247">
        <v>87.783683999999994</v>
      </c>
      <c r="DC25" s="247">
        <v>95.478633000000002</v>
      </c>
      <c r="DD25" s="247">
        <v>95.776570000000007</v>
      </c>
      <c r="DE25" s="247">
        <v>94.156122999999994</v>
      </c>
      <c r="DF25" s="247">
        <v>93.627509000000003</v>
      </c>
      <c r="DG25" s="247">
        <v>110.68093643</v>
      </c>
      <c r="DH25" s="247">
        <v>88.688202000000004</v>
      </c>
      <c r="DI25" s="247">
        <v>110.908682</v>
      </c>
      <c r="DJ25" s="247">
        <v>91.647229999999993</v>
      </c>
      <c r="DK25" s="247">
        <v>98.776760629999998</v>
      </c>
      <c r="DL25" s="247">
        <v>96.284138999999996</v>
      </c>
      <c r="DM25" s="247">
        <v>95.923434999999998</v>
      </c>
      <c r="DN25" s="247">
        <v>89.711968999999996</v>
      </c>
      <c r="DO25" s="247">
        <v>100.17693300000001</v>
      </c>
      <c r="DP25" s="247">
        <v>96.738258999999999</v>
      </c>
      <c r="DQ25" s="247">
        <v>92.381411999999997</v>
      </c>
      <c r="DR25" s="247">
        <v>82.434533000000002</v>
      </c>
      <c r="DS25" s="247">
        <v>96.329789000000005</v>
      </c>
      <c r="DT25" s="247">
        <v>89.054150000000007</v>
      </c>
      <c r="DU25" s="247">
        <v>89.380138000000002</v>
      </c>
      <c r="DV25" s="247">
        <v>90.924701999999996</v>
      </c>
      <c r="DW25" s="247">
        <v>94.421214000000006</v>
      </c>
      <c r="DX25" s="247">
        <v>94.583281999999997</v>
      </c>
      <c r="DY25" s="247">
        <v>87.369266999999994</v>
      </c>
      <c r="DZ25" s="247">
        <v>82.940077000000002</v>
      </c>
      <c r="EA25" s="247">
        <v>80.806877999999998</v>
      </c>
      <c r="EB25" s="247">
        <v>91.861557230000003</v>
      </c>
      <c r="EC25" s="247">
        <v>90.030536999999995</v>
      </c>
      <c r="ED25" s="247">
        <v>90.221490000000003</v>
      </c>
      <c r="EE25" s="247">
        <v>87.773691999999997</v>
      </c>
      <c r="EF25" s="247">
        <v>88.319463999999996</v>
      </c>
      <c r="EG25" s="247">
        <v>89.228689000000003</v>
      </c>
      <c r="EH25" s="247">
        <v>90.942423000000005</v>
      </c>
      <c r="EI25" s="247">
        <v>98.603690950000001</v>
      </c>
      <c r="EJ25" s="247">
        <v>89.798835999999994</v>
      </c>
      <c r="EK25" s="247">
        <v>89.798835999999994</v>
      </c>
      <c r="EL25" s="247">
        <v>86.568640000000002</v>
      </c>
      <c r="EM25" s="247">
        <v>93.880441000000005</v>
      </c>
      <c r="EN25" s="247">
        <v>94.269385</v>
      </c>
      <c r="EO25" s="247">
        <v>94.156122999999994</v>
      </c>
      <c r="EP25" s="247">
        <v>88.897495000000006</v>
      </c>
      <c r="EQ25" s="247">
        <v>90.282589000000002</v>
      </c>
      <c r="ER25" s="247">
        <v>101.524286</v>
      </c>
      <c r="ES25" s="247">
        <v>90.056938000000002</v>
      </c>
      <c r="ET25" s="247">
        <v>90.049459999999996</v>
      </c>
      <c r="EU25" s="247">
        <v>92.936878440000001</v>
      </c>
      <c r="EV25" s="247">
        <v>87.503952999999996</v>
      </c>
      <c r="EW25" s="247">
        <v>86.681672000000006</v>
      </c>
      <c r="EX25" s="247">
        <v>88.043333000000004</v>
      </c>
      <c r="EY25" s="247">
        <v>89.740650000000002</v>
      </c>
      <c r="EZ25" s="247">
        <v>128.01154896</v>
      </c>
      <c r="FA25" s="247">
        <v>128.00601377000001</v>
      </c>
      <c r="FB25" s="247">
        <v>87.471275000000006</v>
      </c>
      <c r="FC25" s="247">
        <v>86.453455000000005</v>
      </c>
      <c r="FD25" s="247">
        <v>90.981834000000006</v>
      </c>
      <c r="FE25" s="247">
        <v>91.105586000000002</v>
      </c>
      <c r="FF25" s="247">
        <v>91.157443000000001</v>
      </c>
      <c r="FG25" s="247">
        <v>95.111134100000001</v>
      </c>
      <c r="FH25" s="247">
        <v>92.056866999999997</v>
      </c>
      <c r="FI25" s="247">
        <v>123.64293936999999</v>
      </c>
      <c r="FJ25" s="247">
        <v>99.388171</v>
      </c>
      <c r="FK25" s="247">
        <v>91.301919999999996</v>
      </c>
      <c r="FL25" s="247">
        <v>95.291968150000002</v>
      </c>
      <c r="FM25" s="247">
        <v>102.48072999999999</v>
      </c>
      <c r="FN25" s="247">
        <v>85.266548</v>
      </c>
      <c r="FO25" s="247">
        <v>85.786315000000002</v>
      </c>
      <c r="FP25" s="247">
        <v>88.353358</v>
      </c>
      <c r="FQ25" s="247">
        <v>90.350296999999998</v>
      </c>
      <c r="FR25" s="247">
        <v>97.77662703</v>
      </c>
      <c r="FS25" s="247">
        <v>97.488236999999998</v>
      </c>
      <c r="FT25" s="247">
        <v>97.764795000000007</v>
      </c>
      <c r="FU25" s="247">
        <v>93.537614000000005</v>
      </c>
      <c r="FV25" s="247">
        <v>93.537614000000005</v>
      </c>
      <c r="FW25" s="247">
        <v>94.153756000000001</v>
      </c>
      <c r="FX25" s="247">
        <v>94.153756000000001</v>
      </c>
      <c r="FY25" s="247">
        <v>94.153756000000001</v>
      </c>
      <c r="FZ25" s="247">
        <v>95.681042000000005</v>
      </c>
      <c r="GA25" s="247">
        <v>95.473534000000001</v>
      </c>
      <c r="GB25" s="247">
        <v>83.963600999999997</v>
      </c>
      <c r="GC25" s="247">
        <v>83.971247000000005</v>
      </c>
      <c r="GD25" s="247">
        <v>92.93769863</v>
      </c>
      <c r="GE25" s="247">
        <v>92.708431000000004</v>
      </c>
      <c r="GF25" s="247">
        <v>91.016596000000007</v>
      </c>
      <c r="GG25" s="247">
        <v>96.373808999999994</v>
      </c>
      <c r="GH25" s="247">
        <v>96.373808999999994</v>
      </c>
      <c r="GI25" s="247">
        <v>91.710092000000003</v>
      </c>
      <c r="GJ25" s="247">
        <v>84.89916633</v>
      </c>
      <c r="GK25" s="247">
        <v>92.386709999999994</v>
      </c>
      <c r="GL25" s="247">
        <v>93.627509000000003</v>
      </c>
      <c r="GM25" s="247">
        <v>99.024623849999998</v>
      </c>
      <c r="GN25" s="247">
        <v>86.783232999999996</v>
      </c>
      <c r="GO25" s="247">
        <v>99.024623849999998</v>
      </c>
      <c r="GP25" s="247">
        <v>93.537614000000005</v>
      </c>
      <c r="GQ25" s="247">
        <v>90.467973999999998</v>
      </c>
      <c r="GR25" s="247">
        <v>91.526193000000006</v>
      </c>
      <c r="GS25" s="247">
        <v>85.479939000000002</v>
      </c>
      <c r="GT25" s="247">
        <v>91.048036999999994</v>
      </c>
      <c r="GU25" s="247">
        <v>83.152112889999998</v>
      </c>
      <c r="GV25" s="247">
        <v>82.936076409999998</v>
      </c>
      <c r="GW25" s="247">
        <v>88.999008000000003</v>
      </c>
      <c r="GX25" s="247">
        <v>94.511323000000004</v>
      </c>
      <c r="GY25" s="247">
        <v>94.301716999999996</v>
      </c>
      <c r="GZ25" s="247">
        <v>94.222254000000007</v>
      </c>
      <c r="HA25" s="247">
        <v>91.048036999999994</v>
      </c>
      <c r="HB25" s="247">
        <v>91.048036999999994</v>
      </c>
      <c r="HC25" s="247">
        <v>91.048036999999994</v>
      </c>
      <c r="HD25" s="247">
        <v>100.231799</v>
      </c>
      <c r="HE25" s="247">
        <v>100.17265500000001</v>
      </c>
      <c r="HF25" s="247">
        <v>100.17265500000001</v>
      </c>
      <c r="HG25" s="247">
        <v>100.17265500000001</v>
      </c>
      <c r="HH25" s="247">
        <v>93.319901000000002</v>
      </c>
      <c r="HI25" s="247">
        <v>97.152403000000007</v>
      </c>
      <c r="HJ25" s="247">
        <v>96.766807999999997</v>
      </c>
      <c r="HK25" s="247">
        <v>98.214077000000003</v>
      </c>
      <c r="HL25" s="247">
        <v>95.586313000000004</v>
      </c>
      <c r="HM25" s="247">
        <v>94.822514999999996</v>
      </c>
      <c r="HN25" s="247">
        <v>86.783232999999996</v>
      </c>
      <c r="HO25" s="247">
        <v>99.773447000000004</v>
      </c>
      <c r="HP25" s="247">
        <v>91.161472000000003</v>
      </c>
      <c r="HQ25" s="247">
        <v>91.332620000000006</v>
      </c>
      <c r="HR25" s="247">
        <v>123.80676334</v>
      </c>
      <c r="HS25" s="247">
        <v>122.80007171</v>
      </c>
      <c r="HT25" s="247">
        <v>90.804804000000004</v>
      </c>
      <c r="HU25" s="247">
        <v>88.554799000000003</v>
      </c>
      <c r="HV25" s="247">
        <v>82.225620899999996</v>
      </c>
      <c r="HW25" s="247">
        <v>83.565860999999998</v>
      </c>
      <c r="HX25" s="247">
        <v>84.031657999999993</v>
      </c>
      <c r="HY25" s="247">
        <v>97.522948170000006</v>
      </c>
      <c r="HZ25" s="247">
        <v>91.225746999999998</v>
      </c>
      <c r="IA25" s="247">
        <v>101.360837</v>
      </c>
    </row>
    <row r="26" spans="1:235" x14ac:dyDescent="0.25">
      <c r="A26" s="1"/>
      <c r="B26" s="246">
        <v>45654.479166666701</v>
      </c>
      <c r="C26" s="247">
        <v>93.169724000000002</v>
      </c>
      <c r="D26" s="247">
        <v>93.398793999999995</v>
      </c>
      <c r="E26" s="247">
        <v>93.255146999999994</v>
      </c>
      <c r="F26" s="247">
        <v>93.169724000000002</v>
      </c>
      <c r="G26" s="247">
        <v>123.93909422</v>
      </c>
      <c r="H26" s="247">
        <v>123.91405365999999</v>
      </c>
      <c r="I26" s="247">
        <v>90.293948999999998</v>
      </c>
      <c r="J26" s="247">
        <v>94.764289000000005</v>
      </c>
      <c r="K26" s="247">
        <v>94.386747</v>
      </c>
      <c r="L26" s="247">
        <v>94.935924</v>
      </c>
      <c r="M26" s="247">
        <v>90.082278000000002</v>
      </c>
      <c r="N26" s="247">
        <v>94.382570000000001</v>
      </c>
      <c r="O26" s="247">
        <v>95.366166000000007</v>
      </c>
      <c r="P26" s="247">
        <v>94.587481999999994</v>
      </c>
      <c r="Q26" s="247">
        <v>97.270887999999999</v>
      </c>
      <c r="R26" s="247">
        <v>93.205097269999996</v>
      </c>
      <c r="S26" s="247">
        <v>94.880932000000001</v>
      </c>
      <c r="T26" s="247">
        <v>91.762788</v>
      </c>
      <c r="U26" s="247">
        <v>95.421520999999998</v>
      </c>
      <c r="V26" s="247">
        <v>86.850723000000002</v>
      </c>
      <c r="W26" s="247">
        <v>87.501379</v>
      </c>
      <c r="X26" s="247">
        <v>93.842055999999999</v>
      </c>
      <c r="Y26" s="247">
        <v>90.770431000000002</v>
      </c>
      <c r="Z26" s="247">
        <v>87.085296999999997</v>
      </c>
      <c r="AA26" s="247">
        <v>89.027658000000002</v>
      </c>
      <c r="AB26" s="247">
        <v>95.85163</v>
      </c>
      <c r="AC26" s="247">
        <v>85.003386000000006</v>
      </c>
      <c r="AD26" s="247">
        <v>90.281293000000005</v>
      </c>
      <c r="AE26" s="247">
        <v>91.195419000000001</v>
      </c>
      <c r="AF26" s="247">
        <v>90.461554000000007</v>
      </c>
      <c r="AG26" s="247">
        <v>84.982431000000005</v>
      </c>
      <c r="AH26" s="247">
        <v>93.134676499999998</v>
      </c>
      <c r="AI26" s="247">
        <v>94.513967550000004</v>
      </c>
      <c r="AJ26" s="247">
        <v>93.934664999999995</v>
      </c>
      <c r="AK26" s="247">
        <v>93.898401000000007</v>
      </c>
      <c r="AL26" s="247">
        <v>84.167807999999994</v>
      </c>
      <c r="AM26" s="247">
        <v>94.043933999999993</v>
      </c>
      <c r="AN26" s="247">
        <v>85.460943670000006</v>
      </c>
      <c r="AO26" s="247">
        <v>85.911574999999999</v>
      </c>
      <c r="AP26" s="247">
        <v>93.494755999999995</v>
      </c>
      <c r="AQ26" s="247">
        <v>85.406711999999999</v>
      </c>
      <c r="AR26" s="247">
        <v>80.055453499999999</v>
      </c>
      <c r="AS26" s="247">
        <v>80.410550000000001</v>
      </c>
      <c r="AT26" s="247">
        <v>88.882586000000003</v>
      </c>
      <c r="AU26" s="247">
        <v>91.479994000000005</v>
      </c>
      <c r="AV26" s="247">
        <v>90.139876000000001</v>
      </c>
      <c r="AW26" s="247">
        <v>91.687707000000003</v>
      </c>
      <c r="AX26" s="247">
        <v>91.508024000000006</v>
      </c>
      <c r="AY26" s="247">
        <v>87.292574999999999</v>
      </c>
      <c r="AZ26" s="247">
        <v>87.750167000000005</v>
      </c>
      <c r="BA26" s="247">
        <v>96.594066999999995</v>
      </c>
      <c r="BB26" s="247">
        <v>90.041279000000003</v>
      </c>
      <c r="BC26" s="247">
        <v>89.382808999999995</v>
      </c>
      <c r="BD26" s="247">
        <v>89.691541999999998</v>
      </c>
      <c r="BE26" s="247">
        <v>89.498812000000001</v>
      </c>
      <c r="BF26" s="247">
        <v>89.714179999999999</v>
      </c>
      <c r="BG26" s="247">
        <v>89.691541999999998</v>
      </c>
      <c r="BH26" s="247">
        <v>94.152179000000004</v>
      </c>
      <c r="BI26" s="247">
        <v>93.961540999999997</v>
      </c>
      <c r="BJ26" s="247">
        <v>93.961540999999997</v>
      </c>
      <c r="BK26" s="247">
        <v>93.961540999999997</v>
      </c>
      <c r="BL26" s="247">
        <v>87.729241999999999</v>
      </c>
      <c r="BM26" s="247">
        <v>88.080032000000003</v>
      </c>
      <c r="BN26" s="247">
        <v>94.076537000000002</v>
      </c>
      <c r="BO26" s="247">
        <v>93.803477000000001</v>
      </c>
      <c r="BP26" s="247">
        <v>90.499908000000005</v>
      </c>
      <c r="BQ26" s="247">
        <v>88.004065999999995</v>
      </c>
      <c r="BR26" s="247">
        <v>94.592203999999995</v>
      </c>
      <c r="BS26" s="247">
        <v>84.359561999999997</v>
      </c>
      <c r="BT26" s="247">
        <v>84.438456450000004</v>
      </c>
      <c r="BU26" s="247">
        <v>91.579030000000003</v>
      </c>
      <c r="BV26" s="247">
        <v>88.555075329999994</v>
      </c>
      <c r="BW26" s="247">
        <v>96.472081000000003</v>
      </c>
      <c r="BX26" s="247">
        <v>93.813210999999995</v>
      </c>
      <c r="BY26" s="247">
        <v>110.88249</v>
      </c>
      <c r="BZ26" s="247">
        <v>110.907662</v>
      </c>
      <c r="CA26" s="247">
        <v>97.240840000000006</v>
      </c>
      <c r="CB26" s="247">
        <v>95.189075000000003</v>
      </c>
      <c r="CC26" s="247">
        <v>90.562830000000005</v>
      </c>
      <c r="CD26" s="247">
        <v>92.832684</v>
      </c>
      <c r="CE26" s="247">
        <v>92.305711000000002</v>
      </c>
      <c r="CF26" s="247">
        <v>94.515321</v>
      </c>
      <c r="CG26" s="247">
        <v>89.048108999999997</v>
      </c>
      <c r="CH26" s="247">
        <v>96.472081000000003</v>
      </c>
      <c r="CI26" s="247">
        <v>89.640518</v>
      </c>
      <c r="CJ26" s="247">
        <v>89.965621999999996</v>
      </c>
      <c r="CK26" s="247">
        <v>90.17501</v>
      </c>
      <c r="CL26" s="247">
        <v>96.887377000000001</v>
      </c>
      <c r="CM26" s="247">
        <v>100.82711781</v>
      </c>
      <c r="CN26" s="247">
        <v>95.828610999999995</v>
      </c>
      <c r="CO26" s="247">
        <v>96.750911000000002</v>
      </c>
      <c r="CP26" s="247">
        <v>90.503439</v>
      </c>
      <c r="CQ26" s="247">
        <v>89.346583999999993</v>
      </c>
      <c r="CR26" s="247">
        <v>98.510976529999994</v>
      </c>
      <c r="CS26" s="247">
        <v>88.444885999999997</v>
      </c>
      <c r="CT26" s="247">
        <v>86.596041</v>
      </c>
      <c r="CU26" s="247">
        <v>86.483974649999993</v>
      </c>
      <c r="CV26" s="247">
        <v>90.692746</v>
      </c>
      <c r="CW26" s="247">
        <v>82.705067</v>
      </c>
      <c r="CX26" s="247">
        <v>98.397967980000004</v>
      </c>
      <c r="CY26" s="247">
        <v>84.476203999999996</v>
      </c>
      <c r="CZ26" s="247">
        <v>88.805240670000003</v>
      </c>
      <c r="DA26" s="247">
        <v>89.238964999999993</v>
      </c>
      <c r="DB26" s="247">
        <v>89.217625999999996</v>
      </c>
      <c r="DC26" s="247">
        <v>95.122308000000004</v>
      </c>
      <c r="DD26" s="247">
        <v>95.416568999999996</v>
      </c>
      <c r="DE26" s="247">
        <v>93.813210999999995</v>
      </c>
      <c r="DF26" s="247">
        <v>93.300327999999993</v>
      </c>
      <c r="DG26" s="247">
        <v>110.67621831</v>
      </c>
      <c r="DH26" s="247">
        <v>90.114998999999997</v>
      </c>
      <c r="DI26" s="247">
        <v>110.907662</v>
      </c>
      <c r="DJ26" s="247">
        <v>91.661340999999993</v>
      </c>
      <c r="DK26" s="247">
        <v>98.222230710000005</v>
      </c>
      <c r="DL26" s="247">
        <v>95.943692999999996</v>
      </c>
      <c r="DM26" s="247">
        <v>95.584275000000005</v>
      </c>
      <c r="DN26" s="247">
        <v>89.714179999999999</v>
      </c>
      <c r="DO26" s="247">
        <v>100.72432499999999</v>
      </c>
      <c r="DP26" s="247">
        <v>96.977603999999999</v>
      </c>
      <c r="DQ26" s="247">
        <v>92.349187999999998</v>
      </c>
      <c r="DR26" s="247">
        <v>81.834175999999999</v>
      </c>
      <c r="DS26" s="247">
        <v>96.552278999999999</v>
      </c>
      <c r="DT26" s="247">
        <v>89.057270000000003</v>
      </c>
      <c r="DU26" s="247">
        <v>89.382808999999995</v>
      </c>
      <c r="DV26" s="247">
        <v>90.836915000000005</v>
      </c>
      <c r="DW26" s="247">
        <v>94.084556000000006</v>
      </c>
      <c r="DX26" s="247">
        <v>94.252099999999999</v>
      </c>
      <c r="DY26" s="247">
        <v>87.009660999999994</v>
      </c>
      <c r="DZ26" s="247">
        <v>82.510425999999995</v>
      </c>
      <c r="EA26" s="247">
        <v>80.390699670000004</v>
      </c>
      <c r="EB26" s="247">
        <v>91.155510890000002</v>
      </c>
      <c r="EC26" s="247">
        <v>89.913426000000001</v>
      </c>
      <c r="ED26" s="247">
        <v>90.108153000000001</v>
      </c>
      <c r="EE26" s="247">
        <v>87.989951000000005</v>
      </c>
      <c r="EF26" s="247">
        <v>88.437775000000002</v>
      </c>
      <c r="EG26" s="247">
        <v>88.947109999999995</v>
      </c>
      <c r="EH26" s="247">
        <v>90.827408000000005</v>
      </c>
      <c r="EI26" s="247">
        <v>97.939607969999997</v>
      </c>
      <c r="EJ26" s="247">
        <v>89.372932000000006</v>
      </c>
      <c r="EK26" s="247">
        <v>89.372932000000006</v>
      </c>
      <c r="EL26" s="247">
        <v>87.019996000000006</v>
      </c>
      <c r="EM26" s="247">
        <v>93.544659999999993</v>
      </c>
      <c r="EN26" s="247">
        <v>93.921965</v>
      </c>
      <c r="EO26" s="247">
        <v>93.813210999999995</v>
      </c>
      <c r="EP26" s="247">
        <v>88.967561000000003</v>
      </c>
      <c r="EQ26" s="247">
        <v>90.169503000000006</v>
      </c>
      <c r="ER26" s="247">
        <v>102.09232</v>
      </c>
      <c r="ES26" s="247">
        <v>90.048778999999996</v>
      </c>
      <c r="ET26" s="247">
        <v>90.041498000000004</v>
      </c>
      <c r="EU26" s="247">
        <v>92.966267639999998</v>
      </c>
      <c r="EV26" s="247">
        <v>87.050072</v>
      </c>
      <c r="EW26" s="247">
        <v>86.229726999999997</v>
      </c>
      <c r="EX26" s="247">
        <v>87.805511999999993</v>
      </c>
      <c r="EY26" s="247">
        <v>89.480988999999994</v>
      </c>
      <c r="EZ26" s="247">
        <v>128.28816710999999</v>
      </c>
      <c r="FA26" s="247">
        <v>128.28254204999999</v>
      </c>
      <c r="FB26" s="247">
        <v>86.048721999999998</v>
      </c>
      <c r="FC26" s="247">
        <v>85.042158999999998</v>
      </c>
      <c r="FD26" s="247">
        <v>90.854513999999995</v>
      </c>
      <c r="FE26" s="247">
        <v>90.974604999999997</v>
      </c>
      <c r="FF26" s="247">
        <v>91.024929</v>
      </c>
      <c r="FG26" s="247">
        <v>95.154131280000001</v>
      </c>
      <c r="FH26" s="247">
        <v>91.345821000000001</v>
      </c>
      <c r="FI26" s="247">
        <v>123.84863975</v>
      </c>
      <c r="FJ26" s="247">
        <v>99.803482000000002</v>
      </c>
      <c r="FK26" s="247">
        <v>91.315031000000005</v>
      </c>
      <c r="FL26" s="247">
        <v>95.586586980000007</v>
      </c>
      <c r="FM26" s="247">
        <v>102.83990300000001</v>
      </c>
      <c r="FN26" s="247">
        <v>85.586522500000001</v>
      </c>
      <c r="FO26" s="247">
        <v>86.068755999999993</v>
      </c>
      <c r="FP26" s="247">
        <v>88.105141000000003</v>
      </c>
      <c r="FQ26" s="247">
        <v>90.210418000000004</v>
      </c>
      <c r="FR26" s="247">
        <v>97.252608499999994</v>
      </c>
      <c r="FS26" s="247">
        <v>96.957637000000005</v>
      </c>
      <c r="FT26" s="247">
        <v>97.240840000000006</v>
      </c>
      <c r="FU26" s="247">
        <v>93.222757999999999</v>
      </c>
      <c r="FV26" s="247">
        <v>93.222757999999999</v>
      </c>
      <c r="FW26" s="247">
        <v>93.982470000000006</v>
      </c>
      <c r="FX26" s="247">
        <v>93.982470000000006</v>
      </c>
      <c r="FY26" s="247">
        <v>93.982470000000006</v>
      </c>
      <c r="FZ26" s="247">
        <v>95.342437000000004</v>
      </c>
      <c r="GA26" s="247">
        <v>95.132003999999995</v>
      </c>
      <c r="GB26" s="247">
        <v>85.4178</v>
      </c>
      <c r="GC26" s="247">
        <v>85.421358999999995</v>
      </c>
      <c r="GD26" s="247">
        <v>92.803979069999997</v>
      </c>
      <c r="GE26" s="247">
        <v>92.352109999999996</v>
      </c>
      <c r="GF26" s="247">
        <v>90.965063999999998</v>
      </c>
      <c r="GG26" s="247">
        <v>96.472081000000003</v>
      </c>
      <c r="GH26" s="247">
        <v>96.472081000000003</v>
      </c>
      <c r="GI26" s="247">
        <v>91.274972000000005</v>
      </c>
      <c r="GJ26" s="247">
        <v>84.974131</v>
      </c>
      <c r="GK26" s="247">
        <v>92.053890999999993</v>
      </c>
      <c r="GL26" s="247">
        <v>93.300327999999993</v>
      </c>
      <c r="GM26" s="247">
        <v>98.357702099999997</v>
      </c>
      <c r="GN26" s="247">
        <v>86.454944999999995</v>
      </c>
      <c r="GO26" s="247">
        <v>98.357702099999997</v>
      </c>
      <c r="GP26" s="247">
        <v>93.222757999999999</v>
      </c>
      <c r="GQ26" s="247">
        <v>90.421172999999996</v>
      </c>
      <c r="GR26" s="247">
        <v>91.446822999999995</v>
      </c>
      <c r="GS26" s="247">
        <v>84.354746000000006</v>
      </c>
      <c r="GT26" s="247">
        <v>91.078119000000001</v>
      </c>
      <c r="GU26" s="247">
        <v>83.064714100000003</v>
      </c>
      <c r="GV26" s="247">
        <v>82.848907350000005</v>
      </c>
      <c r="GW26" s="247">
        <v>88.626188999999997</v>
      </c>
      <c r="GX26" s="247">
        <v>93.707941000000005</v>
      </c>
      <c r="GY26" s="247">
        <v>93.892584999999997</v>
      </c>
      <c r="GZ26" s="247">
        <v>93.849271999999999</v>
      </c>
      <c r="HA26" s="247">
        <v>91.078119000000001</v>
      </c>
      <c r="HB26" s="247">
        <v>91.078119000000001</v>
      </c>
      <c r="HC26" s="247">
        <v>91.078119000000001</v>
      </c>
      <c r="HD26" s="247">
        <v>100.767914</v>
      </c>
      <c r="HE26" s="247">
        <v>100.708848</v>
      </c>
      <c r="HF26" s="247">
        <v>100.708848</v>
      </c>
      <c r="HG26" s="247">
        <v>100.708848</v>
      </c>
      <c r="HH26" s="247">
        <v>92.722288000000006</v>
      </c>
      <c r="HI26" s="247">
        <v>96.751917000000006</v>
      </c>
      <c r="HJ26" s="247">
        <v>96.385774999999995</v>
      </c>
      <c r="HK26" s="247">
        <v>97.898956999999996</v>
      </c>
      <c r="HL26" s="247">
        <v>95.220729000000006</v>
      </c>
      <c r="HM26" s="247">
        <v>94.970698999999996</v>
      </c>
      <c r="HN26" s="247">
        <v>86.454944999999995</v>
      </c>
      <c r="HO26" s="247">
        <v>100.24816199999999</v>
      </c>
      <c r="HP26" s="247">
        <v>91.19144</v>
      </c>
      <c r="HQ26" s="247">
        <v>91.361385999999996</v>
      </c>
      <c r="HR26" s="247">
        <v>124.01512316</v>
      </c>
      <c r="HS26" s="247">
        <v>122.99208941000001</v>
      </c>
      <c r="HT26" s="247">
        <v>90.106890000000007</v>
      </c>
      <c r="HU26" s="247">
        <v>88.495958000000002</v>
      </c>
      <c r="HV26" s="247">
        <v>82.139207279999994</v>
      </c>
      <c r="HW26" s="247">
        <v>82.512845999999996</v>
      </c>
      <c r="HX26" s="247">
        <v>82.959681000000003</v>
      </c>
      <c r="HY26" s="247">
        <v>97.636360249999996</v>
      </c>
      <c r="HZ26" s="247">
        <v>91.244566000000006</v>
      </c>
      <c r="IA26" s="247">
        <v>101.925223</v>
      </c>
    </row>
    <row r="27" spans="1:235" x14ac:dyDescent="0.25">
      <c r="A27" s="1"/>
      <c r="B27" s="246">
        <v>45654.5</v>
      </c>
      <c r="C27" s="247">
        <v>92.800512999999995</v>
      </c>
      <c r="D27" s="247">
        <v>93.023139</v>
      </c>
      <c r="E27" s="247">
        <v>92.885198000000003</v>
      </c>
      <c r="F27" s="247">
        <v>92.800512999999995</v>
      </c>
      <c r="G27" s="247">
        <v>123.92255114</v>
      </c>
      <c r="H27" s="247">
        <v>123.89753426</v>
      </c>
      <c r="I27" s="247">
        <v>90.272985000000006</v>
      </c>
      <c r="J27" s="247">
        <v>94.281527999999994</v>
      </c>
      <c r="K27" s="247">
        <v>93.908477000000005</v>
      </c>
      <c r="L27" s="247">
        <v>94.448335999999998</v>
      </c>
      <c r="M27" s="247">
        <v>90.063489000000004</v>
      </c>
      <c r="N27" s="247">
        <v>94.021161000000006</v>
      </c>
      <c r="O27" s="247">
        <v>94.715384</v>
      </c>
      <c r="P27" s="247">
        <v>93.910330000000002</v>
      </c>
      <c r="Q27" s="247">
        <v>97.073226000000005</v>
      </c>
      <c r="R27" s="247">
        <v>93.144517480000005</v>
      </c>
      <c r="S27" s="247">
        <v>94.420426000000006</v>
      </c>
      <c r="T27" s="247">
        <v>91.444612000000006</v>
      </c>
      <c r="U27" s="247">
        <v>95.239693000000003</v>
      </c>
      <c r="V27" s="247">
        <v>86.582415499999996</v>
      </c>
      <c r="W27" s="247">
        <v>87.241433000000001</v>
      </c>
      <c r="X27" s="247">
        <v>93.688294999999997</v>
      </c>
      <c r="Y27" s="247">
        <v>90.722526000000002</v>
      </c>
      <c r="Z27" s="247">
        <v>86.971760000000003</v>
      </c>
      <c r="AA27" s="247">
        <v>88.931030000000007</v>
      </c>
      <c r="AB27" s="247">
        <v>95.342969999999994</v>
      </c>
      <c r="AC27" s="247">
        <v>84.797325999999998</v>
      </c>
      <c r="AD27" s="247">
        <v>90.239906000000005</v>
      </c>
      <c r="AE27" s="247">
        <v>91.112290999999999</v>
      </c>
      <c r="AF27" s="247">
        <v>90.419139999999999</v>
      </c>
      <c r="AG27" s="247">
        <v>84.752953000000005</v>
      </c>
      <c r="AH27" s="247">
        <v>93.004199499999999</v>
      </c>
      <c r="AI27" s="247">
        <v>94.395030939999998</v>
      </c>
      <c r="AJ27" s="247">
        <v>93.842382999999998</v>
      </c>
      <c r="AK27" s="247">
        <v>93.785245000000003</v>
      </c>
      <c r="AL27" s="247">
        <v>84.043644999999998</v>
      </c>
      <c r="AM27" s="247">
        <v>93.892759999999996</v>
      </c>
      <c r="AN27" s="247">
        <v>85.238805999999997</v>
      </c>
      <c r="AO27" s="247">
        <v>85.687669</v>
      </c>
      <c r="AP27" s="247">
        <v>92.971941000000001</v>
      </c>
      <c r="AQ27" s="247">
        <v>85.238972000000004</v>
      </c>
      <c r="AR27" s="247">
        <v>79.794610500000005</v>
      </c>
      <c r="AS27" s="247">
        <v>80.150107000000006</v>
      </c>
      <c r="AT27" s="247">
        <v>88.378479999999996</v>
      </c>
      <c r="AU27" s="247">
        <v>90.997089000000003</v>
      </c>
      <c r="AV27" s="247">
        <v>89.630187000000006</v>
      </c>
      <c r="AW27" s="247">
        <v>91.520725999999996</v>
      </c>
      <c r="AX27" s="247">
        <v>91.442695999999998</v>
      </c>
      <c r="AY27" s="247">
        <v>87.075119999999998</v>
      </c>
      <c r="AZ27" s="247">
        <v>87.537639999999996</v>
      </c>
      <c r="BA27" s="247">
        <v>96.486658000000006</v>
      </c>
      <c r="BB27" s="247">
        <v>90.004577999999995</v>
      </c>
      <c r="BC27" s="247">
        <v>89.380695000000003</v>
      </c>
      <c r="BD27" s="247">
        <v>89.688710999999998</v>
      </c>
      <c r="BE27" s="247">
        <v>89.498127999999994</v>
      </c>
      <c r="BF27" s="247">
        <v>89.711096999999995</v>
      </c>
      <c r="BG27" s="247">
        <v>89.688710999999998</v>
      </c>
      <c r="BH27" s="247">
        <v>93.665785999999997</v>
      </c>
      <c r="BI27" s="247">
        <v>93.494572000000005</v>
      </c>
      <c r="BJ27" s="247">
        <v>93.494572000000005</v>
      </c>
      <c r="BK27" s="247">
        <v>93.494572000000005</v>
      </c>
      <c r="BL27" s="247">
        <v>86.829123999999993</v>
      </c>
      <c r="BM27" s="247">
        <v>87.351011999999997</v>
      </c>
      <c r="BN27" s="247">
        <v>93.929041999999995</v>
      </c>
      <c r="BO27" s="247">
        <v>93.671178999999995</v>
      </c>
      <c r="BP27" s="247">
        <v>90.418580000000006</v>
      </c>
      <c r="BQ27" s="247">
        <v>87.863158999999996</v>
      </c>
      <c r="BR27" s="247">
        <v>94.141357999999997</v>
      </c>
      <c r="BS27" s="247">
        <v>84.227546000000004</v>
      </c>
      <c r="BT27" s="247">
        <v>84.306316530000004</v>
      </c>
      <c r="BU27" s="247">
        <v>91.245115999999996</v>
      </c>
      <c r="BV27" s="247">
        <v>88.379176999999999</v>
      </c>
      <c r="BW27" s="247">
        <v>96.362250000000003</v>
      </c>
      <c r="BX27" s="247">
        <v>93.323706000000001</v>
      </c>
      <c r="BY27" s="247">
        <v>110.87869999999999</v>
      </c>
      <c r="BZ27" s="247">
        <v>110.903442</v>
      </c>
      <c r="CA27" s="247">
        <v>96.756443000000004</v>
      </c>
      <c r="CB27" s="247">
        <v>95.145767000000006</v>
      </c>
      <c r="CC27" s="247">
        <v>90.499094999999997</v>
      </c>
      <c r="CD27" s="247">
        <v>92.491466000000003</v>
      </c>
      <c r="CE27" s="247">
        <v>91.975795000000005</v>
      </c>
      <c r="CF27" s="247">
        <v>94.524287000000001</v>
      </c>
      <c r="CG27" s="247">
        <v>88.793079000000006</v>
      </c>
      <c r="CH27" s="247">
        <v>96.362250000000003</v>
      </c>
      <c r="CI27" s="247">
        <v>89.639954669999995</v>
      </c>
      <c r="CJ27" s="247">
        <v>89.935737000000003</v>
      </c>
      <c r="CK27" s="247">
        <v>89.881119999999996</v>
      </c>
      <c r="CL27" s="247">
        <v>96.716316000000006</v>
      </c>
      <c r="CM27" s="247">
        <v>100.83523065</v>
      </c>
      <c r="CN27" s="247">
        <v>95.705946999999995</v>
      </c>
      <c r="CO27" s="247">
        <v>96.603637000000006</v>
      </c>
      <c r="CP27" s="247">
        <v>90.320159000000004</v>
      </c>
      <c r="CQ27" s="247">
        <v>89.172944000000001</v>
      </c>
      <c r="CR27" s="247">
        <v>98.32344166</v>
      </c>
      <c r="CS27" s="247">
        <v>88.372555000000006</v>
      </c>
      <c r="CT27" s="247">
        <v>86.420169999999999</v>
      </c>
      <c r="CU27" s="247">
        <v>86.324691189999996</v>
      </c>
      <c r="CV27" s="247">
        <v>90.345392000000004</v>
      </c>
      <c r="CW27" s="247">
        <v>82.433750000000003</v>
      </c>
      <c r="CX27" s="247">
        <v>97.875812550000006</v>
      </c>
      <c r="CY27" s="247">
        <v>84.242345</v>
      </c>
      <c r="CZ27" s="247">
        <v>89.033547330000005</v>
      </c>
      <c r="DA27" s="247">
        <v>89.417585000000003</v>
      </c>
      <c r="DB27" s="247">
        <v>89.157912999999994</v>
      </c>
      <c r="DC27" s="247">
        <v>94.614776000000006</v>
      </c>
      <c r="DD27" s="247">
        <v>94.901864000000003</v>
      </c>
      <c r="DE27" s="247">
        <v>93.323706000000001</v>
      </c>
      <c r="DF27" s="247">
        <v>92.817993999999999</v>
      </c>
      <c r="DG27" s="247">
        <v>110.67221819</v>
      </c>
      <c r="DH27" s="247">
        <v>90.025000000000006</v>
      </c>
      <c r="DI27" s="247">
        <v>110.903442</v>
      </c>
      <c r="DJ27" s="247">
        <v>91.588437999999996</v>
      </c>
      <c r="DK27" s="247">
        <v>98.177559459999998</v>
      </c>
      <c r="DL27" s="247">
        <v>95.314795000000004</v>
      </c>
      <c r="DM27" s="247">
        <v>94.957087000000001</v>
      </c>
      <c r="DN27" s="247">
        <v>89.711096999999995</v>
      </c>
      <c r="DO27" s="247">
        <v>100.693442</v>
      </c>
      <c r="DP27" s="247">
        <v>96.875226999999995</v>
      </c>
      <c r="DQ27" s="247">
        <v>92.180406000000005</v>
      </c>
      <c r="DR27" s="247">
        <v>81.799676000000005</v>
      </c>
      <c r="DS27" s="247">
        <v>96.445967999999993</v>
      </c>
      <c r="DT27" s="247">
        <v>89.056106999999997</v>
      </c>
      <c r="DU27" s="247">
        <v>89.380695000000003</v>
      </c>
      <c r="DV27" s="247">
        <v>90.643923000000001</v>
      </c>
      <c r="DW27" s="247">
        <v>93.591887</v>
      </c>
      <c r="DX27" s="247">
        <v>93.754671000000002</v>
      </c>
      <c r="DY27" s="247">
        <v>86.738273000000007</v>
      </c>
      <c r="DZ27" s="247">
        <v>82.272630000000007</v>
      </c>
      <c r="EA27" s="247">
        <v>80.103983999999997</v>
      </c>
      <c r="EB27" s="247">
        <v>90.858594310000001</v>
      </c>
      <c r="EC27" s="247">
        <v>89.624799999999993</v>
      </c>
      <c r="ED27" s="247">
        <v>89.813007999999996</v>
      </c>
      <c r="EE27" s="247">
        <v>87.873169000000004</v>
      </c>
      <c r="EF27" s="247">
        <v>88.329712000000001</v>
      </c>
      <c r="EG27" s="247">
        <v>87.888758999999993</v>
      </c>
      <c r="EH27" s="247">
        <v>90.639937000000003</v>
      </c>
      <c r="EI27" s="247">
        <v>97.419881820000001</v>
      </c>
      <c r="EJ27" s="247">
        <v>88.869252000000003</v>
      </c>
      <c r="EK27" s="247">
        <v>88.869252000000003</v>
      </c>
      <c r="EL27" s="247">
        <v>86.854220999999995</v>
      </c>
      <c r="EM27" s="247">
        <v>93.059517</v>
      </c>
      <c r="EN27" s="247">
        <v>93.434706000000006</v>
      </c>
      <c r="EO27" s="247">
        <v>93.323706000000001</v>
      </c>
      <c r="EP27" s="247">
        <v>88.858892999999995</v>
      </c>
      <c r="EQ27" s="247">
        <v>89.869996</v>
      </c>
      <c r="ER27" s="247">
        <v>102.06666199999999</v>
      </c>
      <c r="ES27" s="247">
        <v>90.012495000000001</v>
      </c>
      <c r="ET27" s="247">
        <v>90.004808999999995</v>
      </c>
      <c r="EU27" s="247">
        <v>92.895160770000004</v>
      </c>
      <c r="EV27" s="247">
        <v>86.866018999999994</v>
      </c>
      <c r="EW27" s="247">
        <v>86.070852000000002</v>
      </c>
      <c r="EX27" s="247">
        <v>87.631045999999998</v>
      </c>
      <c r="EY27" s="247">
        <v>89.316207000000006</v>
      </c>
      <c r="EZ27" s="247">
        <v>128.26751102</v>
      </c>
      <c r="FA27" s="247">
        <v>128.26189127999999</v>
      </c>
      <c r="FB27" s="247">
        <v>85.747906</v>
      </c>
      <c r="FC27" s="247">
        <v>84.786598999999995</v>
      </c>
      <c r="FD27" s="247">
        <v>90.636798999999996</v>
      </c>
      <c r="FE27" s="247">
        <v>90.774940000000001</v>
      </c>
      <c r="FF27" s="247">
        <v>90.832821999999993</v>
      </c>
      <c r="FG27" s="247">
        <v>94.969241729999993</v>
      </c>
      <c r="FH27" s="247">
        <v>90.994108999999995</v>
      </c>
      <c r="FI27" s="247">
        <v>123.83218221</v>
      </c>
      <c r="FJ27" s="247">
        <v>99.738157999999999</v>
      </c>
      <c r="FK27" s="247">
        <v>91.246666000000005</v>
      </c>
      <c r="FL27" s="247">
        <v>95.432782020000005</v>
      </c>
      <c r="FM27" s="247">
        <v>102.776931</v>
      </c>
      <c r="FN27" s="247">
        <v>86.769863999999998</v>
      </c>
      <c r="FO27" s="247">
        <v>87.112487000000002</v>
      </c>
      <c r="FP27" s="247">
        <v>87.939677000000003</v>
      </c>
      <c r="FQ27" s="247">
        <v>89.916911999999996</v>
      </c>
      <c r="FR27" s="247">
        <v>96.768151959999997</v>
      </c>
      <c r="FS27" s="247">
        <v>96.481176000000005</v>
      </c>
      <c r="FT27" s="247">
        <v>96.756443000000004</v>
      </c>
      <c r="FU27" s="247">
        <v>92.746871999999996</v>
      </c>
      <c r="FV27" s="247">
        <v>92.746871999999996</v>
      </c>
      <c r="FW27" s="247">
        <v>92.898099999999999</v>
      </c>
      <c r="FX27" s="247">
        <v>92.898099999999999</v>
      </c>
      <c r="FY27" s="247">
        <v>92.898099999999999</v>
      </c>
      <c r="FZ27" s="247">
        <v>94.737982000000002</v>
      </c>
      <c r="GA27" s="247">
        <v>94.528784000000002</v>
      </c>
      <c r="GB27" s="247">
        <v>85.383572000000001</v>
      </c>
      <c r="GC27" s="247">
        <v>85.385650999999996</v>
      </c>
      <c r="GD27" s="247">
        <v>92.612991210000004</v>
      </c>
      <c r="GE27" s="247">
        <v>92.021325000000004</v>
      </c>
      <c r="GF27" s="247">
        <v>90.777422999999999</v>
      </c>
      <c r="GG27" s="247">
        <v>96.362250000000003</v>
      </c>
      <c r="GH27" s="247">
        <v>96.362250000000003</v>
      </c>
      <c r="GI27" s="247">
        <v>90.761054000000001</v>
      </c>
      <c r="GJ27" s="247">
        <v>84.768133000000006</v>
      </c>
      <c r="GK27" s="247">
        <v>91.570155</v>
      </c>
      <c r="GL27" s="247">
        <v>92.817993999999999</v>
      </c>
      <c r="GM27" s="247">
        <v>97.835760070000006</v>
      </c>
      <c r="GN27" s="247">
        <v>85.548550000000006</v>
      </c>
      <c r="GO27" s="247">
        <v>97.835760070000006</v>
      </c>
      <c r="GP27" s="247">
        <v>92.746871999999996</v>
      </c>
      <c r="GQ27" s="247">
        <v>90.390182999999993</v>
      </c>
      <c r="GR27" s="247">
        <v>91.098840999999993</v>
      </c>
      <c r="GS27" s="247">
        <v>84.109464000000003</v>
      </c>
      <c r="GT27" s="247">
        <v>91.038307000000003</v>
      </c>
      <c r="GU27" s="247">
        <v>82.896450020000003</v>
      </c>
      <c r="GV27" s="247">
        <v>82.681078900000003</v>
      </c>
      <c r="GW27" s="247">
        <v>88.341764999999995</v>
      </c>
      <c r="GX27" s="247">
        <v>93.225147000000007</v>
      </c>
      <c r="GY27" s="247">
        <v>93.366916000000003</v>
      </c>
      <c r="GZ27" s="247">
        <v>93.323198000000005</v>
      </c>
      <c r="HA27" s="247">
        <v>91.038307000000003</v>
      </c>
      <c r="HB27" s="247">
        <v>91.038307000000003</v>
      </c>
      <c r="HC27" s="247">
        <v>91.038307000000003</v>
      </c>
      <c r="HD27" s="247">
        <v>100.727193</v>
      </c>
      <c r="HE27" s="247">
        <v>100.66705399999999</v>
      </c>
      <c r="HF27" s="247">
        <v>100.66705399999999</v>
      </c>
      <c r="HG27" s="247">
        <v>100.66705399999999</v>
      </c>
      <c r="HH27" s="247">
        <v>92.369640000000004</v>
      </c>
      <c r="HI27" s="247">
        <v>96.180252999999993</v>
      </c>
      <c r="HJ27" s="247">
        <v>95.810440999999997</v>
      </c>
      <c r="HK27" s="247">
        <v>97.527248</v>
      </c>
      <c r="HL27" s="247">
        <v>94.728164000000007</v>
      </c>
      <c r="HM27" s="247">
        <v>94.852311999999998</v>
      </c>
      <c r="HN27" s="247">
        <v>85.548550000000006</v>
      </c>
      <c r="HO27" s="247">
        <v>100.191473</v>
      </c>
      <c r="HP27" s="247">
        <v>91.120228999999995</v>
      </c>
      <c r="HQ27" s="247">
        <v>91.2911</v>
      </c>
      <c r="HR27" s="247">
        <v>123.99850816999999</v>
      </c>
      <c r="HS27" s="247">
        <v>122.97644192</v>
      </c>
      <c r="HT27" s="247">
        <v>89.813382000000004</v>
      </c>
      <c r="HU27" s="247">
        <v>88.134550000000004</v>
      </c>
      <c r="HV27" s="247">
        <v>81.972811440000001</v>
      </c>
      <c r="HW27" s="247">
        <v>82.200384999999997</v>
      </c>
      <c r="HX27" s="247">
        <v>82.663759999999996</v>
      </c>
      <c r="HY27" s="247">
        <v>97.532651749999999</v>
      </c>
      <c r="HZ27" s="247">
        <v>91.161377999999999</v>
      </c>
      <c r="IA27" s="247">
        <v>101.897657</v>
      </c>
    </row>
    <row r="28" spans="1:235" x14ac:dyDescent="0.25">
      <c r="A28" s="1"/>
      <c r="B28" s="246">
        <v>45654.520833333299</v>
      </c>
      <c r="C28" s="247">
        <v>92.745013</v>
      </c>
      <c r="D28" s="247">
        <v>92.965871000000007</v>
      </c>
      <c r="E28" s="247">
        <v>92.826749000000007</v>
      </c>
      <c r="F28" s="247">
        <v>92.745013</v>
      </c>
      <c r="G28" s="247">
        <v>123.85949281000001</v>
      </c>
      <c r="H28" s="247">
        <v>123.83455902999999</v>
      </c>
      <c r="I28" s="247">
        <v>90.256896999999995</v>
      </c>
      <c r="J28" s="247">
        <v>94.500128000000004</v>
      </c>
      <c r="K28" s="247">
        <v>94.113731999999999</v>
      </c>
      <c r="L28" s="247">
        <v>94.672233000000006</v>
      </c>
      <c r="M28" s="247">
        <v>90.027315999999999</v>
      </c>
      <c r="N28" s="247">
        <v>93.908276999999998</v>
      </c>
      <c r="O28" s="247">
        <v>94.848275999999998</v>
      </c>
      <c r="P28" s="247">
        <v>94.047825000000003</v>
      </c>
      <c r="Q28" s="247">
        <v>96.854263000000003</v>
      </c>
      <c r="R28" s="247">
        <v>93.258779099999998</v>
      </c>
      <c r="S28" s="247">
        <v>94.596965999999995</v>
      </c>
      <c r="T28" s="247">
        <v>91.452295000000007</v>
      </c>
      <c r="U28" s="247">
        <v>95.094603000000006</v>
      </c>
      <c r="V28" s="247">
        <v>86.578482500000007</v>
      </c>
      <c r="W28" s="247">
        <v>87.23433</v>
      </c>
      <c r="X28" s="247">
        <v>93.601091999999994</v>
      </c>
      <c r="Y28" s="247">
        <v>90.726200000000006</v>
      </c>
      <c r="Z28" s="247">
        <v>87.087260999999998</v>
      </c>
      <c r="AA28" s="247">
        <v>88.944305999999997</v>
      </c>
      <c r="AB28" s="247">
        <v>95.465539000000007</v>
      </c>
      <c r="AC28" s="247">
        <v>84.72466</v>
      </c>
      <c r="AD28" s="247">
        <v>90.106084999999993</v>
      </c>
      <c r="AE28" s="247">
        <v>91.102755999999999</v>
      </c>
      <c r="AF28" s="247">
        <v>90.425522000000001</v>
      </c>
      <c r="AG28" s="247">
        <v>84.762397000000007</v>
      </c>
      <c r="AH28" s="247">
        <v>92.937501249999997</v>
      </c>
      <c r="AI28" s="247">
        <v>94.318108670000001</v>
      </c>
      <c r="AJ28" s="247">
        <v>93.753328999999994</v>
      </c>
      <c r="AK28" s="247">
        <v>93.705708000000001</v>
      </c>
      <c r="AL28" s="247">
        <v>83.929775000000006</v>
      </c>
      <c r="AM28" s="247">
        <v>93.799255000000002</v>
      </c>
      <c r="AN28" s="247">
        <v>85.197016669999996</v>
      </c>
      <c r="AO28" s="247">
        <v>85.647034000000005</v>
      </c>
      <c r="AP28" s="247">
        <v>93.18862</v>
      </c>
      <c r="AQ28" s="247">
        <v>85.200123000000005</v>
      </c>
      <c r="AR28" s="247">
        <v>79.933263499999995</v>
      </c>
      <c r="AS28" s="247">
        <v>80.281111999999993</v>
      </c>
      <c r="AT28" s="247">
        <v>88.603246999999996</v>
      </c>
      <c r="AU28" s="247">
        <v>90.927468000000005</v>
      </c>
      <c r="AV28" s="247">
        <v>89.372877000000003</v>
      </c>
      <c r="AW28" s="247">
        <v>91.334625000000003</v>
      </c>
      <c r="AX28" s="247">
        <v>91.437077000000002</v>
      </c>
      <c r="AY28" s="247">
        <v>87.031076499999998</v>
      </c>
      <c r="AZ28" s="247">
        <v>87.494819000000007</v>
      </c>
      <c r="BA28" s="247">
        <v>96.444175999999999</v>
      </c>
      <c r="BB28" s="247">
        <v>90.008447000000004</v>
      </c>
      <c r="BC28" s="247">
        <v>89.380257</v>
      </c>
      <c r="BD28" s="247">
        <v>89.687128000000001</v>
      </c>
      <c r="BE28" s="247">
        <v>89.497745750000007</v>
      </c>
      <c r="BF28" s="247">
        <v>89.709373999999997</v>
      </c>
      <c r="BG28" s="247">
        <v>89.687128000000001</v>
      </c>
      <c r="BH28" s="247">
        <v>93.828550000000007</v>
      </c>
      <c r="BI28" s="247">
        <v>93.614654000000002</v>
      </c>
      <c r="BJ28" s="247">
        <v>93.614654000000002</v>
      </c>
      <c r="BK28" s="247">
        <v>93.614654000000002</v>
      </c>
      <c r="BL28" s="247">
        <v>86.698607999999993</v>
      </c>
      <c r="BM28" s="247">
        <v>87.248587000000001</v>
      </c>
      <c r="BN28" s="247">
        <v>93.914556000000005</v>
      </c>
      <c r="BO28" s="247">
        <v>93.648870000000002</v>
      </c>
      <c r="BP28" s="247">
        <v>90.185747000000006</v>
      </c>
      <c r="BQ28" s="247">
        <v>87.662644999999998</v>
      </c>
      <c r="BR28" s="247">
        <v>94.197038000000006</v>
      </c>
      <c r="BS28" s="247">
        <v>84.088549</v>
      </c>
      <c r="BT28" s="247">
        <v>84.167189980000003</v>
      </c>
      <c r="BU28" s="247">
        <v>91.274085999999997</v>
      </c>
      <c r="BV28" s="247">
        <v>88.280783999999997</v>
      </c>
      <c r="BW28" s="247">
        <v>96.316213000000005</v>
      </c>
      <c r="BX28" s="247">
        <v>93.527286000000004</v>
      </c>
      <c r="BY28" s="247">
        <v>110.860904</v>
      </c>
      <c r="BZ28" s="247">
        <v>110.88363</v>
      </c>
      <c r="CA28" s="247">
        <v>96.672426000000002</v>
      </c>
      <c r="CB28" s="247">
        <v>95.168648000000005</v>
      </c>
      <c r="CC28" s="247">
        <v>90.327747000000002</v>
      </c>
      <c r="CD28" s="247">
        <v>92.494967000000003</v>
      </c>
      <c r="CE28" s="247">
        <v>91.975852000000003</v>
      </c>
      <c r="CF28" s="247">
        <v>94.433924000000005</v>
      </c>
      <c r="CG28" s="247">
        <v>88.765424999999993</v>
      </c>
      <c r="CH28" s="247">
        <v>96.316213000000005</v>
      </c>
      <c r="CI28" s="247">
        <v>89.657149329999996</v>
      </c>
      <c r="CJ28" s="247">
        <v>89.942121</v>
      </c>
      <c r="CK28" s="247">
        <v>89.911001999999996</v>
      </c>
      <c r="CL28" s="247">
        <v>96.579905999999994</v>
      </c>
      <c r="CM28" s="247">
        <v>101.15722198</v>
      </c>
      <c r="CN28" s="247">
        <v>95.641043999999994</v>
      </c>
      <c r="CO28" s="247">
        <v>96.530947999999995</v>
      </c>
      <c r="CP28" s="247">
        <v>90.284615000000002</v>
      </c>
      <c r="CQ28" s="247">
        <v>89.082466999999994</v>
      </c>
      <c r="CR28" s="247">
        <v>98.229653040000002</v>
      </c>
      <c r="CS28" s="247">
        <v>88.297591999999995</v>
      </c>
      <c r="CT28" s="247">
        <v>86.280002999999994</v>
      </c>
      <c r="CU28" s="247">
        <v>86.257303769999993</v>
      </c>
      <c r="CV28" s="247">
        <v>90.345861999999997</v>
      </c>
      <c r="CW28" s="247">
        <v>82.356403</v>
      </c>
      <c r="CX28" s="247">
        <v>98.00162023</v>
      </c>
      <c r="CY28" s="247">
        <v>84.165295999999998</v>
      </c>
      <c r="CZ28" s="247">
        <v>89.120437999999993</v>
      </c>
      <c r="DA28" s="247">
        <v>89.483433000000005</v>
      </c>
      <c r="DB28" s="247">
        <v>88.866966000000005</v>
      </c>
      <c r="DC28" s="247">
        <v>94.848007999999993</v>
      </c>
      <c r="DD28" s="247">
        <v>95.14434</v>
      </c>
      <c r="DE28" s="247">
        <v>93.527286000000004</v>
      </c>
      <c r="DF28" s="247">
        <v>93.010194999999996</v>
      </c>
      <c r="DG28" s="247">
        <v>110.65317324</v>
      </c>
      <c r="DH28" s="247">
        <v>89.734836999999999</v>
      </c>
      <c r="DI28" s="247">
        <v>110.88363</v>
      </c>
      <c r="DJ28" s="247">
        <v>91.580408000000006</v>
      </c>
      <c r="DK28" s="247">
        <v>98.201150330000004</v>
      </c>
      <c r="DL28" s="247">
        <v>95.445027999999994</v>
      </c>
      <c r="DM28" s="247">
        <v>95.095866999999998</v>
      </c>
      <c r="DN28" s="247">
        <v>89.709373999999997</v>
      </c>
      <c r="DO28" s="247">
        <v>100.94503</v>
      </c>
      <c r="DP28" s="247">
        <v>96.885485000000003</v>
      </c>
      <c r="DQ28" s="247">
        <v>92.097921999999997</v>
      </c>
      <c r="DR28" s="247">
        <v>81.622015000000005</v>
      </c>
      <c r="DS28" s="247">
        <v>96.445809999999994</v>
      </c>
      <c r="DT28" s="247">
        <v>89.056934999999996</v>
      </c>
      <c r="DU28" s="247">
        <v>89.380257</v>
      </c>
      <c r="DV28" s="247">
        <v>90.604146</v>
      </c>
      <c r="DW28" s="247">
        <v>93.797250000000005</v>
      </c>
      <c r="DX28" s="247">
        <v>93.962722999999997</v>
      </c>
      <c r="DY28" s="247">
        <v>86.790717999999998</v>
      </c>
      <c r="DZ28" s="247">
        <v>82.244613000000001</v>
      </c>
      <c r="EA28" s="247">
        <v>80.082727329999997</v>
      </c>
      <c r="EB28" s="247">
        <v>90.832358299999996</v>
      </c>
      <c r="EC28" s="247">
        <v>89.632435000000001</v>
      </c>
      <c r="ED28" s="247">
        <v>89.805723999999998</v>
      </c>
      <c r="EE28" s="247">
        <v>87.902315000000002</v>
      </c>
      <c r="EF28" s="247">
        <v>88.351995000000002</v>
      </c>
      <c r="EG28" s="247">
        <v>88.034912000000006</v>
      </c>
      <c r="EH28" s="247">
        <v>90.602126999999996</v>
      </c>
      <c r="EI28" s="247">
        <v>97.545106509999997</v>
      </c>
      <c r="EJ28" s="247">
        <v>89.088150999999996</v>
      </c>
      <c r="EK28" s="247">
        <v>89.088150999999996</v>
      </c>
      <c r="EL28" s="247">
        <v>86.704131000000004</v>
      </c>
      <c r="EM28" s="247">
        <v>93.257930000000002</v>
      </c>
      <c r="EN28" s="247">
        <v>93.636511999999996</v>
      </c>
      <c r="EO28" s="247">
        <v>93.527286000000004</v>
      </c>
      <c r="EP28" s="247">
        <v>88.549233999999998</v>
      </c>
      <c r="EQ28" s="247">
        <v>89.877584999999996</v>
      </c>
      <c r="ER28" s="247">
        <v>102.284935</v>
      </c>
      <c r="ES28" s="247">
        <v>90.015968000000001</v>
      </c>
      <c r="ET28" s="247">
        <v>90.008667000000003</v>
      </c>
      <c r="EU28" s="247">
        <v>92.888057849999996</v>
      </c>
      <c r="EV28" s="247">
        <v>86.848474999999993</v>
      </c>
      <c r="EW28" s="247">
        <v>86.033128000000005</v>
      </c>
      <c r="EX28" s="247">
        <v>87.611760000000004</v>
      </c>
      <c r="EY28" s="247">
        <v>89.246461999999994</v>
      </c>
      <c r="EZ28" s="247">
        <v>128.19002012000001</v>
      </c>
      <c r="FA28" s="247">
        <v>128.18441906000001</v>
      </c>
      <c r="FB28" s="247">
        <v>85.782070000000004</v>
      </c>
      <c r="FC28" s="247">
        <v>84.819337000000004</v>
      </c>
      <c r="FD28" s="247">
        <v>90.613602</v>
      </c>
      <c r="FE28" s="247">
        <v>90.741726</v>
      </c>
      <c r="FF28" s="247">
        <v>90.795413999999994</v>
      </c>
      <c r="FG28" s="247">
        <v>94.872843979999999</v>
      </c>
      <c r="FH28" s="247">
        <v>90.966954999999999</v>
      </c>
      <c r="FI28" s="247">
        <v>123.76942406000001</v>
      </c>
      <c r="FJ28" s="247">
        <v>99.857429999999994</v>
      </c>
      <c r="FK28" s="247">
        <v>91.241580999999996</v>
      </c>
      <c r="FL28" s="247">
        <v>95.406656459999994</v>
      </c>
      <c r="FM28" s="247">
        <v>102.697811</v>
      </c>
      <c r="FN28" s="247">
        <v>86.946753999999999</v>
      </c>
      <c r="FO28" s="247">
        <v>87.268448000000006</v>
      </c>
      <c r="FP28" s="247">
        <v>87.917969999999997</v>
      </c>
      <c r="FQ28" s="247">
        <v>89.948145999999994</v>
      </c>
      <c r="FR28" s="247">
        <v>96.684125719999997</v>
      </c>
      <c r="FS28" s="247">
        <v>96.399109999999993</v>
      </c>
      <c r="FT28" s="247">
        <v>96.672426000000002</v>
      </c>
      <c r="FU28" s="247">
        <v>92.932004000000006</v>
      </c>
      <c r="FV28" s="247">
        <v>92.932004000000006</v>
      </c>
      <c r="FW28" s="247">
        <v>92.932265000000001</v>
      </c>
      <c r="FX28" s="247">
        <v>92.932265000000001</v>
      </c>
      <c r="FY28" s="247">
        <v>92.932265000000001</v>
      </c>
      <c r="FZ28" s="247">
        <v>94.892911999999995</v>
      </c>
      <c r="GA28" s="247">
        <v>94.684066000000001</v>
      </c>
      <c r="GB28" s="247">
        <v>85.089059000000006</v>
      </c>
      <c r="GC28" s="247">
        <v>85.087714000000005</v>
      </c>
      <c r="GD28" s="247">
        <v>92.567948150000007</v>
      </c>
      <c r="GE28" s="247">
        <v>92.015287999999998</v>
      </c>
      <c r="GF28" s="247">
        <v>90.703687000000002</v>
      </c>
      <c r="GG28" s="247">
        <v>96.316213000000005</v>
      </c>
      <c r="GH28" s="247">
        <v>96.316213000000005</v>
      </c>
      <c r="GI28" s="247">
        <v>90.988181999999995</v>
      </c>
      <c r="GJ28" s="247">
        <v>84.695543670000006</v>
      </c>
      <c r="GK28" s="247">
        <v>91.771985000000001</v>
      </c>
      <c r="GL28" s="247">
        <v>93.010194999999996</v>
      </c>
      <c r="GM28" s="247">
        <v>97.961516529999997</v>
      </c>
      <c r="GN28" s="247">
        <v>85.677080000000004</v>
      </c>
      <c r="GO28" s="247">
        <v>97.961516529999997</v>
      </c>
      <c r="GP28" s="247">
        <v>92.932004000000006</v>
      </c>
      <c r="GQ28" s="247">
        <v>90.371170000000006</v>
      </c>
      <c r="GR28" s="247">
        <v>91.083494999999999</v>
      </c>
      <c r="GS28" s="247">
        <v>84.123654999999999</v>
      </c>
      <c r="GT28" s="247">
        <v>91.039499000000006</v>
      </c>
      <c r="GU28" s="247">
        <v>82.863878709999994</v>
      </c>
      <c r="GV28" s="247">
        <v>82.648593820000002</v>
      </c>
      <c r="GW28" s="247">
        <v>88.386567999999997</v>
      </c>
      <c r="GX28" s="247">
        <v>93.405377999999999</v>
      </c>
      <c r="GY28" s="247">
        <v>93.580206000000004</v>
      </c>
      <c r="GZ28" s="247">
        <v>93.538064000000006</v>
      </c>
      <c r="HA28" s="247">
        <v>91.039499000000006</v>
      </c>
      <c r="HB28" s="247">
        <v>91.039499000000006</v>
      </c>
      <c r="HC28" s="247">
        <v>91.039499000000006</v>
      </c>
      <c r="HD28" s="247">
        <v>100.95155699999999</v>
      </c>
      <c r="HE28" s="247">
        <v>100.890863</v>
      </c>
      <c r="HF28" s="247">
        <v>100.890863</v>
      </c>
      <c r="HG28" s="247">
        <v>100.890863</v>
      </c>
      <c r="HH28" s="247">
        <v>92.327949000000004</v>
      </c>
      <c r="HI28" s="247">
        <v>96.309932000000003</v>
      </c>
      <c r="HJ28" s="247">
        <v>95.945199000000002</v>
      </c>
      <c r="HK28" s="247">
        <v>97.264353999999997</v>
      </c>
      <c r="HL28" s="247">
        <v>94.960312000000002</v>
      </c>
      <c r="HM28" s="247">
        <v>94.802932999999996</v>
      </c>
      <c r="HN28" s="247">
        <v>85.677080000000004</v>
      </c>
      <c r="HO28" s="247">
        <v>100.346994</v>
      </c>
      <c r="HP28" s="247">
        <v>91.114583499999995</v>
      </c>
      <c r="HQ28" s="247">
        <v>91.284567999999993</v>
      </c>
      <c r="HR28" s="247">
        <v>123.93519754</v>
      </c>
      <c r="HS28" s="247">
        <v>122.91652627000001</v>
      </c>
      <c r="HT28" s="247">
        <v>89.787454999999994</v>
      </c>
      <c r="HU28" s="247">
        <v>88.090836999999993</v>
      </c>
      <c r="HV28" s="247">
        <v>81.940609980000005</v>
      </c>
      <c r="HW28" s="247">
        <v>82.264742499999997</v>
      </c>
      <c r="HX28" s="247">
        <v>82.715691000000007</v>
      </c>
      <c r="HY28" s="247">
        <v>97.492474040000005</v>
      </c>
      <c r="HZ28" s="247">
        <v>91.151195000000001</v>
      </c>
      <c r="IA28" s="247">
        <v>102.118561</v>
      </c>
    </row>
    <row r="29" spans="1:235" x14ac:dyDescent="0.25">
      <c r="A29" s="1"/>
      <c r="B29" s="246">
        <v>45654.541666666701</v>
      </c>
      <c r="C29" s="247">
        <v>92.890810999999999</v>
      </c>
      <c r="D29" s="247">
        <v>93.110472999999999</v>
      </c>
      <c r="E29" s="247">
        <v>92.971114</v>
      </c>
      <c r="F29" s="247">
        <v>92.890810999999999</v>
      </c>
      <c r="G29" s="247">
        <v>123.63986398</v>
      </c>
      <c r="H29" s="247">
        <v>123.61530786</v>
      </c>
      <c r="I29" s="247">
        <v>90.271849000000003</v>
      </c>
      <c r="J29" s="247">
        <v>94.493157999999994</v>
      </c>
      <c r="K29" s="247">
        <v>94.149628000000007</v>
      </c>
      <c r="L29" s="247">
        <v>94.647176000000002</v>
      </c>
      <c r="M29" s="247">
        <v>89.784802999999997</v>
      </c>
      <c r="N29" s="247">
        <v>94.021620999999996</v>
      </c>
      <c r="O29" s="247">
        <v>94.769533999999993</v>
      </c>
      <c r="P29" s="247">
        <v>93.967506999999998</v>
      </c>
      <c r="Q29" s="247">
        <v>96.904522</v>
      </c>
      <c r="R29" s="247">
        <v>93.433083400000001</v>
      </c>
      <c r="S29" s="247">
        <v>94.516530000000003</v>
      </c>
      <c r="T29" s="247">
        <v>91.228358</v>
      </c>
      <c r="U29" s="247">
        <v>95.170086999999995</v>
      </c>
      <c r="V29" s="247">
        <v>86.516723499999998</v>
      </c>
      <c r="W29" s="247">
        <v>87.178613999999996</v>
      </c>
      <c r="X29" s="247">
        <v>93.700013999999996</v>
      </c>
      <c r="Y29" s="247">
        <v>90.873163000000005</v>
      </c>
      <c r="Z29" s="247">
        <v>87.256298999999999</v>
      </c>
      <c r="AA29" s="247">
        <v>89.080506999999997</v>
      </c>
      <c r="AB29" s="247">
        <v>95.426195000000007</v>
      </c>
      <c r="AC29" s="247">
        <v>84.627289000000005</v>
      </c>
      <c r="AD29" s="247">
        <v>89.408705999999995</v>
      </c>
      <c r="AE29" s="247">
        <v>91.171048999999996</v>
      </c>
      <c r="AF29" s="247">
        <v>90.577099000000004</v>
      </c>
      <c r="AG29" s="247">
        <v>85.033980999999997</v>
      </c>
      <c r="AH29" s="247">
        <v>93.044908250000006</v>
      </c>
      <c r="AI29" s="247">
        <v>94.435912490000007</v>
      </c>
      <c r="AJ29" s="247">
        <v>93.887675999999999</v>
      </c>
      <c r="AK29" s="247">
        <v>93.826481999999999</v>
      </c>
      <c r="AL29" s="247">
        <v>84.226417999999995</v>
      </c>
      <c r="AM29" s="247">
        <v>93.894462000000004</v>
      </c>
      <c r="AN29" s="247">
        <v>85.178641999999996</v>
      </c>
      <c r="AO29" s="247">
        <v>85.620971999999995</v>
      </c>
      <c r="AP29" s="247">
        <v>93.137607000000003</v>
      </c>
      <c r="AQ29" s="247">
        <v>85.376647000000006</v>
      </c>
      <c r="AR29" s="247">
        <v>80.515843500000003</v>
      </c>
      <c r="AS29" s="247">
        <v>80.844187000000005</v>
      </c>
      <c r="AT29" s="247">
        <v>88.509910000000005</v>
      </c>
      <c r="AU29" s="247">
        <v>90.830431000000004</v>
      </c>
      <c r="AV29" s="247">
        <v>89.228678000000002</v>
      </c>
      <c r="AW29" s="247">
        <v>91.296080000000003</v>
      </c>
      <c r="AX29" s="247">
        <v>91.560692000000003</v>
      </c>
      <c r="AY29" s="247">
        <v>87.032668999999999</v>
      </c>
      <c r="AZ29" s="247">
        <v>87.495104999999995</v>
      </c>
      <c r="BA29" s="247">
        <v>96.561690999999996</v>
      </c>
      <c r="BB29" s="247">
        <v>90.030214000000001</v>
      </c>
      <c r="BC29" s="247">
        <v>89.381988000000007</v>
      </c>
      <c r="BD29" s="247">
        <v>89.689988</v>
      </c>
      <c r="BE29" s="247">
        <v>89.498436749999996</v>
      </c>
      <c r="BF29" s="247">
        <v>89.712487999999993</v>
      </c>
      <c r="BG29" s="247">
        <v>89.689988</v>
      </c>
      <c r="BH29" s="247">
        <v>93.780882000000005</v>
      </c>
      <c r="BI29" s="247">
        <v>93.560686000000004</v>
      </c>
      <c r="BJ29" s="247">
        <v>93.560686000000004</v>
      </c>
      <c r="BK29" s="247">
        <v>93.560686000000004</v>
      </c>
      <c r="BL29" s="247">
        <v>86.746983</v>
      </c>
      <c r="BM29" s="247">
        <v>87.297375000000002</v>
      </c>
      <c r="BN29" s="247">
        <v>93.956872000000004</v>
      </c>
      <c r="BO29" s="247">
        <v>93.709213000000005</v>
      </c>
      <c r="BP29" s="247">
        <v>89.043847999999997</v>
      </c>
      <c r="BQ29" s="247">
        <v>86.843226000000001</v>
      </c>
      <c r="BR29" s="247">
        <v>94.064901000000006</v>
      </c>
      <c r="BS29" s="247">
        <v>84.393679000000006</v>
      </c>
      <c r="BT29" s="247">
        <v>84.472607109999998</v>
      </c>
      <c r="BU29" s="247">
        <v>91.198331999999994</v>
      </c>
      <c r="BV29" s="247">
        <v>88.445964000000004</v>
      </c>
      <c r="BW29" s="247">
        <v>96.430116999999996</v>
      </c>
      <c r="BX29" s="247">
        <v>93.474329999999995</v>
      </c>
      <c r="BY29" s="247">
        <v>110.84016</v>
      </c>
      <c r="BZ29" s="247">
        <v>110.860534</v>
      </c>
      <c r="CA29" s="247">
        <v>96.798456000000002</v>
      </c>
      <c r="CB29" s="247">
        <v>95.262242999999998</v>
      </c>
      <c r="CC29" s="247">
        <v>89.368634999999998</v>
      </c>
      <c r="CD29" s="247">
        <v>92.284512000000007</v>
      </c>
      <c r="CE29" s="247">
        <v>91.753512999999998</v>
      </c>
      <c r="CF29" s="247">
        <v>94.608159000000001</v>
      </c>
      <c r="CG29" s="247">
        <v>88.841712000000001</v>
      </c>
      <c r="CH29" s="247">
        <v>96.430116999999996</v>
      </c>
      <c r="CI29" s="247">
        <v>89.682918999999998</v>
      </c>
      <c r="CJ29" s="247">
        <v>89.964641999999998</v>
      </c>
      <c r="CK29" s="247">
        <v>89.911697000000004</v>
      </c>
      <c r="CL29" s="247">
        <v>96.716352999999998</v>
      </c>
      <c r="CM29" s="247">
        <v>101.43266964999999</v>
      </c>
      <c r="CN29" s="247">
        <v>95.735802000000007</v>
      </c>
      <c r="CO29" s="247">
        <v>96.626019999999997</v>
      </c>
      <c r="CP29" s="247">
        <v>90.277196000000004</v>
      </c>
      <c r="CQ29" s="247">
        <v>89.233474999999999</v>
      </c>
      <c r="CR29" s="247">
        <v>98.391916820000006</v>
      </c>
      <c r="CS29" s="247">
        <v>88.520342999999997</v>
      </c>
      <c r="CT29" s="247">
        <v>85.835308999999995</v>
      </c>
      <c r="CU29" s="247">
        <v>86.507233619999994</v>
      </c>
      <c r="CV29" s="247">
        <v>90.546768999999998</v>
      </c>
      <c r="CW29" s="247">
        <v>82.298212000000007</v>
      </c>
      <c r="CX29" s="247">
        <v>97.961283420000001</v>
      </c>
      <c r="CY29" s="247">
        <v>84.088790000000003</v>
      </c>
      <c r="CZ29" s="247">
        <v>89.739638670000005</v>
      </c>
      <c r="DA29" s="247">
        <v>89.965943999999993</v>
      </c>
      <c r="DB29" s="247">
        <v>87.479420000000005</v>
      </c>
      <c r="DC29" s="247">
        <v>94.783462</v>
      </c>
      <c r="DD29" s="247">
        <v>95.074051999999995</v>
      </c>
      <c r="DE29" s="247">
        <v>93.474329999999995</v>
      </c>
      <c r="DF29" s="247">
        <v>92.959721999999999</v>
      </c>
      <c r="DG29" s="247">
        <v>110.63356876</v>
      </c>
      <c r="DH29" s="247">
        <v>88.357119999999995</v>
      </c>
      <c r="DI29" s="247">
        <v>110.860534</v>
      </c>
      <c r="DJ29" s="247">
        <v>91.622478000000001</v>
      </c>
      <c r="DK29" s="247">
        <v>98.297789649999999</v>
      </c>
      <c r="DL29" s="247">
        <v>95.380742999999995</v>
      </c>
      <c r="DM29" s="247">
        <v>95.030316999999997</v>
      </c>
      <c r="DN29" s="247">
        <v>89.712487999999993</v>
      </c>
      <c r="DO29" s="247">
        <v>101.19086</v>
      </c>
      <c r="DP29" s="247">
        <v>97.011449999999996</v>
      </c>
      <c r="DQ29" s="247">
        <v>92.205211000000006</v>
      </c>
      <c r="DR29" s="247">
        <v>82.021961000000005</v>
      </c>
      <c r="DS29" s="247">
        <v>96.563066000000006</v>
      </c>
      <c r="DT29" s="247">
        <v>89.057305999999997</v>
      </c>
      <c r="DU29" s="247">
        <v>89.381988000000007</v>
      </c>
      <c r="DV29" s="247">
        <v>90.60454</v>
      </c>
      <c r="DW29" s="247">
        <v>93.733587999999997</v>
      </c>
      <c r="DX29" s="247">
        <v>93.889578999999998</v>
      </c>
      <c r="DY29" s="247">
        <v>86.550218999999998</v>
      </c>
      <c r="DZ29" s="247">
        <v>82.438683999999995</v>
      </c>
      <c r="EA29" s="247">
        <v>80.289952999999997</v>
      </c>
      <c r="EB29" s="247">
        <v>91.020815369999994</v>
      </c>
      <c r="EC29" s="247">
        <v>89.662492</v>
      </c>
      <c r="ED29" s="247">
        <v>89.832445000000007</v>
      </c>
      <c r="EE29" s="247">
        <v>88.066377000000003</v>
      </c>
      <c r="EF29" s="247">
        <v>88.504007000000001</v>
      </c>
      <c r="EG29" s="247">
        <v>87.795451999999997</v>
      </c>
      <c r="EH29" s="247">
        <v>90.604191999999998</v>
      </c>
      <c r="EI29" s="247">
        <v>97.504948409999997</v>
      </c>
      <c r="EJ29" s="247">
        <v>88.993487000000002</v>
      </c>
      <c r="EK29" s="247">
        <v>88.993487000000002</v>
      </c>
      <c r="EL29" s="247">
        <v>86.261767000000006</v>
      </c>
      <c r="EM29" s="247">
        <v>93.206003999999993</v>
      </c>
      <c r="EN29" s="247">
        <v>93.581890000000001</v>
      </c>
      <c r="EO29" s="247">
        <v>93.474329999999995</v>
      </c>
      <c r="EP29" s="247">
        <v>88.650062000000005</v>
      </c>
      <c r="EQ29" s="247">
        <v>89.909942999999998</v>
      </c>
      <c r="ER29" s="247">
        <v>102.54971999999999</v>
      </c>
      <c r="ES29" s="247">
        <v>90.037887999999995</v>
      </c>
      <c r="ET29" s="247">
        <v>90.030438000000004</v>
      </c>
      <c r="EU29" s="247">
        <v>93.003424269999996</v>
      </c>
      <c r="EV29" s="247">
        <v>86.994358000000005</v>
      </c>
      <c r="EW29" s="247">
        <v>86.204784000000004</v>
      </c>
      <c r="EX29" s="247">
        <v>87.71</v>
      </c>
      <c r="EY29" s="247">
        <v>89.505118999999993</v>
      </c>
      <c r="EZ29" s="247">
        <v>127.90480066000001</v>
      </c>
      <c r="FA29" s="247">
        <v>127.89928442999999</v>
      </c>
      <c r="FB29" s="247">
        <v>86.083894999999998</v>
      </c>
      <c r="FC29" s="247">
        <v>85.131715999999997</v>
      </c>
      <c r="FD29" s="247">
        <v>90.588688000000005</v>
      </c>
      <c r="FE29" s="247">
        <v>90.744757000000007</v>
      </c>
      <c r="FF29" s="247">
        <v>90.810143999999994</v>
      </c>
      <c r="FG29" s="247">
        <v>95.033793020000005</v>
      </c>
      <c r="FH29" s="247">
        <v>91.132653000000005</v>
      </c>
      <c r="FI29" s="247">
        <v>123.55115942</v>
      </c>
      <c r="FJ29" s="247">
        <v>100.044173</v>
      </c>
      <c r="FK29" s="247">
        <v>91.284604999999999</v>
      </c>
      <c r="FL29" s="247">
        <v>95.450280550000002</v>
      </c>
      <c r="FM29" s="247">
        <v>103.10326499999999</v>
      </c>
      <c r="FN29" s="247">
        <v>86.912087999999997</v>
      </c>
      <c r="FO29" s="247">
        <v>87.238195000000005</v>
      </c>
      <c r="FP29" s="247">
        <v>88.003991999999997</v>
      </c>
      <c r="FQ29" s="247">
        <v>89.949348000000001</v>
      </c>
      <c r="FR29" s="247">
        <v>96.810171199999999</v>
      </c>
      <c r="FS29" s="247">
        <v>96.526484999999994</v>
      </c>
      <c r="FT29" s="247">
        <v>96.798456000000002</v>
      </c>
      <c r="FU29" s="247">
        <v>92.885716000000002</v>
      </c>
      <c r="FV29" s="247">
        <v>92.885716000000002</v>
      </c>
      <c r="FW29" s="247">
        <v>92.572537999999994</v>
      </c>
      <c r="FX29" s="247">
        <v>92.572537999999994</v>
      </c>
      <c r="FY29" s="247">
        <v>92.572537999999994</v>
      </c>
      <c r="FZ29" s="247">
        <v>94.823689000000002</v>
      </c>
      <c r="GA29" s="247">
        <v>94.616163</v>
      </c>
      <c r="GB29" s="247">
        <v>83.691946999999999</v>
      </c>
      <c r="GC29" s="247">
        <v>83.696606000000003</v>
      </c>
      <c r="GD29" s="247">
        <v>92.564303710000004</v>
      </c>
      <c r="GE29" s="247">
        <v>91.787789000000004</v>
      </c>
      <c r="GF29" s="247">
        <v>90.818516000000002</v>
      </c>
      <c r="GG29" s="247">
        <v>96.430116999999996</v>
      </c>
      <c r="GH29" s="247">
        <v>96.430116999999996</v>
      </c>
      <c r="GI29" s="247">
        <v>90.902529999999999</v>
      </c>
      <c r="GJ29" s="247">
        <v>84.598189000000005</v>
      </c>
      <c r="GK29" s="247">
        <v>91.705625999999995</v>
      </c>
      <c r="GL29" s="247">
        <v>92.959721999999999</v>
      </c>
      <c r="GM29" s="247">
        <v>97.921195420000004</v>
      </c>
      <c r="GN29" s="247">
        <v>85.549481999999998</v>
      </c>
      <c r="GO29" s="247">
        <v>97.921195420000004</v>
      </c>
      <c r="GP29" s="247">
        <v>92.885716000000002</v>
      </c>
      <c r="GQ29" s="247">
        <v>90.393101000000001</v>
      </c>
      <c r="GR29" s="247">
        <v>91.123572999999993</v>
      </c>
      <c r="GS29" s="247">
        <v>84.389009999999999</v>
      </c>
      <c r="GT29" s="247">
        <v>91.183374999999998</v>
      </c>
      <c r="GU29" s="247">
        <v>82.856907050000004</v>
      </c>
      <c r="GV29" s="247">
        <v>82.641635179999994</v>
      </c>
      <c r="GW29" s="247">
        <v>88.168648000000005</v>
      </c>
      <c r="GX29" s="247">
        <v>93.364943999999994</v>
      </c>
      <c r="GY29" s="247">
        <v>93.536781000000005</v>
      </c>
      <c r="GZ29" s="247">
        <v>93.493520000000004</v>
      </c>
      <c r="HA29" s="247">
        <v>91.183374999999998</v>
      </c>
      <c r="HB29" s="247">
        <v>91.183374999999998</v>
      </c>
      <c r="HC29" s="247">
        <v>91.183374999999998</v>
      </c>
      <c r="HD29" s="247">
        <v>101.187569</v>
      </c>
      <c r="HE29" s="247">
        <v>101.12649999999999</v>
      </c>
      <c r="HF29" s="247">
        <v>101.12649999999999</v>
      </c>
      <c r="HG29" s="247">
        <v>101.12649999999999</v>
      </c>
      <c r="HH29" s="247">
        <v>92.466476999999998</v>
      </c>
      <c r="HI29" s="247">
        <v>96.236879999999999</v>
      </c>
      <c r="HJ29" s="247">
        <v>95.865842999999998</v>
      </c>
      <c r="HK29" s="247">
        <v>97.333764000000002</v>
      </c>
      <c r="HL29" s="247">
        <v>94.909291999999994</v>
      </c>
      <c r="HM29" s="247">
        <v>94.884045</v>
      </c>
      <c r="HN29" s="247">
        <v>85.549481</v>
      </c>
      <c r="HO29" s="247">
        <v>100.55349</v>
      </c>
      <c r="HP29" s="247">
        <v>91.227577999999994</v>
      </c>
      <c r="HQ29" s="247">
        <v>91.397508999999999</v>
      </c>
      <c r="HR29" s="247">
        <v>123.71442208000001</v>
      </c>
      <c r="HS29" s="247">
        <v>122.71117972</v>
      </c>
      <c r="HT29" s="247">
        <v>89.973723000000007</v>
      </c>
      <c r="HU29" s="247">
        <v>88.140679000000006</v>
      </c>
      <c r="HV29" s="247">
        <v>81.933694099999997</v>
      </c>
      <c r="HW29" s="247">
        <v>82.540527999999995</v>
      </c>
      <c r="HX29" s="247">
        <v>82.988888000000003</v>
      </c>
      <c r="HY29" s="247">
        <v>97.614432640000004</v>
      </c>
      <c r="HZ29" s="247">
        <v>91.225026999999997</v>
      </c>
      <c r="IA29" s="247">
        <v>102.37902099999999</v>
      </c>
    </row>
    <row r="30" spans="1:235" x14ac:dyDescent="0.25">
      <c r="A30" s="1"/>
      <c r="B30" s="246">
        <v>45654.5625</v>
      </c>
      <c r="C30" s="247">
        <v>92.572333999999998</v>
      </c>
      <c r="D30" s="247">
        <v>92.787826999999993</v>
      </c>
      <c r="E30" s="247">
        <v>92.655725000000004</v>
      </c>
      <c r="F30" s="247">
        <v>92.572333999999998</v>
      </c>
      <c r="G30" s="247">
        <v>123.87420422</v>
      </c>
      <c r="H30" s="247">
        <v>123.84920518</v>
      </c>
      <c r="I30" s="247">
        <v>90.257108000000002</v>
      </c>
      <c r="J30" s="247">
        <v>94.710311000000004</v>
      </c>
      <c r="K30" s="247">
        <v>94.333909000000006</v>
      </c>
      <c r="L30" s="247">
        <v>94.881656000000007</v>
      </c>
      <c r="M30" s="247">
        <v>90.054619000000002</v>
      </c>
      <c r="N30" s="247">
        <v>93.696318000000005</v>
      </c>
      <c r="O30" s="247">
        <v>95.142318000000003</v>
      </c>
      <c r="P30" s="247">
        <v>94.306837000000002</v>
      </c>
      <c r="Q30" s="247">
        <v>96.635772000000003</v>
      </c>
      <c r="R30" s="247">
        <v>93.229242819999996</v>
      </c>
      <c r="S30" s="247">
        <v>94.737665000000007</v>
      </c>
      <c r="T30" s="247">
        <v>91.484944999999996</v>
      </c>
      <c r="U30" s="247">
        <v>94.911212000000006</v>
      </c>
      <c r="V30" s="247">
        <v>86.296861000000007</v>
      </c>
      <c r="W30" s="247">
        <v>86.966182000000003</v>
      </c>
      <c r="X30" s="247">
        <v>93.451886999999999</v>
      </c>
      <c r="Y30" s="247">
        <v>90.732388</v>
      </c>
      <c r="Z30" s="247">
        <v>87.117924000000002</v>
      </c>
      <c r="AA30" s="247">
        <v>88.968824999999995</v>
      </c>
      <c r="AB30" s="247">
        <v>96.038301000000004</v>
      </c>
      <c r="AC30" s="247">
        <v>84.807159999999996</v>
      </c>
      <c r="AD30" s="247">
        <v>90.202197999999996</v>
      </c>
      <c r="AE30" s="247">
        <v>91.082014999999998</v>
      </c>
      <c r="AF30" s="247">
        <v>90.435169000000002</v>
      </c>
      <c r="AG30" s="247">
        <v>84.871402000000003</v>
      </c>
      <c r="AH30" s="247">
        <v>92.766135250000005</v>
      </c>
      <c r="AI30" s="247">
        <v>94.156256799999994</v>
      </c>
      <c r="AJ30" s="247">
        <v>93.605129000000005</v>
      </c>
      <c r="AK30" s="247">
        <v>93.548880999999994</v>
      </c>
      <c r="AL30" s="247">
        <v>84.066288999999998</v>
      </c>
      <c r="AM30" s="247">
        <v>93.653929000000005</v>
      </c>
      <c r="AN30" s="247">
        <v>85.274587999999994</v>
      </c>
      <c r="AO30" s="247">
        <v>85.725728000000004</v>
      </c>
      <c r="AP30" s="247">
        <v>93.523560000000003</v>
      </c>
      <c r="AQ30" s="247">
        <v>85.273688000000007</v>
      </c>
      <c r="AR30" s="247">
        <v>80.186143999999999</v>
      </c>
      <c r="AS30" s="247">
        <v>80.523319000000001</v>
      </c>
      <c r="AT30" s="247">
        <v>88.994062</v>
      </c>
      <c r="AU30" s="247">
        <v>91.406594999999996</v>
      </c>
      <c r="AV30" s="247">
        <v>89.811668999999995</v>
      </c>
      <c r="AW30" s="247">
        <v>91.991022000000001</v>
      </c>
      <c r="AX30" s="247">
        <v>91.425455999999997</v>
      </c>
      <c r="AY30" s="247">
        <v>86.797531500000005</v>
      </c>
      <c r="AZ30" s="247">
        <v>87.261775999999998</v>
      </c>
      <c r="BA30" s="247">
        <v>96.261415</v>
      </c>
      <c r="BB30" s="247">
        <v>90.017962999999995</v>
      </c>
      <c r="BC30" s="247">
        <v>89.712768999999994</v>
      </c>
      <c r="BD30" s="247">
        <v>89.690246000000002</v>
      </c>
      <c r="BE30" s="247">
        <v>89.498498999999995</v>
      </c>
      <c r="BF30" s="247">
        <v>89.712768999999994</v>
      </c>
      <c r="BG30" s="247">
        <v>89.690246000000002</v>
      </c>
      <c r="BH30" s="247">
        <v>94.412158000000005</v>
      </c>
      <c r="BI30" s="247">
        <v>94.129828000000003</v>
      </c>
      <c r="BJ30" s="247">
        <v>94.129828000000003</v>
      </c>
      <c r="BK30" s="247">
        <v>94.129828000000003</v>
      </c>
      <c r="BL30" s="247">
        <v>86.743830000000003</v>
      </c>
      <c r="BM30" s="247">
        <v>87.295276000000001</v>
      </c>
      <c r="BN30" s="247">
        <v>93.783737000000002</v>
      </c>
      <c r="BO30" s="247">
        <v>93.532989999999998</v>
      </c>
      <c r="BP30" s="247">
        <v>90.338341</v>
      </c>
      <c r="BQ30" s="247">
        <v>87.832249000000004</v>
      </c>
      <c r="BR30" s="247">
        <v>94.366133000000005</v>
      </c>
      <c r="BS30" s="247">
        <v>84.239941000000002</v>
      </c>
      <c r="BT30" s="247">
        <v>84.318723349999999</v>
      </c>
      <c r="BU30" s="247">
        <v>91.633014000000003</v>
      </c>
      <c r="BV30" s="247">
        <v>88.164908830000002</v>
      </c>
      <c r="BW30" s="247">
        <v>96.134651000000005</v>
      </c>
      <c r="BX30" s="247">
        <v>93.750782999999998</v>
      </c>
      <c r="BY30" s="247">
        <v>110.84361199999999</v>
      </c>
      <c r="BZ30" s="247">
        <v>110.864378</v>
      </c>
      <c r="CA30" s="247">
        <v>96.401432999999997</v>
      </c>
      <c r="CB30" s="247">
        <v>94.871973999999994</v>
      </c>
      <c r="CC30" s="247">
        <v>90.420475999999994</v>
      </c>
      <c r="CD30" s="247">
        <v>92.486326000000005</v>
      </c>
      <c r="CE30" s="247">
        <v>91.983659000000003</v>
      </c>
      <c r="CF30" s="247">
        <v>94.267848999999998</v>
      </c>
      <c r="CG30" s="247">
        <v>88.956117000000006</v>
      </c>
      <c r="CH30" s="247">
        <v>96.134651000000005</v>
      </c>
      <c r="CI30" s="247">
        <v>89.666469669999998</v>
      </c>
      <c r="CJ30" s="247">
        <v>89.951599000000002</v>
      </c>
      <c r="CK30" s="247">
        <v>90.055336999999994</v>
      </c>
      <c r="CL30" s="247">
        <v>96.222402000000002</v>
      </c>
      <c r="CM30" s="247">
        <v>101.28281930999999</v>
      </c>
      <c r="CN30" s="247">
        <v>95.465772000000001</v>
      </c>
      <c r="CO30" s="247">
        <v>96.352943999999994</v>
      </c>
      <c r="CP30" s="247">
        <v>90.054586</v>
      </c>
      <c r="CQ30" s="247">
        <v>88.961333999999994</v>
      </c>
      <c r="CR30" s="247">
        <v>98.099141720000006</v>
      </c>
      <c r="CS30" s="247">
        <v>88.215046999999998</v>
      </c>
      <c r="CT30" s="247">
        <v>86.406103000000002</v>
      </c>
      <c r="CU30" s="247">
        <v>86.340819710000005</v>
      </c>
      <c r="CV30" s="247">
        <v>90.277994000000007</v>
      </c>
      <c r="CW30" s="247">
        <v>82.400384000000003</v>
      </c>
      <c r="CX30" s="247">
        <v>98.589589849999996</v>
      </c>
      <c r="CY30" s="247">
        <v>84.215783999999999</v>
      </c>
      <c r="CZ30" s="247">
        <v>89.266064670000006</v>
      </c>
      <c r="DA30" s="247">
        <v>89.586001999999993</v>
      </c>
      <c r="DB30" s="247">
        <v>89.091291999999996</v>
      </c>
      <c r="DC30" s="247">
        <v>95.054714000000004</v>
      </c>
      <c r="DD30" s="247">
        <v>95.340307999999993</v>
      </c>
      <c r="DE30" s="247">
        <v>93.750782999999998</v>
      </c>
      <c r="DF30" s="247">
        <v>93.247111000000004</v>
      </c>
      <c r="DG30" s="247">
        <v>110.63331804000001</v>
      </c>
      <c r="DH30" s="247">
        <v>89.969538999999997</v>
      </c>
      <c r="DI30" s="247">
        <v>110.864378</v>
      </c>
      <c r="DJ30" s="247">
        <v>91.553420000000003</v>
      </c>
      <c r="DK30" s="247">
        <v>97.895018960000002</v>
      </c>
      <c r="DL30" s="247">
        <v>95.700582999999995</v>
      </c>
      <c r="DM30" s="247">
        <v>95.358165</v>
      </c>
      <c r="DN30" s="247">
        <v>89.712768999999994</v>
      </c>
      <c r="DO30" s="247">
        <v>101.01887000000001</v>
      </c>
      <c r="DP30" s="247">
        <v>96.792855000000003</v>
      </c>
      <c r="DQ30" s="247">
        <v>91.956586999999999</v>
      </c>
      <c r="DR30" s="247">
        <v>81.793853999999996</v>
      </c>
      <c r="DS30" s="247">
        <v>96.346795</v>
      </c>
      <c r="DT30" s="247">
        <v>89.064300000000003</v>
      </c>
      <c r="DU30" s="247">
        <v>89.385651999999993</v>
      </c>
      <c r="DV30" s="247">
        <v>90.373948999999996</v>
      </c>
      <c r="DW30" s="247">
        <v>94.011087000000003</v>
      </c>
      <c r="DX30" s="247">
        <v>94.173429999999996</v>
      </c>
      <c r="DY30" s="247">
        <v>86.885181000000003</v>
      </c>
      <c r="DZ30" s="247">
        <v>82.305564000000004</v>
      </c>
      <c r="EA30" s="247">
        <v>80.135512669999997</v>
      </c>
      <c r="EB30" s="247">
        <v>90.752123370000007</v>
      </c>
      <c r="EC30" s="247">
        <v>89.790530000000004</v>
      </c>
      <c r="ED30" s="247">
        <v>89.960524000000007</v>
      </c>
      <c r="EE30" s="247">
        <v>87.933373000000003</v>
      </c>
      <c r="EF30" s="247">
        <v>88.380223999999998</v>
      </c>
      <c r="EG30" s="247">
        <v>87.794926000000004</v>
      </c>
      <c r="EH30" s="247">
        <v>90.378321999999997</v>
      </c>
      <c r="EI30" s="247">
        <v>98.130338640000005</v>
      </c>
      <c r="EJ30" s="247">
        <v>89.486485000000002</v>
      </c>
      <c r="EK30" s="247">
        <v>89.486485000000002</v>
      </c>
      <c r="EL30" s="247">
        <v>86.817286999999993</v>
      </c>
      <c r="EM30" s="247">
        <v>93.483189999999993</v>
      </c>
      <c r="EN30" s="247">
        <v>93.852356999999998</v>
      </c>
      <c r="EO30" s="247">
        <v>93.750782999999998</v>
      </c>
      <c r="EP30" s="247">
        <v>88.481026999999997</v>
      </c>
      <c r="EQ30" s="247">
        <v>90.040113000000005</v>
      </c>
      <c r="ER30" s="247">
        <v>102.365076</v>
      </c>
      <c r="ES30" s="247">
        <v>90.025340999999997</v>
      </c>
      <c r="ET30" s="247">
        <v>90.018178000000006</v>
      </c>
      <c r="EU30" s="247">
        <v>92.870070630000001</v>
      </c>
      <c r="EV30" s="247">
        <v>86.915602000000007</v>
      </c>
      <c r="EW30" s="247">
        <v>86.106410999999994</v>
      </c>
      <c r="EX30" s="247">
        <v>87.669460000000001</v>
      </c>
      <c r="EY30" s="247">
        <v>89.332864999999998</v>
      </c>
      <c r="EZ30" s="247">
        <v>128.21606638</v>
      </c>
      <c r="FA30" s="247">
        <v>128.21045065000001</v>
      </c>
      <c r="FB30" s="247">
        <v>85.914377000000002</v>
      </c>
      <c r="FC30" s="247">
        <v>84.924375999999995</v>
      </c>
      <c r="FD30" s="247">
        <v>90.413831999999999</v>
      </c>
      <c r="FE30" s="247">
        <v>90.534907000000004</v>
      </c>
      <c r="FF30" s="247">
        <v>90.585643000000005</v>
      </c>
      <c r="FG30" s="247">
        <v>94.743826949999999</v>
      </c>
      <c r="FH30" s="247">
        <v>90.816652000000005</v>
      </c>
      <c r="FI30" s="247">
        <v>123.78389971999999</v>
      </c>
      <c r="FJ30" s="247">
        <v>99.827903000000006</v>
      </c>
      <c r="FK30" s="247">
        <v>91.223778999999993</v>
      </c>
      <c r="FL30" s="247">
        <v>95.239513220000006</v>
      </c>
      <c r="FM30" s="247">
        <v>102.661292</v>
      </c>
      <c r="FN30" s="247">
        <v>86.9558435</v>
      </c>
      <c r="FO30" s="247">
        <v>87.276867999999993</v>
      </c>
      <c r="FP30" s="247">
        <v>87.980170999999999</v>
      </c>
      <c r="FQ30" s="247">
        <v>90.092862999999994</v>
      </c>
      <c r="FR30" s="247">
        <v>96.413100900000003</v>
      </c>
      <c r="FS30" s="247">
        <v>96.134893000000005</v>
      </c>
      <c r="FT30" s="247">
        <v>96.401432999999997</v>
      </c>
      <c r="FU30" s="247">
        <v>93.168181000000004</v>
      </c>
      <c r="FV30" s="247">
        <v>93.168181000000004</v>
      </c>
      <c r="FW30" s="247">
        <v>92.296069000000003</v>
      </c>
      <c r="FX30" s="247">
        <v>92.296069000000003</v>
      </c>
      <c r="FY30" s="247">
        <v>92.296069000000003</v>
      </c>
      <c r="FZ30" s="247">
        <v>95.142799999999994</v>
      </c>
      <c r="GA30" s="247">
        <v>94.936322000000004</v>
      </c>
      <c r="GB30" s="247">
        <v>85.309410999999997</v>
      </c>
      <c r="GC30" s="247">
        <v>85.312348</v>
      </c>
      <c r="GD30" s="247">
        <v>92.322551349999998</v>
      </c>
      <c r="GE30" s="247">
        <v>92.016426999999993</v>
      </c>
      <c r="GF30" s="247">
        <v>90.563346999999993</v>
      </c>
      <c r="GG30" s="247">
        <v>96.134651000000005</v>
      </c>
      <c r="GH30" s="247">
        <v>96.134651000000005</v>
      </c>
      <c r="GI30" s="247">
        <v>91.377129999999994</v>
      </c>
      <c r="GJ30" s="247">
        <v>84.777860329999996</v>
      </c>
      <c r="GK30" s="247">
        <v>91.987324999999998</v>
      </c>
      <c r="GL30" s="247">
        <v>93.247111000000004</v>
      </c>
      <c r="GM30" s="247">
        <v>98.549245670000005</v>
      </c>
      <c r="GN30" s="247">
        <v>85.728161</v>
      </c>
      <c r="GO30" s="247">
        <v>98.549245670000005</v>
      </c>
      <c r="GP30" s="247">
        <v>93.168181000000004</v>
      </c>
      <c r="GQ30" s="247">
        <v>90.372007999999994</v>
      </c>
      <c r="GR30" s="247">
        <v>91.241315</v>
      </c>
      <c r="GS30" s="247">
        <v>84.212771000000004</v>
      </c>
      <c r="GT30" s="247">
        <v>91.017529999999994</v>
      </c>
      <c r="GU30" s="247">
        <v>82.652767620000006</v>
      </c>
      <c r="GV30" s="247">
        <v>82.438031570000007</v>
      </c>
      <c r="GW30" s="247">
        <v>88.559075000000007</v>
      </c>
      <c r="GX30" s="247">
        <v>94.050206000000003</v>
      </c>
      <c r="GY30" s="247">
        <v>93.901196999999996</v>
      </c>
      <c r="GZ30" s="247">
        <v>93.826924000000005</v>
      </c>
      <c r="HA30" s="247">
        <v>91.017529999999994</v>
      </c>
      <c r="HB30" s="247">
        <v>91.017529999999994</v>
      </c>
      <c r="HC30" s="247">
        <v>91.017529999999994</v>
      </c>
      <c r="HD30" s="247">
        <v>101.005032</v>
      </c>
      <c r="HE30" s="247">
        <v>100.945009</v>
      </c>
      <c r="HF30" s="247">
        <v>100.945009</v>
      </c>
      <c r="HG30" s="247">
        <v>100.945009</v>
      </c>
      <c r="HH30" s="247">
        <v>92.140086999999994</v>
      </c>
      <c r="HI30" s="247">
        <v>96.661503999999994</v>
      </c>
      <c r="HJ30" s="247">
        <v>96.272910999999993</v>
      </c>
      <c r="HK30" s="247">
        <v>97.029836000000003</v>
      </c>
      <c r="HL30" s="247">
        <v>95.167546000000002</v>
      </c>
      <c r="HM30" s="247">
        <v>94.671891000000002</v>
      </c>
      <c r="HN30" s="247">
        <v>85.728161</v>
      </c>
      <c r="HO30" s="247">
        <v>100.350877</v>
      </c>
      <c r="HP30" s="247">
        <v>91.098589000000004</v>
      </c>
      <c r="HQ30" s="247">
        <v>91.268646000000004</v>
      </c>
      <c r="HR30" s="247">
        <v>123.9501071</v>
      </c>
      <c r="HS30" s="247">
        <v>122.92876953</v>
      </c>
      <c r="HT30" s="247">
        <v>89.708144000000004</v>
      </c>
      <c r="HU30" s="247">
        <v>88.139791000000002</v>
      </c>
      <c r="HV30" s="247">
        <v>81.731852610000004</v>
      </c>
      <c r="HW30" s="247">
        <v>82.341938499999998</v>
      </c>
      <c r="HX30" s="247">
        <v>82.796136000000004</v>
      </c>
      <c r="HY30" s="247">
        <v>97.292337000000003</v>
      </c>
      <c r="HZ30" s="247">
        <v>91.128315000000001</v>
      </c>
      <c r="IA30" s="247">
        <v>102.194506</v>
      </c>
    </row>
    <row r="31" spans="1:235" x14ac:dyDescent="0.25">
      <c r="A31" s="1"/>
      <c r="B31" s="246">
        <v>45654.583333333299</v>
      </c>
      <c r="C31" s="247">
        <v>92.612397000000001</v>
      </c>
      <c r="D31" s="247">
        <v>92.830014000000006</v>
      </c>
      <c r="E31" s="247">
        <v>92.695395000000005</v>
      </c>
      <c r="F31" s="247">
        <v>92.612397000000001</v>
      </c>
      <c r="G31" s="247">
        <v>123.84916909</v>
      </c>
      <c r="H31" s="247">
        <v>123.82422791</v>
      </c>
      <c r="I31" s="247">
        <v>90.245520999999997</v>
      </c>
      <c r="J31" s="247">
        <v>94.892532000000003</v>
      </c>
      <c r="K31" s="247">
        <v>94.526944</v>
      </c>
      <c r="L31" s="247">
        <v>95.054119</v>
      </c>
      <c r="M31" s="247">
        <v>90.010878000000005</v>
      </c>
      <c r="N31" s="247">
        <v>93.727091999999999</v>
      </c>
      <c r="O31" s="247">
        <v>95.182320000000004</v>
      </c>
      <c r="P31" s="247">
        <v>94.347852000000003</v>
      </c>
      <c r="Q31" s="247">
        <v>96.571996999999996</v>
      </c>
      <c r="R31" s="247">
        <v>93.231169829999999</v>
      </c>
      <c r="S31" s="247">
        <v>94.873206999999994</v>
      </c>
      <c r="T31" s="247">
        <v>91.358310000000003</v>
      </c>
      <c r="U31" s="247">
        <v>94.858222999999995</v>
      </c>
      <c r="V31" s="247">
        <v>86.405470500000007</v>
      </c>
      <c r="W31" s="247">
        <v>87.069158999999999</v>
      </c>
      <c r="X31" s="247">
        <v>93.407190999999997</v>
      </c>
      <c r="Y31" s="247">
        <v>90.790459999999996</v>
      </c>
      <c r="Z31" s="247">
        <v>87.156585000000007</v>
      </c>
      <c r="AA31" s="247">
        <v>88.992580000000004</v>
      </c>
      <c r="AB31" s="247">
        <v>96.112272000000004</v>
      </c>
      <c r="AC31" s="247">
        <v>84.802715000000006</v>
      </c>
      <c r="AD31" s="247">
        <v>90.094206</v>
      </c>
      <c r="AE31" s="247">
        <v>91.100249000000005</v>
      </c>
      <c r="AF31" s="247">
        <v>90.493459999999999</v>
      </c>
      <c r="AG31" s="247">
        <v>84.904126000000005</v>
      </c>
      <c r="AH31" s="247">
        <v>92.726285250000004</v>
      </c>
      <c r="AI31" s="247">
        <v>94.112832220000001</v>
      </c>
      <c r="AJ31" s="247">
        <v>93.559811999999994</v>
      </c>
      <c r="AK31" s="247">
        <v>93.505852000000004</v>
      </c>
      <c r="AL31" s="247">
        <v>84.063892999999993</v>
      </c>
      <c r="AM31" s="247">
        <v>93.608237000000003</v>
      </c>
      <c r="AN31" s="247">
        <v>85.286951669999993</v>
      </c>
      <c r="AO31" s="247">
        <v>85.737688000000006</v>
      </c>
      <c r="AP31" s="247">
        <v>93.588369</v>
      </c>
      <c r="AQ31" s="247">
        <v>85.280454000000006</v>
      </c>
      <c r="AR31" s="247">
        <v>80.206223499999993</v>
      </c>
      <c r="AS31" s="247">
        <v>80.543728999999999</v>
      </c>
      <c r="AT31" s="247">
        <v>89.105987999999996</v>
      </c>
      <c r="AU31" s="247">
        <v>91.469612999999995</v>
      </c>
      <c r="AV31" s="247">
        <v>89.874610000000004</v>
      </c>
      <c r="AW31" s="247">
        <v>92.139596999999995</v>
      </c>
      <c r="AX31" s="247">
        <v>91.468283</v>
      </c>
      <c r="AY31" s="247">
        <v>86.831755999999999</v>
      </c>
      <c r="AZ31" s="247">
        <v>87.295208000000002</v>
      </c>
      <c r="BA31" s="247">
        <v>96.220827999999997</v>
      </c>
      <c r="BB31" s="247">
        <v>90.030102999999997</v>
      </c>
      <c r="BC31" s="247">
        <v>89.712159999999997</v>
      </c>
      <c r="BD31" s="247">
        <v>89.689685999999995</v>
      </c>
      <c r="BE31" s="247">
        <v>89.498363749999996</v>
      </c>
      <c r="BF31" s="247">
        <v>89.712159999999997</v>
      </c>
      <c r="BG31" s="247">
        <v>89.689685999999995</v>
      </c>
      <c r="BH31" s="247">
        <v>94.467618000000002</v>
      </c>
      <c r="BI31" s="247">
        <v>94.192976999999999</v>
      </c>
      <c r="BJ31" s="247">
        <v>94.192976999999999</v>
      </c>
      <c r="BK31" s="247">
        <v>94.192976999999999</v>
      </c>
      <c r="BL31" s="247">
        <v>86.774908999999994</v>
      </c>
      <c r="BM31" s="247">
        <v>87.324544000000003</v>
      </c>
      <c r="BN31" s="247">
        <v>93.737665000000007</v>
      </c>
      <c r="BO31" s="247">
        <v>93.502307999999999</v>
      </c>
      <c r="BP31" s="247">
        <v>90.165683999999999</v>
      </c>
      <c r="BQ31" s="247">
        <v>87.716452000000004</v>
      </c>
      <c r="BR31" s="247">
        <v>94.329038999999995</v>
      </c>
      <c r="BS31" s="247">
        <v>84.235508999999993</v>
      </c>
      <c r="BT31" s="247">
        <v>84.314287179999994</v>
      </c>
      <c r="BU31" s="247">
        <v>91.478876</v>
      </c>
      <c r="BV31" s="247">
        <v>88.135244670000006</v>
      </c>
      <c r="BW31" s="247">
        <v>96.093528000000006</v>
      </c>
      <c r="BX31" s="247">
        <v>93.828052</v>
      </c>
      <c r="BY31" s="247">
        <v>110.848168</v>
      </c>
      <c r="BZ31" s="247">
        <v>110.869451</v>
      </c>
      <c r="CA31" s="247">
        <v>96.480143999999996</v>
      </c>
      <c r="CB31" s="247">
        <v>94.770825000000002</v>
      </c>
      <c r="CC31" s="247">
        <v>90.274754999999999</v>
      </c>
      <c r="CD31" s="247">
        <v>92.359326999999993</v>
      </c>
      <c r="CE31" s="247">
        <v>91.866221999999993</v>
      </c>
      <c r="CF31" s="247">
        <v>94.193586999999994</v>
      </c>
      <c r="CG31" s="247">
        <v>89.008341999999999</v>
      </c>
      <c r="CH31" s="247">
        <v>96.093528000000006</v>
      </c>
      <c r="CI31" s="247">
        <v>89.687510329999995</v>
      </c>
      <c r="CJ31" s="247">
        <v>89.965418</v>
      </c>
      <c r="CK31" s="247">
        <v>90.108068000000003</v>
      </c>
      <c r="CL31" s="247">
        <v>96.098380000000006</v>
      </c>
      <c r="CM31" s="247">
        <v>101.37908874999999</v>
      </c>
      <c r="CN31" s="247">
        <v>95.421802999999997</v>
      </c>
      <c r="CO31" s="247">
        <v>96.277849000000003</v>
      </c>
      <c r="CP31" s="247">
        <v>90.083298999999997</v>
      </c>
      <c r="CQ31" s="247">
        <v>88.93347</v>
      </c>
      <c r="CR31" s="247">
        <v>98.085178979999995</v>
      </c>
      <c r="CS31" s="247">
        <v>88.276431000000002</v>
      </c>
      <c r="CT31" s="247">
        <v>86.349601000000007</v>
      </c>
      <c r="CU31" s="247">
        <v>86.346614169999995</v>
      </c>
      <c r="CV31" s="247">
        <v>90.272667999999996</v>
      </c>
      <c r="CW31" s="247">
        <v>82.403030999999999</v>
      </c>
      <c r="CX31" s="247">
        <v>98.665524590000004</v>
      </c>
      <c r="CY31" s="247">
        <v>84.201868000000005</v>
      </c>
      <c r="CZ31" s="247">
        <v>89.522774999999996</v>
      </c>
      <c r="DA31" s="247">
        <v>89.793807999999999</v>
      </c>
      <c r="DB31" s="247">
        <v>88.879115999999996</v>
      </c>
      <c r="DC31" s="247">
        <v>95.151994999999999</v>
      </c>
      <c r="DD31" s="247">
        <v>95.433066999999994</v>
      </c>
      <c r="DE31" s="247">
        <v>93.828052</v>
      </c>
      <c r="DF31" s="247">
        <v>93.308297999999994</v>
      </c>
      <c r="DG31" s="247">
        <v>110.63892577</v>
      </c>
      <c r="DH31" s="247">
        <v>89.765749999999997</v>
      </c>
      <c r="DI31" s="247">
        <v>110.869451</v>
      </c>
      <c r="DJ31" s="247">
        <v>91.555411000000007</v>
      </c>
      <c r="DK31" s="247">
        <v>97.790646440000003</v>
      </c>
      <c r="DL31" s="247">
        <v>95.779959000000005</v>
      </c>
      <c r="DM31" s="247">
        <v>95.430488999999994</v>
      </c>
      <c r="DN31" s="247">
        <v>89.712159999999997</v>
      </c>
      <c r="DO31" s="247">
        <v>101.079401</v>
      </c>
      <c r="DP31" s="247">
        <v>96.776742999999996</v>
      </c>
      <c r="DQ31" s="247">
        <v>91.922522000000001</v>
      </c>
      <c r="DR31" s="247">
        <v>81.763666000000001</v>
      </c>
      <c r="DS31" s="247">
        <v>96.327915000000004</v>
      </c>
      <c r="DT31" s="247">
        <v>89.062552999999994</v>
      </c>
      <c r="DU31" s="247">
        <v>89.384469999999993</v>
      </c>
      <c r="DV31" s="247">
        <v>90.378630000000001</v>
      </c>
      <c r="DW31" s="247">
        <v>94.083917999999997</v>
      </c>
      <c r="DX31" s="247">
        <v>94.236272999999997</v>
      </c>
      <c r="DY31" s="247">
        <v>86.744420000000005</v>
      </c>
      <c r="DZ31" s="247">
        <v>82.315316999999993</v>
      </c>
      <c r="EA31" s="247">
        <v>80.145167670000006</v>
      </c>
      <c r="EB31" s="247">
        <v>90.779643480000004</v>
      </c>
      <c r="EC31" s="247">
        <v>89.845668000000003</v>
      </c>
      <c r="ED31" s="247">
        <v>90.022418999999999</v>
      </c>
      <c r="EE31" s="247">
        <v>87.880893</v>
      </c>
      <c r="EF31" s="247">
        <v>88.360714000000002</v>
      </c>
      <c r="EG31" s="247">
        <v>87.769687000000005</v>
      </c>
      <c r="EH31" s="247">
        <v>90.408512000000002</v>
      </c>
      <c r="EI31" s="247">
        <v>98.205919890000004</v>
      </c>
      <c r="EJ31" s="247">
        <v>89.600213999999994</v>
      </c>
      <c r="EK31" s="247">
        <v>89.600213999999994</v>
      </c>
      <c r="EL31" s="247">
        <v>86.765566000000007</v>
      </c>
      <c r="EM31" s="247">
        <v>93.555942000000002</v>
      </c>
      <c r="EN31" s="247">
        <v>93.935149999999993</v>
      </c>
      <c r="EO31" s="247">
        <v>93.828052</v>
      </c>
      <c r="EP31" s="247">
        <v>88.489384000000001</v>
      </c>
      <c r="EQ31" s="247">
        <v>90.097252999999995</v>
      </c>
      <c r="ER31" s="247">
        <v>102.412453</v>
      </c>
      <c r="ES31" s="247">
        <v>90.03819</v>
      </c>
      <c r="ET31" s="247">
        <v>90.030338999999998</v>
      </c>
      <c r="EU31" s="247">
        <v>92.909539749999993</v>
      </c>
      <c r="EV31" s="247">
        <v>86.931967</v>
      </c>
      <c r="EW31" s="247">
        <v>86.119709</v>
      </c>
      <c r="EX31" s="247">
        <v>87.684955000000002</v>
      </c>
      <c r="EY31" s="247">
        <v>89.338858999999999</v>
      </c>
      <c r="EZ31" s="247">
        <v>128.18098305000001</v>
      </c>
      <c r="FA31" s="247">
        <v>128.17538031999999</v>
      </c>
      <c r="FB31" s="247">
        <v>85.921851000000004</v>
      </c>
      <c r="FC31" s="247">
        <v>84.949043000000003</v>
      </c>
      <c r="FD31" s="247">
        <v>90.488247999999999</v>
      </c>
      <c r="FE31" s="247">
        <v>90.577719999999999</v>
      </c>
      <c r="FF31" s="247">
        <v>90.615217999999999</v>
      </c>
      <c r="FG31" s="247">
        <v>94.714149899999995</v>
      </c>
      <c r="FH31" s="247">
        <v>90.843534000000005</v>
      </c>
      <c r="FI31" s="247">
        <v>123.75907358000001</v>
      </c>
      <c r="FJ31" s="247">
        <v>99.833308000000002</v>
      </c>
      <c r="FK31" s="247">
        <v>91.230065999999994</v>
      </c>
      <c r="FL31" s="247">
        <v>95.170853840000007</v>
      </c>
      <c r="FM31" s="247">
        <v>102.90073599999999</v>
      </c>
      <c r="FN31" s="247">
        <v>86.746410999999995</v>
      </c>
      <c r="FO31" s="247">
        <v>87.091909999999999</v>
      </c>
      <c r="FP31" s="247">
        <v>87.993195999999998</v>
      </c>
      <c r="FQ31" s="247">
        <v>90.145013000000006</v>
      </c>
      <c r="FR31" s="247">
        <v>96.491820419999996</v>
      </c>
      <c r="FS31" s="247">
        <v>96.210938999999996</v>
      </c>
      <c r="FT31" s="247">
        <v>96.480143999999996</v>
      </c>
      <c r="FU31" s="247">
        <v>93.224734999999995</v>
      </c>
      <c r="FV31" s="247">
        <v>93.224734999999995</v>
      </c>
      <c r="FW31" s="247">
        <v>92.253445999999997</v>
      </c>
      <c r="FX31" s="247">
        <v>92.253445999999997</v>
      </c>
      <c r="FY31" s="247">
        <v>92.253445999999997</v>
      </c>
      <c r="FZ31" s="247">
        <v>95.213853999999998</v>
      </c>
      <c r="GA31" s="247">
        <v>95.004052999999999</v>
      </c>
      <c r="GB31" s="247">
        <v>85.106504999999999</v>
      </c>
      <c r="GC31" s="247">
        <v>85.106994</v>
      </c>
      <c r="GD31" s="247">
        <v>92.358950329999999</v>
      </c>
      <c r="GE31" s="247">
        <v>91.909000000000006</v>
      </c>
      <c r="GF31" s="247">
        <v>90.539275000000004</v>
      </c>
      <c r="GG31" s="247">
        <v>96.093528000000006</v>
      </c>
      <c r="GH31" s="247">
        <v>96.093528000000006</v>
      </c>
      <c r="GI31" s="247">
        <v>91.488810999999998</v>
      </c>
      <c r="GJ31" s="247">
        <v>84.773576669999997</v>
      </c>
      <c r="GK31" s="247">
        <v>92.062346000000005</v>
      </c>
      <c r="GL31" s="247">
        <v>93.308297999999994</v>
      </c>
      <c r="GM31" s="247">
        <v>98.625149359999995</v>
      </c>
      <c r="GN31" s="247">
        <v>85.704312000000002</v>
      </c>
      <c r="GO31" s="247">
        <v>98.625149359999995</v>
      </c>
      <c r="GP31" s="247">
        <v>93.224734999999995</v>
      </c>
      <c r="GQ31" s="247">
        <v>90.355374999999995</v>
      </c>
      <c r="GR31" s="247">
        <v>91.311102000000005</v>
      </c>
      <c r="GS31" s="247">
        <v>84.244944000000004</v>
      </c>
      <c r="GT31" s="247">
        <v>91.069204999999997</v>
      </c>
      <c r="GU31" s="247">
        <v>82.679124009999995</v>
      </c>
      <c r="GV31" s="247">
        <v>82.464319590000002</v>
      </c>
      <c r="GW31" s="247">
        <v>88.417636999999999</v>
      </c>
      <c r="GX31" s="247">
        <v>94.107005999999998</v>
      </c>
      <c r="GY31" s="247">
        <v>93.952781000000002</v>
      </c>
      <c r="GZ31" s="247">
        <v>93.877133000000001</v>
      </c>
      <c r="HA31" s="247">
        <v>91.069204999999997</v>
      </c>
      <c r="HB31" s="247">
        <v>91.069204999999997</v>
      </c>
      <c r="HC31" s="247">
        <v>91.069204999999997</v>
      </c>
      <c r="HD31" s="247">
        <v>101.052092</v>
      </c>
      <c r="HE31" s="247">
        <v>100.992324</v>
      </c>
      <c r="HF31" s="247">
        <v>100.992324</v>
      </c>
      <c r="HG31" s="247">
        <v>100.992324</v>
      </c>
      <c r="HH31" s="247">
        <v>92.174773000000002</v>
      </c>
      <c r="HI31" s="247">
        <v>96.700618000000006</v>
      </c>
      <c r="HJ31" s="247">
        <v>96.317153000000005</v>
      </c>
      <c r="HK31" s="247">
        <v>97.018020000000007</v>
      </c>
      <c r="HL31" s="247">
        <v>95.33466</v>
      </c>
      <c r="HM31" s="247">
        <v>94.643162000000004</v>
      </c>
      <c r="HN31" s="247">
        <v>85.704312000000002</v>
      </c>
      <c r="HO31" s="247">
        <v>100.368168</v>
      </c>
      <c r="HP31" s="247">
        <v>91.138948999999997</v>
      </c>
      <c r="HQ31" s="247">
        <v>91.307623000000007</v>
      </c>
      <c r="HR31" s="247">
        <v>123.92489630999999</v>
      </c>
      <c r="HS31" s="247">
        <v>122.90592239</v>
      </c>
      <c r="HT31" s="247">
        <v>89.735348999999999</v>
      </c>
      <c r="HU31" s="247">
        <v>88.166585999999995</v>
      </c>
      <c r="HV31" s="247">
        <v>81.757915789999998</v>
      </c>
      <c r="HW31" s="247">
        <v>82.381645000000006</v>
      </c>
      <c r="HX31" s="247">
        <v>82.833969999999994</v>
      </c>
      <c r="HY31" s="247">
        <v>97.24911453</v>
      </c>
      <c r="HZ31" s="247">
        <v>91.149461000000002</v>
      </c>
      <c r="IA31" s="247">
        <v>102.242177</v>
      </c>
    </row>
    <row r="32" spans="1:235" x14ac:dyDescent="0.25">
      <c r="A32" s="1"/>
      <c r="B32" s="246">
        <v>45654.604166666701</v>
      </c>
      <c r="C32" s="247">
        <v>93.032019000000005</v>
      </c>
      <c r="D32" s="247">
        <v>93.251774999999995</v>
      </c>
      <c r="E32" s="247">
        <v>93.116607999999999</v>
      </c>
      <c r="F32" s="247">
        <v>93.032019000000005</v>
      </c>
      <c r="G32" s="247">
        <v>0</v>
      </c>
      <c r="H32" s="247">
        <v>0</v>
      </c>
      <c r="I32" s="247">
        <v>90.726185999999998</v>
      </c>
      <c r="J32" s="247">
        <v>95.801499000000007</v>
      </c>
      <c r="K32" s="247">
        <v>95.450532999999993</v>
      </c>
      <c r="L32" s="247">
        <v>95.944633999999994</v>
      </c>
      <c r="M32" s="247">
        <v>90.440849999999998</v>
      </c>
      <c r="N32" s="247">
        <v>94.155349000000001</v>
      </c>
      <c r="O32" s="247">
        <v>96.138523000000006</v>
      </c>
      <c r="P32" s="247">
        <v>95.313601000000006</v>
      </c>
      <c r="Q32" s="247">
        <v>97.116369000000006</v>
      </c>
      <c r="R32" s="247">
        <v>93.725854409999997</v>
      </c>
      <c r="S32" s="247">
        <v>95.816221999999996</v>
      </c>
      <c r="T32" s="247">
        <v>92.24897</v>
      </c>
      <c r="U32" s="247">
        <v>95.382606999999993</v>
      </c>
      <c r="V32" s="247">
        <v>87.141985500000004</v>
      </c>
      <c r="W32" s="247">
        <v>87.817986000000005</v>
      </c>
      <c r="X32" s="247">
        <v>93.921096000000006</v>
      </c>
      <c r="Y32" s="247">
        <v>91.163848000000002</v>
      </c>
      <c r="Z32" s="247">
        <v>87.461620999999994</v>
      </c>
      <c r="AA32" s="247">
        <v>89.318670999999995</v>
      </c>
      <c r="AB32" s="247">
        <v>97.123562000000007</v>
      </c>
      <c r="AC32" s="247">
        <v>85.210092000000003</v>
      </c>
      <c r="AD32" s="247">
        <v>90.353433999999993</v>
      </c>
      <c r="AE32" s="247">
        <v>91.569326000000004</v>
      </c>
      <c r="AF32" s="247">
        <v>90.860034999999996</v>
      </c>
      <c r="AG32" s="247">
        <v>85.062645000000003</v>
      </c>
      <c r="AH32" s="247">
        <v>93.2204555</v>
      </c>
      <c r="AI32" s="247">
        <v>94.618021510000005</v>
      </c>
      <c r="AJ32" s="247">
        <v>94.056180999999995</v>
      </c>
      <c r="AK32" s="247">
        <v>94.001901000000004</v>
      </c>
      <c r="AL32" s="247">
        <v>84.378957</v>
      </c>
      <c r="AM32" s="247">
        <v>94.126609000000002</v>
      </c>
      <c r="AN32" s="247">
        <v>85.769828329999996</v>
      </c>
      <c r="AO32" s="247">
        <v>86.212176999999997</v>
      </c>
      <c r="AP32" s="247">
        <v>94.462295999999995</v>
      </c>
      <c r="AQ32" s="247">
        <v>85.589078999999998</v>
      </c>
      <c r="AR32" s="247">
        <v>80.244385500000007</v>
      </c>
      <c r="AS32" s="247">
        <v>80.591116999999997</v>
      </c>
      <c r="AT32" s="247">
        <v>90.036136999999997</v>
      </c>
      <c r="AU32" s="247">
        <v>92.405887000000007</v>
      </c>
      <c r="AV32" s="247">
        <v>90.804981999999995</v>
      </c>
      <c r="AW32" s="247">
        <v>92.902063999999996</v>
      </c>
      <c r="AX32" s="247">
        <v>91.874309999999994</v>
      </c>
      <c r="AY32" s="247">
        <v>88.390012999999996</v>
      </c>
      <c r="AZ32" s="247">
        <v>88.764435000000006</v>
      </c>
      <c r="BA32" s="247">
        <v>96.757649000000001</v>
      </c>
      <c r="BB32" s="247">
        <v>90.504884000000004</v>
      </c>
      <c r="BC32" s="247">
        <v>90.199619999999996</v>
      </c>
      <c r="BD32" s="247">
        <v>90.176956000000004</v>
      </c>
      <c r="BE32" s="247">
        <v>89.984009</v>
      </c>
      <c r="BF32" s="247">
        <v>90.199619999999996</v>
      </c>
      <c r="BG32" s="247">
        <v>90.176956000000004</v>
      </c>
      <c r="BH32" s="247">
        <v>95.510780999999994</v>
      </c>
      <c r="BI32" s="247">
        <v>95.130527999999998</v>
      </c>
      <c r="BJ32" s="247">
        <v>95.130527999999998</v>
      </c>
      <c r="BK32" s="247">
        <v>95.130527999999998</v>
      </c>
      <c r="BL32" s="247">
        <v>87.202315999999996</v>
      </c>
      <c r="BM32" s="247">
        <v>87.758401000000006</v>
      </c>
      <c r="BN32" s="247">
        <v>94.275408999999996</v>
      </c>
      <c r="BO32" s="247">
        <v>94.039297000000005</v>
      </c>
      <c r="BP32" s="247">
        <v>90.283773999999994</v>
      </c>
      <c r="BQ32" s="247">
        <v>87.894077999999993</v>
      </c>
      <c r="BR32" s="247">
        <v>95.264227000000005</v>
      </c>
      <c r="BS32" s="247">
        <v>84.568135999999996</v>
      </c>
      <c r="BT32" s="247">
        <v>84.647207210000005</v>
      </c>
      <c r="BU32" s="247">
        <v>92.240792999999996</v>
      </c>
      <c r="BV32" s="247">
        <v>88.696606329999995</v>
      </c>
      <c r="BW32" s="247">
        <v>96.630334000000005</v>
      </c>
      <c r="BX32" s="247">
        <v>94.662042999999997</v>
      </c>
      <c r="BY32" s="247">
        <v>90.368482</v>
      </c>
      <c r="BZ32" s="247">
        <v>90.379925999999998</v>
      </c>
      <c r="CA32" s="247">
        <v>96.936591000000007</v>
      </c>
      <c r="CB32" s="247">
        <v>95.269802999999996</v>
      </c>
      <c r="CC32" s="247">
        <v>90.477232999999998</v>
      </c>
      <c r="CD32" s="247">
        <v>93.270987000000005</v>
      </c>
      <c r="CE32" s="247">
        <v>92.771619000000001</v>
      </c>
      <c r="CF32" s="247">
        <v>94.690815999999998</v>
      </c>
      <c r="CG32" s="247">
        <v>89.664157000000003</v>
      </c>
      <c r="CH32" s="247">
        <v>96.630334000000005</v>
      </c>
      <c r="CI32" s="247">
        <v>90.155407330000003</v>
      </c>
      <c r="CJ32" s="247">
        <v>90.438901000000001</v>
      </c>
      <c r="CK32" s="247">
        <v>90.736517000000006</v>
      </c>
      <c r="CL32" s="247">
        <v>96.662985000000006</v>
      </c>
      <c r="CM32" s="247">
        <v>101.89093052</v>
      </c>
      <c r="CN32" s="247">
        <v>95.958568999999997</v>
      </c>
      <c r="CO32" s="247">
        <v>96.830646999999999</v>
      </c>
      <c r="CP32" s="247">
        <v>91.021366</v>
      </c>
      <c r="CQ32" s="247">
        <v>89.487251000000001</v>
      </c>
      <c r="CR32" s="247">
        <v>98.669143730000002</v>
      </c>
      <c r="CS32" s="247">
        <v>88.596615</v>
      </c>
      <c r="CT32" s="247">
        <v>86.647445000000005</v>
      </c>
      <c r="CU32" s="247">
        <v>86.71218949</v>
      </c>
      <c r="CV32" s="247">
        <v>90.536561000000006</v>
      </c>
      <c r="CW32" s="247">
        <v>82.731120000000004</v>
      </c>
      <c r="CX32" s="247">
        <v>99.703163810000007</v>
      </c>
      <c r="CY32" s="247">
        <v>84.586136999999994</v>
      </c>
      <c r="CZ32" s="247">
        <v>89.52953067</v>
      </c>
      <c r="DA32" s="247">
        <v>89.906126999999998</v>
      </c>
      <c r="DB32" s="247">
        <v>88.891608000000005</v>
      </c>
      <c r="DC32" s="247">
        <v>96.003771</v>
      </c>
      <c r="DD32" s="247">
        <v>96.283265</v>
      </c>
      <c r="DE32" s="247">
        <v>94.662042999999997</v>
      </c>
      <c r="DF32" s="247">
        <v>94.108924999999999</v>
      </c>
      <c r="DG32" s="247">
        <v>0</v>
      </c>
      <c r="DH32" s="247">
        <v>89.764454000000001</v>
      </c>
      <c r="DI32" s="247">
        <v>90.379925999999998</v>
      </c>
      <c r="DJ32" s="247">
        <v>92.023047000000005</v>
      </c>
      <c r="DK32" s="247">
        <v>98.304908380000001</v>
      </c>
      <c r="DL32" s="247">
        <v>96.712676000000002</v>
      </c>
      <c r="DM32" s="247">
        <v>96.358924999999999</v>
      </c>
      <c r="DN32" s="247">
        <v>90.199619999999996</v>
      </c>
      <c r="DO32" s="247">
        <v>101.59351599999999</v>
      </c>
      <c r="DP32" s="247">
        <v>97.308869999999999</v>
      </c>
      <c r="DQ32" s="247">
        <v>92.430913000000004</v>
      </c>
      <c r="DR32" s="247">
        <v>82.109785000000002</v>
      </c>
      <c r="DS32" s="247">
        <v>96.859014000000002</v>
      </c>
      <c r="DT32" s="247">
        <v>89.550565000000006</v>
      </c>
      <c r="DU32" s="247">
        <v>89.872207000000003</v>
      </c>
      <c r="DV32" s="247">
        <v>91.320621000000003</v>
      </c>
      <c r="DW32" s="247">
        <v>94.902592999999996</v>
      </c>
      <c r="DX32" s="247">
        <v>95.038442000000003</v>
      </c>
      <c r="DY32" s="247">
        <v>87.571765999999997</v>
      </c>
      <c r="DZ32" s="247">
        <v>82.585117999999994</v>
      </c>
      <c r="EA32" s="247">
        <v>80.388396330000006</v>
      </c>
      <c r="EB32" s="247">
        <v>91.198080880000006</v>
      </c>
      <c r="EC32" s="247">
        <v>90.49597</v>
      </c>
      <c r="ED32" s="247">
        <v>90.685531999999995</v>
      </c>
      <c r="EE32" s="247">
        <v>88.060691000000006</v>
      </c>
      <c r="EF32" s="247">
        <v>88.603804999999994</v>
      </c>
      <c r="EG32" s="247">
        <v>89.002172999999999</v>
      </c>
      <c r="EH32" s="247">
        <v>91.270793999999995</v>
      </c>
      <c r="EI32" s="247">
        <v>99.238816060000005</v>
      </c>
      <c r="EJ32" s="247">
        <v>90.505753999999996</v>
      </c>
      <c r="EK32" s="247">
        <v>90.505753999999996</v>
      </c>
      <c r="EL32" s="247">
        <v>87.071704999999994</v>
      </c>
      <c r="EM32" s="247">
        <v>94.379037999999994</v>
      </c>
      <c r="EN32" s="247">
        <v>94.780308000000005</v>
      </c>
      <c r="EO32" s="247">
        <v>94.662042999999997</v>
      </c>
      <c r="EP32" s="247">
        <v>88.872562000000002</v>
      </c>
      <c r="EQ32" s="247">
        <v>90.748814999999993</v>
      </c>
      <c r="ER32" s="247">
        <v>102.92424200000001</v>
      </c>
      <c r="ES32" s="247">
        <v>90.513058000000001</v>
      </c>
      <c r="ET32" s="247">
        <v>90.505122999999998</v>
      </c>
      <c r="EU32" s="247">
        <v>93.333045060000003</v>
      </c>
      <c r="EV32" s="247">
        <v>87.235341000000005</v>
      </c>
      <c r="EW32" s="247">
        <v>86.432069999999996</v>
      </c>
      <c r="EX32" s="247">
        <v>88.029213999999996</v>
      </c>
      <c r="EY32" s="247">
        <v>89.716434000000007</v>
      </c>
      <c r="EZ32" s="247">
        <v>0</v>
      </c>
      <c r="FA32" s="247">
        <v>0</v>
      </c>
      <c r="FB32" s="247">
        <v>86.097206999999997</v>
      </c>
      <c r="FC32" s="247">
        <v>85.115232000000006</v>
      </c>
      <c r="FD32" s="247">
        <v>91.299633</v>
      </c>
      <c r="FE32" s="247">
        <v>91.380258999999995</v>
      </c>
      <c r="FF32" s="247">
        <v>91.414051999999998</v>
      </c>
      <c r="FG32" s="247">
        <v>95.30266949</v>
      </c>
      <c r="FH32" s="247">
        <v>91.199139000000002</v>
      </c>
      <c r="FI32" s="247">
        <v>0</v>
      </c>
      <c r="FJ32" s="247">
        <v>100.362257</v>
      </c>
      <c r="FK32" s="247">
        <v>91.699304999999995</v>
      </c>
      <c r="FL32" s="247">
        <v>95.719811230000005</v>
      </c>
      <c r="FM32" s="247">
        <v>103.492124</v>
      </c>
      <c r="FN32" s="247">
        <v>88.162038499999994</v>
      </c>
      <c r="FO32" s="247">
        <v>88.398758000000001</v>
      </c>
      <c r="FP32" s="247">
        <v>88.348316999999994</v>
      </c>
      <c r="FQ32" s="247">
        <v>90.774084999999999</v>
      </c>
      <c r="FR32" s="247">
        <v>96.948320330000001</v>
      </c>
      <c r="FS32" s="247">
        <v>96.664849000000004</v>
      </c>
      <c r="FT32" s="247">
        <v>96.936591000000007</v>
      </c>
      <c r="FU32" s="247">
        <v>94.002348999999995</v>
      </c>
      <c r="FV32" s="247">
        <v>94.002348999999995</v>
      </c>
      <c r="FW32" s="247">
        <v>93.658625999999998</v>
      </c>
      <c r="FX32" s="247">
        <v>93.658625999999998</v>
      </c>
      <c r="FY32" s="247">
        <v>93.658625999999998</v>
      </c>
      <c r="FZ32" s="247">
        <v>96.127739000000005</v>
      </c>
      <c r="GA32" s="247">
        <v>95.918757999999997</v>
      </c>
      <c r="GB32" s="247">
        <v>85.104069999999993</v>
      </c>
      <c r="GC32" s="247">
        <v>85.117564999999999</v>
      </c>
      <c r="GD32" s="247">
        <v>93.186820089999998</v>
      </c>
      <c r="GE32" s="247">
        <v>92.819513999999998</v>
      </c>
      <c r="GF32" s="247">
        <v>91.042649999999995</v>
      </c>
      <c r="GG32" s="247">
        <v>96.630334000000005</v>
      </c>
      <c r="GH32" s="247">
        <v>96.630334000000005</v>
      </c>
      <c r="GI32" s="247">
        <v>92.446957999999995</v>
      </c>
      <c r="GJ32" s="247">
        <v>85.180870670000004</v>
      </c>
      <c r="GK32" s="247">
        <v>92.903310000000005</v>
      </c>
      <c r="GL32" s="247">
        <v>94.108924999999999</v>
      </c>
      <c r="GM32" s="247">
        <v>99.662371910000005</v>
      </c>
      <c r="GN32" s="247">
        <v>86.837288000000001</v>
      </c>
      <c r="GO32" s="247">
        <v>99.662371910000005</v>
      </c>
      <c r="GP32" s="247">
        <v>94.002348999999995</v>
      </c>
      <c r="GQ32" s="247">
        <v>90.827543000000006</v>
      </c>
      <c r="GR32" s="247">
        <v>92.00103</v>
      </c>
      <c r="GS32" s="247">
        <v>84.293888999999993</v>
      </c>
      <c r="GT32" s="247">
        <v>91.447720000000004</v>
      </c>
      <c r="GU32" s="247">
        <v>83.54168525</v>
      </c>
      <c r="GV32" s="247">
        <v>83.324690309999994</v>
      </c>
      <c r="GW32" s="247">
        <v>89.249581000000006</v>
      </c>
      <c r="GX32" s="247">
        <v>95.184523999999996</v>
      </c>
      <c r="GY32" s="247">
        <v>94.803419000000005</v>
      </c>
      <c r="GZ32" s="247">
        <v>94.705460000000002</v>
      </c>
      <c r="HA32" s="247">
        <v>91.447720000000004</v>
      </c>
      <c r="HB32" s="247">
        <v>91.447720000000004</v>
      </c>
      <c r="HC32" s="247">
        <v>91.447720000000004</v>
      </c>
      <c r="HD32" s="247">
        <v>101.565866</v>
      </c>
      <c r="HE32" s="247">
        <v>101.507395</v>
      </c>
      <c r="HF32" s="247">
        <v>101.507395</v>
      </c>
      <c r="HG32" s="247">
        <v>101.507395</v>
      </c>
      <c r="HH32" s="247">
        <v>92.585436000000001</v>
      </c>
      <c r="HI32" s="247">
        <v>97.625923999999998</v>
      </c>
      <c r="HJ32" s="247">
        <v>97.234943000000001</v>
      </c>
      <c r="HK32" s="247">
        <v>97.487021999999996</v>
      </c>
      <c r="HL32" s="247">
        <v>96.208955000000003</v>
      </c>
      <c r="HM32" s="247">
        <v>95.173078000000004</v>
      </c>
      <c r="HN32" s="247">
        <v>86.837288000000001</v>
      </c>
      <c r="HO32" s="247">
        <v>100.89254800000001</v>
      </c>
      <c r="HP32" s="247">
        <v>91.554033000000004</v>
      </c>
      <c r="HQ32" s="247">
        <v>91.724968000000004</v>
      </c>
      <c r="HR32" s="247">
        <v>0</v>
      </c>
      <c r="HS32" s="247">
        <v>0</v>
      </c>
      <c r="HT32" s="247">
        <v>90.149195000000006</v>
      </c>
      <c r="HU32" s="247">
        <v>88.610583000000005</v>
      </c>
      <c r="HV32" s="247">
        <v>82.611082800000005</v>
      </c>
      <c r="HW32" s="247">
        <v>82.427701999999996</v>
      </c>
      <c r="HX32" s="247">
        <v>82.880297999999996</v>
      </c>
      <c r="HY32" s="247">
        <v>97.794617299999999</v>
      </c>
      <c r="HZ32" s="247">
        <v>91.616463999999993</v>
      </c>
      <c r="IA32" s="247">
        <v>102.75446100000001</v>
      </c>
    </row>
    <row r="33" spans="1:235" x14ac:dyDescent="0.25">
      <c r="A33" s="1"/>
      <c r="B33" s="246">
        <v>45654.625</v>
      </c>
      <c r="C33" s="247">
        <v>92.978693000000007</v>
      </c>
      <c r="D33" s="247">
        <v>93.195350000000005</v>
      </c>
      <c r="E33" s="247">
        <v>93.060175999999998</v>
      </c>
      <c r="F33" s="247">
        <v>92.978693000000007</v>
      </c>
      <c r="G33" s="247">
        <v>0</v>
      </c>
      <c r="H33" s="247">
        <v>0</v>
      </c>
      <c r="I33" s="247">
        <v>90.796773000000002</v>
      </c>
      <c r="J33" s="247">
        <v>95.799333000000004</v>
      </c>
      <c r="K33" s="247">
        <v>95.429652000000004</v>
      </c>
      <c r="L33" s="247">
        <v>95.962439000000003</v>
      </c>
      <c r="M33" s="247">
        <v>90.516092999999998</v>
      </c>
      <c r="N33" s="247">
        <v>94.097558000000006</v>
      </c>
      <c r="O33" s="247">
        <v>96.318209999999993</v>
      </c>
      <c r="P33" s="247">
        <v>95.491549000000006</v>
      </c>
      <c r="Q33" s="247">
        <v>96.833062999999996</v>
      </c>
      <c r="R33" s="247">
        <v>93.44440616</v>
      </c>
      <c r="S33" s="247">
        <v>95.786231999999998</v>
      </c>
      <c r="T33" s="247">
        <v>92.486548999999997</v>
      </c>
      <c r="U33" s="247">
        <v>95.106502000000006</v>
      </c>
      <c r="V33" s="247">
        <v>87.087266</v>
      </c>
      <c r="W33" s="247">
        <v>87.744680000000002</v>
      </c>
      <c r="X33" s="247">
        <v>93.626678999999996</v>
      </c>
      <c r="Y33" s="247">
        <v>91.185794999999999</v>
      </c>
      <c r="Z33" s="247">
        <v>87.394633999999996</v>
      </c>
      <c r="AA33" s="247">
        <v>89.353650000000002</v>
      </c>
      <c r="AB33" s="247">
        <v>97.211566000000005</v>
      </c>
      <c r="AC33" s="247">
        <v>85.278183999999996</v>
      </c>
      <c r="AD33" s="247">
        <v>90.478511999999995</v>
      </c>
      <c r="AE33" s="247">
        <v>91.586777999999995</v>
      </c>
      <c r="AF33" s="247">
        <v>90.885993999999997</v>
      </c>
      <c r="AG33" s="247">
        <v>85.167659</v>
      </c>
      <c r="AH33" s="247">
        <v>92.880194500000002</v>
      </c>
      <c r="AI33" s="247">
        <v>94.280969940000006</v>
      </c>
      <c r="AJ33" s="247">
        <v>93.707423000000006</v>
      </c>
      <c r="AK33" s="247">
        <v>93.671205</v>
      </c>
      <c r="AL33" s="247">
        <v>84.479654999999994</v>
      </c>
      <c r="AM33" s="247">
        <v>93.834515999999994</v>
      </c>
      <c r="AN33" s="247">
        <v>85.805799669999999</v>
      </c>
      <c r="AO33" s="247">
        <v>86.256506999999999</v>
      </c>
      <c r="AP33" s="247">
        <v>94.624019000000004</v>
      </c>
      <c r="AQ33" s="247">
        <v>85.710545999999994</v>
      </c>
      <c r="AR33" s="247">
        <v>80.366044000000002</v>
      </c>
      <c r="AS33" s="247">
        <v>80.709992999999997</v>
      </c>
      <c r="AT33" s="247">
        <v>90.485882000000004</v>
      </c>
      <c r="AU33" s="247">
        <v>92.457756000000003</v>
      </c>
      <c r="AV33" s="247">
        <v>90.850221000000005</v>
      </c>
      <c r="AW33" s="247">
        <v>92.928661000000005</v>
      </c>
      <c r="AX33" s="247">
        <v>91.876024000000001</v>
      </c>
      <c r="AY33" s="247">
        <v>88.481776499999995</v>
      </c>
      <c r="AZ33" s="247">
        <v>88.830659999999995</v>
      </c>
      <c r="BA33" s="247">
        <v>96.463130000000007</v>
      </c>
      <c r="BB33" s="247">
        <v>90.566028000000003</v>
      </c>
      <c r="BC33" s="247">
        <v>90.269495000000006</v>
      </c>
      <c r="BD33" s="247">
        <v>90.246893999999998</v>
      </c>
      <c r="BE33" s="247">
        <v>90.054491999999996</v>
      </c>
      <c r="BF33" s="247">
        <v>90.269495000000006</v>
      </c>
      <c r="BG33" s="247">
        <v>90.246893999999998</v>
      </c>
      <c r="BH33" s="247">
        <v>95.583528000000001</v>
      </c>
      <c r="BI33" s="247">
        <v>95.197868999999997</v>
      </c>
      <c r="BJ33" s="247">
        <v>95.197868999999997</v>
      </c>
      <c r="BK33" s="247">
        <v>95.197868999999997</v>
      </c>
      <c r="BL33" s="247">
        <v>87.272503999999998</v>
      </c>
      <c r="BM33" s="247">
        <v>87.823147000000006</v>
      </c>
      <c r="BN33" s="247">
        <v>93.914443000000006</v>
      </c>
      <c r="BO33" s="247">
        <v>93.764639000000003</v>
      </c>
      <c r="BP33" s="247">
        <v>90.502230999999995</v>
      </c>
      <c r="BQ33" s="247">
        <v>88.049193000000002</v>
      </c>
      <c r="BR33" s="247">
        <v>95.461031000000006</v>
      </c>
      <c r="BS33" s="247">
        <v>84.657210000000006</v>
      </c>
      <c r="BT33" s="247">
        <v>84.73636449</v>
      </c>
      <c r="BU33" s="247">
        <v>92.532967999999997</v>
      </c>
      <c r="BV33" s="247">
        <v>88.461433499999998</v>
      </c>
      <c r="BW33" s="247">
        <v>96.337463999999997</v>
      </c>
      <c r="BX33" s="247">
        <v>94.739247000000006</v>
      </c>
      <c r="BY33" s="247">
        <v>90.582465999999997</v>
      </c>
      <c r="BZ33" s="247">
        <v>90.598281</v>
      </c>
      <c r="CA33" s="247">
        <v>96.831125</v>
      </c>
      <c r="CB33" s="247">
        <v>94.944766999999999</v>
      </c>
      <c r="CC33" s="247">
        <v>90.695329000000001</v>
      </c>
      <c r="CD33" s="247">
        <v>93.497219000000001</v>
      </c>
      <c r="CE33" s="247">
        <v>93.004119000000003</v>
      </c>
      <c r="CF33" s="247">
        <v>94.279104000000004</v>
      </c>
      <c r="CG33" s="247">
        <v>89.718187</v>
      </c>
      <c r="CH33" s="247">
        <v>96.337463999999997</v>
      </c>
      <c r="CI33" s="247">
        <v>90.239496669999994</v>
      </c>
      <c r="CJ33" s="247">
        <v>90.504373000000001</v>
      </c>
      <c r="CK33" s="247">
        <v>90.811059</v>
      </c>
      <c r="CL33" s="247">
        <v>96.404273000000003</v>
      </c>
      <c r="CM33" s="247">
        <v>101.55501721</v>
      </c>
      <c r="CN33" s="247">
        <v>95.674467000000007</v>
      </c>
      <c r="CO33" s="247">
        <v>96.528672</v>
      </c>
      <c r="CP33" s="247">
        <v>90.934873999999994</v>
      </c>
      <c r="CQ33" s="247">
        <v>89.262900000000002</v>
      </c>
      <c r="CR33" s="247">
        <v>98.514482639999997</v>
      </c>
      <c r="CS33" s="247">
        <v>88.678758000000002</v>
      </c>
      <c r="CT33" s="247">
        <v>86.751759000000007</v>
      </c>
      <c r="CU33" s="247">
        <v>87.011510180000002</v>
      </c>
      <c r="CV33" s="247">
        <v>90.580344999999994</v>
      </c>
      <c r="CW33" s="247">
        <v>82.827878999999996</v>
      </c>
      <c r="CX33" s="247">
        <v>99.793505190000005</v>
      </c>
      <c r="CY33" s="247">
        <v>84.662840000000003</v>
      </c>
      <c r="CZ33" s="247">
        <v>89.559451999999993</v>
      </c>
      <c r="DA33" s="247">
        <v>89.935404000000005</v>
      </c>
      <c r="DB33" s="247">
        <v>89.096312999999995</v>
      </c>
      <c r="DC33" s="247">
        <v>96.049215000000004</v>
      </c>
      <c r="DD33" s="247">
        <v>96.325301999999994</v>
      </c>
      <c r="DE33" s="247">
        <v>94.739247000000006</v>
      </c>
      <c r="DF33" s="247">
        <v>94.200108999999998</v>
      </c>
      <c r="DG33" s="247">
        <v>0</v>
      </c>
      <c r="DH33" s="247">
        <v>89.995259000000004</v>
      </c>
      <c r="DI33" s="247">
        <v>90.598281</v>
      </c>
      <c r="DJ33" s="247">
        <v>92.057849000000004</v>
      </c>
      <c r="DK33" s="247">
        <v>97.969517389999993</v>
      </c>
      <c r="DL33" s="247">
        <v>96.872157999999999</v>
      </c>
      <c r="DM33" s="247">
        <v>96.510171999999997</v>
      </c>
      <c r="DN33" s="247">
        <v>90.269495000000006</v>
      </c>
      <c r="DO33" s="247">
        <v>101.255771</v>
      </c>
      <c r="DP33" s="247">
        <v>97.036268000000007</v>
      </c>
      <c r="DQ33" s="247">
        <v>92.172009000000003</v>
      </c>
      <c r="DR33" s="247">
        <v>82.208394999999996</v>
      </c>
      <c r="DS33" s="247">
        <v>96.589005</v>
      </c>
      <c r="DT33" s="247">
        <v>89.623424</v>
      </c>
      <c r="DU33" s="247">
        <v>89.943584000000001</v>
      </c>
      <c r="DV33" s="247">
        <v>91.224739</v>
      </c>
      <c r="DW33" s="247">
        <v>94.988569999999996</v>
      </c>
      <c r="DX33" s="247">
        <v>95.138300999999998</v>
      </c>
      <c r="DY33" s="247">
        <v>87.774486999999993</v>
      </c>
      <c r="DZ33" s="247">
        <v>82.750077000000005</v>
      </c>
      <c r="EA33" s="247">
        <v>80.584625000000003</v>
      </c>
      <c r="EB33" s="247">
        <v>91.161938199999994</v>
      </c>
      <c r="EC33" s="247">
        <v>90.562730000000002</v>
      </c>
      <c r="ED33" s="247">
        <v>90.758781999999997</v>
      </c>
      <c r="EE33" s="247">
        <v>88.118899999999996</v>
      </c>
      <c r="EF33" s="247">
        <v>88.651956999999996</v>
      </c>
      <c r="EG33" s="247">
        <v>89.395860999999996</v>
      </c>
      <c r="EH33" s="247">
        <v>91.161056000000002</v>
      </c>
      <c r="EI33" s="247">
        <v>99.328736699999993</v>
      </c>
      <c r="EJ33" s="247">
        <v>90.972547000000006</v>
      </c>
      <c r="EK33" s="247">
        <v>90.972547000000006</v>
      </c>
      <c r="EL33" s="247">
        <v>87.155821000000003</v>
      </c>
      <c r="EM33" s="247">
        <v>94.461996999999997</v>
      </c>
      <c r="EN33" s="247">
        <v>94.846687000000003</v>
      </c>
      <c r="EO33" s="247">
        <v>94.739247000000006</v>
      </c>
      <c r="EP33" s="247">
        <v>89.261194000000003</v>
      </c>
      <c r="EQ33" s="247">
        <v>90.818202999999997</v>
      </c>
      <c r="ER33" s="247">
        <v>102.588814</v>
      </c>
      <c r="ES33" s="247">
        <v>90.574225999999996</v>
      </c>
      <c r="ET33" s="247">
        <v>90.566266999999996</v>
      </c>
      <c r="EU33" s="247">
        <v>93.339037390000001</v>
      </c>
      <c r="EV33" s="247">
        <v>87.321241000000001</v>
      </c>
      <c r="EW33" s="247">
        <v>86.545321999999999</v>
      </c>
      <c r="EX33" s="247">
        <v>88.099834000000001</v>
      </c>
      <c r="EY33" s="247">
        <v>90.026124999999993</v>
      </c>
      <c r="EZ33" s="247">
        <v>0</v>
      </c>
      <c r="FA33" s="247">
        <v>0</v>
      </c>
      <c r="FB33" s="247">
        <v>86.198594999999997</v>
      </c>
      <c r="FC33" s="247">
        <v>85.198530000000005</v>
      </c>
      <c r="FD33" s="247">
        <v>91.132234999999994</v>
      </c>
      <c r="FE33" s="247">
        <v>91.242200999999994</v>
      </c>
      <c r="FF33" s="247">
        <v>91.288285000000002</v>
      </c>
      <c r="FG33" s="247">
        <v>95.063738819999998</v>
      </c>
      <c r="FH33" s="247">
        <v>91.175550999999999</v>
      </c>
      <c r="FI33" s="247">
        <v>0</v>
      </c>
      <c r="FJ33" s="247">
        <v>100.05993599999999</v>
      </c>
      <c r="FK33" s="247">
        <v>91.734538000000001</v>
      </c>
      <c r="FL33" s="247">
        <v>95.338942180000004</v>
      </c>
      <c r="FM33" s="247">
        <v>103.144785</v>
      </c>
      <c r="FN33" s="247">
        <v>88.222048000000001</v>
      </c>
      <c r="FO33" s="247">
        <v>88.459917000000004</v>
      </c>
      <c r="FP33" s="247">
        <v>88.424919000000003</v>
      </c>
      <c r="FQ33" s="247">
        <v>90.847504999999998</v>
      </c>
      <c r="FR33" s="247">
        <v>96.842841570000004</v>
      </c>
      <c r="FS33" s="247">
        <v>96.562950999999998</v>
      </c>
      <c r="FT33" s="247">
        <v>96.831125</v>
      </c>
      <c r="FU33" s="247">
        <v>94.096422000000004</v>
      </c>
      <c r="FV33" s="247">
        <v>94.096422000000004</v>
      </c>
      <c r="FW33" s="247">
        <v>94.233366000000004</v>
      </c>
      <c r="FX33" s="247">
        <v>94.233366000000004</v>
      </c>
      <c r="FY33" s="247">
        <v>94.233366000000004</v>
      </c>
      <c r="FZ33" s="247">
        <v>96.264844999999994</v>
      </c>
      <c r="GA33" s="247">
        <v>96.056679000000003</v>
      </c>
      <c r="GB33" s="247">
        <v>85.305723</v>
      </c>
      <c r="GC33" s="247">
        <v>85.299817000000004</v>
      </c>
      <c r="GD33" s="247">
        <v>93.046763769999998</v>
      </c>
      <c r="GE33" s="247">
        <v>93.052055999999993</v>
      </c>
      <c r="GF33" s="247">
        <v>90.811496000000005</v>
      </c>
      <c r="GG33" s="247">
        <v>96.337463999999997</v>
      </c>
      <c r="GH33" s="247">
        <v>96.337463999999997</v>
      </c>
      <c r="GI33" s="247">
        <v>92.789862999999997</v>
      </c>
      <c r="GJ33" s="247">
        <v>85.248892330000004</v>
      </c>
      <c r="GK33" s="247">
        <v>93.008365999999995</v>
      </c>
      <c r="GL33" s="247">
        <v>94.200108999999998</v>
      </c>
      <c r="GM33" s="247">
        <v>99.752676339999994</v>
      </c>
      <c r="GN33" s="247">
        <v>87.127574999999993</v>
      </c>
      <c r="GO33" s="247">
        <v>99.752676339999994</v>
      </c>
      <c r="GP33" s="247">
        <v>94.096422000000004</v>
      </c>
      <c r="GQ33" s="247">
        <v>90.895713999999998</v>
      </c>
      <c r="GR33" s="247">
        <v>92.065397000000004</v>
      </c>
      <c r="GS33" s="247">
        <v>84.394694999999999</v>
      </c>
      <c r="GT33" s="247">
        <v>91.464770000000001</v>
      </c>
      <c r="GU33" s="247">
        <v>83.462300729999995</v>
      </c>
      <c r="GV33" s="247">
        <v>83.245511989999997</v>
      </c>
      <c r="GW33" s="247">
        <v>89.471637999999999</v>
      </c>
      <c r="GX33" s="247">
        <v>95.255538000000001</v>
      </c>
      <c r="GY33" s="247">
        <v>94.918824000000001</v>
      </c>
      <c r="GZ33" s="247">
        <v>94.815538000000004</v>
      </c>
      <c r="HA33" s="247">
        <v>91.464770000000001</v>
      </c>
      <c r="HB33" s="247">
        <v>91.464770000000001</v>
      </c>
      <c r="HC33" s="247">
        <v>91.464770000000001</v>
      </c>
      <c r="HD33" s="247">
        <v>101.23056699999999</v>
      </c>
      <c r="HE33" s="247">
        <v>101.172077</v>
      </c>
      <c r="HF33" s="247">
        <v>101.172077</v>
      </c>
      <c r="HG33" s="247">
        <v>101.172077</v>
      </c>
      <c r="HH33" s="247">
        <v>92.534288000000004</v>
      </c>
      <c r="HI33" s="247">
        <v>97.798586999999998</v>
      </c>
      <c r="HJ33" s="247">
        <v>97.404156</v>
      </c>
      <c r="HK33" s="247">
        <v>97.373062000000004</v>
      </c>
      <c r="HL33" s="247">
        <v>96.247522000000004</v>
      </c>
      <c r="HM33" s="247">
        <v>94.924477999999993</v>
      </c>
      <c r="HN33" s="247">
        <v>87.127574999999993</v>
      </c>
      <c r="HO33" s="247">
        <v>100.578472</v>
      </c>
      <c r="HP33" s="247">
        <v>91.560714500000003</v>
      </c>
      <c r="HQ33" s="247">
        <v>91.730677999999997</v>
      </c>
      <c r="HR33" s="247">
        <v>0</v>
      </c>
      <c r="HS33" s="247">
        <v>0</v>
      </c>
      <c r="HT33" s="247">
        <v>90.113467999999997</v>
      </c>
      <c r="HU33" s="247">
        <v>88.666511999999997</v>
      </c>
      <c r="HV33" s="247">
        <v>82.532582579999996</v>
      </c>
      <c r="HW33" s="247">
        <v>82.472220500000006</v>
      </c>
      <c r="HX33" s="247">
        <v>82.939604000000003</v>
      </c>
      <c r="HY33" s="247">
        <v>97.497105520000005</v>
      </c>
      <c r="HZ33" s="247">
        <v>91.632255000000001</v>
      </c>
      <c r="IA33" s="247">
        <v>102.41897299999999</v>
      </c>
    </row>
    <row r="34" spans="1:235" x14ac:dyDescent="0.25">
      <c r="A34" s="1"/>
      <c r="B34" s="246">
        <v>45654.645833333299</v>
      </c>
      <c r="C34" s="247">
        <v>94.115951999999993</v>
      </c>
      <c r="D34" s="247">
        <v>94.339698999999996</v>
      </c>
      <c r="E34" s="247">
        <v>94.198971999999998</v>
      </c>
      <c r="F34" s="247">
        <v>94.115951999999993</v>
      </c>
      <c r="G34" s="247">
        <v>0</v>
      </c>
      <c r="H34" s="247">
        <v>0</v>
      </c>
      <c r="I34" s="247">
        <v>91.383672000000004</v>
      </c>
      <c r="J34" s="247">
        <v>96.267668</v>
      </c>
      <c r="K34" s="247">
        <v>95.883765999999994</v>
      </c>
      <c r="L34" s="247">
        <v>96.430743000000007</v>
      </c>
      <c r="M34" s="247">
        <v>91.145959000000005</v>
      </c>
      <c r="N34" s="247">
        <v>95.287926999999996</v>
      </c>
      <c r="O34" s="247">
        <v>96.597441000000003</v>
      </c>
      <c r="P34" s="247">
        <v>95.783493000000007</v>
      </c>
      <c r="Q34" s="247">
        <v>98.353662999999997</v>
      </c>
      <c r="R34" s="247">
        <v>94.493277269999993</v>
      </c>
      <c r="S34" s="247">
        <v>96.334416000000004</v>
      </c>
      <c r="T34" s="247">
        <v>91.853451000000007</v>
      </c>
      <c r="U34" s="247">
        <v>96.620988999999994</v>
      </c>
      <c r="V34" s="247">
        <v>87.923170499999998</v>
      </c>
      <c r="W34" s="247">
        <v>88.588503000000003</v>
      </c>
      <c r="X34" s="247">
        <v>95.162921999999995</v>
      </c>
      <c r="Y34" s="247">
        <v>91.798304999999999</v>
      </c>
      <c r="Z34" s="247">
        <v>88.135912000000005</v>
      </c>
      <c r="AA34" s="247">
        <v>89.973744999999994</v>
      </c>
      <c r="AB34" s="247">
        <v>97.504270000000005</v>
      </c>
      <c r="AC34" s="247">
        <v>86.116076000000007</v>
      </c>
      <c r="AD34" s="247">
        <v>91.226921000000004</v>
      </c>
      <c r="AE34" s="247">
        <v>92.228930000000005</v>
      </c>
      <c r="AF34" s="247">
        <v>91.498779999999996</v>
      </c>
      <c r="AG34" s="247">
        <v>85.733440000000002</v>
      </c>
      <c r="AH34" s="247">
        <v>94.312710249999995</v>
      </c>
      <c r="AI34" s="247">
        <v>95.725411800000003</v>
      </c>
      <c r="AJ34" s="247">
        <v>95.133776999999995</v>
      </c>
      <c r="AK34" s="247">
        <v>95.097572</v>
      </c>
      <c r="AL34" s="247">
        <v>85.031172999999995</v>
      </c>
      <c r="AM34" s="247">
        <v>95.370755000000003</v>
      </c>
      <c r="AN34" s="247">
        <v>86.511330000000001</v>
      </c>
      <c r="AO34" s="247">
        <v>86.967674000000002</v>
      </c>
      <c r="AP34" s="247">
        <v>95.069676999999999</v>
      </c>
      <c r="AQ34" s="247">
        <v>86.285884999999993</v>
      </c>
      <c r="AR34" s="247">
        <v>80.802364999999995</v>
      </c>
      <c r="AS34" s="247">
        <v>81.159975000000003</v>
      </c>
      <c r="AT34" s="247">
        <v>91.366352000000006</v>
      </c>
      <c r="AU34" s="247">
        <v>92.877054000000001</v>
      </c>
      <c r="AV34" s="247">
        <v>91.314413000000002</v>
      </c>
      <c r="AW34" s="247">
        <v>93.472418000000005</v>
      </c>
      <c r="AX34" s="247">
        <v>92.479112999999998</v>
      </c>
      <c r="AY34" s="247">
        <v>88.933857500000002</v>
      </c>
      <c r="AZ34" s="247">
        <v>89.328016000000005</v>
      </c>
      <c r="BA34" s="247">
        <v>97.685911000000004</v>
      </c>
      <c r="BB34" s="247">
        <v>91.157559000000006</v>
      </c>
      <c r="BC34" s="247">
        <v>90.854004000000003</v>
      </c>
      <c r="BD34" s="247">
        <v>90.831213000000005</v>
      </c>
      <c r="BE34" s="247">
        <v>90.637187749999995</v>
      </c>
      <c r="BF34" s="247">
        <v>90.854004000000003</v>
      </c>
      <c r="BG34" s="247">
        <v>90.831213000000005</v>
      </c>
      <c r="BH34" s="247">
        <v>95.912096000000005</v>
      </c>
      <c r="BI34" s="247">
        <v>95.577477999999999</v>
      </c>
      <c r="BJ34" s="247">
        <v>95.577477999999999</v>
      </c>
      <c r="BK34" s="247">
        <v>95.577477999999999</v>
      </c>
      <c r="BL34" s="247">
        <v>87.889804999999996</v>
      </c>
      <c r="BM34" s="247">
        <v>88.445626000000004</v>
      </c>
      <c r="BN34" s="247">
        <v>95.232822999999996</v>
      </c>
      <c r="BO34" s="247">
        <v>94.939597000000006</v>
      </c>
      <c r="BP34" s="247">
        <v>91.320036999999999</v>
      </c>
      <c r="BQ34" s="247">
        <v>88.934021000000001</v>
      </c>
      <c r="BR34" s="247">
        <v>95.268468999999996</v>
      </c>
      <c r="BS34" s="247">
        <v>85.174644000000001</v>
      </c>
      <c r="BT34" s="247">
        <v>85.254282290000006</v>
      </c>
      <c r="BU34" s="247">
        <v>91.566224000000005</v>
      </c>
      <c r="BV34" s="247">
        <v>90.010264500000005</v>
      </c>
      <c r="BW34" s="247">
        <v>97.555415999999994</v>
      </c>
      <c r="BX34" s="247">
        <v>95.184329000000005</v>
      </c>
      <c r="BY34" s="247">
        <v>91.483512000000005</v>
      </c>
      <c r="BZ34" s="247">
        <v>91.498853999999994</v>
      </c>
      <c r="CA34" s="247">
        <v>98.094470000000001</v>
      </c>
      <c r="CB34" s="247">
        <v>96.381112000000002</v>
      </c>
      <c r="CC34" s="247">
        <v>91.437933000000001</v>
      </c>
      <c r="CD34" s="247">
        <v>92.904078999999996</v>
      </c>
      <c r="CE34" s="247">
        <v>92.406961999999993</v>
      </c>
      <c r="CF34" s="247">
        <v>95.708551</v>
      </c>
      <c r="CG34" s="247">
        <v>90.227334999999997</v>
      </c>
      <c r="CH34" s="247">
        <v>97.555415999999994</v>
      </c>
      <c r="CI34" s="247">
        <v>90.800073330000004</v>
      </c>
      <c r="CJ34" s="247">
        <v>91.090064999999996</v>
      </c>
      <c r="CK34" s="247">
        <v>91.321279000000004</v>
      </c>
      <c r="CL34" s="247">
        <v>97.599621999999997</v>
      </c>
      <c r="CM34" s="247">
        <v>102.67178</v>
      </c>
      <c r="CN34" s="247">
        <v>96.866922000000002</v>
      </c>
      <c r="CO34" s="247">
        <v>97.717905000000002</v>
      </c>
      <c r="CP34" s="247">
        <v>91.703063</v>
      </c>
      <c r="CQ34" s="247">
        <v>90.812821</v>
      </c>
      <c r="CR34" s="247">
        <v>100.28322692</v>
      </c>
      <c r="CS34" s="247">
        <v>89.241136999999995</v>
      </c>
      <c r="CT34" s="247">
        <v>87.619814000000005</v>
      </c>
      <c r="CU34" s="247">
        <v>87.457943959999994</v>
      </c>
      <c r="CV34" s="247">
        <v>91.541900999999996</v>
      </c>
      <c r="CW34" s="247">
        <v>83.336476000000005</v>
      </c>
      <c r="CX34" s="247">
        <v>100.09398341000001</v>
      </c>
      <c r="CY34" s="247">
        <v>85.410566000000003</v>
      </c>
      <c r="CZ34" s="247">
        <v>90.118540670000002</v>
      </c>
      <c r="DA34" s="247">
        <v>90.511768000000004</v>
      </c>
      <c r="DB34" s="247">
        <v>90.010025999999996</v>
      </c>
      <c r="DC34" s="247">
        <v>96.526740000000004</v>
      </c>
      <c r="DD34" s="247">
        <v>96.824460000000002</v>
      </c>
      <c r="DE34" s="247">
        <v>95.184329000000005</v>
      </c>
      <c r="DF34" s="247">
        <v>94.632651999999993</v>
      </c>
      <c r="DG34" s="247">
        <v>0</v>
      </c>
      <c r="DH34" s="247">
        <v>90.905259999999998</v>
      </c>
      <c r="DI34" s="247">
        <v>91.498853999999994</v>
      </c>
      <c r="DJ34" s="247">
        <v>92.688433000000003</v>
      </c>
      <c r="DK34" s="247">
        <v>99.451621470000006</v>
      </c>
      <c r="DL34" s="247">
        <v>97.202816999999996</v>
      </c>
      <c r="DM34" s="247">
        <v>96.838766000000007</v>
      </c>
      <c r="DN34" s="247">
        <v>90.854004000000003</v>
      </c>
      <c r="DO34" s="247">
        <v>102.372203</v>
      </c>
      <c r="DP34" s="247">
        <v>98.182488000000006</v>
      </c>
      <c r="DQ34" s="247">
        <v>93.870767999999998</v>
      </c>
      <c r="DR34" s="247">
        <v>82.842552999999995</v>
      </c>
      <c r="DS34" s="247">
        <v>97.739001000000002</v>
      </c>
      <c r="DT34" s="247">
        <v>90.199911</v>
      </c>
      <c r="DU34" s="247">
        <v>90.524050000000003</v>
      </c>
      <c r="DV34" s="247">
        <v>91.937295000000006</v>
      </c>
      <c r="DW34" s="247">
        <v>95.441259000000002</v>
      </c>
      <c r="DX34" s="247">
        <v>95.590808999999993</v>
      </c>
      <c r="DY34" s="247">
        <v>87.051865000000006</v>
      </c>
      <c r="DZ34" s="247">
        <v>83.286006999999998</v>
      </c>
      <c r="EA34" s="247">
        <v>81.091420999999997</v>
      </c>
      <c r="EB34" s="247">
        <v>92.23121313</v>
      </c>
      <c r="EC34" s="247">
        <v>91.070414999999997</v>
      </c>
      <c r="ED34" s="247">
        <v>91.262692999999999</v>
      </c>
      <c r="EE34" s="247">
        <v>88.651183000000003</v>
      </c>
      <c r="EF34" s="247">
        <v>89.222237000000007</v>
      </c>
      <c r="EG34" s="247">
        <v>89.705747000000002</v>
      </c>
      <c r="EH34" s="247">
        <v>92.004936999999998</v>
      </c>
      <c r="EI34" s="247">
        <v>99.627815499999997</v>
      </c>
      <c r="EJ34" s="247">
        <v>91.840646000000007</v>
      </c>
      <c r="EK34" s="247">
        <v>91.840646000000007</v>
      </c>
      <c r="EL34" s="247">
        <v>88.039589000000007</v>
      </c>
      <c r="EM34" s="247">
        <v>94.904431000000002</v>
      </c>
      <c r="EN34" s="247">
        <v>95.302993999999998</v>
      </c>
      <c r="EO34" s="247">
        <v>95.184329000000005</v>
      </c>
      <c r="EP34" s="247">
        <v>89.501080999999999</v>
      </c>
      <c r="EQ34" s="247">
        <v>91.335099</v>
      </c>
      <c r="ER34" s="247">
        <v>103.700316</v>
      </c>
      <c r="ES34" s="247">
        <v>91.165390000000002</v>
      </c>
      <c r="ET34" s="247">
        <v>91.157787999999996</v>
      </c>
      <c r="EU34" s="247">
        <v>93.953258899999994</v>
      </c>
      <c r="EV34" s="247">
        <v>87.952421999999999</v>
      </c>
      <c r="EW34" s="247">
        <v>87.131810999999999</v>
      </c>
      <c r="EX34" s="247">
        <v>88.752484999999993</v>
      </c>
      <c r="EY34" s="247">
        <v>90.488026000000005</v>
      </c>
      <c r="EZ34" s="247">
        <v>0</v>
      </c>
      <c r="FA34" s="247">
        <v>0</v>
      </c>
      <c r="FB34" s="247">
        <v>86.852311</v>
      </c>
      <c r="FC34" s="247">
        <v>85.824481000000006</v>
      </c>
      <c r="FD34" s="247">
        <v>92.016543999999996</v>
      </c>
      <c r="FE34" s="247">
        <v>92.142094999999998</v>
      </c>
      <c r="FF34" s="247">
        <v>92.194704999999999</v>
      </c>
      <c r="FG34" s="247">
        <v>96.714382990000004</v>
      </c>
      <c r="FH34" s="247">
        <v>92.267724000000001</v>
      </c>
      <c r="FI34" s="247">
        <v>0</v>
      </c>
      <c r="FJ34" s="247">
        <v>101.186447</v>
      </c>
      <c r="FK34" s="247">
        <v>92.365481000000003</v>
      </c>
      <c r="FL34" s="247">
        <v>96.624828480000005</v>
      </c>
      <c r="FM34" s="247">
        <v>104.29361</v>
      </c>
      <c r="FN34" s="247">
        <v>88.602432500000006</v>
      </c>
      <c r="FO34" s="247">
        <v>88.864161999999993</v>
      </c>
      <c r="FP34" s="247">
        <v>89.081748000000005</v>
      </c>
      <c r="FQ34" s="247">
        <v>91.358521999999994</v>
      </c>
      <c r="FR34" s="247">
        <v>98.106339430000006</v>
      </c>
      <c r="FS34" s="247">
        <v>97.817599999999999</v>
      </c>
      <c r="FT34" s="247">
        <v>98.094470000000001</v>
      </c>
      <c r="FU34" s="247">
        <v>94.522164000000004</v>
      </c>
      <c r="FV34" s="247">
        <v>94.522164000000004</v>
      </c>
      <c r="FW34" s="247">
        <v>94.613118999999998</v>
      </c>
      <c r="FX34" s="247">
        <v>94.613118999999998</v>
      </c>
      <c r="FY34" s="247">
        <v>94.613118999999998</v>
      </c>
      <c r="FZ34" s="247">
        <v>96.603703999999993</v>
      </c>
      <c r="GA34" s="247">
        <v>96.39837</v>
      </c>
      <c r="GB34" s="247">
        <v>86.193743999999995</v>
      </c>
      <c r="GC34" s="247">
        <v>86.186441000000002</v>
      </c>
      <c r="GD34" s="247">
        <v>93.959799129999993</v>
      </c>
      <c r="GE34" s="247">
        <v>92.474264000000005</v>
      </c>
      <c r="GF34" s="247">
        <v>92.713989999999995</v>
      </c>
      <c r="GG34" s="247">
        <v>97.555415999999994</v>
      </c>
      <c r="GH34" s="247">
        <v>97.555415999999994</v>
      </c>
      <c r="GI34" s="247">
        <v>93.657138000000003</v>
      </c>
      <c r="GJ34" s="247">
        <v>86.086346000000006</v>
      </c>
      <c r="GK34" s="247">
        <v>93.498789000000002</v>
      </c>
      <c r="GL34" s="247">
        <v>94.632651999999993</v>
      </c>
      <c r="GM34" s="247">
        <v>100.05303162</v>
      </c>
      <c r="GN34" s="247">
        <v>87.398707999999999</v>
      </c>
      <c r="GO34" s="247">
        <v>100.05303162</v>
      </c>
      <c r="GP34" s="247">
        <v>94.522164000000004</v>
      </c>
      <c r="GQ34" s="247">
        <v>91.482645000000005</v>
      </c>
      <c r="GR34" s="247">
        <v>92.569237999999999</v>
      </c>
      <c r="GS34" s="247">
        <v>84.920877000000004</v>
      </c>
      <c r="GT34" s="247">
        <v>92.076455999999993</v>
      </c>
      <c r="GU34" s="247">
        <v>84.167363800000004</v>
      </c>
      <c r="GV34" s="247">
        <v>83.948743699999994</v>
      </c>
      <c r="GW34" s="247">
        <v>88.674654000000004</v>
      </c>
      <c r="GX34" s="247">
        <v>95.566899000000006</v>
      </c>
      <c r="GY34" s="247">
        <v>95.261493000000002</v>
      </c>
      <c r="GZ34" s="247">
        <v>95.144442999999995</v>
      </c>
      <c r="HA34" s="247">
        <v>92.076455999999993</v>
      </c>
      <c r="HB34" s="247">
        <v>92.076455999999993</v>
      </c>
      <c r="HC34" s="247">
        <v>92.076455999999993</v>
      </c>
      <c r="HD34" s="247">
        <v>102.345246</v>
      </c>
      <c r="HE34" s="247">
        <v>102.288179</v>
      </c>
      <c r="HF34" s="247">
        <v>102.288179</v>
      </c>
      <c r="HG34" s="247">
        <v>102.288179</v>
      </c>
      <c r="HH34" s="247">
        <v>93.697174000000004</v>
      </c>
      <c r="HI34" s="247">
        <v>98.017975000000007</v>
      </c>
      <c r="HJ34" s="247">
        <v>97.664367999999996</v>
      </c>
      <c r="HK34" s="247">
        <v>98.66901</v>
      </c>
      <c r="HL34" s="247">
        <v>96.720374000000007</v>
      </c>
      <c r="HM34" s="247">
        <v>96.086832999999999</v>
      </c>
      <c r="HN34" s="247">
        <v>87.398707999999999</v>
      </c>
      <c r="HO34" s="247">
        <v>101.69963</v>
      </c>
      <c r="HP34" s="247">
        <v>92.158296500000006</v>
      </c>
      <c r="HQ34" s="247">
        <v>92.334781000000007</v>
      </c>
      <c r="HR34" s="247">
        <v>0</v>
      </c>
      <c r="HS34" s="247">
        <v>0</v>
      </c>
      <c r="HT34" s="247">
        <v>91.170445000000001</v>
      </c>
      <c r="HU34" s="247">
        <v>89.298036999999994</v>
      </c>
      <c r="HV34" s="247">
        <v>83.229791680000005</v>
      </c>
      <c r="HW34" s="247">
        <v>82.979680999999999</v>
      </c>
      <c r="HX34" s="247">
        <v>83.451525000000004</v>
      </c>
      <c r="HY34" s="247">
        <v>98.727794070000002</v>
      </c>
      <c r="HZ34" s="247">
        <v>92.269366000000005</v>
      </c>
      <c r="IA34" s="247">
        <v>103.530861</v>
      </c>
    </row>
    <row r="35" spans="1:235" x14ac:dyDescent="0.25">
      <c r="A35" s="1"/>
      <c r="B35" s="246">
        <v>45654.666666666701</v>
      </c>
      <c r="C35" s="247">
        <v>94.846289999999996</v>
      </c>
      <c r="D35" s="247">
        <v>95.069169000000002</v>
      </c>
      <c r="E35" s="247">
        <v>94.927244999999999</v>
      </c>
      <c r="F35" s="247">
        <v>94.846289999999996</v>
      </c>
      <c r="G35" s="247">
        <v>0</v>
      </c>
      <c r="H35" s="247">
        <v>0</v>
      </c>
      <c r="I35" s="247">
        <v>91.800736999999998</v>
      </c>
      <c r="J35" s="247">
        <v>96.079447999999999</v>
      </c>
      <c r="K35" s="247">
        <v>95.679187999999996</v>
      </c>
      <c r="L35" s="247">
        <v>96.250102999999996</v>
      </c>
      <c r="M35" s="247">
        <v>91.479609999999994</v>
      </c>
      <c r="N35" s="247">
        <v>96.025197000000006</v>
      </c>
      <c r="O35" s="247">
        <v>96.177012000000005</v>
      </c>
      <c r="P35" s="247">
        <v>95.385284999999996</v>
      </c>
      <c r="Q35" s="247">
        <v>99.079836</v>
      </c>
      <c r="R35" s="247">
        <v>94.903797929999996</v>
      </c>
      <c r="S35" s="247">
        <v>96.043254000000005</v>
      </c>
      <c r="T35" s="247">
        <v>91.430419999999998</v>
      </c>
      <c r="U35" s="247">
        <v>97.319772</v>
      </c>
      <c r="V35" s="247">
        <v>88.397531000000001</v>
      </c>
      <c r="W35" s="247">
        <v>89.062351000000007</v>
      </c>
      <c r="X35" s="247">
        <v>95.855380999999994</v>
      </c>
      <c r="Y35" s="247">
        <v>92.153454999999994</v>
      </c>
      <c r="Z35" s="247">
        <v>88.512887000000006</v>
      </c>
      <c r="AA35" s="247">
        <v>90.400574000000006</v>
      </c>
      <c r="AB35" s="247">
        <v>97.143417999999997</v>
      </c>
      <c r="AC35" s="247">
        <v>87.038173</v>
      </c>
      <c r="AD35" s="247">
        <v>91.398285000000001</v>
      </c>
      <c r="AE35" s="247">
        <v>92.560862999999998</v>
      </c>
      <c r="AF35" s="247">
        <v>91.867251999999993</v>
      </c>
      <c r="AG35" s="247">
        <v>86.549875</v>
      </c>
      <c r="AH35" s="247">
        <v>94.943353999999999</v>
      </c>
      <c r="AI35" s="247">
        <v>96.37553776</v>
      </c>
      <c r="AJ35" s="247">
        <v>95.807959999999994</v>
      </c>
      <c r="AK35" s="247">
        <v>95.752919000000006</v>
      </c>
      <c r="AL35" s="247">
        <v>85.724091000000001</v>
      </c>
      <c r="AM35" s="247">
        <v>96.065302000000003</v>
      </c>
      <c r="AN35" s="247">
        <v>86.979820669999995</v>
      </c>
      <c r="AO35" s="247">
        <v>87.435879</v>
      </c>
      <c r="AP35" s="247">
        <v>94.755394999999993</v>
      </c>
      <c r="AQ35" s="247">
        <v>86.928521000000003</v>
      </c>
      <c r="AR35" s="247">
        <v>81.573834000000005</v>
      </c>
      <c r="AS35" s="247">
        <v>81.933953000000002</v>
      </c>
      <c r="AT35" s="247">
        <v>91.594609000000005</v>
      </c>
      <c r="AU35" s="247">
        <v>92.479990000000001</v>
      </c>
      <c r="AV35" s="247">
        <v>90.889325999999997</v>
      </c>
      <c r="AW35" s="247">
        <v>93.125995000000003</v>
      </c>
      <c r="AX35" s="247">
        <v>92.793494999999993</v>
      </c>
      <c r="AY35" s="247">
        <v>89.279270999999994</v>
      </c>
      <c r="AZ35" s="247">
        <v>89.686862000000005</v>
      </c>
      <c r="BA35" s="247">
        <v>98.226392000000004</v>
      </c>
      <c r="BB35" s="247">
        <v>91.454926</v>
      </c>
      <c r="BC35" s="247">
        <v>91.255374000000003</v>
      </c>
      <c r="BD35" s="247">
        <v>91.232335000000006</v>
      </c>
      <c r="BE35" s="247">
        <v>91.036204749999996</v>
      </c>
      <c r="BF35" s="247">
        <v>91.255374000000003</v>
      </c>
      <c r="BG35" s="247">
        <v>91.232335000000006</v>
      </c>
      <c r="BH35" s="247">
        <v>95.581154999999995</v>
      </c>
      <c r="BI35" s="247">
        <v>95.217639000000005</v>
      </c>
      <c r="BJ35" s="247">
        <v>95.217639000000005</v>
      </c>
      <c r="BK35" s="247">
        <v>95.217639000000005</v>
      </c>
      <c r="BL35" s="247">
        <v>88.230226000000002</v>
      </c>
      <c r="BM35" s="247">
        <v>88.790994999999995</v>
      </c>
      <c r="BN35" s="247">
        <v>95.695662999999996</v>
      </c>
      <c r="BO35" s="247">
        <v>95.384963999999997</v>
      </c>
      <c r="BP35" s="247">
        <v>91.324763000000004</v>
      </c>
      <c r="BQ35" s="247">
        <v>89.277270999999999</v>
      </c>
      <c r="BR35" s="247">
        <v>94.823182000000003</v>
      </c>
      <c r="BS35" s="247">
        <v>85.907387</v>
      </c>
      <c r="BT35" s="247">
        <v>85.987710410000005</v>
      </c>
      <c r="BU35" s="247">
        <v>90.956249999999997</v>
      </c>
      <c r="BV35" s="247">
        <v>90.659232669999994</v>
      </c>
      <c r="BW35" s="247">
        <v>98.094592000000006</v>
      </c>
      <c r="BX35" s="247">
        <v>94.946077000000002</v>
      </c>
      <c r="BY35" s="247">
        <v>91.375007999999994</v>
      </c>
      <c r="BZ35" s="247">
        <v>91.375007999999994</v>
      </c>
      <c r="CA35" s="247">
        <v>98.811841999999999</v>
      </c>
      <c r="CB35" s="247">
        <v>97.049595999999994</v>
      </c>
      <c r="CC35" s="247">
        <v>91.540109999999999</v>
      </c>
      <c r="CD35" s="247">
        <v>92.499292999999994</v>
      </c>
      <c r="CE35" s="247">
        <v>91.991045999999997</v>
      </c>
      <c r="CF35" s="247">
        <v>96.456631999999999</v>
      </c>
      <c r="CG35" s="247">
        <v>90.268142999999995</v>
      </c>
      <c r="CH35" s="247">
        <v>98.094592000000006</v>
      </c>
      <c r="CI35" s="247">
        <v>91.116392000000005</v>
      </c>
      <c r="CJ35" s="247">
        <v>91.391006000000004</v>
      </c>
      <c r="CK35" s="247">
        <v>91.362156999999996</v>
      </c>
      <c r="CL35" s="247">
        <v>98.223343</v>
      </c>
      <c r="CM35" s="247">
        <v>103.10025978</v>
      </c>
      <c r="CN35" s="247">
        <v>97.399214000000001</v>
      </c>
      <c r="CO35" s="247">
        <v>98.272288000000003</v>
      </c>
      <c r="CP35" s="247">
        <v>92.142285000000001</v>
      </c>
      <c r="CQ35" s="247">
        <v>91.472999999999999</v>
      </c>
      <c r="CR35" s="247">
        <v>101.08899938</v>
      </c>
      <c r="CS35" s="247">
        <v>89.539546000000001</v>
      </c>
      <c r="CT35" s="247">
        <v>88.273133000000001</v>
      </c>
      <c r="CU35" s="247">
        <v>88.210055190000006</v>
      </c>
      <c r="CV35" s="247">
        <v>92.312608999999995</v>
      </c>
      <c r="CW35" s="247">
        <v>83.984495999999993</v>
      </c>
      <c r="CX35" s="247">
        <v>99.723547179999997</v>
      </c>
      <c r="CY35" s="247">
        <v>86.241</v>
      </c>
      <c r="CZ35" s="247">
        <v>90.565690329999995</v>
      </c>
      <c r="DA35" s="247">
        <v>90.925381999999999</v>
      </c>
      <c r="DB35" s="247">
        <v>89.868683000000004</v>
      </c>
      <c r="DC35" s="247">
        <v>96.302595999999994</v>
      </c>
      <c r="DD35" s="247">
        <v>96.588161999999997</v>
      </c>
      <c r="DE35" s="247">
        <v>94.946077000000002</v>
      </c>
      <c r="DF35" s="247">
        <v>94.537408999999997</v>
      </c>
      <c r="DG35" s="247">
        <v>0</v>
      </c>
      <c r="DH35" s="247">
        <v>90.782511</v>
      </c>
      <c r="DI35" s="247">
        <v>91.375007999999994</v>
      </c>
      <c r="DJ35" s="247">
        <v>92.989265000000003</v>
      </c>
      <c r="DK35" s="247">
        <v>100.14140202999999</v>
      </c>
      <c r="DL35" s="247">
        <v>96.830157</v>
      </c>
      <c r="DM35" s="247">
        <v>96.463992000000005</v>
      </c>
      <c r="DN35" s="247">
        <v>91.255374000000003</v>
      </c>
      <c r="DO35" s="247">
        <v>102.797425</v>
      </c>
      <c r="DP35" s="247">
        <v>98.651134999999996</v>
      </c>
      <c r="DQ35" s="247">
        <v>94.629925</v>
      </c>
      <c r="DR35" s="247">
        <v>83.424910999999994</v>
      </c>
      <c r="DS35" s="247">
        <v>98.205352000000005</v>
      </c>
      <c r="DT35" s="247">
        <v>90.589459000000005</v>
      </c>
      <c r="DU35" s="247">
        <v>90.919459000000003</v>
      </c>
      <c r="DV35" s="247">
        <v>92.359688000000006</v>
      </c>
      <c r="DW35" s="247">
        <v>95.216184999999996</v>
      </c>
      <c r="DX35" s="247">
        <v>95.369315</v>
      </c>
      <c r="DY35" s="247">
        <v>86.608255999999997</v>
      </c>
      <c r="DZ35" s="247">
        <v>83.880043000000001</v>
      </c>
      <c r="EA35" s="247">
        <v>81.651237330000001</v>
      </c>
      <c r="EB35" s="247">
        <v>92.956925679999998</v>
      </c>
      <c r="EC35" s="247">
        <v>91.116844</v>
      </c>
      <c r="ED35" s="247">
        <v>91.316995000000006</v>
      </c>
      <c r="EE35" s="247">
        <v>89.064964000000003</v>
      </c>
      <c r="EF35" s="247">
        <v>89.641655999999998</v>
      </c>
      <c r="EG35" s="247">
        <v>89.273876000000001</v>
      </c>
      <c r="EH35" s="247">
        <v>92.475147000000007</v>
      </c>
      <c r="EI35" s="247">
        <v>99.259104500000007</v>
      </c>
      <c r="EJ35" s="247">
        <v>92.082196999999994</v>
      </c>
      <c r="EK35" s="247">
        <v>92.082196999999994</v>
      </c>
      <c r="EL35" s="247">
        <v>88.724620000000002</v>
      </c>
      <c r="EM35" s="247">
        <v>94.679033000000004</v>
      </c>
      <c r="EN35" s="247">
        <v>95.058116999999996</v>
      </c>
      <c r="EO35" s="247">
        <v>94.946077000000002</v>
      </c>
      <c r="EP35" s="247">
        <v>89.904456999999994</v>
      </c>
      <c r="EQ35" s="247">
        <v>91.378822999999997</v>
      </c>
      <c r="ER35" s="247">
        <v>104.146226</v>
      </c>
      <c r="ES35" s="247">
        <v>91.463415999999995</v>
      </c>
      <c r="ET35" s="247">
        <v>91.455174</v>
      </c>
      <c r="EU35" s="247">
        <v>94.255102210000004</v>
      </c>
      <c r="EV35" s="247">
        <v>88.611735999999993</v>
      </c>
      <c r="EW35" s="247">
        <v>87.782694000000006</v>
      </c>
      <c r="EX35" s="247">
        <v>89.357583000000005</v>
      </c>
      <c r="EY35" s="247">
        <v>91.266194999999996</v>
      </c>
      <c r="EZ35" s="247">
        <v>0</v>
      </c>
      <c r="FA35" s="247">
        <v>0</v>
      </c>
      <c r="FB35" s="247">
        <v>87.633125000000007</v>
      </c>
      <c r="FC35" s="247">
        <v>86.631182999999993</v>
      </c>
      <c r="FD35" s="247">
        <v>92.488163999999998</v>
      </c>
      <c r="FE35" s="247">
        <v>92.629013</v>
      </c>
      <c r="FF35" s="247">
        <v>92.688029</v>
      </c>
      <c r="FG35" s="247">
        <v>97.417464379999998</v>
      </c>
      <c r="FH35" s="247">
        <v>93.036117000000004</v>
      </c>
      <c r="FI35" s="247">
        <v>0</v>
      </c>
      <c r="FJ35" s="247">
        <v>101.627847</v>
      </c>
      <c r="FK35" s="247">
        <v>92.671090000000007</v>
      </c>
      <c r="FL35" s="247">
        <v>97.094496599999999</v>
      </c>
      <c r="FM35" s="247">
        <v>104.671334</v>
      </c>
      <c r="FN35" s="247">
        <v>88.951830999999999</v>
      </c>
      <c r="FO35" s="247">
        <v>89.219635999999994</v>
      </c>
      <c r="FP35" s="247">
        <v>89.707294000000005</v>
      </c>
      <c r="FQ35" s="247">
        <v>91.399079999999998</v>
      </c>
      <c r="FR35" s="247">
        <v>98.823798229999994</v>
      </c>
      <c r="FS35" s="247">
        <v>98.535831999999999</v>
      </c>
      <c r="FT35" s="247">
        <v>98.811841999999999</v>
      </c>
      <c r="FU35" s="247">
        <v>94.402440999999996</v>
      </c>
      <c r="FV35" s="247">
        <v>94.402440999999996</v>
      </c>
      <c r="FW35" s="247">
        <v>94.267099000000002</v>
      </c>
      <c r="FX35" s="247">
        <v>94.267099000000002</v>
      </c>
      <c r="FY35" s="247">
        <v>94.267099000000002</v>
      </c>
      <c r="FZ35" s="247">
        <v>96.242542</v>
      </c>
      <c r="GA35" s="247">
        <v>96.050702999999999</v>
      </c>
      <c r="GB35" s="247">
        <v>86.032058000000006</v>
      </c>
      <c r="GC35" s="247">
        <v>86.033180000000002</v>
      </c>
      <c r="GD35" s="247">
        <v>94.468250519999998</v>
      </c>
      <c r="GE35" s="247">
        <v>92.059101999999996</v>
      </c>
      <c r="GF35" s="247">
        <v>93.555457000000004</v>
      </c>
      <c r="GG35" s="247">
        <v>98.094592000000006</v>
      </c>
      <c r="GH35" s="247">
        <v>98.094592000000006</v>
      </c>
      <c r="GI35" s="247">
        <v>93.737049999999996</v>
      </c>
      <c r="GJ35" s="247">
        <v>87.008162999999996</v>
      </c>
      <c r="GK35" s="247">
        <v>93.329537999999999</v>
      </c>
      <c r="GL35" s="247">
        <v>94.537408999999997</v>
      </c>
      <c r="GM35" s="247">
        <v>99.682746949999995</v>
      </c>
      <c r="GN35" s="247">
        <v>86.941021000000006</v>
      </c>
      <c r="GO35" s="247">
        <v>99.682746949999995</v>
      </c>
      <c r="GP35" s="247">
        <v>94.402440999999996</v>
      </c>
      <c r="GQ35" s="247">
        <v>91.91198</v>
      </c>
      <c r="GR35" s="247">
        <v>92.646666999999994</v>
      </c>
      <c r="GS35" s="247">
        <v>85.913955999999999</v>
      </c>
      <c r="GT35" s="247">
        <v>92.437074999999993</v>
      </c>
      <c r="GU35" s="247">
        <v>84.570492729999998</v>
      </c>
      <c r="GV35" s="247">
        <v>84.350825520000001</v>
      </c>
      <c r="GW35" s="247">
        <v>88.113788</v>
      </c>
      <c r="GX35" s="247">
        <v>95.245712999999995</v>
      </c>
      <c r="GY35" s="247">
        <v>94.860378999999995</v>
      </c>
      <c r="GZ35" s="247">
        <v>94.727304000000004</v>
      </c>
      <c r="HA35" s="247">
        <v>92.437074999999993</v>
      </c>
      <c r="HB35" s="247">
        <v>92.437074999999993</v>
      </c>
      <c r="HC35" s="247">
        <v>92.437074999999993</v>
      </c>
      <c r="HD35" s="247">
        <v>102.772744</v>
      </c>
      <c r="HE35" s="247">
        <v>102.715119</v>
      </c>
      <c r="HF35" s="247">
        <v>102.715119</v>
      </c>
      <c r="HG35" s="247">
        <v>102.715119</v>
      </c>
      <c r="HH35" s="247">
        <v>94.457074000000006</v>
      </c>
      <c r="HI35" s="247">
        <v>97.572742000000005</v>
      </c>
      <c r="HJ35" s="247">
        <v>97.254987</v>
      </c>
      <c r="HK35" s="247">
        <v>99.333900999999997</v>
      </c>
      <c r="HL35" s="247">
        <v>96.552256</v>
      </c>
      <c r="HM35" s="247">
        <v>96.560669000000004</v>
      </c>
      <c r="HN35" s="247">
        <v>86.941021000000006</v>
      </c>
      <c r="HO35" s="247">
        <v>102.132572</v>
      </c>
      <c r="HP35" s="247">
        <v>92.440267500000004</v>
      </c>
      <c r="HQ35" s="247">
        <v>92.633561</v>
      </c>
      <c r="HR35" s="247">
        <v>0</v>
      </c>
      <c r="HS35" s="247">
        <v>0</v>
      </c>
      <c r="HT35" s="247">
        <v>91.887810999999999</v>
      </c>
      <c r="HU35" s="247">
        <v>89.649653000000001</v>
      </c>
      <c r="HV35" s="247">
        <v>83.628430010000002</v>
      </c>
      <c r="HW35" s="247">
        <v>83.953456500000001</v>
      </c>
      <c r="HX35" s="247">
        <v>84.429429999999996</v>
      </c>
      <c r="HY35" s="247">
        <v>99.274603170000006</v>
      </c>
      <c r="HZ35" s="247">
        <v>92.600720999999993</v>
      </c>
      <c r="IA35" s="247">
        <v>103.974379</v>
      </c>
    </row>
    <row r="36" spans="1:235" x14ac:dyDescent="0.25">
      <c r="A36" s="1"/>
      <c r="B36" s="246">
        <v>45654.6875</v>
      </c>
      <c r="C36" s="247">
        <v>94.500093000000007</v>
      </c>
      <c r="D36" s="247">
        <v>94.722167999999996</v>
      </c>
      <c r="E36" s="247">
        <v>94.583245000000005</v>
      </c>
      <c r="F36" s="247">
        <v>94.500093000000007</v>
      </c>
      <c r="G36" s="247">
        <v>0</v>
      </c>
      <c r="H36" s="247">
        <v>0</v>
      </c>
      <c r="I36" s="247">
        <v>91.628597999999997</v>
      </c>
      <c r="J36" s="247">
        <v>96.172580999999994</v>
      </c>
      <c r="K36" s="247">
        <v>95.766929000000005</v>
      </c>
      <c r="L36" s="247">
        <v>96.337795</v>
      </c>
      <c r="M36" s="247">
        <v>91.319299999999998</v>
      </c>
      <c r="N36" s="247">
        <v>95.611523000000005</v>
      </c>
      <c r="O36" s="247">
        <v>96.247844000000001</v>
      </c>
      <c r="P36" s="247">
        <v>95.460132000000002</v>
      </c>
      <c r="Q36" s="247">
        <v>98.521902999999995</v>
      </c>
      <c r="R36" s="247">
        <v>94.462454269999995</v>
      </c>
      <c r="S36" s="247">
        <v>96.205714999999998</v>
      </c>
      <c r="T36" s="247">
        <v>91.253226999999995</v>
      </c>
      <c r="U36" s="247">
        <v>96.827001999999993</v>
      </c>
      <c r="V36" s="247">
        <v>88.112139499999998</v>
      </c>
      <c r="W36" s="247">
        <v>88.780314000000004</v>
      </c>
      <c r="X36" s="247">
        <v>95.410453000000004</v>
      </c>
      <c r="Y36" s="247">
        <v>92.026003000000003</v>
      </c>
      <c r="Z36" s="247">
        <v>88.340029999999999</v>
      </c>
      <c r="AA36" s="247">
        <v>90.283423999999997</v>
      </c>
      <c r="AB36" s="247">
        <v>97.196105000000003</v>
      </c>
      <c r="AC36" s="247">
        <v>86.944485</v>
      </c>
      <c r="AD36" s="247">
        <v>91.411619000000002</v>
      </c>
      <c r="AE36" s="247">
        <v>92.427610000000001</v>
      </c>
      <c r="AF36" s="247">
        <v>91.739079000000004</v>
      </c>
      <c r="AG36" s="247">
        <v>86.399294999999995</v>
      </c>
      <c r="AH36" s="247">
        <v>94.515490499999999</v>
      </c>
      <c r="AI36" s="247">
        <v>95.936508799999999</v>
      </c>
      <c r="AJ36" s="247">
        <v>95.367540000000005</v>
      </c>
      <c r="AK36" s="247">
        <v>95.311173999999994</v>
      </c>
      <c r="AL36" s="247">
        <v>85.630961999999997</v>
      </c>
      <c r="AM36" s="247">
        <v>95.614422000000005</v>
      </c>
      <c r="AN36" s="247">
        <v>86.863999329999999</v>
      </c>
      <c r="AO36" s="247">
        <v>87.325374999999994</v>
      </c>
      <c r="AP36" s="247">
        <v>94.845618999999999</v>
      </c>
      <c r="AQ36" s="247">
        <v>86.804119999999998</v>
      </c>
      <c r="AR36" s="247">
        <v>81.378788</v>
      </c>
      <c r="AS36" s="247">
        <v>81.738562000000002</v>
      </c>
      <c r="AT36" s="247">
        <v>91.987960999999999</v>
      </c>
      <c r="AU36" s="247">
        <v>92.527287000000001</v>
      </c>
      <c r="AV36" s="247">
        <v>90.921119000000004</v>
      </c>
      <c r="AW36" s="247">
        <v>93.136007000000006</v>
      </c>
      <c r="AX36" s="247">
        <v>92.658828</v>
      </c>
      <c r="AY36" s="247">
        <v>89.067185499999994</v>
      </c>
      <c r="AZ36" s="247">
        <v>89.468766000000002</v>
      </c>
      <c r="BA36" s="247">
        <v>97.770645000000002</v>
      </c>
      <c r="BB36" s="247">
        <v>91.318922999999998</v>
      </c>
      <c r="BC36" s="247">
        <v>91.010799000000006</v>
      </c>
      <c r="BD36" s="247">
        <v>90.987031999999999</v>
      </c>
      <c r="BE36" s="247">
        <v>90.784693750000002</v>
      </c>
      <c r="BF36" s="247">
        <v>91.010799000000006</v>
      </c>
      <c r="BG36" s="247">
        <v>90.987031999999999</v>
      </c>
      <c r="BH36" s="247">
        <v>95.653279999999995</v>
      </c>
      <c r="BI36" s="247">
        <v>95.274912999999998</v>
      </c>
      <c r="BJ36" s="247">
        <v>95.274912999999998</v>
      </c>
      <c r="BK36" s="247">
        <v>95.274912999999998</v>
      </c>
      <c r="BL36" s="247">
        <v>88.091624999999993</v>
      </c>
      <c r="BM36" s="247">
        <v>88.651527999999999</v>
      </c>
      <c r="BN36" s="247">
        <v>95.137045999999998</v>
      </c>
      <c r="BO36" s="247">
        <v>94.916944999999998</v>
      </c>
      <c r="BP36" s="247">
        <v>91.521878000000001</v>
      </c>
      <c r="BQ36" s="247">
        <v>89.433608000000007</v>
      </c>
      <c r="BR36" s="247">
        <v>94.780045999999999</v>
      </c>
      <c r="BS36" s="247">
        <v>85.817499999999995</v>
      </c>
      <c r="BT36" s="247">
        <v>85.897739360000003</v>
      </c>
      <c r="BU36" s="247">
        <v>90.872735000000006</v>
      </c>
      <c r="BV36" s="247">
        <v>90.251413830000004</v>
      </c>
      <c r="BW36" s="247">
        <v>97.639404999999996</v>
      </c>
      <c r="BX36" s="247">
        <v>95.048630000000003</v>
      </c>
      <c r="BY36" s="247">
        <v>91.722567999999995</v>
      </c>
      <c r="BZ36" s="247">
        <v>91.722567999999995</v>
      </c>
      <c r="CA36" s="247">
        <v>98.448682000000005</v>
      </c>
      <c r="CB36" s="247">
        <v>96.634542999999994</v>
      </c>
      <c r="CC36" s="247">
        <v>91.644181000000003</v>
      </c>
      <c r="CD36" s="247">
        <v>92.340030999999996</v>
      </c>
      <c r="CE36" s="247">
        <v>91.823999999999998</v>
      </c>
      <c r="CF36" s="247">
        <v>96.029034999999993</v>
      </c>
      <c r="CG36" s="247">
        <v>90.178629999999998</v>
      </c>
      <c r="CH36" s="247">
        <v>97.639404999999996</v>
      </c>
      <c r="CI36" s="247">
        <v>90.976622000000006</v>
      </c>
      <c r="CJ36" s="247">
        <v>91.254292000000007</v>
      </c>
      <c r="CK36" s="247">
        <v>91.314592000000005</v>
      </c>
      <c r="CL36" s="247">
        <v>97.826120000000003</v>
      </c>
      <c r="CM36" s="247">
        <v>102.60809964000001</v>
      </c>
      <c r="CN36" s="247">
        <v>96.94699</v>
      </c>
      <c r="CO36" s="247">
        <v>97.834281000000004</v>
      </c>
      <c r="CP36" s="247">
        <v>91.888273999999996</v>
      </c>
      <c r="CQ36" s="247">
        <v>91.067104999999998</v>
      </c>
      <c r="CR36" s="247">
        <v>100.70401896</v>
      </c>
      <c r="CS36" s="247">
        <v>89.306718000000004</v>
      </c>
      <c r="CT36" s="247">
        <v>88.292171999999994</v>
      </c>
      <c r="CU36" s="247">
        <v>88.040961640000006</v>
      </c>
      <c r="CV36" s="247">
        <v>92.018242999999998</v>
      </c>
      <c r="CW36" s="247">
        <v>83.881865000000005</v>
      </c>
      <c r="CX36" s="247">
        <v>99.777633550000004</v>
      </c>
      <c r="CY36" s="247">
        <v>86.162555999999995</v>
      </c>
      <c r="CZ36" s="247">
        <v>90.470326670000006</v>
      </c>
      <c r="DA36" s="247">
        <v>90.818529999999996</v>
      </c>
      <c r="DB36" s="247">
        <v>90.192233999999999</v>
      </c>
      <c r="DC36" s="247">
        <v>96.414322999999996</v>
      </c>
      <c r="DD36" s="247">
        <v>96.697170999999997</v>
      </c>
      <c r="DE36" s="247">
        <v>95.048630000000003</v>
      </c>
      <c r="DF36" s="247">
        <v>94.606876999999997</v>
      </c>
      <c r="DG36" s="247">
        <v>0</v>
      </c>
      <c r="DH36" s="247">
        <v>91.141976</v>
      </c>
      <c r="DI36" s="247">
        <v>91.722567999999995</v>
      </c>
      <c r="DJ36" s="247">
        <v>92.826696999999996</v>
      </c>
      <c r="DK36" s="247">
        <v>99.713126270000004</v>
      </c>
      <c r="DL36" s="247">
        <v>96.930282000000005</v>
      </c>
      <c r="DM36" s="247">
        <v>96.563537999999994</v>
      </c>
      <c r="DN36" s="247">
        <v>91.010799000000006</v>
      </c>
      <c r="DO36" s="247">
        <v>102.305018</v>
      </c>
      <c r="DP36" s="247">
        <v>98.201634999999996</v>
      </c>
      <c r="DQ36" s="247">
        <v>94.191096999999999</v>
      </c>
      <c r="DR36" s="247">
        <v>83.376784000000001</v>
      </c>
      <c r="DS36" s="247">
        <v>97.756894000000003</v>
      </c>
      <c r="DT36" s="247">
        <v>90.349755999999999</v>
      </c>
      <c r="DU36" s="247">
        <v>90.677340000000001</v>
      </c>
      <c r="DV36" s="247">
        <v>92.105468000000002</v>
      </c>
      <c r="DW36" s="247">
        <v>95.310787000000005</v>
      </c>
      <c r="DX36" s="247">
        <v>95.455505000000002</v>
      </c>
      <c r="DY36" s="247">
        <v>86.361571999999995</v>
      </c>
      <c r="DZ36" s="247">
        <v>83.783968000000002</v>
      </c>
      <c r="EA36" s="247">
        <v>81.576110999999997</v>
      </c>
      <c r="EB36" s="247">
        <v>92.655574790000003</v>
      </c>
      <c r="EC36" s="247">
        <v>91.053995999999998</v>
      </c>
      <c r="ED36" s="247">
        <v>91.241376000000002</v>
      </c>
      <c r="EE36" s="247">
        <v>88.949095999999997</v>
      </c>
      <c r="EF36" s="247">
        <v>89.525233999999998</v>
      </c>
      <c r="EG36" s="247">
        <v>89.401681999999994</v>
      </c>
      <c r="EH36" s="247">
        <v>92.201116999999996</v>
      </c>
      <c r="EI36" s="247">
        <v>99.312938970000005</v>
      </c>
      <c r="EJ36" s="247">
        <v>92.466933999999995</v>
      </c>
      <c r="EK36" s="247">
        <v>92.466933999999995</v>
      </c>
      <c r="EL36" s="247">
        <v>88.717160000000007</v>
      </c>
      <c r="EM36" s="247">
        <v>94.777372</v>
      </c>
      <c r="EN36" s="247">
        <v>95.170541</v>
      </c>
      <c r="EO36" s="247">
        <v>95.048630000000003</v>
      </c>
      <c r="EP36" s="247">
        <v>89.755921999999998</v>
      </c>
      <c r="EQ36" s="247">
        <v>91.310406999999998</v>
      </c>
      <c r="ER36" s="247">
        <v>103.64962800000001</v>
      </c>
      <c r="ES36" s="247">
        <v>91.327152999999996</v>
      </c>
      <c r="ET36" s="247">
        <v>91.319163000000003</v>
      </c>
      <c r="EU36" s="247">
        <v>94.126631990000007</v>
      </c>
      <c r="EV36" s="247">
        <v>88.463417000000007</v>
      </c>
      <c r="EW36" s="247">
        <v>87.650700999999998</v>
      </c>
      <c r="EX36" s="247">
        <v>89.218069999999997</v>
      </c>
      <c r="EY36" s="247">
        <v>91.091243000000006</v>
      </c>
      <c r="EZ36" s="247">
        <v>0</v>
      </c>
      <c r="FA36" s="247">
        <v>0</v>
      </c>
      <c r="FB36" s="247">
        <v>87.428690000000003</v>
      </c>
      <c r="FC36" s="247">
        <v>86.431282999999993</v>
      </c>
      <c r="FD36" s="247">
        <v>92.223090999999997</v>
      </c>
      <c r="FE36" s="247">
        <v>92.346093999999994</v>
      </c>
      <c r="FF36" s="247">
        <v>92.397637000000003</v>
      </c>
      <c r="FG36" s="247">
        <v>96.985191889999996</v>
      </c>
      <c r="FH36" s="247">
        <v>92.683553000000003</v>
      </c>
      <c r="FI36" s="247">
        <v>0</v>
      </c>
      <c r="FJ36" s="247">
        <v>101.15464799999999</v>
      </c>
      <c r="FK36" s="247">
        <v>92.510371000000006</v>
      </c>
      <c r="FL36" s="247">
        <v>96.533565679999995</v>
      </c>
      <c r="FM36" s="247">
        <v>104.162606</v>
      </c>
      <c r="FN36" s="247">
        <v>88.796242000000007</v>
      </c>
      <c r="FO36" s="247">
        <v>89.053645000000003</v>
      </c>
      <c r="FP36" s="247">
        <v>89.558115999999998</v>
      </c>
      <c r="FQ36" s="247">
        <v>91.351505000000003</v>
      </c>
      <c r="FR36" s="247">
        <v>98.460594290000003</v>
      </c>
      <c r="FS36" s="247">
        <v>98.173854000000006</v>
      </c>
      <c r="FT36" s="247">
        <v>98.448682000000005</v>
      </c>
      <c r="FU36" s="247">
        <v>94.446235999999999</v>
      </c>
      <c r="FV36" s="247">
        <v>94.446235999999999</v>
      </c>
      <c r="FW36" s="247">
        <v>94.349002999999996</v>
      </c>
      <c r="FX36" s="247">
        <v>94.349002999999996</v>
      </c>
      <c r="FY36" s="247">
        <v>94.349002999999996</v>
      </c>
      <c r="FZ36" s="247">
        <v>96.335785000000001</v>
      </c>
      <c r="GA36" s="247">
        <v>96.143123000000003</v>
      </c>
      <c r="GB36" s="247">
        <v>86.347922999999994</v>
      </c>
      <c r="GC36" s="247">
        <v>86.340948999999995</v>
      </c>
      <c r="GD36" s="247">
        <v>94.174600740000002</v>
      </c>
      <c r="GE36" s="247">
        <v>91.893890999999996</v>
      </c>
      <c r="GF36" s="247">
        <v>93.122713000000005</v>
      </c>
      <c r="GG36" s="247">
        <v>97.639404999999996</v>
      </c>
      <c r="GH36" s="247">
        <v>97.639404999999996</v>
      </c>
      <c r="GI36" s="247">
        <v>93.945035000000004</v>
      </c>
      <c r="GJ36" s="247">
        <v>86.914417330000006</v>
      </c>
      <c r="GK36" s="247">
        <v>93.540317999999999</v>
      </c>
      <c r="GL36" s="247">
        <v>94.606876999999997</v>
      </c>
      <c r="GM36" s="247">
        <v>99.736811180000004</v>
      </c>
      <c r="GN36" s="247">
        <v>87.062358000000003</v>
      </c>
      <c r="GO36" s="247">
        <v>99.736811180000004</v>
      </c>
      <c r="GP36" s="247">
        <v>94.446235999999999</v>
      </c>
      <c r="GQ36" s="247">
        <v>91.786644999999993</v>
      </c>
      <c r="GR36" s="247">
        <v>92.566782000000003</v>
      </c>
      <c r="GS36" s="247">
        <v>85.727228999999994</v>
      </c>
      <c r="GT36" s="247">
        <v>92.178910999999999</v>
      </c>
      <c r="GU36" s="247">
        <v>84.337355079999995</v>
      </c>
      <c r="GV36" s="247">
        <v>84.118293440000002</v>
      </c>
      <c r="GW36" s="247">
        <v>87.929137999999995</v>
      </c>
      <c r="GX36" s="247">
        <v>95.327590999999998</v>
      </c>
      <c r="GY36" s="247">
        <v>94.912469000000002</v>
      </c>
      <c r="GZ36" s="247">
        <v>94.770840000000007</v>
      </c>
      <c r="HA36" s="247">
        <v>92.178910999999999</v>
      </c>
      <c r="HB36" s="247">
        <v>92.178910999999999</v>
      </c>
      <c r="HC36" s="247">
        <v>92.178910999999999</v>
      </c>
      <c r="HD36" s="247">
        <v>102.27961000000001</v>
      </c>
      <c r="HE36" s="247">
        <v>102.223457</v>
      </c>
      <c r="HF36" s="247">
        <v>102.223457</v>
      </c>
      <c r="HG36" s="247">
        <v>102.223457</v>
      </c>
      <c r="HH36" s="247">
        <v>94.076527999999996</v>
      </c>
      <c r="HI36" s="247">
        <v>97.629831999999993</v>
      </c>
      <c r="HJ36" s="247">
        <v>97.309875000000005</v>
      </c>
      <c r="HK36" s="247">
        <v>98.872476000000006</v>
      </c>
      <c r="HL36" s="247">
        <v>96.638654000000002</v>
      </c>
      <c r="HM36" s="247">
        <v>96.130714999999995</v>
      </c>
      <c r="HN36" s="247">
        <v>87.062358000000003</v>
      </c>
      <c r="HO36" s="247">
        <v>101.656757</v>
      </c>
      <c r="HP36" s="247">
        <v>92.323438999999993</v>
      </c>
      <c r="HQ36" s="247">
        <v>92.507960999999995</v>
      </c>
      <c r="HR36" s="247">
        <v>0</v>
      </c>
      <c r="HS36" s="247">
        <v>0</v>
      </c>
      <c r="HT36" s="247">
        <v>91.589926000000006</v>
      </c>
      <c r="HU36" s="247">
        <v>89.508851000000007</v>
      </c>
      <c r="HV36" s="247">
        <v>83.397889370000001</v>
      </c>
      <c r="HW36" s="247">
        <v>83.844924000000006</v>
      </c>
      <c r="HX36" s="247">
        <v>84.301168000000004</v>
      </c>
      <c r="HY36" s="247">
        <v>98.813161219999998</v>
      </c>
      <c r="HZ36" s="247">
        <v>92.471297000000007</v>
      </c>
      <c r="IA36" s="247">
        <v>103.47878900000001</v>
      </c>
    </row>
    <row r="37" spans="1:235" x14ac:dyDescent="0.25">
      <c r="A37" s="1"/>
      <c r="B37" s="246">
        <v>45654.708333333299</v>
      </c>
      <c r="C37" s="247">
        <v>93.832612999999995</v>
      </c>
      <c r="D37" s="247">
        <v>94.044625999999994</v>
      </c>
      <c r="E37" s="247">
        <v>93.911754999999999</v>
      </c>
      <c r="F37" s="247">
        <v>93.832612999999995</v>
      </c>
      <c r="G37" s="247">
        <v>0</v>
      </c>
      <c r="H37" s="247">
        <v>0</v>
      </c>
      <c r="I37" s="247">
        <v>91.210620000000006</v>
      </c>
      <c r="J37" s="247">
        <v>96.548721</v>
      </c>
      <c r="K37" s="247">
        <v>96.157668000000001</v>
      </c>
      <c r="L37" s="247">
        <v>96.709038000000007</v>
      </c>
      <c r="M37" s="247">
        <v>90.713251999999997</v>
      </c>
      <c r="N37" s="247">
        <v>94.947953999999996</v>
      </c>
      <c r="O37" s="247">
        <v>96.461978999999999</v>
      </c>
      <c r="P37" s="247">
        <v>95.704075000000003</v>
      </c>
      <c r="Q37" s="247">
        <v>97.716230999999993</v>
      </c>
      <c r="R37" s="247">
        <v>93.706132760000003</v>
      </c>
      <c r="S37" s="247">
        <v>96.579860999999994</v>
      </c>
      <c r="T37" s="247">
        <v>91.537583999999995</v>
      </c>
      <c r="U37" s="247">
        <v>96.090373999999997</v>
      </c>
      <c r="V37" s="247">
        <v>87.6150205</v>
      </c>
      <c r="W37" s="247">
        <v>88.275687000000005</v>
      </c>
      <c r="X37" s="247">
        <v>94.732692</v>
      </c>
      <c r="Y37" s="247">
        <v>91.592968999999997</v>
      </c>
      <c r="Z37" s="247">
        <v>87.835547000000005</v>
      </c>
      <c r="AA37" s="247">
        <v>89.855503999999996</v>
      </c>
      <c r="AB37" s="247">
        <v>97.175713999999999</v>
      </c>
      <c r="AC37" s="247">
        <v>86.584081999999995</v>
      </c>
      <c r="AD37" s="247">
        <v>90.385758999999993</v>
      </c>
      <c r="AE37" s="247">
        <v>91.987849999999995</v>
      </c>
      <c r="AF37" s="247">
        <v>91.304381000000006</v>
      </c>
      <c r="AG37" s="247">
        <v>85.949179000000001</v>
      </c>
      <c r="AH37" s="247">
        <v>93.824627500000005</v>
      </c>
      <c r="AI37" s="247">
        <v>95.232539380000006</v>
      </c>
      <c r="AJ37" s="247">
        <v>94.666901999999993</v>
      </c>
      <c r="AK37" s="247">
        <v>94.612314999999995</v>
      </c>
      <c r="AL37" s="247">
        <v>85.158333999999996</v>
      </c>
      <c r="AM37" s="247">
        <v>94.939858999999998</v>
      </c>
      <c r="AN37" s="247">
        <v>86.569552329999993</v>
      </c>
      <c r="AO37" s="247">
        <v>87.019276000000005</v>
      </c>
      <c r="AP37" s="247">
        <v>95.133989999999997</v>
      </c>
      <c r="AQ37" s="247">
        <v>86.370729999999995</v>
      </c>
      <c r="AR37" s="247">
        <v>80.939897000000002</v>
      </c>
      <c r="AS37" s="247">
        <v>81.297846000000007</v>
      </c>
      <c r="AT37" s="247">
        <v>93.590141000000003</v>
      </c>
      <c r="AU37" s="247">
        <v>92.256155000000007</v>
      </c>
      <c r="AV37" s="247">
        <v>90.445787999999993</v>
      </c>
      <c r="AW37" s="247">
        <v>92.842264</v>
      </c>
      <c r="AX37" s="247">
        <v>92.225909000000001</v>
      </c>
      <c r="AY37" s="247">
        <v>88.634537499999993</v>
      </c>
      <c r="AZ37" s="247">
        <v>89.019932999999995</v>
      </c>
      <c r="BA37" s="247">
        <v>97.028422000000006</v>
      </c>
      <c r="BB37" s="247">
        <v>90.910455999999996</v>
      </c>
      <c r="BC37" s="247">
        <v>90.621410999999995</v>
      </c>
      <c r="BD37" s="247">
        <v>90.601641999999998</v>
      </c>
      <c r="BE37" s="247">
        <v>90.433362000000002</v>
      </c>
      <c r="BF37" s="247">
        <v>90.621410999999995</v>
      </c>
      <c r="BG37" s="247">
        <v>90.601641999999998</v>
      </c>
      <c r="BH37" s="247">
        <v>95.514833999999993</v>
      </c>
      <c r="BI37" s="247">
        <v>95.195312999999999</v>
      </c>
      <c r="BJ37" s="247">
        <v>95.195312999999999</v>
      </c>
      <c r="BK37" s="247">
        <v>95.195312999999999</v>
      </c>
      <c r="BL37" s="247">
        <v>87.745590000000007</v>
      </c>
      <c r="BM37" s="247">
        <v>88.300607999999997</v>
      </c>
      <c r="BN37" s="247">
        <v>94.544390000000007</v>
      </c>
      <c r="BO37" s="247">
        <v>94.328289999999996</v>
      </c>
      <c r="BP37" s="247">
        <v>90.086263000000002</v>
      </c>
      <c r="BQ37" s="247">
        <v>88.332254000000006</v>
      </c>
      <c r="BR37" s="247">
        <v>95.017251000000002</v>
      </c>
      <c r="BS37" s="247">
        <v>85.334463</v>
      </c>
      <c r="BT37" s="247">
        <v>85.414250719999998</v>
      </c>
      <c r="BU37" s="247">
        <v>90.915409999999994</v>
      </c>
      <c r="BV37" s="247">
        <v>89.653809499999994</v>
      </c>
      <c r="BW37" s="247">
        <v>96.902978000000004</v>
      </c>
      <c r="BX37" s="247">
        <v>95.359476000000001</v>
      </c>
      <c r="BY37" s="247">
        <v>90.047714999999997</v>
      </c>
      <c r="BZ37" s="247">
        <v>90.047714999999997</v>
      </c>
      <c r="CA37" s="247">
        <v>97.604369000000005</v>
      </c>
      <c r="CB37" s="247">
        <v>95.928393</v>
      </c>
      <c r="CC37" s="247">
        <v>90.399265999999997</v>
      </c>
      <c r="CD37" s="247">
        <v>92.648826999999997</v>
      </c>
      <c r="CE37" s="247">
        <v>92.116844</v>
      </c>
      <c r="CF37" s="247">
        <v>95.327117000000001</v>
      </c>
      <c r="CG37" s="247">
        <v>90.079750000000004</v>
      </c>
      <c r="CH37" s="247">
        <v>96.902978000000004</v>
      </c>
      <c r="CI37" s="247">
        <v>90.543974000000006</v>
      </c>
      <c r="CJ37" s="247">
        <v>90.841265000000007</v>
      </c>
      <c r="CK37" s="247">
        <v>91.204356000000004</v>
      </c>
      <c r="CL37" s="247">
        <v>97.148961</v>
      </c>
      <c r="CM37" s="247">
        <v>101.78116326</v>
      </c>
      <c r="CN37" s="247">
        <v>96.241265999999996</v>
      </c>
      <c r="CO37" s="247">
        <v>97.096112000000005</v>
      </c>
      <c r="CP37" s="247">
        <v>91.342636999999996</v>
      </c>
      <c r="CQ37" s="247">
        <v>90.456249</v>
      </c>
      <c r="CR37" s="247">
        <v>100.02595588</v>
      </c>
      <c r="CS37" s="247">
        <v>88.888552000000004</v>
      </c>
      <c r="CT37" s="247">
        <v>87.572767999999996</v>
      </c>
      <c r="CU37" s="247">
        <v>87.543757839999998</v>
      </c>
      <c r="CV37" s="247">
        <v>91.459926999999993</v>
      </c>
      <c r="CW37" s="247">
        <v>83.635299000000003</v>
      </c>
      <c r="CX37" s="247">
        <v>99.756700960000003</v>
      </c>
      <c r="CY37" s="247">
        <v>85.834294999999997</v>
      </c>
      <c r="CZ37" s="247">
        <v>89.936582329999993</v>
      </c>
      <c r="DA37" s="247">
        <v>90.328558000000001</v>
      </c>
      <c r="DB37" s="247">
        <v>88.504474999999999</v>
      </c>
      <c r="DC37" s="247">
        <v>96.757380999999995</v>
      </c>
      <c r="DD37" s="247">
        <v>97.040060999999994</v>
      </c>
      <c r="DE37" s="247">
        <v>95.359476000000001</v>
      </c>
      <c r="DF37" s="247">
        <v>94.834999999999994</v>
      </c>
      <c r="DG37" s="247">
        <v>0</v>
      </c>
      <c r="DH37" s="247">
        <v>89.471107000000003</v>
      </c>
      <c r="DI37" s="247">
        <v>90.047714999999997</v>
      </c>
      <c r="DJ37" s="247">
        <v>92.381067000000002</v>
      </c>
      <c r="DK37" s="247">
        <v>98.984479739999998</v>
      </c>
      <c r="DL37" s="247">
        <v>97.183779999999999</v>
      </c>
      <c r="DM37" s="247">
        <v>96.819444000000004</v>
      </c>
      <c r="DN37" s="247">
        <v>90.621410999999995</v>
      </c>
      <c r="DO37" s="247">
        <v>101.48034800000001</v>
      </c>
      <c r="DP37" s="247">
        <v>97.488124999999997</v>
      </c>
      <c r="DQ37" s="247">
        <v>93.541510000000002</v>
      </c>
      <c r="DR37" s="247">
        <v>82.881742000000003</v>
      </c>
      <c r="DS37" s="247">
        <v>97.060373999999996</v>
      </c>
      <c r="DT37" s="247">
        <v>89.958928</v>
      </c>
      <c r="DU37" s="247">
        <v>90.287227999999999</v>
      </c>
      <c r="DV37" s="247">
        <v>91.555232000000004</v>
      </c>
      <c r="DW37" s="247">
        <v>95.641767999999999</v>
      </c>
      <c r="DX37" s="247">
        <v>95.794168999999997</v>
      </c>
      <c r="DY37" s="247">
        <v>86.700253000000004</v>
      </c>
      <c r="DZ37" s="247">
        <v>83.380300000000005</v>
      </c>
      <c r="EA37" s="247">
        <v>81.192674330000003</v>
      </c>
      <c r="EB37" s="247">
        <v>92.109656079999993</v>
      </c>
      <c r="EC37" s="247">
        <v>90.952275999999998</v>
      </c>
      <c r="ED37" s="247">
        <v>91.154741000000001</v>
      </c>
      <c r="EE37" s="247">
        <v>88.560243</v>
      </c>
      <c r="EF37" s="247">
        <v>89.119478999999998</v>
      </c>
      <c r="EG37" s="247">
        <v>89.833078999999998</v>
      </c>
      <c r="EH37" s="247">
        <v>91.639835000000005</v>
      </c>
      <c r="EI37" s="247">
        <v>99.292103879999999</v>
      </c>
      <c r="EJ37" s="247">
        <v>94.069385999999994</v>
      </c>
      <c r="EK37" s="247">
        <v>94.069385999999994</v>
      </c>
      <c r="EL37" s="247">
        <v>88.002747999999997</v>
      </c>
      <c r="EM37" s="247">
        <v>95.081697000000005</v>
      </c>
      <c r="EN37" s="247">
        <v>95.489337000000006</v>
      </c>
      <c r="EO37" s="247">
        <v>95.359476000000001</v>
      </c>
      <c r="EP37" s="247">
        <v>89.619048000000006</v>
      </c>
      <c r="EQ37" s="247">
        <v>91.208141999999995</v>
      </c>
      <c r="ER37" s="247">
        <v>102.794669</v>
      </c>
      <c r="ES37" s="247">
        <v>90.918194999999997</v>
      </c>
      <c r="ET37" s="247">
        <v>90.910681999999994</v>
      </c>
      <c r="EU37" s="247">
        <v>93.695902630000006</v>
      </c>
      <c r="EV37" s="247">
        <v>88.034407000000002</v>
      </c>
      <c r="EW37" s="247">
        <v>87.214365999999998</v>
      </c>
      <c r="EX37" s="247">
        <v>88.804541</v>
      </c>
      <c r="EY37" s="247">
        <v>90.576813000000001</v>
      </c>
      <c r="EZ37" s="247">
        <v>0</v>
      </c>
      <c r="FA37" s="247">
        <v>0</v>
      </c>
      <c r="FB37" s="247">
        <v>86.962126999999995</v>
      </c>
      <c r="FC37" s="247">
        <v>85.966764999999995</v>
      </c>
      <c r="FD37" s="247">
        <v>91.680105999999995</v>
      </c>
      <c r="FE37" s="247">
        <v>91.786709000000002</v>
      </c>
      <c r="FF37" s="247">
        <v>91.831384</v>
      </c>
      <c r="FG37" s="247">
        <v>96.334638799999993</v>
      </c>
      <c r="FH37" s="247">
        <v>92.066968000000003</v>
      </c>
      <c r="FI37" s="247">
        <v>0</v>
      </c>
      <c r="FJ37" s="247">
        <v>100.349063</v>
      </c>
      <c r="FK37" s="247">
        <v>92.071073999999996</v>
      </c>
      <c r="FL37" s="247">
        <v>95.904872080000004</v>
      </c>
      <c r="FM37" s="247">
        <v>103.400772</v>
      </c>
      <c r="FN37" s="247">
        <v>88.444940500000001</v>
      </c>
      <c r="FO37" s="247">
        <v>88.697883000000004</v>
      </c>
      <c r="FP37" s="247">
        <v>89.145410999999996</v>
      </c>
      <c r="FQ37" s="247">
        <v>91.240356000000006</v>
      </c>
      <c r="FR37" s="247">
        <v>97.616179130000006</v>
      </c>
      <c r="FS37" s="247">
        <v>97.341723000000002</v>
      </c>
      <c r="FT37" s="247">
        <v>97.604369000000005</v>
      </c>
      <c r="FU37" s="247">
        <v>94.610496999999995</v>
      </c>
      <c r="FV37" s="247">
        <v>94.610496999999995</v>
      </c>
      <c r="FW37" s="247">
        <v>94.727265000000003</v>
      </c>
      <c r="FX37" s="247">
        <v>94.727265000000003</v>
      </c>
      <c r="FY37" s="247">
        <v>94.727265000000003</v>
      </c>
      <c r="FZ37" s="247">
        <v>96.604316999999995</v>
      </c>
      <c r="GA37" s="247">
        <v>96.408384999999996</v>
      </c>
      <c r="GB37" s="247">
        <v>84.677470999999997</v>
      </c>
      <c r="GC37" s="247">
        <v>84.679080999999996</v>
      </c>
      <c r="GD37" s="247">
        <v>93.578851180000001</v>
      </c>
      <c r="GE37" s="247">
        <v>92.183847</v>
      </c>
      <c r="GF37" s="247">
        <v>92.494960000000006</v>
      </c>
      <c r="GG37" s="247">
        <v>96.902978000000004</v>
      </c>
      <c r="GH37" s="247">
        <v>96.902978000000004</v>
      </c>
      <c r="GI37" s="247">
        <v>94.797973999999996</v>
      </c>
      <c r="GJ37" s="247">
        <v>86.554381329999998</v>
      </c>
      <c r="GK37" s="247">
        <v>94.179592</v>
      </c>
      <c r="GL37" s="247">
        <v>94.834999999999994</v>
      </c>
      <c r="GM37" s="247">
        <v>99.715887159999994</v>
      </c>
      <c r="GN37" s="247">
        <v>87.401905999999997</v>
      </c>
      <c r="GO37" s="247">
        <v>99.715887159999994</v>
      </c>
      <c r="GP37" s="247">
        <v>94.610496999999995</v>
      </c>
      <c r="GQ37" s="247">
        <v>91.360024999999993</v>
      </c>
      <c r="GR37" s="247">
        <v>92.499196999999995</v>
      </c>
      <c r="GS37" s="247">
        <v>85.278418000000002</v>
      </c>
      <c r="GT37" s="247">
        <v>91.732860000000002</v>
      </c>
      <c r="GU37" s="247">
        <v>83.836555799999999</v>
      </c>
      <c r="GV37" s="247">
        <v>83.618794960000002</v>
      </c>
      <c r="GW37" s="247">
        <v>88.195746</v>
      </c>
      <c r="GX37" s="247">
        <v>95.192903000000001</v>
      </c>
      <c r="GY37" s="247">
        <v>95.055718999999996</v>
      </c>
      <c r="GZ37" s="247">
        <v>94.925032000000002</v>
      </c>
      <c r="HA37" s="247">
        <v>91.732860000000002</v>
      </c>
      <c r="HB37" s="247">
        <v>91.732860000000002</v>
      </c>
      <c r="HC37" s="247">
        <v>91.732860000000002</v>
      </c>
      <c r="HD37" s="247">
        <v>101.454511</v>
      </c>
      <c r="HE37" s="247">
        <v>101.39900900000001</v>
      </c>
      <c r="HF37" s="247">
        <v>101.39900900000001</v>
      </c>
      <c r="HG37" s="247">
        <v>101.39900900000001</v>
      </c>
      <c r="HH37" s="247">
        <v>93.440662000000003</v>
      </c>
      <c r="HI37" s="247">
        <v>97.798033000000004</v>
      </c>
      <c r="HJ37" s="247">
        <v>97.503850999999997</v>
      </c>
      <c r="HK37" s="247">
        <v>98.075571999999994</v>
      </c>
      <c r="HL37" s="247">
        <v>97.001451000000003</v>
      </c>
      <c r="HM37" s="247">
        <v>95.493549999999999</v>
      </c>
      <c r="HN37" s="247">
        <v>87.401905999999997</v>
      </c>
      <c r="HO37" s="247">
        <v>100.83187700000001</v>
      </c>
      <c r="HP37" s="247">
        <v>91.914489000000003</v>
      </c>
      <c r="HQ37" s="247">
        <v>92.085723999999999</v>
      </c>
      <c r="HR37" s="247">
        <v>0</v>
      </c>
      <c r="HS37" s="247">
        <v>0</v>
      </c>
      <c r="HT37" s="247">
        <v>91.050286</v>
      </c>
      <c r="HU37" s="247">
        <v>89.150998000000001</v>
      </c>
      <c r="HV37" s="247">
        <v>82.902668680000005</v>
      </c>
      <c r="HW37" s="247">
        <v>83.408006</v>
      </c>
      <c r="HX37" s="247">
        <v>83.861664000000005</v>
      </c>
      <c r="HY37" s="247">
        <v>98.051879650000004</v>
      </c>
      <c r="HZ37" s="247">
        <v>92.032235999999997</v>
      </c>
      <c r="IA37" s="247">
        <v>102.627841</v>
      </c>
    </row>
    <row r="38" spans="1:235" x14ac:dyDescent="0.25">
      <c r="A38" s="1"/>
      <c r="B38" s="246">
        <v>45654.729166666701</v>
      </c>
      <c r="C38" s="247">
        <v>94.114157000000006</v>
      </c>
      <c r="D38" s="247">
        <v>94.322085000000001</v>
      </c>
      <c r="E38" s="247">
        <v>94.190158999999994</v>
      </c>
      <c r="F38" s="247">
        <v>94.114157000000006</v>
      </c>
      <c r="G38" s="247">
        <v>0</v>
      </c>
      <c r="H38" s="247">
        <v>0</v>
      </c>
      <c r="I38" s="247">
        <v>91.722406000000007</v>
      </c>
      <c r="J38" s="247">
        <v>98.124978999999996</v>
      </c>
      <c r="K38" s="247">
        <v>97.724452999999997</v>
      </c>
      <c r="L38" s="247">
        <v>98.296217999999996</v>
      </c>
      <c r="M38" s="247">
        <v>91.219015999999996</v>
      </c>
      <c r="N38" s="247">
        <v>95.170738</v>
      </c>
      <c r="O38" s="247">
        <v>97.872738999999996</v>
      </c>
      <c r="P38" s="247">
        <v>97.137443000000005</v>
      </c>
      <c r="Q38" s="247">
        <v>97.931397000000004</v>
      </c>
      <c r="R38" s="247">
        <v>94.082888949999997</v>
      </c>
      <c r="S38" s="247">
        <v>98.097071</v>
      </c>
      <c r="T38" s="247">
        <v>92.497056999999998</v>
      </c>
      <c r="U38" s="247">
        <v>96.359730999999996</v>
      </c>
      <c r="V38" s="247">
        <v>87.918802999999997</v>
      </c>
      <c r="W38" s="247">
        <v>88.582464000000002</v>
      </c>
      <c r="X38" s="247">
        <v>95.042210999999995</v>
      </c>
      <c r="Y38" s="247">
        <v>92.011455999999995</v>
      </c>
      <c r="Z38" s="247">
        <v>88.369290000000007</v>
      </c>
      <c r="AA38" s="247">
        <v>90.314548000000002</v>
      </c>
      <c r="AB38" s="247">
        <v>98.521850999999998</v>
      </c>
      <c r="AC38" s="247">
        <v>87.325145000000006</v>
      </c>
      <c r="AD38" s="247">
        <v>90.81344</v>
      </c>
      <c r="AE38" s="247">
        <v>92.454590999999994</v>
      </c>
      <c r="AF38" s="247">
        <v>91.722423000000006</v>
      </c>
      <c r="AG38" s="247">
        <v>86.430833000000007</v>
      </c>
      <c r="AH38" s="247">
        <v>94.071732749999995</v>
      </c>
      <c r="AI38" s="247">
        <v>95.493064759999996</v>
      </c>
      <c r="AJ38" s="247">
        <v>94.907970000000006</v>
      </c>
      <c r="AK38" s="247">
        <v>94.876956000000007</v>
      </c>
      <c r="AL38" s="247">
        <v>85.692538999999996</v>
      </c>
      <c r="AM38" s="247">
        <v>95.244986999999995</v>
      </c>
      <c r="AN38" s="247">
        <v>87.268408669999999</v>
      </c>
      <c r="AO38" s="247">
        <v>87.724203000000003</v>
      </c>
      <c r="AP38" s="247">
        <v>96.653772000000004</v>
      </c>
      <c r="AQ38" s="247">
        <v>86.868003999999999</v>
      </c>
      <c r="AR38" s="247">
        <v>81.357320999999999</v>
      </c>
      <c r="AS38" s="247">
        <v>81.717213000000001</v>
      </c>
      <c r="AT38" s="247">
        <v>96.570554000000001</v>
      </c>
      <c r="AU38" s="247">
        <v>93.592793</v>
      </c>
      <c r="AV38" s="247">
        <v>91.782038</v>
      </c>
      <c r="AW38" s="247">
        <v>94.186733000000004</v>
      </c>
      <c r="AX38" s="247">
        <v>92.639358000000001</v>
      </c>
      <c r="AY38" s="247">
        <v>88.733205999999996</v>
      </c>
      <c r="AZ38" s="247">
        <v>89.146912</v>
      </c>
      <c r="BA38" s="247">
        <v>97.353808999999998</v>
      </c>
      <c r="BB38" s="247">
        <v>91.432158000000001</v>
      </c>
      <c r="BC38" s="247">
        <v>91.158743999999999</v>
      </c>
      <c r="BD38" s="247">
        <v>91.142105000000001</v>
      </c>
      <c r="BE38" s="247">
        <v>91.000485499999996</v>
      </c>
      <c r="BF38" s="247">
        <v>91.158743999999999</v>
      </c>
      <c r="BG38" s="247">
        <v>91.142105000000001</v>
      </c>
      <c r="BH38" s="247">
        <v>96.851813000000007</v>
      </c>
      <c r="BI38" s="247">
        <v>96.546384000000003</v>
      </c>
      <c r="BJ38" s="247">
        <v>96.546384000000003</v>
      </c>
      <c r="BK38" s="247">
        <v>96.546384000000003</v>
      </c>
      <c r="BL38" s="247">
        <v>88.333353000000002</v>
      </c>
      <c r="BM38" s="247">
        <v>88.890839</v>
      </c>
      <c r="BN38" s="247">
        <v>94.934691999999998</v>
      </c>
      <c r="BO38" s="247">
        <v>94.726420000000005</v>
      </c>
      <c r="BP38" s="247">
        <v>90.450243999999998</v>
      </c>
      <c r="BQ38" s="247">
        <v>88.835605000000001</v>
      </c>
      <c r="BR38" s="247">
        <v>96.175633000000005</v>
      </c>
      <c r="BS38" s="247">
        <v>85.891328999999999</v>
      </c>
      <c r="BT38" s="247">
        <v>85.971637389999998</v>
      </c>
      <c r="BU38" s="247">
        <v>91.946335000000005</v>
      </c>
      <c r="BV38" s="247">
        <v>90.001808170000004</v>
      </c>
      <c r="BW38" s="247">
        <v>97.230199999999996</v>
      </c>
      <c r="BX38" s="247">
        <v>96.848871000000003</v>
      </c>
      <c r="BY38" s="247">
        <v>90.270560000000003</v>
      </c>
      <c r="BZ38" s="247">
        <v>90.270560000000003</v>
      </c>
      <c r="CA38" s="247">
        <v>97.816061000000005</v>
      </c>
      <c r="CB38" s="247">
        <v>95.913062999999994</v>
      </c>
      <c r="CC38" s="247">
        <v>90.790323000000001</v>
      </c>
      <c r="CD38" s="247">
        <v>93.626898999999995</v>
      </c>
      <c r="CE38" s="247">
        <v>93.079932999999997</v>
      </c>
      <c r="CF38" s="247">
        <v>95.303377999999995</v>
      </c>
      <c r="CG38" s="247">
        <v>91.005917999999994</v>
      </c>
      <c r="CH38" s="247">
        <v>97.230199999999996</v>
      </c>
      <c r="CI38" s="247">
        <v>91.042541</v>
      </c>
      <c r="CJ38" s="247">
        <v>91.358602000000005</v>
      </c>
      <c r="CK38" s="247">
        <v>92.131888000000004</v>
      </c>
      <c r="CL38" s="247">
        <v>97.495132999999996</v>
      </c>
      <c r="CM38" s="247">
        <v>102.19515702</v>
      </c>
      <c r="CN38" s="247">
        <v>96.578227999999996</v>
      </c>
      <c r="CO38" s="247">
        <v>97.409621999999999</v>
      </c>
      <c r="CP38" s="247">
        <v>91.638835</v>
      </c>
      <c r="CQ38" s="247">
        <v>90.811408</v>
      </c>
      <c r="CR38" s="247">
        <v>100.40862668</v>
      </c>
      <c r="CS38" s="247">
        <v>89.253568000000001</v>
      </c>
      <c r="CT38" s="247">
        <v>88.192970000000003</v>
      </c>
      <c r="CU38" s="247">
        <v>87.732038630000005</v>
      </c>
      <c r="CV38" s="247">
        <v>91.849119000000002</v>
      </c>
      <c r="CW38" s="247">
        <v>86.435590000000005</v>
      </c>
      <c r="CX38" s="247">
        <v>101.13859136000001</v>
      </c>
      <c r="CY38" s="247">
        <v>87.169905</v>
      </c>
      <c r="CZ38" s="247">
        <v>89.997182670000001</v>
      </c>
      <c r="DA38" s="247">
        <v>90.454008000000002</v>
      </c>
      <c r="DB38" s="247">
        <v>88.799276000000006</v>
      </c>
      <c r="DC38" s="247">
        <v>98.327285000000003</v>
      </c>
      <c r="DD38" s="247">
        <v>98.597457000000006</v>
      </c>
      <c r="DE38" s="247">
        <v>96.848871000000003</v>
      </c>
      <c r="DF38" s="247">
        <v>96.226888000000002</v>
      </c>
      <c r="DG38" s="247">
        <v>0</v>
      </c>
      <c r="DH38" s="247">
        <v>89.800227000000007</v>
      </c>
      <c r="DI38" s="247">
        <v>90.270560000000003</v>
      </c>
      <c r="DJ38" s="247">
        <v>92.863618000000002</v>
      </c>
      <c r="DK38" s="247">
        <v>98.968661359999999</v>
      </c>
      <c r="DL38" s="247">
        <v>98.641814999999994</v>
      </c>
      <c r="DM38" s="247">
        <v>98.274861999999999</v>
      </c>
      <c r="DN38" s="247">
        <v>91.158743999999999</v>
      </c>
      <c r="DO38" s="247">
        <v>101.89196</v>
      </c>
      <c r="DP38" s="247">
        <v>97.867842999999993</v>
      </c>
      <c r="DQ38" s="247">
        <v>93.863146</v>
      </c>
      <c r="DR38" s="247">
        <v>83.412904999999995</v>
      </c>
      <c r="DS38" s="247">
        <v>97.440483999999998</v>
      </c>
      <c r="DT38" s="247">
        <v>90.480776000000006</v>
      </c>
      <c r="DU38" s="247">
        <v>90.816755999999998</v>
      </c>
      <c r="DV38" s="247">
        <v>91.861815000000007</v>
      </c>
      <c r="DW38" s="247">
        <v>97.180513000000005</v>
      </c>
      <c r="DX38" s="247">
        <v>97.358772999999999</v>
      </c>
      <c r="DY38" s="247">
        <v>87.597398999999996</v>
      </c>
      <c r="DZ38" s="247">
        <v>83.844576000000004</v>
      </c>
      <c r="EA38" s="247">
        <v>81.63340067</v>
      </c>
      <c r="EB38" s="247">
        <v>92.487789050000003</v>
      </c>
      <c r="EC38" s="247">
        <v>91.880256000000003</v>
      </c>
      <c r="ED38" s="247">
        <v>92.084000000000003</v>
      </c>
      <c r="EE38" s="247">
        <v>88.979782</v>
      </c>
      <c r="EF38" s="247">
        <v>89.556109000000006</v>
      </c>
      <c r="EG38" s="247">
        <v>91.289134000000004</v>
      </c>
      <c r="EH38" s="247">
        <v>91.955191999999997</v>
      </c>
      <c r="EI38" s="247">
        <v>100.66755839</v>
      </c>
      <c r="EJ38" s="247">
        <v>97.026596999999995</v>
      </c>
      <c r="EK38" s="247">
        <v>97.026596999999995</v>
      </c>
      <c r="EL38" s="247">
        <v>88.632805000000005</v>
      </c>
      <c r="EM38" s="247">
        <v>96.566320000000005</v>
      </c>
      <c r="EN38" s="247">
        <v>96.983677999999998</v>
      </c>
      <c r="EO38" s="247">
        <v>96.848871000000003</v>
      </c>
      <c r="EP38" s="247">
        <v>89.773622000000003</v>
      </c>
      <c r="EQ38" s="247">
        <v>92.127001000000007</v>
      </c>
      <c r="ER38" s="247">
        <v>103.192842</v>
      </c>
      <c r="ES38" s="247">
        <v>91.439937999999998</v>
      </c>
      <c r="ET38" s="247">
        <v>91.432384999999996</v>
      </c>
      <c r="EU38" s="247">
        <v>94.115467780000003</v>
      </c>
      <c r="EV38" s="247">
        <v>88.542805999999999</v>
      </c>
      <c r="EW38" s="247">
        <v>87.718331000000006</v>
      </c>
      <c r="EX38" s="247">
        <v>89.335160000000002</v>
      </c>
      <c r="EY38" s="247">
        <v>90.771617000000006</v>
      </c>
      <c r="EZ38" s="247">
        <v>0</v>
      </c>
      <c r="FA38" s="247">
        <v>0</v>
      </c>
      <c r="FB38" s="247">
        <v>87.395204000000007</v>
      </c>
      <c r="FC38" s="247">
        <v>86.411475999999993</v>
      </c>
      <c r="FD38" s="247">
        <v>92.002362000000005</v>
      </c>
      <c r="FE38" s="247">
        <v>92.113667000000007</v>
      </c>
      <c r="FF38" s="247">
        <v>92.160312000000005</v>
      </c>
      <c r="FG38" s="247">
        <v>96.712878160000002</v>
      </c>
      <c r="FH38" s="247">
        <v>92.377064000000004</v>
      </c>
      <c r="FI38" s="247">
        <v>0</v>
      </c>
      <c r="FJ38" s="247">
        <v>100.752664</v>
      </c>
      <c r="FK38" s="247">
        <v>92.556500999999997</v>
      </c>
      <c r="FL38" s="247">
        <v>96.29716535</v>
      </c>
      <c r="FM38" s="247">
        <v>103.82502100000001</v>
      </c>
      <c r="FN38" s="247">
        <v>88.501380499999996</v>
      </c>
      <c r="FO38" s="247">
        <v>88.810567000000006</v>
      </c>
      <c r="FP38" s="247">
        <v>89.681085999999993</v>
      </c>
      <c r="FQ38" s="247">
        <v>92.168300000000002</v>
      </c>
      <c r="FR38" s="247">
        <v>97.82789674</v>
      </c>
      <c r="FS38" s="247">
        <v>97.558200999999997</v>
      </c>
      <c r="FT38" s="247">
        <v>97.816061000000005</v>
      </c>
      <c r="FU38" s="247">
        <v>95.917062999999999</v>
      </c>
      <c r="FV38" s="247">
        <v>95.917062999999999</v>
      </c>
      <c r="FW38" s="247">
        <v>96.189249000000004</v>
      </c>
      <c r="FX38" s="247">
        <v>96.189249000000004</v>
      </c>
      <c r="FY38" s="247">
        <v>96.189249000000004</v>
      </c>
      <c r="FZ38" s="247">
        <v>98.073013000000003</v>
      </c>
      <c r="GA38" s="247">
        <v>97.869983000000005</v>
      </c>
      <c r="GB38" s="247">
        <v>84.948149000000001</v>
      </c>
      <c r="GC38" s="247">
        <v>84.957989999999995</v>
      </c>
      <c r="GD38" s="247">
        <v>93.922875349999998</v>
      </c>
      <c r="GE38" s="247">
        <v>93.141276000000005</v>
      </c>
      <c r="GF38" s="247">
        <v>92.825868</v>
      </c>
      <c r="GG38" s="247">
        <v>97.230199999999996</v>
      </c>
      <c r="GH38" s="247">
        <v>97.230199999999996</v>
      </c>
      <c r="GI38" s="247">
        <v>96.964822999999996</v>
      </c>
      <c r="GJ38" s="247">
        <v>87.295140000000004</v>
      </c>
      <c r="GK38" s="247">
        <v>96.104693999999995</v>
      </c>
      <c r="GL38" s="247">
        <v>96.226888000000002</v>
      </c>
      <c r="GM38" s="247">
        <v>101.09721218999999</v>
      </c>
      <c r="GN38" s="247">
        <v>88.820398999999995</v>
      </c>
      <c r="GO38" s="247">
        <v>101.09721218999999</v>
      </c>
      <c r="GP38" s="247">
        <v>95.917062999999999</v>
      </c>
      <c r="GQ38" s="247">
        <v>91.859013000000004</v>
      </c>
      <c r="GR38" s="247">
        <v>93.455690000000004</v>
      </c>
      <c r="GS38" s="247">
        <v>85.731373000000005</v>
      </c>
      <c r="GT38" s="247">
        <v>92.167254</v>
      </c>
      <c r="GU38" s="247">
        <v>84.108413729999995</v>
      </c>
      <c r="GV38" s="247">
        <v>83.889946749999993</v>
      </c>
      <c r="GW38" s="247">
        <v>89.135947999999999</v>
      </c>
      <c r="GX38" s="247">
        <v>96.532781</v>
      </c>
      <c r="GY38" s="247">
        <v>96.410094000000001</v>
      </c>
      <c r="GZ38" s="247">
        <v>96.250631999999996</v>
      </c>
      <c r="HA38" s="247">
        <v>92.167254</v>
      </c>
      <c r="HB38" s="247">
        <v>92.167254</v>
      </c>
      <c r="HC38" s="247">
        <v>92.167254</v>
      </c>
      <c r="HD38" s="247">
        <v>101.866626</v>
      </c>
      <c r="HE38" s="247">
        <v>101.80929999999999</v>
      </c>
      <c r="HF38" s="247">
        <v>101.80929999999999</v>
      </c>
      <c r="HG38" s="247">
        <v>101.80929999999999</v>
      </c>
      <c r="HH38" s="247">
        <v>93.720765999999998</v>
      </c>
      <c r="HI38" s="247">
        <v>99.161370000000005</v>
      </c>
      <c r="HJ38" s="247">
        <v>98.87679</v>
      </c>
      <c r="HK38" s="247">
        <v>98.241772999999995</v>
      </c>
      <c r="HL38" s="247">
        <v>98.598164999999995</v>
      </c>
      <c r="HM38" s="247">
        <v>95.875556000000003</v>
      </c>
      <c r="HN38" s="247">
        <v>88.820398999999995</v>
      </c>
      <c r="HO38" s="247">
        <v>101.23801400000001</v>
      </c>
      <c r="HP38" s="247">
        <v>92.317734999999999</v>
      </c>
      <c r="HQ38" s="247">
        <v>92.498653000000004</v>
      </c>
      <c r="HR38" s="247">
        <v>0</v>
      </c>
      <c r="HS38" s="247">
        <v>0</v>
      </c>
      <c r="HT38" s="247">
        <v>91.42407</v>
      </c>
      <c r="HU38" s="247">
        <v>89.744684000000007</v>
      </c>
      <c r="HV38" s="247">
        <v>83.171498279999994</v>
      </c>
      <c r="HW38" s="247">
        <v>83.847779500000001</v>
      </c>
      <c r="HX38" s="247">
        <v>84.304288</v>
      </c>
      <c r="HY38" s="247">
        <v>98.376306679999999</v>
      </c>
      <c r="HZ38" s="247">
        <v>92.489975000000001</v>
      </c>
      <c r="IA38" s="247">
        <v>103.027586</v>
      </c>
    </row>
    <row r="39" spans="1:235" x14ac:dyDescent="0.25">
      <c r="A39" s="1"/>
      <c r="B39" s="246">
        <v>45654.75</v>
      </c>
      <c r="C39" s="247">
        <v>92.795080999999996</v>
      </c>
      <c r="D39" s="247">
        <v>93.003061000000002</v>
      </c>
      <c r="E39" s="247">
        <v>92.873729999999995</v>
      </c>
      <c r="F39" s="247">
        <v>92.795080999999996</v>
      </c>
      <c r="G39" s="247">
        <v>0</v>
      </c>
      <c r="H39" s="247">
        <v>0</v>
      </c>
      <c r="I39" s="247">
        <v>91.004598999999999</v>
      </c>
      <c r="J39" s="247">
        <v>97.999628999999999</v>
      </c>
      <c r="K39" s="247">
        <v>97.577144000000004</v>
      </c>
      <c r="L39" s="247">
        <v>98.186415999999994</v>
      </c>
      <c r="M39" s="247">
        <v>90.507671000000002</v>
      </c>
      <c r="N39" s="247">
        <v>93.735009000000005</v>
      </c>
      <c r="O39" s="247">
        <v>97.897829999999999</v>
      </c>
      <c r="P39" s="247">
        <v>97.213532000000001</v>
      </c>
      <c r="Q39" s="247">
        <v>96.592735000000005</v>
      </c>
      <c r="R39" s="247">
        <v>92.989806299999998</v>
      </c>
      <c r="S39" s="247">
        <v>98.026010999999997</v>
      </c>
      <c r="T39" s="247">
        <v>92.143828999999997</v>
      </c>
      <c r="U39" s="247">
        <v>95.111639999999994</v>
      </c>
      <c r="V39" s="247">
        <v>86.493870000000001</v>
      </c>
      <c r="W39" s="247">
        <v>87.157386000000002</v>
      </c>
      <c r="X39" s="247">
        <v>93.824145999999999</v>
      </c>
      <c r="Y39" s="247">
        <v>90.843843000000007</v>
      </c>
      <c r="Z39" s="247">
        <v>87.347618999999995</v>
      </c>
      <c r="AA39" s="247">
        <v>89.379715000000004</v>
      </c>
      <c r="AB39" s="247">
        <v>98.422116000000003</v>
      </c>
      <c r="AC39" s="247">
        <v>86.808464999999998</v>
      </c>
      <c r="AD39" s="247">
        <v>90.048973000000004</v>
      </c>
      <c r="AE39" s="247">
        <v>91.235883999999999</v>
      </c>
      <c r="AF39" s="247">
        <v>90.626765000000006</v>
      </c>
      <c r="AG39" s="247">
        <v>86.196922000000001</v>
      </c>
      <c r="AH39" s="247">
        <v>92.917236000000003</v>
      </c>
      <c r="AI39" s="247">
        <v>94.319156860000007</v>
      </c>
      <c r="AJ39" s="247">
        <v>93.762060000000005</v>
      </c>
      <c r="AK39" s="247">
        <v>93.709092999999996</v>
      </c>
      <c r="AL39" s="247">
        <v>85.037542999999999</v>
      </c>
      <c r="AM39" s="247">
        <v>94.032039999999995</v>
      </c>
      <c r="AN39" s="247">
        <v>86.702442669999996</v>
      </c>
      <c r="AO39" s="247">
        <v>87.156923000000006</v>
      </c>
      <c r="AP39" s="247">
        <v>96.656886999999998</v>
      </c>
      <c r="AQ39" s="247">
        <v>86.248155999999994</v>
      </c>
      <c r="AR39" s="247">
        <v>81.236677</v>
      </c>
      <c r="AS39" s="247">
        <v>81.595378999999994</v>
      </c>
      <c r="AT39" s="247">
        <v>97.63297</v>
      </c>
      <c r="AU39" s="247">
        <v>93.567974000000007</v>
      </c>
      <c r="AV39" s="247">
        <v>91.757604999999998</v>
      </c>
      <c r="AW39" s="247">
        <v>94.072986999999998</v>
      </c>
      <c r="AX39" s="247">
        <v>91.471928000000005</v>
      </c>
      <c r="AY39" s="247">
        <v>87.677359499999994</v>
      </c>
      <c r="AZ39" s="247">
        <v>88.052352999999997</v>
      </c>
      <c r="BA39" s="247">
        <v>96.143614999999997</v>
      </c>
      <c r="BB39" s="247">
        <v>90.503535999999997</v>
      </c>
      <c r="BC39" s="247">
        <v>90.466631000000007</v>
      </c>
      <c r="BD39" s="247">
        <v>90.450119000000001</v>
      </c>
      <c r="BE39" s="247">
        <v>90.309579999999997</v>
      </c>
      <c r="BF39" s="247">
        <v>90.484953000000004</v>
      </c>
      <c r="BG39" s="247">
        <v>90.450119000000001</v>
      </c>
      <c r="BH39" s="247">
        <v>96.848158999999995</v>
      </c>
      <c r="BI39" s="247">
        <v>96.509629000000004</v>
      </c>
      <c r="BJ39" s="247">
        <v>96.509629000000004</v>
      </c>
      <c r="BK39" s="247">
        <v>96.509629000000004</v>
      </c>
      <c r="BL39" s="247">
        <v>87.546411000000006</v>
      </c>
      <c r="BM39" s="247">
        <v>88.101682999999994</v>
      </c>
      <c r="BN39" s="247">
        <v>94.018207000000004</v>
      </c>
      <c r="BO39" s="247">
        <v>93.721851000000001</v>
      </c>
      <c r="BP39" s="247">
        <v>89.577144000000004</v>
      </c>
      <c r="BQ39" s="247">
        <v>88.118815999999995</v>
      </c>
      <c r="BR39" s="247">
        <v>96.003257000000005</v>
      </c>
      <c r="BS39" s="247">
        <v>85.140696000000005</v>
      </c>
      <c r="BT39" s="247">
        <v>85.22030255</v>
      </c>
      <c r="BU39" s="247">
        <v>91.615768000000003</v>
      </c>
      <c r="BV39" s="247">
        <v>88.751374830000003</v>
      </c>
      <c r="BW39" s="247">
        <v>96.020850999999993</v>
      </c>
      <c r="BX39" s="247">
        <v>96.802621000000002</v>
      </c>
      <c r="BY39" s="247">
        <v>89.293233999999998</v>
      </c>
      <c r="BZ39" s="247">
        <v>89.293233999999998</v>
      </c>
      <c r="CA39" s="247">
        <v>96.494704999999996</v>
      </c>
      <c r="CB39" s="247">
        <v>94.963847999999999</v>
      </c>
      <c r="CC39" s="247">
        <v>89.941370000000006</v>
      </c>
      <c r="CD39" s="247">
        <v>93.271995000000004</v>
      </c>
      <c r="CE39" s="247">
        <v>92.715258000000006</v>
      </c>
      <c r="CF39" s="247">
        <v>94.392728000000005</v>
      </c>
      <c r="CG39" s="247">
        <v>90.493664999999993</v>
      </c>
      <c r="CH39" s="247">
        <v>96.020850999999993</v>
      </c>
      <c r="CI39" s="247">
        <v>90.128246669999996</v>
      </c>
      <c r="CJ39" s="247">
        <v>90.432682999999997</v>
      </c>
      <c r="CK39" s="247">
        <v>91.624582000000004</v>
      </c>
      <c r="CL39" s="247">
        <v>96.253687999999997</v>
      </c>
      <c r="CM39" s="247">
        <v>101.01800615000001</v>
      </c>
      <c r="CN39" s="247">
        <v>95.373379999999997</v>
      </c>
      <c r="CO39" s="247">
        <v>96.092831000000004</v>
      </c>
      <c r="CP39" s="247">
        <v>90.312864000000005</v>
      </c>
      <c r="CQ39" s="247">
        <v>89.551728999999995</v>
      </c>
      <c r="CR39" s="247">
        <v>98.862462160000007</v>
      </c>
      <c r="CS39" s="247">
        <v>88.348391000000007</v>
      </c>
      <c r="CT39" s="247">
        <v>87.581235000000007</v>
      </c>
      <c r="CU39" s="247">
        <v>87.052571560000004</v>
      </c>
      <c r="CV39" s="247">
        <v>91.098321999999996</v>
      </c>
      <c r="CW39" s="247">
        <v>89.217798000000002</v>
      </c>
      <c r="CX39" s="247">
        <v>101.0362074</v>
      </c>
      <c r="CY39" s="247">
        <v>87.640693999999996</v>
      </c>
      <c r="CZ39" s="247">
        <v>89.100352000000001</v>
      </c>
      <c r="DA39" s="247">
        <v>89.515603999999996</v>
      </c>
      <c r="DB39" s="247">
        <v>87.888900000000007</v>
      </c>
      <c r="DC39" s="247">
        <v>98.271899000000005</v>
      </c>
      <c r="DD39" s="247">
        <v>98.537456000000006</v>
      </c>
      <c r="DE39" s="247">
        <v>96.802621000000002</v>
      </c>
      <c r="DF39" s="247">
        <v>96.132009999999994</v>
      </c>
      <c r="DG39" s="247">
        <v>0</v>
      </c>
      <c r="DH39" s="247">
        <v>88.925591999999995</v>
      </c>
      <c r="DI39" s="247">
        <v>89.293233999999998</v>
      </c>
      <c r="DJ39" s="247">
        <v>91.463645499999998</v>
      </c>
      <c r="DK39" s="247">
        <v>97.989206269999997</v>
      </c>
      <c r="DL39" s="247">
        <v>98.785116000000002</v>
      </c>
      <c r="DM39" s="247">
        <v>98.372381000000004</v>
      </c>
      <c r="DN39" s="247">
        <v>90.484953000000004</v>
      </c>
      <c r="DO39" s="247">
        <v>100.718912</v>
      </c>
      <c r="DP39" s="247">
        <v>96.729770000000002</v>
      </c>
      <c r="DQ39" s="247">
        <v>92.573659000000006</v>
      </c>
      <c r="DR39" s="247">
        <v>82.786726000000002</v>
      </c>
      <c r="DS39" s="247">
        <v>96.314058000000003</v>
      </c>
      <c r="DT39" s="247">
        <v>89.798786000000007</v>
      </c>
      <c r="DU39" s="247">
        <v>90.129746999999995</v>
      </c>
      <c r="DV39" s="247">
        <v>90.561781999999994</v>
      </c>
      <c r="DW39" s="247">
        <v>97.151928999999996</v>
      </c>
      <c r="DX39" s="247">
        <v>97.345091999999994</v>
      </c>
      <c r="DY39" s="247">
        <v>87.243803999999997</v>
      </c>
      <c r="DZ39" s="247">
        <v>83.265856999999997</v>
      </c>
      <c r="EA39" s="247">
        <v>81.084328330000005</v>
      </c>
      <c r="EB39" s="247">
        <v>91.07039838</v>
      </c>
      <c r="EC39" s="247">
        <v>91.362245000000001</v>
      </c>
      <c r="ED39" s="247">
        <v>91.560422000000003</v>
      </c>
      <c r="EE39" s="247">
        <v>88.103635999999995</v>
      </c>
      <c r="EF39" s="247">
        <v>88.654571000000004</v>
      </c>
      <c r="EG39" s="247">
        <v>91.672214999999994</v>
      </c>
      <c r="EH39" s="247">
        <v>90.570577</v>
      </c>
      <c r="EI39" s="247">
        <v>100.56565126</v>
      </c>
      <c r="EJ39" s="247">
        <v>98.068546999999995</v>
      </c>
      <c r="EK39" s="247">
        <v>98.068546999999995</v>
      </c>
      <c r="EL39" s="247">
        <v>88.046814999999995</v>
      </c>
      <c r="EM39" s="247">
        <v>96.524343999999999</v>
      </c>
      <c r="EN39" s="247">
        <v>96.939042000000001</v>
      </c>
      <c r="EO39" s="247">
        <v>96.802621000000002</v>
      </c>
      <c r="EP39" s="247">
        <v>88.965503999999996</v>
      </c>
      <c r="EQ39" s="247">
        <v>91.595332999999997</v>
      </c>
      <c r="ER39" s="247">
        <v>101.997243</v>
      </c>
      <c r="ES39" s="247">
        <v>90.511216000000005</v>
      </c>
      <c r="ET39" s="247">
        <v>90.50376</v>
      </c>
      <c r="EU39" s="247">
        <v>92.923913119999995</v>
      </c>
      <c r="EV39" s="247">
        <v>87.948588000000001</v>
      </c>
      <c r="EW39" s="247">
        <v>87.089286000000001</v>
      </c>
      <c r="EX39" s="247">
        <v>88.652696000000006</v>
      </c>
      <c r="EY39" s="247">
        <v>90.068608999999995</v>
      </c>
      <c r="EZ39" s="247">
        <v>0</v>
      </c>
      <c r="FA39" s="247">
        <v>0</v>
      </c>
      <c r="FB39" s="247">
        <v>87.294070000000005</v>
      </c>
      <c r="FC39" s="247">
        <v>86.273893000000001</v>
      </c>
      <c r="FD39" s="247">
        <v>90.576209000000006</v>
      </c>
      <c r="FE39" s="247">
        <v>90.682147000000001</v>
      </c>
      <c r="FF39" s="247">
        <v>90.726544000000004</v>
      </c>
      <c r="FG39" s="247">
        <v>95.371337659999995</v>
      </c>
      <c r="FH39" s="247">
        <v>91.174683999999999</v>
      </c>
      <c r="FI39" s="247">
        <v>0</v>
      </c>
      <c r="FJ39" s="247">
        <v>99.581558999999999</v>
      </c>
      <c r="FK39" s="247">
        <v>91.497097999999994</v>
      </c>
      <c r="FL39" s="247">
        <v>95.369229149999995</v>
      </c>
      <c r="FM39" s="247">
        <v>102.38349700000001</v>
      </c>
      <c r="FN39" s="247">
        <v>88.143706499999993</v>
      </c>
      <c r="FO39" s="247">
        <v>88.415893999999994</v>
      </c>
      <c r="FP39" s="247">
        <v>89.027084000000002</v>
      </c>
      <c r="FQ39" s="247">
        <v>91.660996999999995</v>
      </c>
      <c r="FR39" s="247">
        <v>96.506380859999993</v>
      </c>
      <c r="FS39" s="247">
        <v>96.237032999999997</v>
      </c>
      <c r="FT39" s="247">
        <v>96.494704999999996</v>
      </c>
      <c r="FU39" s="247">
        <v>95.759540000000001</v>
      </c>
      <c r="FV39" s="247">
        <v>95.759540000000001</v>
      </c>
      <c r="FW39" s="247">
        <v>96.780614999999997</v>
      </c>
      <c r="FX39" s="247">
        <v>96.780614999999997</v>
      </c>
      <c r="FY39" s="247">
        <v>96.780614999999997</v>
      </c>
      <c r="FZ39" s="247">
        <v>98.145357000000004</v>
      </c>
      <c r="GA39" s="247">
        <v>97.931574999999995</v>
      </c>
      <c r="GB39" s="247">
        <v>84.067443999999995</v>
      </c>
      <c r="GC39" s="247">
        <v>84.067691999999994</v>
      </c>
      <c r="GD39" s="247">
        <v>92.467113209999994</v>
      </c>
      <c r="GE39" s="247">
        <v>92.765002999999993</v>
      </c>
      <c r="GF39" s="247">
        <v>91.479033000000001</v>
      </c>
      <c r="GG39" s="247">
        <v>96.020850999999993</v>
      </c>
      <c r="GH39" s="247">
        <v>96.020850999999993</v>
      </c>
      <c r="GI39" s="247">
        <v>97.444502</v>
      </c>
      <c r="GJ39" s="247">
        <v>86.778641669999999</v>
      </c>
      <c r="GK39" s="247">
        <v>96.448544999999996</v>
      </c>
      <c r="GL39" s="247">
        <v>96.132009999999994</v>
      </c>
      <c r="GM39" s="247">
        <v>100.99487010999999</v>
      </c>
      <c r="GN39" s="247">
        <v>89.073397</v>
      </c>
      <c r="GO39" s="247">
        <v>100.99487010999999</v>
      </c>
      <c r="GP39" s="247">
        <v>95.759540000000001</v>
      </c>
      <c r="GQ39" s="247">
        <v>91.107740000000007</v>
      </c>
      <c r="GR39" s="247">
        <v>92.920337000000004</v>
      </c>
      <c r="GS39" s="247">
        <v>85.459811000000002</v>
      </c>
      <c r="GT39" s="247">
        <v>91.145375999999999</v>
      </c>
      <c r="GU39" s="247">
        <v>82.891404399999999</v>
      </c>
      <c r="GV39" s="247">
        <v>82.676098530000004</v>
      </c>
      <c r="GW39" s="247">
        <v>88.788152999999994</v>
      </c>
      <c r="GX39" s="247">
        <v>96.530482000000006</v>
      </c>
      <c r="GY39" s="247">
        <v>96.293994999999995</v>
      </c>
      <c r="GZ39" s="247">
        <v>96.103525000000005</v>
      </c>
      <c r="HA39" s="247">
        <v>91.145375999999999</v>
      </c>
      <c r="HB39" s="247">
        <v>91.145375999999999</v>
      </c>
      <c r="HC39" s="247">
        <v>91.145375999999999</v>
      </c>
      <c r="HD39" s="247">
        <v>100.697667</v>
      </c>
      <c r="HE39" s="247">
        <v>100.63737</v>
      </c>
      <c r="HF39" s="247">
        <v>100.63737</v>
      </c>
      <c r="HG39" s="247">
        <v>100.63737</v>
      </c>
      <c r="HH39" s="247">
        <v>92.296824999999998</v>
      </c>
      <c r="HI39" s="247">
        <v>99.081961000000007</v>
      </c>
      <c r="HJ39" s="247">
        <v>98.821415000000002</v>
      </c>
      <c r="HK39" s="247">
        <v>96.812212000000002</v>
      </c>
      <c r="HL39" s="247">
        <v>98.504129000000006</v>
      </c>
      <c r="HM39" s="247">
        <v>94.787901000000005</v>
      </c>
      <c r="HN39" s="247">
        <v>89.073397</v>
      </c>
      <c r="HO39" s="247">
        <v>100.066047</v>
      </c>
      <c r="HP39" s="247">
        <v>91.157531000000006</v>
      </c>
      <c r="HQ39" s="247">
        <v>91.328023999999999</v>
      </c>
      <c r="HR39" s="247">
        <v>0</v>
      </c>
      <c r="HS39" s="247">
        <v>0</v>
      </c>
      <c r="HT39" s="247">
        <v>90.022981000000001</v>
      </c>
      <c r="HU39" s="247">
        <v>88.952952999999994</v>
      </c>
      <c r="HV39" s="247">
        <v>81.968045680000003</v>
      </c>
      <c r="HW39" s="247">
        <v>83.585400500000006</v>
      </c>
      <c r="HX39" s="247">
        <v>84.039816000000002</v>
      </c>
      <c r="HY39" s="247">
        <v>97.143240910000003</v>
      </c>
      <c r="HZ39" s="247">
        <v>91.267087000000004</v>
      </c>
      <c r="IA39" s="247">
        <v>101.83463399999999</v>
      </c>
    </row>
    <row r="40" spans="1:235" x14ac:dyDescent="0.25">
      <c r="A40" s="1"/>
      <c r="B40" s="246">
        <v>45654.770833333299</v>
      </c>
      <c r="C40" s="247">
        <v>94.587776000000005</v>
      </c>
      <c r="D40" s="247">
        <v>94.823020999999997</v>
      </c>
      <c r="E40" s="247">
        <v>94.678940999999995</v>
      </c>
      <c r="F40" s="247">
        <v>94.587776000000005</v>
      </c>
      <c r="G40" s="247">
        <v>0</v>
      </c>
      <c r="H40" s="247">
        <v>0</v>
      </c>
      <c r="I40" s="247">
        <v>92.830782999999997</v>
      </c>
      <c r="J40" s="247">
        <v>100.26251499999999</v>
      </c>
      <c r="K40" s="247">
        <v>99.865941000000007</v>
      </c>
      <c r="L40" s="247">
        <v>100.46925299999999</v>
      </c>
      <c r="M40" s="247">
        <v>92.340664000000004</v>
      </c>
      <c r="N40" s="247">
        <v>95.636120000000005</v>
      </c>
      <c r="O40" s="247">
        <v>100.342005</v>
      </c>
      <c r="P40" s="247">
        <v>99.694620999999998</v>
      </c>
      <c r="Q40" s="247">
        <v>98.085165000000003</v>
      </c>
      <c r="R40" s="247">
        <v>92.640026750000004</v>
      </c>
      <c r="S40" s="247">
        <v>100.25088700000001</v>
      </c>
      <c r="T40" s="247">
        <v>94.953536</v>
      </c>
      <c r="U40" s="247">
        <v>96.376273999999995</v>
      </c>
      <c r="V40" s="247">
        <v>87.861658500000004</v>
      </c>
      <c r="W40" s="247">
        <v>88.532295000000005</v>
      </c>
      <c r="X40" s="247">
        <v>94.794631999999993</v>
      </c>
      <c r="Y40" s="247">
        <v>92.486059999999995</v>
      </c>
      <c r="Z40" s="247">
        <v>88.983874</v>
      </c>
      <c r="AA40" s="247">
        <v>91.062402000000006</v>
      </c>
      <c r="AB40" s="247">
        <v>100.638445</v>
      </c>
      <c r="AC40" s="247">
        <v>88.595382000000001</v>
      </c>
      <c r="AD40" s="247">
        <v>91.884748000000002</v>
      </c>
      <c r="AE40" s="247">
        <v>92.852686000000006</v>
      </c>
      <c r="AF40" s="247">
        <v>92.300341000000003</v>
      </c>
      <c r="AG40" s="247">
        <v>87.455115000000006</v>
      </c>
      <c r="AH40" s="247">
        <v>93.970599250000006</v>
      </c>
      <c r="AI40" s="247">
        <v>94.962193940000006</v>
      </c>
      <c r="AJ40" s="247">
        <v>94.842431000000005</v>
      </c>
      <c r="AK40" s="247">
        <v>94.762861000000001</v>
      </c>
      <c r="AL40" s="247">
        <v>86.334857</v>
      </c>
      <c r="AM40" s="247">
        <v>95.008442000000002</v>
      </c>
      <c r="AN40" s="247">
        <v>88.460290000000001</v>
      </c>
      <c r="AO40" s="247">
        <v>88.922932000000003</v>
      </c>
      <c r="AP40" s="247">
        <v>98.844793999999993</v>
      </c>
      <c r="AQ40" s="247">
        <v>87.726239000000007</v>
      </c>
      <c r="AR40" s="247">
        <v>82.404471000000001</v>
      </c>
      <c r="AS40" s="247">
        <v>82.768908999999994</v>
      </c>
      <c r="AT40" s="247">
        <v>100.22211799999999</v>
      </c>
      <c r="AU40" s="247">
        <v>95.789454000000006</v>
      </c>
      <c r="AV40" s="247">
        <v>94.019608000000005</v>
      </c>
      <c r="AW40" s="247">
        <v>96.329718</v>
      </c>
      <c r="AX40" s="247">
        <v>92.994606000000005</v>
      </c>
      <c r="AY40" s="247">
        <v>89.275391999999997</v>
      </c>
      <c r="AZ40" s="247">
        <v>89.633958000000007</v>
      </c>
      <c r="BA40" s="247">
        <v>97.183251999999996</v>
      </c>
      <c r="BB40" s="247">
        <v>92.226742999999999</v>
      </c>
      <c r="BC40" s="247">
        <v>92.223872999999998</v>
      </c>
      <c r="BD40" s="247">
        <v>92.209401999999997</v>
      </c>
      <c r="BE40" s="247">
        <v>92.0862415</v>
      </c>
      <c r="BF40" s="247">
        <v>92.300467999999995</v>
      </c>
      <c r="BG40" s="247">
        <v>92.209401999999997</v>
      </c>
      <c r="BH40" s="247">
        <v>98.941125</v>
      </c>
      <c r="BI40" s="247">
        <v>98.708551999999997</v>
      </c>
      <c r="BJ40" s="247">
        <v>98.708551999999997</v>
      </c>
      <c r="BK40" s="247">
        <v>98.708551999999997</v>
      </c>
      <c r="BL40" s="247">
        <v>89.362803999999997</v>
      </c>
      <c r="BM40" s="247">
        <v>89.890979000000002</v>
      </c>
      <c r="BN40" s="247">
        <v>95.263451000000003</v>
      </c>
      <c r="BO40" s="247">
        <v>94.990027999999995</v>
      </c>
      <c r="BP40" s="247">
        <v>91.388625000000005</v>
      </c>
      <c r="BQ40" s="247">
        <v>89.936007000000004</v>
      </c>
      <c r="BR40" s="247">
        <v>98.692618999999993</v>
      </c>
      <c r="BS40" s="247">
        <v>86.372054000000006</v>
      </c>
      <c r="BT40" s="247">
        <v>86.477427910000003</v>
      </c>
      <c r="BU40" s="247">
        <v>93.717893000000004</v>
      </c>
      <c r="BV40" s="247">
        <v>89.485186830000004</v>
      </c>
      <c r="BW40" s="247">
        <v>97.074776999999997</v>
      </c>
      <c r="BX40" s="247">
        <v>99.026066999999998</v>
      </c>
      <c r="BY40" s="247">
        <v>91.080506999999997</v>
      </c>
      <c r="BZ40" s="247">
        <v>91.080506999999997</v>
      </c>
      <c r="CA40" s="247">
        <v>98.764700000000005</v>
      </c>
      <c r="CB40" s="247">
        <v>96.574545999999998</v>
      </c>
      <c r="CC40" s="247">
        <v>91.755430000000004</v>
      </c>
      <c r="CD40" s="247">
        <v>96.256524999999996</v>
      </c>
      <c r="CE40" s="247">
        <v>95.602862000000002</v>
      </c>
      <c r="CF40" s="247">
        <v>95.762393000000003</v>
      </c>
      <c r="CG40" s="247">
        <v>92.392572999999999</v>
      </c>
      <c r="CH40" s="247">
        <v>97.074776999999997</v>
      </c>
      <c r="CI40" s="247">
        <v>91.827980330000003</v>
      </c>
      <c r="CJ40" s="247">
        <v>92.151461999999995</v>
      </c>
      <c r="CK40" s="247">
        <v>93.545899000000006</v>
      </c>
      <c r="CL40" s="247">
        <v>97.895912999999993</v>
      </c>
      <c r="CM40" s="247">
        <v>100.16900368</v>
      </c>
      <c r="CN40" s="247">
        <v>96.503195000000005</v>
      </c>
      <c r="CO40" s="247">
        <v>97.317611999999997</v>
      </c>
      <c r="CP40" s="247">
        <v>91.796488999999994</v>
      </c>
      <c r="CQ40" s="247">
        <v>90.304348000000005</v>
      </c>
      <c r="CR40" s="247">
        <v>103.42424034</v>
      </c>
      <c r="CS40" s="247">
        <v>90.388124000000005</v>
      </c>
      <c r="CT40" s="247">
        <v>89.408209999999997</v>
      </c>
      <c r="CU40" s="247">
        <v>87.663248850000002</v>
      </c>
      <c r="CV40" s="247">
        <v>92.906702999999993</v>
      </c>
      <c r="CW40" s="247">
        <v>90.962924999999998</v>
      </c>
      <c r="CX40" s="247">
        <v>104.33831678999999</v>
      </c>
      <c r="CY40" s="247">
        <v>89.487215000000006</v>
      </c>
      <c r="CZ40" s="247">
        <v>90.787367000000003</v>
      </c>
      <c r="DA40" s="247">
        <v>91.193376000000001</v>
      </c>
      <c r="DB40" s="247">
        <v>89.684389999999993</v>
      </c>
      <c r="DC40" s="247">
        <v>100.567567</v>
      </c>
      <c r="DD40" s="247">
        <v>100.847939</v>
      </c>
      <c r="DE40" s="247">
        <v>99.026066999999998</v>
      </c>
      <c r="DF40" s="247">
        <v>98.299941000000004</v>
      </c>
      <c r="DG40" s="247">
        <v>0</v>
      </c>
      <c r="DH40" s="247">
        <v>90.728213999999994</v>
      </c>
      <c r="DI40" s="247">
        <v>91.080506999999997</v>
      </c>
      <c r="DJ40" s="247">
        <v>93.213598500000003</v>
      </c>
      <c r="DK40" s="247">
        <v>99.623114689999994</v>
      </c>
      <c r="DL40" s="247">
        <v>101.361411</v>
      </c>
      <c r="DM40" s="247">
        <v>100.886832</v>
      </c>
      <c r="DN40" s="247">
        <v>92.300467999999995</v>
      </c>
      <c r="DO40" s="247">
        <v>99.876463000000001</v>
      </c>
      <c r="DP40" s="247">
        <v>97.494102999999996</v>
      </c>
      <c r="DQ40" s="247">
        <v>93.296312999999998</v>
      </c>
      <c r="DR40" s="247">
        <v>84.102686000000006</v>
      </c>
      <c r="DS40" s="247">
        <v>97.165745999999999</v>
      </c>
      <c r="DT40" s="247">
        <v>91.536355999999998</v>
      </c>
      <c r="DU40" s="247">
        <v>91.877070000000003</v>
      </c>
      <c r="DV40" s="247">
        <v>92.094093000000001</v>
      </c>
      <c r="DW40" s="247">
        <v>99.496499999999997</v>
      </c>
      <c r="DX40" s="247">
        <v>99.771339999999995</v>
      </c>
      <c r="DY40" s="247">
        <v>89.695131000000003</v>
      </c>
      <c r="DZ40" s="247">
        <v>84.676282</v>
      </c>
      <c r="EA40" s="247">
        <v>82.446786000000003</v>
      </c>
      <c r="EB40" s="247">
        <v>92.112550069999998</v>
      </c>
      <c r="EC40" s="247">
        <v>93.279103000000006</v>
      </c>
      <c r="ED40" s="247">
        <v>93.466263999999995</v>
      </c>
      <c r="EE40" s="247">
        <v>89.863704999999996</v>
      </c>
      <c r="EF40" s="247">
        <v>90.381135</v>
      </c>
      <c r="EG40" s="247">
        <v>94.836389999999994</v>
      </c>
      <c r="EH40" s="247">
        <v>92.000073</v>
      </c>
      <c r="EI40" s="247">
        <v>102.87422869</v>
      </c>
      <c r="EJ40" s="247">
        <v>100.72390300000001</v>
      </c>
      <c r="EK40" s="247">
        <v>100.72390300000001</v>
      </c>
      <c r="EL40" s="247">
        <v>89.976438999999999</v>
      </c>
      <c r="EM40" s="247">
        <v>98.733812999999998</v>
      </c>
      <c r="EN40" s="247">
        <v>99.164128000000005</v>
      </c>
      <c r="EO40" s="247">
        <v>99.026066999999998</v>
      </c>
      <c r="EP40" s="247">
        <v>90.858389000000003</v>
      </c>
      <c r="EQ40" s="247">
        <v>93.519125000000003</v>
      </c>
      <c r="ER40" s="247">
        <v>101.161366</v>
      </c>
      <c r="ES40" s="247">
        <v>92.234888999999995</v>
      </c>
      <c r="ET40" s="247">
        <v>92.226980999999995</v>
      </c>
      <c r="EU40" s="247">
        <v>94.009063269999999</v>
      </c>
      <c r="EV40" s="247">
        <v>89.484452000000005</v>
      </c>
      <c r="EW40" s="247">
        <v>88.580786000000003</v>
      </c>
      <c r="EX40" s="247">
        <v>90.290243000000004</v>
      </c>
      <c r="EY40" s="247">
        <v>91.638623999999993</v>
      </c>
      <c r="EZ40" s="247">
        <v>0</v>
      </c>
      <c r="FA40" s="247">
        <v>0</v>
      </c>
      <c r="FB40" s="247">
        <v>88.587422000000004</v>
      </c>
      <c r="FC40" s="247">
        <v>87.522283000000002</v>
      </c>
      <c r="FD40" s="247">
        <v>91.988112999999998</v>
      </c>
      <c r="FE40" s="247">
        <v>92.074996999999996</v>
      </c>
      <c r="FF40" s="247">
        <v>92.111412999999999</v>
      </c>
      <c r="FG40" s="247">
        <v>95.010197880000007</v>
      </c>
      <c r="FH40" s="247">
        <v>92.919096999999994</v>
      </c>
      <c r="FI40" s="247">
        <v>0</v>
      </c>
      <c r="FJ40" s="247">
        <v>99.611181999999999</v>
      </c>
      <c r="FK40" s="247">
        <v>93.208856999999995</v>
      </c>
      <c r="FL40" s="247">
        <v>95.903800329999996</v>
      </c>
      <c r="FM40" s="247">
        <v>102.759225</v>
      </c>
      <c r="FN40" s="247">
        <v>90.077802000000005</v>
      </c>
      <c r="FO40" s="247">
        <v>90.336088000000004</v>
      </c>
      <c r="FP40" s="247">
        <v>90.679361999999998</v>
      </c>
      <c r="FQ40" s="247">
        <v>93.582550999999995</v>
      </c>
      <c r="FR40" s="247">
        <v>98.777539410000003</v>
      </c>
      <c r="FS40" s="247">
        <v>98.474154999999996</v>
      </c>
      <c r="FT40" s="247">
        <v>98.764700000000005</v>
      </c>
      <c r="FU40" s="247">
        <v>97.886402000000004</v>
      </c>
      <c r="FV40" s="247">
        <v>97.886402000000004</v>
      </c>
      <c r="FW40" s="247">
        <v>100.847652</v>
      </c>
      <c r="FX40" s="247">
        <v>100.847652</v>
      </c>
      <c r="FY40" s="247">
        <v>100.847652</v>
      </c>
      <c r="FZ40" s="247">
        <v>100.619863</v>
      </c>
      <c r="GA40" s="247">
        <v>100.385746</v>
      </c>
      <c r="GB40" s="247">
        <v>85.803505999999999</v>
      </c>
      <c r="GC40" s="247">
        <v>85.801242000000002</v>
      </c>
      <c r="GD40" s="247">
        <v>93.934358509999996</v>
      </c>
      <c r="GE40" s="247">
        <v>95.649878999999999</v>
      </c>
      <c r="GF40" s="247">
        <v>91.906396000000001</v>
      </c>
      <c r="GG40" s="247">
        <v>97.074776999999997</v>
      </c>
      <c r="GH40" s="247">
        <v>97.074776999999997</v>
      </c>
      <c r="GI40" s="247">
        <v>99.823164000000006</v>
      </c>
      <c r="GJ40" s="247">
        <v>88.565071000000003</v>
      </c>
      <c r="GK40" s="247">
        <v>98.733812999999998</v>
      </c>
      <c r="GL40" s="247">
        <v>98.299941000000004</v>
      </c>
      <c r="GM40" s="247">
        <v>104.36015533</v>
      </c>
      <c r="GN40" s="247">
        <v>91.786697000000004</v>
      </c>
      <c r="GO40" s="247">
        <v>104.36015533</v>
      </c>
      <c r="GP40" s="247">
        <v>97.886402000000004</v>
      </c>
      <c r="GQ40" s="247">
        <v>92.930153000000004</v>
      </c>
      <c r="GR40" s="247">
        <v>94.832623999999996</v>
      </c>
      <c r="GS40" s="247">
        <v>86.550815999999998</v>
      </c>
      <c r="GT40" s="247">
        <v>92.902495000000002</v>
      </c>
      <c r="GU40" s="247">
        <v>84.167558189999994</v>
      </c>
      <c r="GV40" s="247">
        <v>83.950918470000005</v>
      </c>
      <c r="GW40" s="247">
        <v>91.162906000000007</v>
      </c>
      <c r="GX40" s="247">
        <v>98.543007000000003</v>
      </c>
      <c r="GY40" s="247">
        <v>98.429586999999998</v>
      </c>
      <c r="GZ40" s="247">
        <v>98.244371000000001</v>
      </c>
      <c r="HA40" s="247">
        <v>92.902495000000002</v>
      </c>
      <c r="HB40" s="247">
        <v>92.902495000000002</v>
      </c>
      <c r="HC40" s="247">
        <v>92.902495000000002</v>
      </c>
      <c r="HD40" s="247">
        <v>99.773067999999995</v>
      </c>
      <c r="HE40" s="247">
        <v>99.314863000000003</v>
      </c>
      <c r="HF40" s="247">
        <v>99.706680000000006</v>
      </c>
      <c r="HG40" s="247">
        <v>99.706680000000006</v>
      </c>
      <c r="HH40" s="247">
        <v>94.044974999999994</v>
      </c>
      <c r="HI40" s="247">
        <v>101.38270300000001</v>
      </c>
      <c r="HJ40" s="247">
        <v>101.11763500000001</v>
      </c>
      <c r="HK40" s="247">
        <v>99.004760000000005</v>
      </c>
      <c r="HL40" s="247">
        <v>100.772864</v>
      </c>
      <c r="HM40" s="247">
        <v>95.979556000000002</v>
      </c>
      <c r="HN40" s="247">
        <v>91.786697000000004</v>
      </c>
      <c r="HO40" s="247">
        <v>99.818455</v>
      </c>
      <c r="HP40" s="247">
        <v>92.561678000000001</v>
      </c>
      <c r="HQ40" s="247">
        <v>92.800190999999998</v>
      </c>
      <c r="HR40" s="247">
        <v>0</v>
      </c>
      <c r="HS40" s="247">
        <v>0</v>
      </c>
      <c r="HT40" s="247">
        <v>91.264701000000002</v>
      </c>
      <c r="HU40" s="247">
        <v>90.699490999999995</v>
      </c>
      <c r="HV40" s="247">
        <v>83.591627020000004</v>
      </c>
      <c r="HW40" s="247">
        <v>84.584138499999995</v>
      </c>
      <c r="HX40" s="247">
        <v>85.061695999999998</v>
      </c>
      <c r="HY40" s="247">
        <v>98.354617500000003</v>
      </c>
      <c r="HZ40" s="247">
        <v>92.862919000000005</v>
      </c>
      <c r="IA40" s="247">
        <v>100.987262</v>
      </c>
    </row>
    <row r="41" spans="1:235" x14ac:dyDescent="0.25">
      <c r="A41" s="1"/>
      <c r="B41" s="246">
        <v>45654.791666666701</v>
      </c>
      <c r="C41" s="247">
        <v>92.808993999999998</v>
      </c>
      <c r="D41" s="247">
        <v>93.053113999999994</v>
      </c>
      <c r="E41" s="247">
        <v>92.907280999999998</v>
      </c>
      <c r="F41" s="247">
        <v>92.808993999999998</v>
      </c>
      <c r="G41" s="247">
        <v>0</v>
      </c>
      <c r="H41" s="247">
        <v>0</v>
      </c>
      <c r="I41" s="247">
        <v>90.308865999999995</v>
      </c>
      <c r="J41" s="247">
        <v>97.114299000000003</v>
      </c>
      <c r="K41" s="247">
        <v>96.736908999999997</v>
      </c>
      <c r="L41" s="247">
        <v>97.332346999999999</v>
      </c>
      <c r="M41" s="247">
        <v>89.796659000000005</v>
      </c>
      <c r="N41" s="247">
        <v>93.994979000000001</v>
      </c>
      <c r="O41" s="247">
        <v>97.276415999999998</v>
      </c>
      <c r="P41" s="247">
        <v>96.644746999999995</v>
      </c>
      <c r="Q41" s="247">
        <v>96.543757999999997</v>
      </c>
      <c r="R41" s="247">
        <v>91.006482820000002</v>
      </c>
      <c r="S41" s="247">
        <v>97.234057000000007</v>
      </c>
      <c r="T41" s="247">
        <v>91.270323000000005</v>
      </c>
      <c r="U41" s="247">
        <v>94.683760000000007</v>
      </c>
      <c r="V41" s="247">
        <v>85.553734500000004</v>
      </c>
      <c r="W41" s="247">
        <v>86.208991999999995</v>
      </c>
      <c r="X41" s="247">
        <v>92.938879</v>
      </c>
      <c r="Y41" s="247">
        <v>90.305935000000005</v>
      </c>
      <c r="Z41" s="247">
        <v>86.841539999999995</v>
      </c>
      <c r="AA41" s="247">
        <v>88.835210000000004</v>
      </c>
      <c r="AB41" s="247">
        <v>97.248711</v>
      </c>
      <c r="AC41" s="247">
        <v>86.260865999999993</v>
      </c>
      <c r="AD41" s="247">
        <v>89.461354999999998</v>
      </c>
      <c r="AE41" s="247">
        <v>90.663163999999995</v>
      </c>
      <c r="AF41" s="247">
        <v>90.068616000000006</v>
      </c>
      <c r="AG41" s="247">
        <v>85.347083999999995</v>
      </c>
      <c r="AH41" s="247">
        <v>92.269539249999994</v>
      </c>
      <c r="AI41" s="247">
        <v>93.225287010000002</v>
      </c>
      <c r="AJ41" s="247">
        <v>93.129746999999995</v>
      </c>
      <c r="AK41" s="247">
        <v>93.025999999999996</v>
      </c>
      <c r="AL41" s="247">
        <v>84.113629000000003</v>
      </c>
      <c r="AM41" s="247">
        <v>93.141587000000001</v>
      </c>
      <c r="AN41" s="247">
        <v>86.14179867</v>
      </c>
      <c r="AO41" s="247">
        <v>86.591301000000001</v>
      </c>
      <c r="AP41" s="247">
        <v>95.910895999999994</v>
      </c>
      <c r="AQ41" s="247">
        <v>85.496101999999993</v>
      </c>
      <c r="AR41" s="247">
        <v>80.506865000000005</v>
      </c>
      <c r="AS41" s="247">
        <v>80.860785000000007</v>
      </c>
      <c r="AT41" s="247">
        <v>97.455404999999999</v>
      </c>
      <c r="AU41" s="247">
        <v>92.648409999999998</v>
      </c>
      <c r="AV41" s="247">
        <v>90.995553000000001</v>
      </c>
      <c r="AW41" s="247">
        <v>93.200717999999995</v>
      </c>
      <c r="AX41" s="247">
        <v>91.008218999999997</v>
      </c>
      <c r="AY41" s="247">
        <v>85.810819499999994</v>
      </c>
      <c r="AZ41" s="247">
        <v>86.297240000000002</v>
      </c>
      <c r="BA41" s="247">
        <v>95.431521000000004</v>
      </c>
      <c r="BB41" s="247">
        <v>89.799554000000001</v>
      </c>
      <c r="BC41" s="247">
        <v>89.720347000000004</v>
      </c>
      <c r="BD41" s="247">
        <v>89.697204999999997</v>
      </c>
      <c r="BE41" s="247">
        <v>89.500180749999998</v>
      </c>
      <c r="BF41" s="247">
        <v>89.678613999999996</v>
      </c>
      <c r="BG41" s="247">
        <v>89.697204999999997</v>
      </c>
      <c r="BH41" s="247">
        <v>95.450962000000004</v>
      </c>
      <c r="BI41" s="247">
        <v>95.432582999999994</v>
      </c>
      <c r="BJ41" s="247">
        <v>95.432582999999994</v>
      </c>
      <c r="BK41" s="247">
        <v>95.432582999999994</v>
      </c>
      <c r="BL41" s="247">
        <v>86.947839999999999</v>
      </c>
      <c r="BM41" s="247">
        <v>87.497716999999994</v>
      </c>
      <c r="BN41" s="247">
        <v>92.998500000000007</v>
      </c>
      <c r="BO41" s="247">
        <v>92.806567000000001</v>
      </c>
      <c r="BP41" s="247">
        <v>89.023034999999993</v>
      </c>
      <c r="BQ41" s="247">
        <v>87.613709</v>
      </c>
      <c r="BR41" s="247">
        <v>95.419217000000003</v>
      </c>
      <c r="BS41" s="247">
        <v>84.152626999999995</v>
      </c>
      <c r="BT41" s="247">
        <v>84.255293199999997</v>
      </c>
      <c r="BU41" s="247">
        <v>90.828778999999997</v>
      </c>
      <c r="BV41" s="247">
        <v>87.607147330000004</v>
      </c>
      <c r="BW41" s="247">
        <v>95.317447999999999</v>
      </c>
      <c r="BX41" s="247">
        <v>96.075783000000001</v>
      </c>
      <c r="BY41" s="247">
        <v>88.762379999999993</v>
      </c>
      <c r="BZ41" s="247">
        <v>88.762379999999993</v>
      </c>
      <c r="CA41" s="247">
        <v>97.135901000000004</v>
      </c>
      <c r="CB41" s="247">
        <v>95.348085999999995</v>
      </c>
      <c r="CC41" s="247">
        <v>89.342738999999995</v>
      </c>
      <c r="CD41" s="247">
        <v>92.661036999999993</v>
      </c>
      <c r="CE41" s="247">
        <v>92.016762999999997</v>
      </c>
      <c r="CF41" s="247">
        <v>94.314391000000001</v>
      </c>
      <c r="CG41" s="247">
        <v>89.867047999999997</v>
      </c>
      <c r="CH41" s="247">
        <v>95.317447999999999</v>
      </c>
      <c r="CI41" s="247">
        <v>89.419371330000004</v>
      </c>
      <c r="CJ41" s="247">
        <v>89.727778999999998</v>
      </c>
      <c r="CK41" s="247">
        <v>90.972885000000005</v>
      </c>
      <c r="CL41" s="247">
        <v>96.465506000000005</v>
      </c>
      <c r="CM41" s="247">
        <v>98.448774839999999</v>
      </c>
      <c r="CN41" s="247">
        <v>94.716127999999998</v>
      </c>
      <c r="CO41" s="247">
        <v>95.588432999999995</v>
      </c>
      <c r="CP41" s="247">
        <v>89.222086000000004</v>
      </c>
      <c r="CQ41" s="247">
        <v>88.399085999999997</v>
      </c>
      <c r="CR41" s="247">
        <v>101.28191412</v>
      </c>
      <c r="CS41" s="247">
        <v>88.346682999999999</v>
      </c>
      <c r="CT41" s="247">
        <v>87.091290999999998</v>
      </c>
      <c r="CU41" s="247">
        <v>85.261679810000004</v>
      </c>
      <c r="CV41" s="247">
        <v>91.086787999999999</v>
      </c>
      <c r="CW41" s="247">
        <v>88.877486000000005</v>
      </c>
      <c r="CX41" s="247">
        <v>100.82396261</v>
      </c>
      <c r="CY41" s="247">
        <v>87.298935999999998</v>
      </c>
      <c r="CZ41" s="247">
        <v>88.597530000000006</v>
      </c>
      <c r="DA41" s="247">
        <v>88.997290000000007</v>
      </c>
      <c r="DB41" s="247">
        <v>87.425196</v>
      </c>
      <c r="DC41" s="247">
        <v>97.516457000000003</v>
      </c>
      <c r="DD41" s="247">
        <v>97.771309000000002</v>
      </c>
      <c r="DE41" s="247">
        <v>96.075783000000001</v>
      </c>
      <c r="DF41" s="247">
        <v>95.388394000000005</v>
      </c>
      <c r="DG41" s="247">
        <v>0</v>
      </c>
      <c r="DH41" s="247">
        <v>88.397986000000003</v>
      </c>
      <c r="DI41" s="247">
        <v>88.762379999999993</v>
      </c>
      <c r="DJ41" s="247">
        <v>90.862381999999997</v>
      </c>
      <c r="DK41" s="247">
        <v>98.357939029999997</v>
      </c>
      <c r="DL41" s="247">
        <v>98.376222999999996</v>
      </c>
      <c r="DM41" s="247">
        <v>97.884480999999994</v>
      </c>
      <c r="DN41" s="247">
        <v>89.678613999999996</v>
      </c>
      <c r="DO41" s="247">
        <v>98.165205999999998</v>
      </c>
      <c r="DP41" s="247">
        <v>95.603064000000003</v>
      </c>
      <c r="DQ41" s="247">
        <v>91.365122</v>
      </c>
      <c r="DR41" s="247">
        <v>81.864705000000001</v>
      </c>
      <c r="DS41" s="247">
        <v>95.248870999999994</v>
      </c>
      <c r="DT41" s="247">
        <v>89.043480000000002</v>
      </c>
      <c r="DU41" s="247">
        <v>89.378919999999994</v>
      </c>
      <c r="DV41" s="247">
        <v>89.560203999999999</v>
      </c>
      <c r="DW41" s="247">
        <v>96.586922000000001</v>
      </c>
      <c r="DX41" s="247">
        <v>96.898505</v>
      </c>
      <c r="DY41" s="247">
        <v>86.609027999999995</v>
      </c>
      <c r="DZ41" s="247">
        <v>82.482027000000002</v>
      </c>
      <c r="EA41" s="247">
        <v>80.281566330000004</v>
      </c>
      <c r="EB41" s="247">
        <v>90.082224960000005</v>
      </c>
      <c r="EC41" s="247">
        <v>90.730221</v>
      </c>
      <c r="ED41" s="247">
        <v>90.941107000000002</v>
      </c>
      <c r="EE41" s="247">
        <v>87.686649000000003</v>
      </c>
      <c r="EF41" s="247">
        <v>88.182418999999996</v>
      </c>
      <c r="EG41" s="247">
        <v>91.792088000000007</v>
      </c>
      <c r="EH41" s="247">
        <v>89.526358000000002</v>
      </c>
      <c r="EI41" s="247">
        <v>99.409188360000002</v>
      </c>
      <c r="EJ41" s="247">
        <v>98.010424999999998</v>
      </c>
      <c r="EK41" s="247">
        <v>98.010424999999998</v>
      </c>
      <c r="EL41" s="247">
        <v>87.711456999999996</v>
      </c>
      <c r="EM41" s="247">
        <v>95.803631999999993</v>
      </c>
      <c r="EN41" s="247">
        <v>96.202674000000002</v>
      </c>
      <c r="EO41" s="247">
        <v>96.075783000000001</v>
      </c>
      <c r="EP41" s="247">
        <v>88.729895999999997</v>
      </c>
      <c r="EQ41" s="247">
        <v>90.996837999999997</v>
      </c>
      <c r="ER41" s="247">
        <v>99.526523999999995</v>
      </c>
      <c r="ES41" s="247">
        <v>89.807174000000003</v>
      </c>
      <c r="ET41" s="247">
        <v>89.799775999999994</v>
      </c>
      <c r="EU41" s="247">
        <v>92.04527204</v>
      </c>
      <c r="EV41" s="247">
        <v>87.249112999999994</v>
      </c>
      <c r="EW41" s="247">
        <v>86.329704000000007</v>
      </c>
      <c r="EX41" s="247">
        <v>88.009176999999994</v>
      </c>
      <c r="EY41" s="247">
        <v>89.128147999999996</v>
      </c>
      <c r="EZ41" s="247">
        <v>0</v>
      </c>
      <c r="FA41" s="247">
        <v>0</v>
      </c>
      <c r="FB41" s="247">
        <v>86.522675000000007</v>
      </c>
      <c r="FC41" s="247">
        <v>85.477172999999993</v>
      </c>
      <c r="FD41" s="247">
        <v>89.585392999999996</v>
      </c>
      <c r="FE41" s="247">
        <v>89.676317999999995</v>
      </c>
      <c r="FF41" s="247">
        <v>89.714425000000006</v>
      </c>
      <c r="FG41" s="247">
        <v>93.005650770000003</v>
      </c>
      <c r="FH41" s="247">
        <v>91.145257999999998</v>
      </c>
      <c r="FI41" s="247">
        <v>0</v>
      </c>
      <c r="FJ41" s="247">
        <v>97.842433</v>
      </c>
      <c r="FK41" s="247">
        <v>90.8626</v>
      </c>
      <c r="FL41" s="247">
        <v>93.738377</v>
      </c>
      <c r="FM41" s="247">
        <v>100.54528000000001</v>
      </c>
      <c r="FN41" s="247">
        <v>85.881255999999993</v>
      </c>
      <c r="FO41" s="247">
        <v>86.324528000000001</v>
      </c>
      <c r="FP41" s="247">
        <v>88.367502999999999</v>
      </c>
      <c r="FQ41" s="247">
        <v>91.008024000000006</v>
      </c>
      <c r="FR41" s="247">
        <v>97.148528670000005</v>
      </c>
      <c r="FS41" s="247">
        <v>96.835178999999997</v>
      </c>
      <c r="FT41" s="247">
        <v>97.135901000000004</v>
      </c>
      <c r="FU41" s="247">
        <v>95.011407000000005</v>
      </c>
      <c r="FV41" s="247">
        <v>95.011407000000005</v>
      </c>
      <c r="FW41" s="247">
        <v>97.638170000000002</v>
      </c>
      <c r="FX41" s="247">
        <v>97.638170000000002</v>
      </c>
      <c r="FY41" s="247">
        <v>97.638170000000002</v>
      </c>
      <c r="FZ41" s="247">
        <v>97.630002000000005</v>
      </c>
      <c r="GA41" s="247">
        <v>97.386067999999995</v>
      </c>
      <c r="GB41" s="247">
        <v>83.635913000000002</v>
      </c>
      <c r="GC41" s="247">
        <v>83.643631999999997</v>
      </c>
      <c r="GD41" s="247">
        <v>91.516411020000007</v>
      </c>
      <c r="GE41" s="247">
        <v>92.123378000000002</v>
      </c>
      <c r="GF41" s="247">
        <v>89.912531999999999</v>
      </c>
      <c r="GG41" s="247">
        <v>95.317447999999999</v>
      </c>
      <c r="GH41" s="247">
        <v>95.317447999999999</v>
      </c>
      <c r="GI41" s="247">
        <v>97.013948999999997</v>
      </c>
      <c r="GJ41" s="247">
        <v>86.23130433</v>
      </c>
      <c r="GK41" s="247">
        <v>95.803631999999993</v>
      </c>
      <c r="GL41" s="247">
        <v>95.388394000000005</v>
      </c>
      <c r="GM41" s="247">
        <v>100.84506558</v>
      </c>
      <c r="GN41" s="247">
        <v>88.875007999999994</v>
      </c>
      <c r="GO41" s="247">
        <v>100.84506558</v>
      </c>
      <c r="GP41" s="247">
        <v>95.011407000000005</v>
      </c>
      <c r="GQ41" s="247">
        <v>90.470387000000002</v>
      </c>
      <c r="GR41" s="247">
        <v>92.445310000000006</v>
      </c>
      <c r="GS41" s="247">
        <v>84.527643999999995</v>
      </c>
      <c r="GT41" s="247">
        <v>90.591249000000005</v>
      </c>
      <c r="GU41" s="247">
        <v>81.807106099999999</v>
      </c>
      <c r="GV41" s="247">
        <v>81.596541979999998</v>
      </c>
      <c r="GW41" s="247">
        <v>88.136921999999998</v>
      </c>
      <c r="GX41" s="247">
        <v>94.927024000000003</v>
      </c>
      <c r="GY41" s="247">
        <v>95.463138999999998</v>
      </c>
      <c r="GZ41" s="247">
        <v>95.311284999999998</v>
      </c>
      <c r="HA41" s="247">
        <v>90.591249000000005</v>
      </c>
      <c r="HB41" s="247">
        <v>90.591249000000005</v>
      </c>
      <c r="HC41" s="247">
        <v>90.591249000000005</v>
      </c>
      <c r="HD41" s="247">
        <v>98.072971999999993</v>
      </c>
      <c r="HE41" s="247">
        <v>97.621832999999995</v>
      </c>
      <c r="HF41" s="247">
        <v>98.003157000000002</v>
      </c>
      <c r="HG41" s="247">
        <v>98.003157000000002</v>
      </c>
      <c r="HH41" s="247">
        <v>92.272217999999995</v>
      </c>
      <c r="HI41" s="247">
        <v>98.280696000000006</v>
      </c>
      <c r="HJ41" s="247">
        <v>98.038967999999997</v>
      </c>
      <c r="HK41" s="247">
        <v>97.627853999999999</v>
      </c>
      <c r="HL41" s="247">
        <v>97.620797999999994</v>
      </c>
      <c r="HM41" s="247">
        <v>93.989572999999993</v>
      </c>
      <c r="HN41" s="247">
        <v>88.875007999999994</v>
      </c>
      <c r="HO41" s="247">
        <v>98.067795000000004</v>
      </c>
      <c r="HP41" s="247">
        <v>90.684285000000003</v>
      </c>
      <c r="HQ41" s="247">
        <v>90.853223</v>
      </c>
      <c r="HR41" s="247">
        <v>0</v>
      </c>
      <c r="HS41" s="247">
        <v>0</v>
      </c>
      <c r="HT41" s="247">
        <v>89.253063999999995</v>
      </c>
      <c r="HU41" s="247">
        <v>88.339477000000002</v>
      </c>
      <c r="HV41" s="247">
        <v>81.247326729999997</v>
      </c>
      <c r="HW41" s="247">
        <v>82.649454500000004</v>
      </c>
      <c r="HX41" s="247">
        <v>83.104961000000003</v>
      </c>
      <c r="HY41" s="247">
        <v>96.611889969999993</v>
      </c>
      <c r="HZ41" s="247">
        <v>90.709902999999997</v>
      </c>
      <c r="IA41" s="247">
        <v>99.344155000000001</v>
      </c>
    </row>
    <row r="42" spans="1:235" x14ac:dyDescent="0.25">
      <c r="A42" s="1"/>
      <c r="B42" s="246">
        <v>45654.8125</v>
      </c>
      <c r="C42" s="247">
        <v>95.120500000000007</v>
      </c>
      <c r="D42" s="247">
        <v>95.373801999999998</v>
      </c>
      <c r="E42" s="247">
        <v>95.218834999999999</v>
      </c>
      <c r="F42" s="247">
        <v>95.120500000000007</v>
      </c>
      <c r="G42" s="247">
        <v>0</v>
      </c>
      <c r="H42" s="247">
        <v>0</v>
      </c>
      <c r="I42" s="247">
        <v>92.597847000000002</v>
      </c>
      <c r="J42" s="247">
        <v>99.756200000000007</v>
      </c>
      <c r="K42" s="247">
        <v>99.377500999999995</v>
      </c>
      <c r="L42" s="247">
        <v>99.980473000000003</v>
      </c>
      <c r="M42" s="247">
        <v>92.105213000000006</v>
      </c>
      <c r="N42" s="247">
        <v>96.208648999999994</v>
      </c>
      <c r="O42" s="247">
        <v>100.067207</v>
      </c>
      <c r="P42" s="247">
        <v>99.419483999999997</v>
      </c>
      <c r="Q42" s="247">
        <v>98.712407999999996</v>
      </c>
      <c r="R42" s="247">
        <v>93.435094390000003</v>
      </c>
      <c r="S42" s="247">
        <v>99.853391999999999</v>
      </c>
      <c r="T42" s="247">
        <v>93.916486000000006</v>
      </c>
      <c r="U42" s="247">
        <v>96.939175000000006</v>
      </c>
      <c r="V42" s="247">
        <v>87.130129499999995</v>
      </c>
      <c r="W42" s="247">
        <v>87.798241000000004</v>
      </c>
      <c r="X42" s="247">
        <v>95.277794</v>
      </c>
      <c r="Y42" s="247">
        <v>92.463565000000003</v>
      </c>
      <c r="Z42" s="247">
        <v>88.869347000000005</v>
      </c>
      <c r="AA42" s="247">
        <v>91.023386000000002</v>
      </c>
      <c r="AB42" s="247">
        <v>100.00770799999999</v>
      </c>
      <c r="AC42" s="247">
        <v>88.526064000000005</v>
      </c>
      <c r="AD42" s="247">
        <v>91.802277000000004</v>
      </c>
      <c r="AE42" s="247">
        <v>92.829429000000005</v>
      </c>
      <c r="AF42" s="247">
        <v>92.260101000000006</v>
      </c>
      <c r="AG42" s="247">
        <v>87.590767</v>
      </c>
      <c r="AH42" s="247">
        <v>94.673581249999998</v>
      </c>
      <c r="AI42" s="247">
        <v>95.646331329999995</v>
      </c>
      <c r="AJ42" s="247">
        <v>95.553696000000002</v>
      </c>
      <c r="AK42" s="247">
        <v>95.442323999999999</v>
      </c>
      <c r="AL42" s="247">
        <v>86.387082000000007</v>
      </c>
      <c r="AM42" s="247">
        <v>95.490110999999999</v>
      </c>
      <c r="AN42" s="247">
        <v>88.379549670000003</v>
      </c>
      <c r="AO42" s="247">
        <v>88.840771000000004</v>
      </c>
      <c r="AP42" s="247">
        <v>98.528109999999998</v>
      </c>
      <c r="AQ42" s="247">
        <v>87.731745000000004</v>
      </c>
      <c r="AR42" s="247">
        <v>82.646964999999994</v>
      </c>
      <c r="AS42" s="247">
        <v>83.007425999999995</v>
      </c>
      <c r="AT42" s="247">
        <v>100.125708</v>
      </c>
      <c r="AU42" s="247">
        <v>95.098876000000004</v>
      </c>
      <c r="AV42" s="247">
        <v>93.314915999999997</v>
      </c>
      <c r="AW42" s="247">
        <v>95.761678000000003</v>
      </c>
      <c r="AX42" s="247">
        <v>93.027375000000006</v>
      </c>
      <c r="AY42" s="247">
        <v>87.821797000000004</v>
      </c>
      <c r="AZ42" s="247">
        <v>88.320543999999998</v>
      </c>
      <c r="BA42" s="247">
        <v>97.996441000000004</v>
      </c>
      <c r="BB42" s="247">
        <v>92.039175</v>
      </c>
      <c r="BC42" s="247">
        <v>91.972697999999994</v>
      </c>
      <c r="BD42" s="247">
        <v>91.948836999999997</v>
      </c>
      <c r="BE42" s="247">
        <v>91.745691249999993</v>
      </c>
      <c r="BF42" s="247">
        <v>91.959022000000004</v>
      </c>
      <c r="BG42" s="247">
        <v>91.948836999999997</v>
      </c>
      <c r="BH42" s="247">
        <v>98.073252999999994</v>
      </c>
      <c r="BI42" s="247">
        <v>98.035869000000005</v>
      </c>
      <c r="BJ42" s="247">
        <v>98.035869000000005</v>
      </c>
      <c r="BK42" s="247">
        <v>98.035869000000005</v>
      </c>
      <c r="BL42" s="247">
        <v>89.157049000000001</v>
      </c>
      <c r="BM42" s="247">
        <v>89.719215000000005</v>
      </c>
      <c r="BN42" s="247">
        <v>95.343547999999998</v>
      </c>
      <c r="BO42" s="247">
        <v>95.149906999999999</v>
      </c>
      <c r="BP42" s="247">
        <v>91.378955000000005</v>
      </c>
      <c r="BQ42" s="247">
        <v>89.932669000000004</v>
      </c>
      <c r="BR42" s="247">
        <v>98.171361000000005</v>
      </c>
      <c r="BS42" s="247">
        <v>86.425646999999998</v>
      </c>
      <c r="BT42" s="247">
        <v>86.531086290000005</v>
      </c>
      <c r="BU42" s="247">
        <v>93.384478999999999</v>
      </c>
      <c r="BV42" s="247">
        <v>89.811399170000001</v>
      </c>
      <c r="BW42" s="247">
        <v>97.879696999999993</v>
      </c>
      <c r="BX42" s="247">
        <v>98.693522000000002</v>
      </c>
      <c r="BY42" s="247">
        <v>91.113016000000002</v>
      </c>
      <c r="BZ42" s="247">
        <v>91.113016000000002</v>
      </c>
      <c r="CA42" s="247">
        <v>99.613636</v>
      </c>
      <c r="CB42" s="247">
        <v>97.928546999999995</v>
      </c>
      <c r="CC42" s="247">
        <v>91.687595999999999</v>
      </c>
      <c r="CD42" s="247">
        <v>95.355632999999997</v>
      </c>
      <c r="CE42" s="247">
        <v>94.685998999999995</v>
      </c>
      <c r="CF42" s="247">
        <v>96.822529000000003</v>
      </c>
      <c r="CG42" s="247">
        <v>92.316428999999999</v>
      </c>
      <c r="CH42" s="247">
        <v>97.879696999999993</v>
      </c>
      <c r="CI42" s="247">
        <v>91.658458999999993</v>
      </c>
      <c r="CJ42" s="247">
        <v>91.967297000000002</v>
      </c>
      <c r="CK42" s="247">
        <v>93.442104</v>
      </c>
      <c r="CL42" s="247">
        <v>99.130213999999995</v>
      </c>
      <c r="CM42" s="247">
        <v>101.07553849999999</v>
      </c>
      <c r="CN42" s="247">
        <v>97.264240999999998</v>
      </c>
      <c r="CO42" s="247">
        <v>98.169523999999996</v>
      </c>
      <c r="CP42" s="247">
        <v>91.319569000000001</v>
      </c>
      <c r="CQ42" s="247">
        <v>90.625409000000005</v>
      </c>
      <c r="CR42" s="247">
        <v>103.83542420000001</v>
      </c>
      <c r="CS42" s="247">
        <v>90.638227000000001</v>
      </c>
      <c r="CT42" s="247">
        <v>89.392336</v>
      </c>
      <c r="CU42" s="247">
        <v>87.615321280000003</v>
      </c>
      <c r="CV42" s="247">
        <v>93.472804999999994</v>
      </c>
      <c r="CW42" s="247">
        <v>91.055975000000004</v>
      </c>
      <c r="CX42" s="247">
        <v>103.68439137999999</v>
      </c>
      <c r="CY42" s="247">
        <v>89.562507999999994</v>
      </c>
      <c r="CZ42" s="247">
        <v>90.848749330000004</v>
      </c>
      <c r="DA42" s="247">
        <v>91.239264000000006</v>
      </c>
      <c r="DB42" s="247">
        <v>89.771071000000006</v>
      </c>
      <c r="DC42" s="247">
        <v>100.153486</v>
      </c>
      <c r="DD42" s="247">
        <v>100.396715</v>
      </c>
      <c r="DE42" s="247">
        <v>98.693522000000002</v>
      </c>
      <c r="DF42" s="247">
        <v>97.986698000000004</v>
      </c>
      <c r="DG42" s="247">
        <v>0</v>
      </c>
      <c r="DH42" s="247">
        <v>90.743994000000001</v>
      </c>
      <c r="DI42" s="247">
        <v>91.113016000000002</v>
      </c>
      <c r="DJ42" s="247">
        <v>93.110947499999995</v>
      </c>
      <c r="DK42" s="247">
        <v>101.01985744</v>
      </c>
      <c r="DL42" s="247">
        <v>101.169391</v>
      </c>
      <c r="DM42" s="247">
        <v>100.656644</v>
      </c>
      <c r="DN42" s="247">
        <v>91.959022000000004</v>
      </c>
      <c r="DO42" s="247">
        <v>100.78478</v>
      </c>
      <c r="DP42" s="247">
        <v>98.108277000000001</v>
      </c>
      <c r="DQ42" s="247">
        <v>93.661105000000006</v>
      </c>
      <c r="DR42" s="247">
        <v>84.189363</v>
      </c>
      <c r="DS42" s="247">
        <v>97.733050000000006</v>
      </c>
      <c r="DT42" s="247">
        <v>91.278919000000002</v>
      </c>
      <c r="DU42" s="247">
        <v>91.622738999999996</v>
      </c>
      <c r="DV42" s="247">
        <v>91.656126</v>
      </c>
      <c r="DW42" s="247">
        <v>99.226448000000005</v>
      </c>
      <c r="DX42" s="247">
        <v>99.553758000000002</v>
      </c>
      <c r="DY42" s="247">
        <v>89.110549000000006</v>
      </c>
      <c r="DZ42" s="247">
        <v>84.702353000000002</v>
      </c>
      <c r="EA42" s="247">
        <v>82.488855670000007</v>
      </c>
      <c r="EB42" s="247">
        <v>92.309678539999993</v>
      </c>
      <c r="EC42" s="247">
        <v>93.205887000000004</v>
      </c>
      <c r="ED42" s="247">
        <v>93.423743999999999</v>
      </c>
      <c r="EE42" s="247">
        <v>89.847894999999994</v>
      </c>
      <c r="EF42" s="247">
        <v>90.355284999999995</v>
      </c>
      <c r="EG42" s="247">
        <v>94.226996999999997</v>
      </c>
      <c r="EH42" s="247">
        <v>91.627323000000004</v>
      </c>
      <c r="EI42" s="247">
        <v>102.22947924</v>
      </c>
      <c r="EJ42" s="247">
        <v>100.700498</v>
      </c>
      <c r="EK42" s="247">
        <v>100.700498</v>
      </c>
      <c r="EL42" s="247">
        <v>90.042666999999994</v>
      </c>
      <c r="EM42" s="247">
        <v>98.413051999999993</v>
      </c>
      <c r="EN42" s="247">
        <v>98.820091000000005</v>
      </c>
      <c r="EO42" s="247">
        <v>98.693522000000002</v>
      </c>
      <c r="EP42" s="247">
        <v>91.287805000000006</v>
      </c>
      <c r="EQ42" s="247">
        <v>93.487737999999993</v>
      </c>
      <c r="ER42" s="247">
        <v>102.219364</v>
      </c>
      <c r="ES42" s="247">
        <v>92.048274000000006</v>
      </c>
      <c r="ET42" s="247">
        <v>92.039439999999999</v>
      </c>
      <c r="EU42" s="247">
        <v>94.037514950000002</v>
      </c>
      <c r="EV42" s="247">
        <v>89.499506999999994</v>
      </c>
      <c r="EW42" s="247">
        <v>88.578406000000001</v>
      </c>
      <c r="EX42" s="247">
        <v>90.257147000000003</v>
      </c>
      <c r="EY42" s="247">
        <v>91.588522999999995</v>
      </c>
      <c r="EZ42" s="247">
        <v>0</v>
      </c>
      <c r="FA42" s="247">
        <v>0</v>
      </c>
      <c r="FB42" s="247">
        <v>88.840401</v>
      </c>
      <c r="FC42" s="247">
        <v>87.709751999999995</v>
      </c>
      <c r="FD42" s="247">
        <v>91.241275999999999</v>
      </c>
      <c r="FE42" s="247">
        <v>91.643572000000006</v>
      </c>
      <c r="FF42" s="247">
        <v>91.811912000000007</v>
      </c>
      <c r="FG42" s="247">
        <v>95.347989690000006</v>
      </c>
      <c r="FH42" s="247">
        <v>93.434489999999997</v>
      </c>
      <c r="FI42" s="247">
        <v>0</v>
      </c>
      <c r="FJ42" s="247">
        <v>100.449476</v>
      </c>
      <c r="FK42" s="247">
        <v>93.104042000000007</v>
      </c>
      <c r="FL42" s="247">
        <v>96.101327209999994</v>
      </c>
      <c r="FM42" s="247">
        <v>103.489806</v>
      </c>
      <c r="FN42" s="247">
        <v>88.264788999999993</v>
      </c>
      <c r="FO42" s="247">
        <v>88.695801000000003</v>
      </c>
      <c r="FP42" s="247">
        <v>90.634204999999994</v>
      </c>
      <c r="FQ42" s="247">
        <v>93.474355000000003</v>
      </c>
      <c r="FR42" s="247">
        <v>99.626585770000005</v>
      </c>
      <c r="FS42" s="247">
        <v>99.301389</v>
      </c>
      <c r="FT42" s="247">
        <v>99.613636</v>
      </c>
      <c r="FU42" s="247">
        <v>97.594999000000001</v>
      </c>
      <c r="FV42" s="247">
        <v>97.594999000000001</v>
      </c>
      <c r="FW42" s="247">
        <v>100.08403800000001</v>
      </c>
      <c r="FX42" s="247">
        <v>100.08403800000001</v>
      </c>
      <c r="FY42" s="247">
        <v>100.08403800000001</v>
      </c>
      <c r="FZ42" s="247">
        <v>100.379564</v>
      </c>
      <c r="GA42" s="247">
        <v>100.128432</v>
      </c>
      <c r="GB42" s="247">
        <v>85.940456999999995</v>
      </c>
      <c r="GC42" s="247">
        <v>85.978735</v>
      </c>
      <c r="GD42" s="247">
        <v>93.665941520000004</v>
      </c>
      <c r="GE42" s="247">
        <v>94.793163000000007</v>
      </c>
      <c r="GF42" s="247">
        <v>92.174768</v>
      </c>
      <c r="GG42" s="247">
        <v>97.879696999999993</v>
      </c>
      <c r="GH42" s="247">
        <v>97.879696999999993</v>
      </c>
      <c r="GI42" s="247">
        <v>99.668516999999994</v>
      </c>
      <c r="GJ42" s="247">
        <v>88.495717670000005</v>
      </c>
      <c r="GK42" s="247">
        <v>98.413051999999993</v>
      </c>
      <c r="GL42" s="247">
        <v>97.986698000000004</v>
      </c>
      <c r="GM42" s="247">
        <v>103.70609305000001</v>
      </c>
      <c r="GN42" s="247">
        <v>91.361475999999996</v>
      </c>
      <c r="GO42" s="247">
        <v>103.70609305000001</v>
      </c>
      <c r="GP42" s="247">
        <v>97.594999000000001</v>
      </c>
      <c r="GQ42" s="247">
        <v>92.754540000000006</v>
      </c>
      <c r="GR42" s="247">
        <v>94.944922000000005</v>
      </c>
      <c r="GS42" s="247">
        <v>86.739332000000005</v>
      </c>
      <c r="GT42" s="247">
        <v>92.827881000000005</v>
      </c>
      <c r="GU42" s="247">
        <v>83.730273580000002</v>
      </c>
      <c r="GV42" s="247">
        <v>83.514759400000003</v>
      </c>
      <c r="GW42" s="247">
        <v>90.656582999999998</v>
      </c>
      <c r="GX42" s="247">
        <v>97.538708</v>
      </c>
      <c r="GY42" s="247">
        <v>98.070559000000003</v>
      </c>
      <c r="GZ42" s="247">
        <v>97.915346</v>
      </c>
      <c r="HA42" s="247">
        <v>92.827881000000005</v>
      </c>
      <c r="HB42" s="247">
        <v>92.827881000000005</v>
      </c>
      <c r="HC42" s="247">
        <v>92.827881000000005</v>
      </c>
      <c r="HD42" s="247">
        <v>100.690591</v>
      </c>
      <c r="HE42" s="247">
        <v>100.222373</v>
      </c>
      <c r="HF42" s="247">
        <v>100.61854700000001</v>
      </c>
      <c r="HG42" s="247">
        <v>100.61854700000001</v>
      </c>
      <c r="HH42" s="247">
        <v>94.547880000000006</v>
      </c>
      <c r="HI42" s="247">
        <v>101.066057</v>
      </c>
      <c r="HJ42" s="247">
        <v>100.812308</v>
      </c>
      <c r="HK42" s="247">
        <v>99.731762000000003</v>
      </c>
      <c r="HL42" s="247">
        <v>100.271282</v>
      </c>
      <c r="HM42" s="247">
        <v>96.402721</v>
      </c>
      <c r="HN42" s="247">
        <v>91.361475999999996</v>
      </c>
      <c r="HO42" s="247">
        <v>100.679664</v>
      </c>
      <c r="HP42" s="247">
        <v>92.562916999999999</v>
      </c>
      <c r="HQ42" s="247">
        <v>92.81644</v>
      </c>
      <c r="HR42" s="247">
        <v>0</v>
      </c>
      <c r="HS42" s="247">
        <v>0</v>
      </c>
      <c r="HT42" s="247">
        <v>91.460014999999999</v>
      </c>
      <c r="HU42" s="247">
        <v>90.581198999999998</v>
      </c>
      <c r="HV42" s="247">
        <v>83.157334599999999</v>
      </c>
      <c r="HW42" s="247">
        <v>84.808229999999995</v>
      </c>
      <c r="HX42" s="247">
        <v>85.276443999999998</v>
      </c>
      <c r="HY42" s="247">
        <v>99.224190960000001</v>
      </c>
      <c r="HZ42" s="247">
        <v>92.847222000000002</v>
      </c>
      <c r="IA42" s="247">
        <v>102.027725</v>
      </c>
    </row>
    <row r="43" spans="1:235" x14ac:dyDescent="0.25">
      <c r="A43" s="1"/>
      <c r="B43" s="246">
        <v>45654.833333333299</v>
      </c>
      <c r="C43" s="247">
        <v>94.987250000000003</v>
      </c>
      <c r="D43" s="247">
        <v>95.239886999999996</v>
      </c>
      <c r="E43" s="247">
        <v>95.083699999999993</v>
      </c>
      <c r="F43" s="247">
        <v>94.987250000000003</v>
      </c>
      <c r="G43" s="247">
        <v>0</v>
      </c>
      <c r="H43" s="247">
        <v>0</v>
      </c>
      <c r="I43" s="247">
        <v>92.570853</v>
      </c>
      <c r="J43" s="247">
        <v>99.719341</v>
      </c>
      <c r="K43" s="247">
        <v>99.320328000000003</v>
      </c>
      <c r="L43" s="247">
        <v>99.952404000000001</v>
      </c>
      <c r="M43" s="247">
        <v>92.059584999999998</v>
      </c>
      <c r="N43" s="247">
        <v>96.039984000000004</v>
      </c>
      <c r="O43" s="247">
        <v>99.981898000000001</v>
      </c>
      <c r="P43" s="247">
        <v>99.331746999999993</v>
      </c>
      <c r="Q43" s="247">
        <v>98.480569000000003</v>
      </c>
      <c r="R43" s="247">
        <v>93.278038749999993</v>
      </c>
      <c r="S43" s="247">
        <v>99.764381999999998</v>
      </c>
      <c r="T43" s="247">
        <v>93.746437</v>
      </c>
      <c r="U43" s="247">
        <v>96.740600999999998</v>
      </c>
      <c r="V43" s="247">
        <v>87.002917999999994</v>
      </c>
      <c r="W43" s="247">
        <v>87.674276000000006</v>
      </c>
      <c r="X43" s="247">
        <v>95.112388999999993</v>
      </c>
      <c r="Y43" s="247">
        <v>92.447882000000007</v>
      </c>
      <c r="Z43" s="247">
        <v>88.950351999999995</v>
      </c>
      <c r="AA43" s="247">
        <v>91.006506000000002</v>
      </c>
      <c r="AB43" s="247">
        <v>99.962946000000002</v>
      </c>
      <c r="AC43" s="247">
        <v>88.499995999999996</v>
      </c>
      <c r="AD43" s="247">
        <v>91.728881999999999</v>
      </c>
      <c r="AE43" s="247">
        <v>92.809408000000005</v>
      </c>
      <c r="AF43" s="247">
        <v>92.241791000000006</v>
      </c>
      <c r="AG43" s="247">
        <v>87.512756999999993</v>
      </c>
      <c r="AH43" s="247">
        <v>94.486152500000003</v>
      </c>
      <c r="AI43" s="247">
        <v>95.465623769999993</v>
      </c>
      <c r="AJ43" s="247">
        <v>95.378557999999998</v>
      </c>
      <c r="AK43" s="247">
        <v>95.264543000000003</v>
      </c>
      <c r="AL43" s="247">
        <v>86.287198000000004</v>
      </c>
      <c r="AM43" s="247">
        <v>95.323232000000004</v>
      </c>
      <c r="AN43" s="247">
        <v>88.354671670000002</v>
      </c>
      <c r="AO43" s="247">
        <v>88.815494000000001</v>
      </c>
      <c r="AP43" s="247">
        <v>98.505215000000007</v>
      </c>
      <c r="AQ43" s="247">
        <v>87.667979000000003</v>
      </c>
      <c r="AR43" s="247">
        <v>82.553886500000004</v>
      </c>
      <c r="AS43" s="247">
        <v>82.914980999999997</v>
      </c>
      <c r="AT43" s="247">
        <v>100.078548</v>
      </c>
      <c r="AU43" s="247">
        <v>95.033839</v>
      </c>
      <c r="AV43" s="247">
        <v>93.255374000000003</v>
      </c>
      <c r="AW43" s="247">
        <v>95.539158</v>
      </c>
      <c r="AX43" s="247">
        <v>93.021174000000002</v>
      </c>
      <c r="AY43" s="247">
        <v>87.72139</v>
      </c>
      <c r="AZ43" s="247">
        <v>88.220977000000005</v>
      </c>
      <c r="BA43" s="247">
        <v>97.799412000000004</v>
      </c>
      <c r="BB43" s="247">
        <v>92.015041999999994</v>
      </c>
      <c r="BC43" s="247">
        <v>91.947733999999997</v>
      </c>
      <c r="BD43" s="247">
        <v>91.923833000000002</v>
      </c>
      <c r="BE43" s="247">
        <v>91.720872749999998</v>
      </c>
      <c r="BF43" s="247">
        <v>91.932209</v>
      </c>
      <c r="BG43" s="247">
        <v>91.923886999999993</v>
      </c>
      <c r="BH43" s="247">
        <v>98.042395999999997</v>
      </c>
      <c r="BI43" s="247">
        <v>97.977677</v>
      </c>
      <c r="BJ43" s="247">
        <v>97.976021000000003</v>
      </c>
      <c r="BK43" s="247">
        <v>97.976802000000006</v>
      </c>
      <c r="BL43" s="247">
        <v>89.133111999999997</v>
      </c>
      <c r="BM43" s="247">
        <v>89.694288</v>
      </c>
      <c r="BN43" s="247">
        <v>95.219095999999993</v>
      </c>
      <c r="BO43" s="247">
        <v>95.033822000000001</v>
      </c>
      <c r="BP43" s="247">
        <v>91.297300000000007</v>
      </c>
      <c r="BQ43" s="247">
        <v>89.864198000000002</v>
      </c>
      <c r="BR43" s="247">
        <v>98.037840000000003</v>
      </c>
      <c r="BS43" s="247">
        <v>86.335172</v>
      </c>
      <c r="BT43" s="247">
        <v>86.440500909999997</v>
      </c>
      <c r="BU43" s="247">
        <v>93.461443000000003</v>
      </c>
      <c r="BV43" s="247">
        <v>89.666405330000003</v>
      </c>
      <c r="BW43" s="247">
        <v>97.678141999999994</v>
      </c>
      <c r="BX43" s="247">
        <v>98.672912999999994</v>
      </c>
      <c r="BY43" s="247">
        <v>91.002134999999996</v>
      </c>
      <c r="BZ43" s="247">
        <v>91.002195999999998</v>
      </c>
      <c r="CA43" s="247">
        <v>99.471435</v>
      </c>
      <c r="CB43" s="247">
        <v>97.752621000000005</v>
      </c>
      <c r="CC43" s="247">
        <v>91.623768999999996</v>
      </c>
      <c r="CD43" s="247">
        <v>95.162831999999995</v>
      </c>
      <c r="CE43" s="247">
        <v>94.506055000000003</v>
      </c>
      <c r="CF43" s="247">
        <v>96.658296000000007</v>
      </c>
      <c r="CG43" s="247">
        <v>92.306163999999995</v>
      </c>
      <c r="CH43" s="247">
        <v>97.678141999999994</v>
      </c>
      <c r="CI43" s="247">
        <v>91.634871000000004</v>
      </c>
      <c r="CJ43" s="247">
        <v>91.943265999999994</v>
      </c>
      <c r="CK43" s="247">
        <v>93.427682000000004</v>
      </c>
      <c r="CL43" s="247">
        <v>98.612224999999995</v>
      </c>
      <c r="CM43" s="247">
        <v>100.89455322000001</v>
      </c>
      <c r="CN43" s="247">
        <v>97.039465000000007</v>
      </c>
      <c r="CO43" s="247">
        <v>97.887851999999995</v>
      </c>
      <c r="CP43" s="247">
        <v>91.225154000000003</v>
      </c>
      <c r="CQ43" s="247">
        <v>90.481483999999995</v>
      </c>
      <c r="CR43" s="247">
        <v>103.67131512</v>
      </c>
      <c r="CS43" s="247">
        <v>90.496689000000003</v>
      </c>
      <c r="CT43" s="247">
        <v>89.348939999999999</v>
      </c>
      <c r="CU43" s="247">
        <v>87.49565973</v>
      </c>
      <c r="CV43" s="247">
        <v>93.353121000000002</v>
      </c>
      <c r="CW43" s="247">
        <v>91.030136999999996</v>
      </c>
      <c r="CX43" s="247">
        <v>103.63798375</v>
      </c>
      <c r="CY43" s="247">
        <v>89.532785000000004</v>
      </c>
      <c r="CZ43" s="247">
        <v>90.841273000000001</v>
      </c>
      <c r="DA43" s="247">
        <v>91.232279000000005</v>
      </c>
      <c r="DB43" s="247">
        <v>89.672922999999997</v>
      </c>
      <c r="DC43" s="247">
        <v>100.14758</v>
      </c>
      <c r="DD43" s="247">
        <v>100.39263099999999</v>
      </c>
      <c r="DE43" s="247">
        <v>98.672912999999994</v>
      </c>
      <c r="DF43" s="247">
        <v>97.967360999999997</v>
      </c>
      <c r="DG43" s="247">
        <v>0</v>
      </c>
      <c r="DH43" s="247">
        <v>90.638121999999996</v>
      </c>
      <c r="DI43" s="247">
        <v>91.002195999999998</v>
      </c>
      <c r="DJ43" s="247">
        <v>93.086414000000005</v>
      </c>
      <c r="DK43" s="247">
        <v>100.83837799</v>
      </c>
      <c r="DL43" s="247">
        <v>101.09950600000001</v>
      </c>
      <c r="DM43" s="247">
        <v>100.58754</v>
      </c>
      <c r="DN43" s="247">
        <v>91.93218933</v>
      </c>
      <c r="DO43" s="247">
        <v>100.603561</v>
      </c>
      <c r="DP43" s="247">
        <v>97.952792000000002</v>
      </c>
      <c r="DQ43" s="247">
        <v>93.503094000000004</v>
      </c>
      <c r="DR43" s="247">
        <v>84.012379999999993</v>
      </c>
      <c r="DS43" s="247">
        <v>97.582621000000003</v>
      </c>
      <c r="DT43" s="247">
        <v>91.255945999999994</v>
      </c>
      <c r="DU43" s="247">
        <v>91.598772999999994</v>
      </c>
      <c r="DV43" s="247">
        <v>91.566423</v>
      </c>
      <c r="DW43" s="247">
        <v>99.196511999999998</v>
      </c>
      <c r="DX43" s="247">
        <v>99.521337000000003</v>
      </c>
      <c r="DY43" s="247">
        <v>89.034280999999993</v>
      </c>
      <c r="DZ43" s="247">
        <v>84.617709000000005</v>
      </c>
      <c r="EA43" s="247">
        <v>82.389285999999998</v>
      </c>
      <c r="EB43" s="247">
        <v>92.223088520000005</v>
      </c>
      <c r="EC43" s="247">
        <v>93.192560999999998</v>
      </c>
      <c r="ED43" s="247">
        <v>93.414214000000001</v>
      </c>
      <c r="EE43" s="247">
        <v>89.828592</v>
      </c>
      <c r="EF43" s="247">
        <v>90.336997999999994</v>
      </c>
      <c r="EG43" s="247">
        <v>94.051773999999995</v>
      </c>
      <c r="EH43" s="247">
        <v>91.529084999999995</v>
      </c>
      <c r="EI43" s="247">
        <v>102.18372281000001</v>
      </c>
      <c r="EJ43" s="247">
        <v>100.64573900000001</v>
      </c>
      <c r="EK43" s="247">
        <v>100.64593000000001</v>
      </c>
      <c r="EL43" s="247">
        <v>90.005241999999996</v>
      </c>
      <c r="EM43" s="247">
        <v>98.392602999999994</v>
      </c>
      <c r="EN43" s="247">
        <v>98.794030000000006</v>
      </c>
      <c r="EO43" s="247">
        <v>98.673267999999993</v>
      </c>
      <c r="EP43" s="247">
        <v>90.887200000000007</v>
      </c>
      <c r="EQ43" s="247">
        <v>93.479642999999996</v>
      </c>
      <c r="ER43" s="247">
        <v>102.04674300000001</v>
      </c>
      <c r="ES43" s="247">
        <v>92.024063999999996</v>
      </c>
      <c r="ET43" s="247">
        <v>92.015304</v>
      </c>
      <c r="EU43" s="247">
        <v>94.033583460000003</v>
      </c>
      <c r="EV43" s="247">
        <v>89.445841000000001</v>
      </c>
      <c r="EW43" s="247">
        <v>88.520555000000002</v>
      </c>
      <c r="EX43" s="247">
        <v>90.214105000000004</v>
      </c>
      <c r="EY43" s="247">
        <v>91.463435000000004</v>
      </c>
      <c r="EZ43" s="247">
        <v>0</v>
      </c>
      <c r="FA43" s="247">
        <v>0</v>
      </c>
      <c r="FB43" s="247">
        <v>88.757222999999996</v>
      </c>
      <c r="FC43" s="247">
        <v>87.625478000000001</v>
      </c>
      <c r="FD43" s="247">
        <v>91.134491999999995</v>
      </c>
      <c r="FE43" s="247">
        <v>91.540330999999995</v>
      </c>
      <c r="FF43" s="247">
        <v>91.710265000000007</v>
      </c>
      <c r="FG43" s="247">
        <v>95.196564609999996</v>
      </c>
      <c r="FH43" s="247">
        <v>93.300066000000001</v>
      </c>
      <c r="FI43" s="247">
        <v>0</v>
      </c>
      <c r="FJ43" s="247">
        <v>100.280422</v>
      </c>
      <c r="FK43" s="247">
        <v>93.078305</v>
      </c>
      <c r="FL43" s="247">
        <v>95.982132730000004</v>
      </c>
      <c r="FM43" s="247">
        <v>103.275887</v>
      </c>
      <c r="FN43" s="247">
        <v>88.316806499999998</v>
      </c>
      <c r="FO43" s="247">
        <v>88.738517999999999</v>
      </c>
      <c r="FP43" s="247">
        <v>90.583997999999994</v>
      </c>
      <c r="FQ43" s="247">
        <v>93.459648000000001</v>
      </c>
      <c r="FR43" s="247">
        <v>99.484423289999995</v>
      </c>
      <c r="FS43" s="247">
        <v>99.159800000000004</v>
      </c>
      <c r="FT43" s="247">
        <v>99.471491999999998</v>
      </c>
      <c r="FU43" s="247">
        <v>97.575276000000002</v>
      </c>
      <c r="FV43" s="247">
        <v>97.575291000000007</v>
      </c>
      <c r="FW43" s="247">
        <v>99.785904000000002</v>
      </c>
      <c r="FX43" s="247">
        <v>99.785904000000002</v>
      </c>
      <c r="FY43" s="247">
        <v>99.785904000000002</v>
      </c>
      <c r="FZ43" s="247">
        <v>100.313907</v>
      </c>
      <c r="GA43" s="247">
        <v>100.064233</v>
      </c>
      <c r="GB43" s="247">
        <v>85.881068999999997</v>
      </c>
      <c r="GC43" s="247">
        <v>85.878428</v>
      </c>
      <c r="GD43" s="247">
        <v>93.556338010000005</v>
      </c>
      <c r="GE43" s="247">
        <v>94.613934999999998</v>
      </c>
      <c r="GF43" s="247">
        <v>92.021153999999996</v>
      </c>
      <c r="GG43" s="247">
        <v>97.678145000000001</v>
      </c>
      <c r="GH43" s="247">
        <v>97.678145000000001</v>
      </c>
      <c r="GI43" s="247">
        <v>99.627989999999997</v>
      </c>
      <c r="GJ43" s="247">
        <v>88.46965333</v>
      </c>
      <c r="GK43" s="247">
        <v>98.392364999999998</v>
      </c>
      <c r="GL43" s="247">
        <v>97.967483000000001</v>
      </c>
      <c r="GM43" s="247">
        <v>103.65967571</v>
      </c>
      <c r="GN43" s="247">
        <v>91.229670999999996</v>
      </c>
      <c r="GO43" s="247">
        <v>103.65967571</v>
      </c>
      <c r="GP43" s="247">
        <v>97.575340999999995</v>
      </c>
      <c r="GQ43" s="247">
        <v>92.729343999999998</v>
      </c>
      <c r="GR43" s="247">
        <v>94.928979999999996</v>
      </c>
      <c r="GS43" s="247">
        <v>86.662132</v>
      </c>
      <c r="GT43" s="247">
        <v>92.806365999999997</v>
      </c>
      <c r="GU43" s="247">
        <v>83.643705130000001</v>
      </c>
      <c r="GV43" s="247">
        <v>83.428413759999998</v>
      </c>
      <c r="GW43" s="247">
        <v>90.647864999999996</v>
      </c>
      <c r="GX43" s="247">
        <v>97.512613000000002</v>
      </c>
      <c r="GY43" s="247">
        <v>98.052494999999993</v>
      </c>
      <c r="GZ43" s="247">
        <v>97.895144000000002</v>
      </c>
      <c r="HA43" s="247">
        <v>92.806365999999997</v>
      </c>
      <c r="HB43" s="247">
        <v>92.806348</v>
      </c>
      <c r="HC43" s="247">
        <v>92.806365999999997</v>
      </c>
      <c r="HD43" s="247">
        <v>100.51172800000001</v>
      </c>
      <c r="HE43" s="247">
        <v>100.042091</v>
      </c>
      <c r="HF43" s="247">
        <v>100.43879800000001</v>
      </c>
      <c r="HG43" s="247">
        <v>100.43879800000001</v>
      </c>
      <c r="HH43" s="247">
        <v>94.411942999999994</v>
      </c>
      <c r="HI43" s="247">
        <v>101.00189399999999</v>
      </c>
      <c r="HJ43" s="247">
        <v>100.743241</v>
      </c>
      <c r="HK43" s="247">
        <v>99.455162999999999</v>
      </c>
      <c r="HL43" s="247">
        <v>100.25930700000001</v>
      </c>
      <c r="HM43" s="247">
        <v>96.268501000000001</v>
      </c>
      <c r="HN43" s="247">
        <v>91.229670999999996</v>
      </c>
      <c r="HO43" s="247">
        <v>100.511515</v>
      </c>
      <c r="HP43" s="247">
        <v>92.562567000000001</v>
      </c>
      <c r="HQ43" s="247">
        <v>92.811863000000002</v>
      </c>
      <c r="HR43" s="247">
        <v>0</v>
      </c>
      <c r="HS43" s="247">
        <v>0</v>
      </c>
      <c r="HT43" s="247">
        <v>91.374222000000003</v>
      </c>
      <c r="HU43" s="247">
        <v>90.554818999999995</v>
      </c>
      <c r="HV43" s="247">
        <v>83.071358509999996</v>
      </c>
      <c r="HW43" s="247">
        <v>84.736965499999997</v>
      </c>
      <c r="HX43" s="247">
        <v>85.204121999999998</v>
      </c>
      <c r="HY43" s="247">
        <v>99.023744440000002</v>
      </c>
      <c r="HZ43" s="247">
        <v>92.828986</v>
      </c>
      <c r="IA43" s="247">
        <v>101.854269</v>
      </c>
    </row>
    <row r="44" spans="1:235" x14ac:dyDescent="0.25">
      <c r="A44" s="1"/>
      <c r="B44" s="246">
        <v>45654.854166666701</v>
      </c>
      <c r="C44" s="247">
        <v>94.769920999999997</v>
      </c>
      <c r="D44" s="247">
        <v>95.015359000000004</v>
      </c>
      <c r="E44" s="247">
        <v>94.866927000000004</v>
      </c>
      <c r="F44" s="247">
        <v>94.769920999999997</v>
      </c>
      <c r="G44" s="247">
        <v>0</v>
      </c>
      <c r="H44" s="247">
        <v>0</v>
      </c>
      <c r="I44" s="247">
        <v>92.627393999999995</v>
      </c>
      <c r="J44" s="247">
        <v>99.915604999999999</v>
      </c>
      <c r="K44" s="247">
        <v>99.528295</v>
      </c>
      <c r="L44" s="247">
        <v>100.13605099999999</v>
      </c>
      <c r="M44" s="247">
        <v>92.149285000000006</v>
      </c>
      <c r="N44" s="247">
        <v>95.791985999999994</v>
      </c>
      <c r="O44" s="247">
        <v>100.07615</v>
      </c>
      <c r="P44" s="247">
        <v>99.399803000000006</v>
      </c>
      <c r="Q44" s="247">
        <v>98.229481000000007</v>
      </c>
      <c r="R44" s="247">
        <v>93.168171259999994</v>
      </c>
      <c r="S44" s="247">
        <v>99.924919000000003</v>
      </c>
      <c r="T44" s="247">
        <v>93.764193000000006</v>
      </c>
      <c r="U44" s="247">
        <v>96.528938999999994</v>
      </c>
      <c r="V44" s="247">
        <v>86.972015999999996</v>
      </c>
      <c r="W44" s="247">
        <v>87.641979000000006</v>
      </c>
      <c r="X44" s="247">
        <v>94.940995000000001</v>
      </c>
      <c r="Y44" s="247">
        <v>92.490358999999998</v>
      </c>
      <c r="Z44" s="247">
        <v>89.008521000000002</v>
      </c>
      <c r="AA44" s="247">
        <v>91.067156999999995</v>
      </c>
      <c r="AB44" s="247">
        <v>100.144217</v>
      </c>
      <c r="AC44" s="247">
        <v>88.567336999999995</v>
      </c>
      <c r="AD44" s="247">
        <v>91.863162000000003</v>
      </c>
      <c r="AE44" s="247">
        <v>92.822618000000006</v>
      </c>
      <c r="AF44" s="247">
        <v>92.292326000000003</v>
      </c>
      <c r="AG44" s="247">
        <v>87.564065999999997</v>
      </c>
      <c r="AH44" s="247">
        <v>94.302878750000005</v>
      </c>
      <c r="AI44" s="247">
        <v>95.278654399999994</v>
      </c>
      <c r="AJ44" s="247">
        <v>95.182259999999999</v>
      </c>
      <c r="AK44" s="247">
        <v>95.077364000000003</v>
      </c>
      <c r="AL44" s="247">
        <v>86.472809999999996</v>
      </c>
      <c r="AM44" s="247">
        <v>95.150671000000003</v>
      </c>
      <c r="AN44" s="247">
        <v>88.418199999999999</v>
      </c>
      <c r="AO44" s="247">
        <v>88.879953999999998</v>
      </c>
      <c r="AP44" s="247">
        <v>98.593518000000003</v>
      </c>
      <c r="AQ44" s="247">
        <v>87.813366000000002</v>
      </c>
      <c r="AR44" s="247">
        <v>82.580842000000004</v>
      </c>
      <c r="AS44" s="247">
        <v>82.941446999999997</v>
      </c>
      <c r="AT44" s="247">
        <v>100.153194</v>
      </c>
      <c r="AU44" s="247">
        <v>94.929113999999998</v>
      </c>
      <c r="AV44" s="247">
        <v>93.024411999999998</v>
      </c>
      <c r="AW44" s="247">
        <v>95.542210999999995</v>
      </c>
      <c r="AX44" s="247">
        <v>93.034413999999998</v>
      </c>
      <c r="AY44" s="247">
        <v>87.701764999999995</v>
      </c>
      <c r="AZ44" s="247">
        <v>88.201655000000002</v>
      </c>
      <c r="BA44" s="247">
        <v>97.614599999999996</v>
      </c>
      <c r="BB44" s="247">
        <v>92.065048000000004</v>
      </c>
      <c r="BC44" s="247">
        <v>92.003902999999994</v>
      </c>
      <c r="BD44" s="247">
        <v>91.980104999999995</v>
      </c>
      <c r="BE44" s="247">
        <v>91.777505750000003</v>
      </c>
      <c r="BF44" s="247">
        <v>91.999926000000002</v>
      </c>
      <c r="BG44" s="247">
        <v>91.980104999999995</v>
      </c>
      <c r="BH44" s="247">
        <v>98.095731999999998</v>
      </c>
      <c r="BI44" s="247">
        <v>97.987710000000007</v>
      </c>
      <c r="BJ44" s="247">
        <v>97.987710000000007</v>
      </c>
      <c r="BK44" s="247">
        <v>97.987710000000007</v>
      </c>
      <c r="BL44" s="247">
        <v>89.190702000000002</v>
      </c>
      <c r="BM44" s="247">
        <v>89.752977999999999</v>
      </c>
      <c r="BN44" s="247">
        <v>95.138169000000005</v>
      </c>
      <c r="BO44" s="247">
        <v>94.957607999999993</v>
      </c>
      <c r="BP44" s="247">
        <v>91.478177000000002</v>
      </c>
      <c r="BQ44" s="247">
        <v>90.017752999999999</v>
      </c>
      <c r="BR44" s="247">
        <v>98.088230999999993</v>
      </c>
      <c r="BS44" s="247">
        <v>86.529853000000003</v>
      </c>
      <c r="BT44" s="247">
        <v>86.635419420000005</v>
      </c>
      <c r="BU44" s="247">
        <v>93.444451000000001</v>
      </c>
      <c r="BV44" s="247">
        <v>89.53093733</v>
      </c>
      <c r="BW44" s="247">
        <v>97.495455000000007</v>
      </c>
      <c r="BX44" s="247">
        <v>98.780011000000002</v>
      </c>
      <c r="BY44" s="247">
        <v>91.219140999999993</v>
      </c>
      <c r="BZ44" s="247">
        <v>91.219140999999993</v>
      </c>
      <c r="CA44" s="247">
        <v>99.123451000000003</v>
      </c>
      <c r="CB44" s="247">
        <v>97.444687999999999</v>
      </c>
      <c r="CC44" s="247">
        <v>91.775672</v>
      </c>
      <c r="CD44" s="247">
        <v>95.158018999999996</v>
      </c>
      <c r="CE44" s="247">
        <v>94.517582000000004</v>
      </c>
      <c r="CF44" s="247">
        <v>96.386803</v>
      </c>
      <c r="CG44" s="247">
        <v>92.445812000000004</v>
      </c>
      <c r="CH44" s="247">
        <v>97.495455000000007</v>
      </c>
      <c r="CI44" s="247">
        <v>91.695845669999997</v>
      </c>
      <c r="CJ44" s="247">
        <v>91.995341999999994</v>
      </c>
      <c r="CK44" s="247">
        <v>93.522643000000002</v>
      </c>
      <c r="CL44" s="247">
        <v>98.267949999999999</v>
      </c>
      <c r="CM44" s="247">
        <v>100.87073587</v>
      </c>
      <c r="CN44" s="247">
        <v>96.867355000000003</v>
      </c>
      <c r="CO44" s="247">
        <v>97.704695000000001</v>
      </c>
      <c r="CP44" s="247">
        <v>91.207490000000007</v>
      </c>
      <c r="CQ44" s="247">
        <v>90.345529999999997</v>
      </c>
      <c r="CR44" s="247">
        <v>103.49574909</v>
      </c>
      <c r="CS44" s="247">
        <v>90.526911999999996</v>
      </c>
      <c r="CT44" s="247">
        <v>89.456900000000005</v>
      </c>
      <c r="CU44" s="247">
        <v>88.058488429999997</v>
      </c>
      <c r="CV44" s="247">
        <v>93.180723</v>
      </c>
      <c r="CW44" s="247">
        <v>91.051506000000003</v>
      </c>
      <c r="CX44" s="247">
        <v>103.82591899000001</v>
      </c>
      <c r="CY44" s="247">
        <v>89.576043999999996</v>
      </c>
      <c r="CZ44" s="247">
        <v>91.011214330000001</v>
      </c>
      <c r="DA44" s="247">
        <v>91.370555999999993</v>
      </c>
      <c r="DB44" s="247">
        <v>89.963819999999998</v>
      </c>
      <c r="DC44" s="247">
        <v>100.30050799999999</v>
      </c>
      <c r="DD44" s="247">
        <v>100.556303</v>
      </c>
      <c r="DE44" s="247">
        <v>98.780011000000002</v>
      </c>
      <c r="DF44" s="247">
        <v>98.064897000000002</v>
      </c>
      <c r="DG44" s="247">
        <v>0</v>
      </c>
      <c r="DH44" s="247">
        <v>90.859795000000005</v>
      </c>
      <c r="DI44" s="247">
        <v>91.219140999999993</v>
      </c>
      <c r="DJ44" s="247">
        <v>93.110436500000006</v>
      </c>
      <c r="DK44" s="247">
        <v>100.52072447</v>
      </c>
      <c r="DL44" s="247">
        <v>101.13416599999999</v>
      </c>
      <c r="DM44" s="247">
        <v>100.638097</v>
      </c>
      <c r="DN44" s="247">
        <v>91.999926000000002</v>
      </c>
      <c r="DO44" s="247">
        <v>100.578727</v>
      </c>
      <c r="DP44" s="247">
        <v>97.832978999999995</v>
      </c>
      <c r="DQ44" s="247">
        <v>93.341856000000007</v>
      </c>
      <c r="DR44" s="247">
        <v>84.244844000000001</v>
      </c>
      <c r="DS44" s="247">
        <v>97.466961999999995</v>
      </c>
      <c r="DT44" s="247">
        <v>91.307199999999995</v>
      </c>
      <c r="DU44" s="247">
        <v>91.652471000000006</v>
      </c>
      <c r="DV44" s="247">
        <v>91.564604000000003</v>
      </c>
      <c r="DW44" s="247">
        <v>99.295705999999996</v>
      </c>
      <c r="DX44" s="247">
        <v>99.607983000000004</v>
      </c>
      <c r="DY44" s="247">
        <v>89.019547000000003</v>
      </c>
      <c r="DZ44" s="247">
        <v>84.752202999999994</v>
      </c>
      <c r="EA44" s="247">
        <v>82.515725669999995</v>
      </c>
      <c r="EB44" s="247">
        <v>92.126737660000003</v>
      </c>
      <c r="EC44" s="247">
        <v>93.308204000000003</v>
      </c>
      <c r="ED44" s="247">
        <v>93.532737999999995</v>
      </c>
      <c r="EE44" s="247">
        <v>89.891902999999999</v>
      </c>
      <c r="EF44" s="247">
        <v>90.399191000000002</v>
      </c>
      <c r="EG44" s="247">
        <v>93.966061999999994</v>
      </c>
      <c r="EH44" s="247">
        <v>91.501619000000005</v>
      </c>
      <c r="EI44" s="247">
        <v>102.36902092</v>
      </c>
      <c r="EJ44" s="247">
        <v>100.708473</v>
      </c>
      <c r="EK44" s="247">
        <v>100.708473</v>
      </c>
      <c r="EL44" s="247">
        <v>90.092715999999996</v>
      </c>
      <c r="EM44" s="247">
        <v>98.496656999999999</v>
      </c>
      <c r="EN44" s="247">
        <v>98.907771999999994</v>
      </c>
      <c r="EO44" s="247">
        <v>98.780011000000002</v>
      </c>
      <c r="EP44" s="247">
        <v>91.025897000000001</v>
      </c>
      <c r="EQ44" s="247">
        <v>93.594368000000003</v>
      </c>
      <c r="ER44" s="247">
        <v>102.00613300000001</v>
      </c>
      <c r="ES44" s="247">
        <v>92.073777000000007</v>
      </c>
      <c r="ET44" s="247">
        <v>92.065302000000003</v>
      </c>
      <c r="EU44" s="247">
        <v>94.040418020000004</v>
      </c>
      <c r="EV44" s="247">
        <v>89.535016999999996</v>
      </c>
      <c r="EW44" s="247">
        <v>88.666808000000003</v>
      </c>
      <c r="EX44" s="247">
        <v>90.295141000000001</v>
      </c>
      <c r="EY44" s="247">
        <v>92.051787000000004</v>
      </c>
      <c r="EZ44" s="247">
        <v>0</v>
      </c>
      <c r="FA44" s="247">
        <v>0</v>
      </c>
      <c r="FB44" s="247">
        <v>88.766356000000002</v>
      </c>
      <c r="FC44" s="247">
        <v>87.645635999999996</v>
      </c>
      <c r="FD44" s="247">
        <v>91.094425999999999</v>
      </c>
      <c r="FE44" s="247">
        <v>91.503155000000007</v>
      </c>
      <c r="FF44" s="247">
        <v>91.674180000000007</v>
      </c>
      <c r="FG44" s="247">
        <v>95.053525910000005</v>
      </c>
      <c r="FH44" s="247">
        <v>93.098742999999999</v>
      </c>
      <c r="FI44" s="247">
        <v>0</v>
      </c>
      <c r="FJ44" s="247">
        <v>100.168707</v>
      </c>
      <c r="FK44" s="247">
        <v>93.09375</v>
      </c>
      <c r="FL44" s="247">
        <v>95.904666019999993</v>
      </c>
      <c r="FM44" s="247">
        <v>103.000704</v>
      </c>
      <c r="FN44" s="247">
        <v>88.579132000000001</v>
      </c>
      <c r="FO44" s="247">
        <v>88.977976999999996</v>
      </c>
      <c r="FP44" s="247">
        <v>90.672197999999995</v>
      </c>
      <c r="FQ44" s="247">
        <v>93.554007999999996</v>
      </c>
      <c r="FR44" s="247">
        <v>99.136337049999995</v>
      </c>
      <c r="FS44" s="247">
        <v>98.820785999999998</v>
      </c>
      <c r="FT44" s="247">
        <v>99.123451000000003</v>
      </c>
      <c r="FU44" s="247">
        <v>97.671698000000006</v>
      </c>
      <c r="FV44" s="247">
        <v>97.671698000000006</v>
      </c>
      <c r="FW44" s="247">
        <v>99.610821000000001</v>
      </c>
      <c r="FX44" s="247">
        <v>99.610821000000001</v>
      </c>
      <c r="FY44" s="247">
        <v>99.610821000000001</v>
      </c>
      <c r="FZ44" s="247">
        <v>100.376643</v>
      </c>
      <c r="GA44" s="247">
        <v>100.13059800000001</v>
      </c>
      <c r="GB44" s="247">
        <v>86.397019999999998</v>
      </c>
      <c r="GC44" s="247">
        <v>86.311192000000005</v>
      </c>
      <c r="GD44" s="247">
        <v>93.523292389999995</v>
      </c>
      <c r="GE44" s="247">
        <v>94.629785999999996</v>
      </c>
      <c r="GF44" s="247">
        <v>91.868387999999996</v>
      </c>
      <c r="GG44" s="247">
        <v>97.495455000000007</v>
      </c>
      <c r="GH44" s="247">
        <v>97.495455000000007</v>
      </c>
      <c r="GI44" s="247">
        <v>99.711571000000006</v>
      </c>
      <c r="GJ44" s="247">
        <v>88.536963330000006</v>
      </c>
      <c r="GK44" s="247">
        <v>98.496656999999999</v>
      </c>
      <c r="GL44" s="247">
        <v>98.064897000000002</v>
      </c>
      <c r="GM44" s="247">
        <v>103.84765029</v>
      </c>
      <c r="GN44" s="247">
        <v>91.189488999999995</v>
      </c>
      <c r="GO44" s="247">
        <v>103.84765029</v>
      </c>
      <c r="GP44" s="247">
        <v>97.671698000000006</v>
      </c>
      <c r="GQ44" s="247">
        <v>92.777747000000005</v>
      </c>
      <c r="GR44" s="247">
        <v>95.076575000000005</v>
      </c>
      <c r="GS44" s="247">
        <v>86.700733999999997</v>
      </c>
      <c r="GT44" s="247">
        <v>92.847410999999994</v>
      </c>
      <c r="GU44" s="247">
        <v>83.627509130000007</v>
      </c>
      <c r="GV44" s="247">
        <v>83.412259449999993</v>
      </c>
      <c r="GW44" s="247">
        <v>90.612076999999999</v>
      </c>
      <c r="GX44" s="247">
        <v>97.592291000000003</v>
      </c>
      <c r="GY44" s="247">
        <v>98.139640999999997</v>
      </c>
      <c r="GZ44" s="247">
        <v>97.984026</v>
      </c>
      <c r="HA44" s="247">
        <v>92.847410999999994</v>
      </c>
      <c r="HB44" s="247">
        <v>92.847410999999994</v>
      </c>
      <c r="HC44" s="247">
        <v>92.847410999999994</v>
      </c>
      <c r="HD44" s="247">
        <v>100.47487099999999</v>
      </c>
      <c r="HE44" s="247">
        <v>100.004002</v>
      </c>
      <c r="HF44" s="247">
        <v>100.404185</v>
      </c>
      <c r="HG44" s="247">
        <v>100.404185</v>
      </c>
      <c r="HH44" s="247">
        <v>94.186992000000004</v>
      </c>
      <c r="HI44" s="247">
        <v>101.11678499999999</v>
      </c>
      <c r="HJ44" s="247">
        <v>100.856752</v>
      </c>
      <c r="HK44" s="247">
        <v>99.150570000000002</v>
      </c>
      <c r="HL44" s="247">
        <v>100.432968</v>
      </c>
      <c r="HM44" s="247">
        <v>96.162560999999997</v>
      </c>
      <c r="HN44" s="247">
        <v>91.189488999999995</v>
      </c>
      <c r="HO44" s="247">
        <v>100.41577599999999</v>
      </c>
      <c r="HP44" s="247">
        <v>92.563077000000007</v>
      </c>
      <c r="HQ44" s="247">
        <v>92.818539999999999</v>
      </c>
      <c r="HR44" s="247">
        <v>0</v>
      </c>
      <c r="HS44" s="247">
        <v>0</v>
      </c>
      <c r="HT44" s="247">
        <v>91.278757999999996</v>
      </c>
      <c r="HU44" s="247">
        <v>90.614769999999993</v>
      </c>
      <c r="HV44" s="247">
        <v>83.055273339999999</v>
      </c>
      <c r="HW44" s="247">
        <v>84.772615500000001</v>
      </c>
      <c r="HX44" s="247">
        <v>85.239918000000003</v>
      </c>
      <c r="HY44" s="247">
        <v>98.826510170000006</v>
      </c>
      <c r="HZ44" s="247">
        <v>92.840739999999997</v>
      </c>
      <c r="IA44" s="247">
        <v>101.814716</v>
      </c>
    </row>
    <row r="45" spans="1:235" x14ac:dyDescent="0.25">
      <c r="A45" s="1"/>
      <c r="B45" s="246">
        <v>45654.875</v>
      </c>
      <c r="C45" s="247">
        <v>94.664832000000004</v>
      </c>
      <c r="D45" s="247">
        <v>94.905170999999996</v>
      </c>
      <c r="E45" s="247">
        <v>94.759124</v>
      </c>
      <c r="F45" s="247">
        <v>94.664832000000004</v>
      </c>
      <c r="G45" s="247">
        <v>0</v>
      </c>
      <c r="H45" s="247">
        <v>0</v>
      </c>
      <c r="I45" s="247">
        <v>92.651101999999995</v>
      </c>
      <c r="J45" s="247">
        <v>99.940096999999994</v>
      </c>
      <c r="K45" s="247">
        <v>99.552717000000001</v>
      </c>
      <c r="L45" s="247">
        <v>100.151611</v>
      </c>
      <c r="M45" s="247">
        <v>92.188720000000004</v>
      </c>
      <c r="N45" s="247">
        <v>95.691872000000004</v>
      </c>
      <c r="O45" s="247">
        <v>100.019209</v>
      </c>
      <c r="P45" s="247">
        <v>99.337163000000004</v>
      </c>
      <c r="Q45" s="247">
        <v>98.108669000000006</v>
      </c>
      <c r="R45" s="247">
        <v>93.065123970000002</v>
      </c>
      <c r="S45" s="247">
        <v>99.970837000000003</v>
      </c>
      <c r="T45" s="247">
        <v>93.577978999999999</v>
      </c>
      <c r="U45" s="247">
        <v>96.468399000000005</v>
      </c>
      <c r="V45" s="247">
        <v>86.907518999999994</v>
      </c>
      <c r="W45" s="247">
        <v>87.579849999999993</v>
      </c>
      <c r="X45" s="247">
        <v>94.942294000000004</v>
      </c>
      <c r="Y45" s="247">
        <v>92.498052999999999</v>
      </c>
      <c r="Z45" s="247">
        <v>89.033527000000007</v>
      </c>
      <c r="AA45" s="247">
        <v>91.082687000000007</v>
      </c>
      <c r="AB45" s="247">
        <v>100.094599</v>
      </c>
      <c r="AC45" s="247">
        <v>88.602583999999993</v>
      </c>
      <c r="AD45" s="247">
        <v>91.910977000000003</v>
      </c>
      <c r="AE45" s="247">
        <v>92.823488999999995</v>
      </c>
      <c r="AF45" s="247">
        <v>92.299983999999995</v>
      </c>
      <c r="AG45" s="247">
        <v>87.564062000000007</v>
      </c>
      <c r="AH45" s="247">
        <v>94.38735475</v>
      </c>
      <c r="AI45" s="247">
        <v>95.324591420000004</v>
      </c>
      <c r="AJ45" s="247">
        <v>95.229331999999999</v>
      </c>
      <c r="AK45" s="247">
        <v>95.129745</v>
      </c>
      <c r="AL45" s="247">
        <v>86.460173999999995</v>
      </c>
      <c r="AM45" s="247">
        <v>95.163162999999997</v>
      </c>
      <c r="AN45" s="247">
        <v>88.469244669999995</v>
      </c>
      <c r="AO45" s="247">
        <v>88.923478000000003</v>
      </c>
      <c r="AP45" s="247">
        <v>98.583149000000006</v>
      </c>
      <c r="AQ45" s="247">
        <v>87.830033999999998</v>
      </c>
      <c r="AR45" s="247">
        <v>82.570082999999997</v>
      </c>
      <c r="AS45" s="247">
        <v>82.930833000000007</v>
      </c>
      <c r="AT45" s="247">
        <v>100.108513</v>
      </c>
      <c r="AU45" s="247">
        <v>94.893493000000007</v>
      </c>
      <c r="AV45" s="247">
        <v>92.988435999999993</v>
      </c>
      <c r="AW45" s="247">
        <v>95.417803000000006</v>
      </c>
      <c r="AX45" s="247">
        <v>93.034373000000002</v>
      </c>
      <c r="AY45" s="247">
        <v>87.662516499999995</v>
      </c>
      <c r="AZ45" s="247">
        <v>88.162318999999997</v>
      </c>
      <c r="BA45" s="247">
        <v>97.584089000000006</v>
      </c>
      <c r="BB45" s="247">
        <v>92.081421000000006</v>
      </c>
      <c r="BC45" s="247">
        <v>92.027002999999993</v>
      </c>
      <c r="BD45" s="247">
        <v>92.003136999999995</v>
      </c>
      <c r="BE45" s="247">
        <v>91.799955499999996</v>
      </c>
      <c r="BF45" s="247">
        <v>92.035737999999995</v>
      </c>
      <c r="BG45" s="247">
        <v>92.003136999999995</v>
      </c>
      <c r="BH45" s="247">
        <v>98.060739999999996</v>
      </c>
      <c r="BI45" s="247">
        <v>97.945070999999999</v>
      </c>
      <c r="BJ45" s="247">
        <v>97.945070999999999</v>
      </c>
      <c r="BK45" s="247">
        <v>97.945070999999999</v>
      </c>
      <c r="BL45" s="247">
        <v>89.210194000000001</v>
      </c>
      <c r="BM45" s="247">
        <v>89.771400999999997</v>
      </c>
      <c r="BN45" s="247">
        <v>95.116256000000007</v>
      </c>
      <c r="BO45" s="247">
        <v>94.932924</v>
      </c>
      <c r="BP45" s="247">
        <v>91.549958000000004</v>
      </c>
      <c r="BQ45" s="247">
        <v>90.072208000000003</v>
      </c>
      <c r="BR45" s="247">
        <v>97.952273000000005</v>
      </c>
      <c r="BS45" s="247">
        <v>86.512573000000003</v>
      </c>
      <c r="BT45" s="247">
        <v>86.618118339999995</v>
      </c>
      <c r="BU45" s="247">
        <v>93.459294</v>
      </c>
      <c r="BV45" s="247">
        <v>89.508524499999993</v>
      </c>
      <c r="BW45" s="247">
        <v>97.463856000000007</v>
      </c>
      <c r="BX45" s="247">
        <v>98.779875000000004</v>
      </c>
      <c r="BY45" s="247">
        <v>91.285538000000003</v>
      </c>
      <c r="BZ45" s="247">
        <v>91.285538000000003</v>
      </c>
      <c r="CA45" s="247">
        <v>98.929848000000007</v>
      </c>
      <c r="CB45" s="247">
        <v>97.395250000000004</v>
      </c>
      <c r="CC45" s="247">
        <v>91.845877000000002</v>
      </c>
      <c r="CD45" s="247">
        <v>94.951318000000001</v>
      </c>
      <c r="CE45" s="247">
        <v>94.323639999999997</v>
      </c>
      <c r="CF45" s="247">
        <v>96.379430999999997</v>
      </c>
      <c r="CG45" s="247">
        <v>92.523060000000001</v>
      </c>
      <c r="CH45" s="247">
        <v>97.463856000000007</v>
      </c>
      <c r="CI45" s="247">
        <v>91.720458669999999</v>
      </c>
      <c r="CJ45" s="247">
        <v>92.013268999999994</v>
      </c>
      <c r="CK45" s="247">
        <v>93.515474999999995</v>
      </c>
      <c r="CL45" s="247">
        <v>98.034093999999996</v>
      </c>
      <c r="CM45" s="247">
        <v>100.73665801</v>
      </c>
      <c r="CN45" s="247">
        <v>96.829999000000001</v>
      </c>
      <c r="CO45" s="247">
        <v>97.660411999999994</v>
      </c>
      <c r="CP45" s="247">
        <v>91.167643999999996</v>
      </c>
      <c r="CQ45" s="247">
        <v>90.323565000000002</v>
      </c>
      <c r="CR45" s="247">
        <v>103.47871827</v>
      </c>
      <c r="CS45" s="247">
        <v>90.627509000000003</v>
      </c>
      <c r="CT45" s="247">
        <v>89.498188999999996</v>
      </c>
      <c r="CU45" s="247">
        <v>88.141847249999998</v>
      </c>
      <c r="CV45" s="247">
        <v>93.089484999999996</v>
      </c>
      <c r="CW45" s="247">
        <v>91.056948000000006</v>
      </c>
      <c r="CX45" s="247">
        <v>103.77447684000001</v>
      </c>
      <c r="CY45" s="247">
        <v>89.592673000000005</v>
      </c>
      <c r="CZ45" s="247">
        <v>91.014665669999999</v>
      </c>
      <c r="DA45" s="247">
        <v>91.355688000000001</v>
      </c>
      <c r="DB45" s="247">
        <v>90.051587999999995</v>
      </c>
      <c r="DC45" s="247">
        <v>100.311297</v>
      </c>
      <c r="DD45" s="247">
        <v>100.566108</v>
      </c>
      <c r="DE45" s="247">
        <v>98.779875000000004</v>
      </c>
      <c r="DF45" s="247">
        <v>98.061693000000005</v>
      </c>
      <c r="DG45" s="247">
        <v>0</v>
      </c>
      <c r="DH45" s="247">
        <v>90.933958000000004</v>
      </c>
      <c r="DI45" s="247">
        <v>91.285538000000003</v>
      </c>
      <c r="DJ45" s="247">
        <v>93.115917499999995</v>
      </c>
      <c r="DK45" s="247">
        <v>100.46972586</v>
      </c>
      <c r="DL45" s="247">
        <v>101.042322</v>
      </c>
      <c r="DM45" s="247">
        <v>100.561896</v>
      </c>
      <c r="DN45" s="247">
        <v>92.035737999999995</v>
      </c>
      <c r="DO45" s="247">
        <v>100.445795</v>
      </c>
      <c r="DP45" s="247">
        <v>97.775745000000001</v>
      </c>
      <c r="DQ45" s="247">
        <v>93.339329000000006</v>
      </c>
      <c r="DR45" s="247">
        <v>84.206335999999993</v>
      </c>
      <c r="DS45" s="247">
        <v>97.415152000000006</v>
      </c>
      <c r="DT45" s="247">
        <v>91.330010999999999</v>
      </c>
      <c r="DU45" s="247">
        <v>91.675425000000004</v>
      </c>
      <c r="DV45" s="247">
        <v>91.526752999999999</v>
      </c>
      <c r="DW45" s="247">
        <v>99.275851000000003</v>
      </c>
      <c r="DX45" s="247">
        <v>99.572142999999997</v>
      </c>
      <c r="DY45" s="247">
        <v>88.954476</v>
      </c>
      <c r="DZ45" s="247">
        <v>84.767983000000001</v>
      </c>
      <c r="EA45" s="247">
        <v>82.531754329999998</v>
      </c>
      <c r="EB45" s="247">
        <v>92.124427400000002</v>
      </c>
      <c r="EC45" s="247">
        <v>93.324978999999999</v>
      </c>
      <c r="ED45" s="247">
        <v>93.551400000000001</v>
      </c>
      <c r="EE45" s="247">
        <v>89.925956999999997</v>
      </c>
      <c r="EF45" s="247">
        <v>90.425231999999994</v>
      </c>
      <c r="EG45" s="247">
        <v>93.803944000000001</v>
      </c>
      <c r="EH45" s="247">
        <v>91.461442000000005</v>
      </c>
      <c r="EI45" s="247">
        <v>102.31830060999999</v>
      </c>
      <c r="EJ45" s="247">
        <v>100.639169</v>
      </c>
      <c r="EK45" s="247">
        <v>100.639169</v>
      </c>
      <c r="EL45" s="247">
        <v>90.110269000000002</v>
      </c>
      <c r="EM45" s="247">
        <v>98.495133999999993</v>
      </c>
      <c r="EN45" s="247">
        <v>98.911837000000006</v>
      </c>
      <c r="EO45" s="247">
        <v>98.779875000000004</v>
      </c>
      <c r="EP45" s="247">
        <v>91.046745000000001</v>
      </c>
      <c r="EQ45" s="247">
        <v>93.613885999999994</v>
      </c>
      <c r="ER45" s="247">
        <v>101.854277</v>
      </c>
      <c r="ES45" s="247">
        <v>92.090253000000004</v>
      </c>
      <c r="ET45" s="247">
        <v>92.081678999999994</v>
      </c>
      <c r="EU45" s="247">
        <v>94.039902789999999</v>
      </c>
      <c r="EV45" s="247">
        <v>89.545150000000007</v>
      </c>
      <c r="EW45" s="247">
        <v>88.680828000000005</v>
      </c>
      <c r="EX45" s="247">
        <v>90.309295000000006</v>
      </c>
      <c r="EY45" s="247">
        <v>92.138925999999998</v>
      </c>
      <c r="EZ45" s="247">
        <v>0</v>
      </c>
      <c r="FA45" s="247">
        <v>0</v>
      </c>
      <c r="FB45" s="247">
        <v>88.748138999999995</v>
      </c>
      <c r="FC45" s="247">
        <v>87.636911999999995</v>
      </c>
      <c r="FD45" s="247">
        <v>91.044320999999997</v>
      </c>
      <c r="FE45" s="247">
        <v>91.461746000000005</v>
      </c>
      <c r="FF45" s="247">
        <v>91.636403000000001</v>
      </c>
      <c r="FG45" s="247">
        <v>95.030416299999999</v>
      </c>
      <c r="FH45" s="247">
        <v>93.006237999999996</v>
      </c>
      <c r="FI45" s="247">
        <v>0</v>
      </c>
      <c r="FJ45" s="247">
        <v>100.060182</v>
      </c>
      <c r="FK45" s="247">
        <v>93.094959000000003</v>
      </c>
      <c r="FL45" s="247">
        <v>95.863208150000006</v>
      </c>
      <c r="FM45" s="247">
        <v>102.68927600000001</v>
      </c>
      <c r="FN45" s="247">
        <v>88.936059999999998</v>
      </c>
      <c r="FO45" s="247">
        <v>89.297199000000006</v>
      </c>
      <c r="FP45" s="247">
        <v>90.685337000000004</v>
      </c>
      <c r="FQ45" s="247">
        <v>93.549059999999997</v>
      </c>
      <c r="FR45" s="247">
        <v>98.942708879999998</v>
      </c>
      <c r="FS45" s="247">
        <v>98.633255000000005</v>
      </c>
      <c r="FT45" s="247">
        <v>98.929848000000007</v>
      </c>
      <c r="FU45" s="247">
        <v>97.666978</v>
      </c>
      <c r="FV45" s="247">
        <v>97.666978</v>
      </c>
      <c r="FW45" s="247">
        <v>99.316778999999997</v>
      </c>
      <c r="FX45" s="247">
        <v>99.316778999999997</v>
      </c>
      <c r="FY45" s="247">
        <v>99.316778999999997</v>
      </c>
      <c r="FZ45" s="247">
        <v>100.313326</v>
      </c>
      <c r="GA45" s="247">
        <v>100.071282</v>
      </c>
      <c r="GB45" s="247">
        <v>86.528851000000003</v>
      </c>
      <c r="GC45" s="247">
        <v>86.411103999999995</v>
      </c>
      <c r="GD45" s="247">
        <v>93.478653809999997</v>
      </c>
      <c r="GE45" s="247">
        <v>94.437580999999994</v>
      </c>
      <c r="GF45" s="247">
        <v>91.861919999999998</v>
      </c>
      <c r="GG45" s="247">
        <v>97.463856000000007</v>
      </c>
      <c r="GH45" s="247">
        <v>97.463856000000007</v>
      </c>
      <c r="GI45" s="247">
        <v>99.686535000000006</v>
      </c>
      <c r="GJ45" s="247">
        <v>88.572202329999996</v>
      </c>
      <c r="GK45" s="247">
        <v>98.495133999999993</v>
      </c>
      <c r="GL45" s="247">
        <v>98.061693000000005</v>
      </c>
      <c r="GM45" s="247">
        <v>103.79619737</v>
      </c>
      <c r="GN45" s="247">
        <v>91.063917000000004</v>
      </c>
      <c r="GO45" s="247">
        <v>103.79619737</v>
      </c>
      <c r="GP45" s="247">
        <v>97.666978</v>
      </c>
      <c r="GQ45" s="247">
        <v>92.795513</v>
      </c>
      <c r="GR45" s="247">
        <v>95.077368000000007</v>
      </c>
      <c r="GS45" s="247">
        <v>86.693731999999997</v>
      </c>
      <c r="GT45" s="247">
        <v>92.860129999999998</v>
      </c>
      <c r="GU45" s="247">
        <v>83.590974610000004</v>
      </c>
      <c r="GV45" s="247">
        <v>83.375818969999997</v>
      </c>
      <c r="GW45" s="247">
        <v>90.584560999999994</v>
      </c>
      <c r="GX45" s="247">
        <v>97.574060000000003</v>
      </c>
      <c r="GY45" s="247">
        <v>98.132424999999998</v>
      </c>
      <c r="GZ45" s="247">
        <v>97.977740999999995</v>
      </c>
      <c r="HA45" s="247">
        <v>92.860129999999998</v>
      </c>
      <c r="HB45" s="247">
        <v>92.860129999999998</v>
      </c>
      <c r="HC45" s="247">
        <v>92.860129999999998</v>
      </c>
      <c r="HD45" s="247">
        <v>100.340478</v>
      </c>
      <c r="HE45" s="247">
        <v>99.870739</v>
      </c>
      <c r="HF45" s="247">
        <v>100.271477</v>
      </c>
      <c r="HG45" s="247">
        <v>100.271477</v>
      </c>
      <c r="HH45" s="247">
        <v>94.091967999999994</v>
      </c>
      <c r="HI45" s="247">
        <v>101.095535</v>
      </c>
      <c r="HJ45" s="247">
        <v>100.83159000000001</v>
      </c>
      <c r="HK45" s="247">
        <v>99.041358000000002</v>
      </c>
      <c r="HL45" s="247">
        <v>100.444874</v>
      </c>
      <c r="HM45" s="247">
        <v>96.126261999999997</v>
      </c>
      <c r="HN45" s="247">
        <v>91.063917000000004</v>
      </c>
      <c r="HO45" s="247">
        <v>100.301012</v>
      </c>
      <c r="HP45" s="247">
        <v>92.563061000000005</v>
      </c>
      <c r="HQ45" s="247">
        <v>92.818327999999994</v>
      </c>
      <c r="HR45" s="247">
        <v>0</v>
      </c>
      <c r="HS45" s="247">
        <v>0</v>
      </c>
      <c r="HT45" s="247">
        <v>91.276469000000006</v>
      </c>
      <c r="HU45" s="247">
        <v>90.632203000000004</v>
      </c>
      <c r="HV45" s="247">
        <v>83.018988809999996</v>
      </c>
      <c r="HW45" s="247">
        <v>84.765833999999998</v>
      </c>
      <c r="HX45" s="247">
        <v>85.233487999999994</v>
      </c>
      <c r="HY45" s="247">
        <v>98.793322919999994</v>
      </c>
      <c r="HZ45" s="247">
        <v>92.840584000000007</v>
      </c>
      <c r="IA45" s="247">
        <v>101.66454</v>
      </c>
    </row>
    <row r="46" spans="1:235" x14ac:dyDescent="0.25">
      <c r="A46" s="1"/>
      <c r="B46" s="246">
        <v>45654.895833333299</v>
      </c>
      <c r="C46" s="247">
        <v>94.283316999999997</v>
      </c>
      <c r="D46" s="247">
        <v>94.512867</v>
      </c>
      <c r="E46" s="247">
        <v>94.371651999999997</v>
      </c>
      <c r="F46" s="247">
        <v>94.283316999999997</v>
      </c>
      <c r="G46" s="247">
        <v>0</v>
      </c>
      <c r="H46" s="247">
        <v>0</v>
      </c>
      <c r="I46" s="247">
        <v>92.594328000000004</v>
      </c>
      <c r="J46" s="247">
        <v>100.01597</v>
      </c>
      <c r="K46" s="247">
        <v>99.656436999999997</v>
      </c>
      <c r="L46" s="247">
        <v>100.20573899999999</v>
      </c>
      <c r="M46" s="247">
        <v>92.115289000000004</v>
      </c>
      <c r="N46" s="247">
        <v>95.243663999999995</v>
      </c>
      <c r="O46" s="247">
        <v>99.898908000000006</v>
      </c>
      <c r="P46" s="247">
        <v>99.211817999999994</v>
      </c>
      <c r="Q46" s="247">
        <v>97.795581999999996</v>
      </c>
      <c r="R46" s="247">
        <v>93.156880999999998</v>
      </c>
      <c r="S46" s="247">
        <v>99.969423000000006</v>
      </c>
      <c r="T46" s="247">
        <v>93.566629000000006</v>
      </c>
      <c r="U46" s="247">
        <v>96.272848999999994</v>
      </c>
      <c r="V46" s="247">
        <v>87.141840000000002</v>
      </c>
      <c r="W46" s="247">
        <v>87.815807000000007</v>
      </c>
      <c r="X46" s="247">
        <v>94.886263</v>
      </c>
      <c r="Y46" s="247">
        <v>92.509208000000001</v>
      </c>
      <c r="Z46" s="247">
        <v>89.050247999999996</v>
      </c>
      <c r="AA46" s="247">
        <v>91.083438000000001</v>
      </c>
      <c r="AB46" s="247">
        <v>100.012714</v>
      </c>
      <c r="AC46" s="247">
        <v>88.546824999999998</v>
      </c>
      <c r="AD46" s="247">
        <v>91.777151000000003</v>
      </c>
      <c r="AE46" s="247">
        <v>92.813134000000005</v>
      </c>
      <c r="AF46" s="247">
        <v>92.310706999999994</v>
      </c>
      <c r="AG46" s="247">
        <v>87.497596000000001</v>
      </c>
      <c r="AH46" s="247">
        <v>94.386933999999997</v>
      </c>
      <c r="AI46" s="247">
        <v>95.300809799999996</v>
      </c>
      <c r="AJ46" s="247">
        <v>95.182073000000003</v>
      </c>
      <c r="AK46" s="247">
        <v>95.098423999999994</v>
      </c>
      <c r="AL46" s="247">
        <v>86.445340999999999</v>
      </c>
      <c r="AM46" s="247">
        <v>95.110246000000004</v>
      </c>
      <c r="AN46" s="247">
        <v>88.441751330000002</v>
      </c>
      <c r="AO46" s="247">
        <v>88.892318000000003</v>
      </c>
      <c r="AP46" s="247">
        <v>98.509283999999994</v>
      </c>
      <c r="AQ46" s="247">
        <v>87.794055999999998</v>
      </c>
      <c r="AR46" s="247">
        <v>82.481324999999998</v>
      </c>
      <c r="AS46" s="247">
        <v>82.841971999999998</v>
      </c>
      <c r="AT46" s="247">
        <v>99.942922999999993</v>
      </c>
      <c r="AU46" s="247">
        <v>94.677408</v>
      </c>
      <c r="AV46" s="247">
        <v>92.733673999999993</v>
      </c>
      <c r="AW46" s="247">
        <v>95.178284000000005</v>
      </c>
      <c r="AX46" s="247">
        <v>93.033969999999997</v>
      </c>
      <c r="AY46" s="247">
        <v>87.702755999999994</v>
      </c>
      <c r="AZ46" s="247">
        <v>88.201082</v>
      </c>
      <c r="BA46" s="247">
        <v>97.581016000000005</v>
      </c>
      <c r="BB46" s="247">
        <v>92.076273999999998</v>
      </c>
      <c r="BC46" s="247">
        <v>92.008944</v>
      </c>
      <c r="BD46" s="247">
        <v>91.985021000000003</v>
      </c>
      <c r="BE46" s="247">
        <v>91.78135675</v>
      </c>
      <c r="BF46" s="247">
        <v>91.994432000000003</v>
      </c>
      <c r="BG46" s="247">
        <v>91.985021000000003</v>
      </c>
      <c r="BH46" s="247">
        <v>97.937629000000001</v>
      </c>
      <c r="BI46" s="247">
        <v>97.772684999999996</v>
      </c>
      <c r="BJ46" s="247">
        <v>97.772684999999996</v>
      </c>
      <c r="BK46" s="247">
        <v>97.772684999999996</v>
      </c>
      <c r="BL46" s="247">
        <v>89.213922999999994</v>
      </c>
      <c r="BM46" s="247">
        <v>89.770814000000001</v>
      </c>
      <c r="BN46" s="247">
        <v>95.138113000000004</v>
      </c>
      <c r="BO46" s="247">
        <v>94.944914999999995</v>
      </c>
      <c r="BP46" s="247">
        <v>91.334473000000003</v>
      </c>
      <c r="BQ46" s="247">
        <v>89.900667999999996</v>
      </c>
      <c r="BR46" s="247">
        <v>97.853046000000006</v>
      </c>
      <c r="BS46" s="247">
        <v>86.492901000000003</v>
      </c>
      <c r="BT46" s="247">
        <v>86.598422339999999</v>
      </c>
      <c r="BU46" s="247">
        <v>93.372253999999998</v>
      </c>
      <c r="BV46" s="247">
        <v>89.477668499999993</v>
      </c>
      <c r="BW46" s="247">
        <v>97.464652999999998</v>
      </c>
      <c r="BX46" s="247">
        <v>98.763857000000002</v>
      </c>
      <c r="BY46" s="247">
        <v>91.039820000000006</v>
      </c>
      <c r="BZ46" s="247">
        <v>91.039820000000006</v>
      </c>
      <c r="CA46" s="247">
        <v>98.361053999999996</v>
      </c>
      <c r="CB46" s="247">
        <v>97.142584999999997</v>
      </c>
      <c r="CC46" s="247">
        <v>91.671755000000005</v>
      </c>
      <c r="CD46" s="247">
        <v>94.887894000000003</v>
      </c>
      <c r="CE46" s="247">
        <v>94.300532000000004</v>
      </c>
      <c r="CF46" s="247">
        <v>96.196543000000005</v>
      </c>
      <c r="CG46" s="247">
        <v>92.405356999999995</v>
      </c>
      <c r="CH46" s="247">
        <v>97.464652999999998</v>
      </c>
      <c r="CI46" s="247">
        <v>91.734710669999998</v>
      </c>
      <c r="CJ46" s="247">
        <v>92.011781999999997</v>
      </c>
      <c r="CK46" s="247">
        <v>93.491251000000005</v>
      </c>
      <c r="CL46" s="247">
        <v>97.921436</v>
      </c>
      <c r="CM46" s="247">
        <v>101.02763306999999</v>
      </c>
      <c r="CN46" s="247">
        <v>96.851211000000006</v>
      </c>
      <c r="CO46" s="247">
        <v>97.750013999999993</v>
      </c>
      <c r="CP46" s="247">
        <v>91.197597999999999</v>
      </c>
      <c r="CQ46" s="247">
        <v>90.286091999999996</v>
      </c>
      <c r="CR46" s="247">
        <v>103.41031647</v>
      </c>
      <c r="CS46" s="247">
        <v>90.541877999999997</v>
      </c>
      <c r="CT46" s="247">
        <v>89.378602000000001</v>
      </c>
      <c r="CU46" s="247">
        <v>88.160434359999996</v>
      </c>
      <c r="CV46" s="247">
        <v>92.766812999999999</v>
      </c>
      <c r="CW46" s="247">
        <v>91.028480999999999</v>
      </c>
      <c r="CX46" s="247">
        <v>103.68958142</v>
      </c>
      <c r="CY46" s="247">
        <v>89.499789000000007</v>
      </c>
      <c r="CZ46" s="247">
        <v>91.194734330000003</v>
      </c>
      <c r="DA46" s="247">
        <v>91.483806000000001</v>
      </c>
      <c r="DB46" s="247">
        <v>89.742018999999999</v>
      </c>
      <c r="DC46" s="247">
        <v>100.30981300000001</v>
      </c>
      <c r="DD46" s="247">
        <v>100.562208</v>
      </c>
      <c r="DE46" s="247">
        <v>98.763857000000002</v>
      </c>
      <c r="DF46" s="247">
        <v>98.036835999999994</v>
      </c>
      <c r="DG46" s="247">
        <v>0</v>
      </c>
      <c r="DH46" s="247">
        <v>90.684565000000006</v>
      </c>
      <c r="DI46" s="247">
        <v>91.039820000000006</v>
      </c>
      <c r="DJ46" s="247">
        <v>93.085401500000003</v>
      </c>
      <c r="DK46" s="247">
        <v>100.20908498</v>
      </c>
      <c r="DL46" s="247">
        <v>100.851435</v>
      </c>
      <c r="DM46" s="247">
        <v>100.411753</v>
      </c>
      <c r="DN46" s="247">
        <v>91.994432000000003</v>
      </c>
      <c r="DO46" s="247">
        <v>100.736045</v>
      </c>
      <c r="DP46" s="247">
        <v>97.811447000000001</v>
      </c>
      <c r="DQ46" s="247">
        <v>93.288978999999998</v>
      </c>
      <c r="DR46" s="247">
        <v>84.229720999999998</v>
      </c>
      <c r="DS46" s="247">
        <v>97.444008999999994</v>
      </c>
      <c r="DT46" s="247">
        <v>91.316725000000005</v>
      </c>
      <c r="DU46" s="247">
        <v>91.659771000000006</v>
      </c>
      <c r="DV46" s="247">
        <v>91.541796000000005</v>
      </c>
      <c r="DW46" s="247">
        <v>99.224618000000007</v>
      </c>
      <c r="DX46" s="247">
        <v>99.491269000000003</v>
      </c>
      <c r="DY46" s="247">
        <v>88.987178999999998</v>
      </c>
      <c r="DZ46" s="247">
        <v>84.708442000000005</v>
      </c>
      <c r="EA46" s="247">
        <v>82.454060330000004</v>
      </c>
      <c r="EB46" s="247">
        <v>91.960056449999996</v>
      </c>
      <c r="EC46" s="247">
        <v>93.270870000000002</v>
      </c>
      <c r="ED46" s="247">
        <v>93.514123999999995</v>
      </c>
      <c r="EE46" s="247">
        <v>89.951638000000003</v>
      </c>
      <c r="EF46" s="247">
        <v>90.440129999999996</v>
      </c>
      <c r="EG46" s="247">
        <v>93.488810999999998</v>
      </c>
      <c r="EH46" s="247">
        <v>91.493689000000003</v>
      </c>
      <c r="EI46" s="247">
        <v>102.23459645</v>
      </c>
      <c r="EJ46" s="247">
        <v>100.475506</v>
      </c>
      <c r="EK46" s="247">
        <v>100.475506</v>
      </c>
      <c r="EL46" s="247">
        <v>89.942430999999999</v>
      </c>
      <c r="EM46" s="247">
        <v>98.476136999999994</v>
      </c>
      <c r="EN46" s="247">
        <v>98.899851999999996</v>
      </c>
      <c r="EO46" s="247">
        <v>98.763857000000002</v>
      </c>
      <c r="EP46" s="247">
        <v>90.972869000000003</v>
      </c>
      <c r="EQ46" s="247">
        <v>93.551132999999993</v>
      </c>
      <c r="ER46" s="247">
        <v>101.936913</v>
      </c>
      <c r="ES46" s="247">
        <v>92.085218999999995</v>
      </c>
      <c r="ET46" s="247">
        <v>92.076535000000007</v>
      </c>
      <c r="EU46" s="247">
        <v>94.038652690000006</v>
      </c>
      <c r="EV46" s="247">
        <v>89.502459999999999</v>
      </c>
      <c r="EW46" s="247">
        <v>88.653289999999998</v>
      </c>
      <c r="EX46" s="247">
        <v>90.275124000000005</v>
      </c>
      <c r="EY46" s="247">
        <v>92.158355999999998</v>
      </c>
      <c r="EZ46" s="247">
        <v>0</v>
      </c>
      <c r="FA46" s="247">
        <v>0</v>
      </c>
      <c r="FB46" s="247">
        <v>88.647115999999997</v>
      </c>
      <c r="FC46" s="247">
        <v>87.546678</v>
      </c>
      <c r="FD46" s="247">
        <v>91.288538000000003</v>
      </c>
      <c r="FE46" s="247">
        <v>91.556162999999998</v>
      </c>
      <c r="FF46" s="247">
        <v>91.668227000000002</v>
      </c>
      <c r="FG46" s="247">
        <v>94.990990539999999</v>
      </c>
      <c r="FH46" s="247">
        <v>92.653439000000006</v>
      </c>
      <c r="FI46" s="247">
        <v>0</v>
      </c>
      <c r="FJ46" s="247">
        <v>100.164787</v>
      </c>
      <c r="FK46" s="247">
        <v>93.081295999999995</v>
      </c>
      <c r="FL46" s="247">
        <v>95.884042550000004</v>
      </c>
      <c r="FM46" s="247">
        <v>101.81282899999999</v>
      </c>
      <c r="FN46" s="247">
        <v>88.987921499999999</v>
      </c>
      <c r="FO46" s="247">
        <v>89.338132999999999</v>
      </c>
      <c r="FP46" s="247">
        <v>90.643128000000004</v>
      </c>
      <c r="FQ46" s="247">
        <v>93.524040999999997</v>
      </c>
      <c r="FR46" s="247">
        <v>98.373840939999994</v>
      </c>
      <c r="FS46" s="247">
        <v>98.077320999999998</v>
      </c>
      <c r="FT46" s="247">
        <v>98.361053999999996</v>
      </c>
      <c r="FU46" s="247">
        <v>97.643664999999999</v>
      </c>
      <c r="FV46" s="247">
        <v>97.643664999999999</v>
      </c>
      <c r="FW46" s="247">
        <v>98.730033000000006</v>
      </c>
      <c r="FX46" s="247">
        <v>98.730033000000006</v>
      </c>
      <c r="FY46" s="247">
        <v>98.730033000000006</v>
      </c>
      <c r="FZ46" s="247">
        <v>100.192283</v>
      </c>
      <c r="GA46" s="247">
        <v>99.957185999999993</v>
      </c>
      <c r="GB46" s="247">
        <v>86.066253000000003</v>
      </c>
      <c r="GC46" s="247">
        <v>86.023435000000006</v>
      </c>
      <c r="GD46" s="247">
        <v>93.511702490000005</v>
      </c>
      <c r="GE46" s="247">
        <v>94.427670000000006</v>
      </c>
      <c r="GF46" s="247">
        <v>91.811807999999999</v>
      </c>
      <c r="GG46" s="247">
        <v>97.464652999999998</v>
      </c>
      <c r="GH46" s="247">
        <v>97.464652999999998</v>
      </c>
      <c r="GI46" s="247">
        <v>99.519406000000004</v>
      </c>
      <c r="GJ46" s="247">
        <v>88.516595330000001</v>
      </c>
      <c r="GK46" s="247">
        <v>98.476136999999994</v>
      </c>
      <c r="GL46" s="247">
        <v>98.036835999999994</v>
      </c>
      <c r="GM46" s="247">
        <v>103.71128418000001</v>
      </c>
      <c r="GN46" s="247">
        <v>90.878114999999994</v>
      </c>
      <c r="GO46" s="247">
        <v>103.71128418000001</v>
      </c>
      <c r="GP46" s="247">
        <v>97.643664999999999</v>
      </c>
      <c r="GQ46" s="247">
        <v>92.734273000000002</v>
      </c>
      <c r="GR46" s="247">
        <v>95.094504999999998</v>
      </c>
      <c r="GS46" s="247">
        <v>86.609745000000004</v>
      </c>
      <c r="GT46" s="247">
        <v>92.828147000000001</v>
      </c>
      <c r="GU46" s="247">
        <v>83.618439219999999</v>
      </c>
      <c r="GV46" s="247">
        <v>83.403212890000006</v>
      </c>
      <c r="GW46" s="247">
        <v>90.534559999999999</v>
      </c>
      <c r="GX46" s="247">
        <v>97.488921000000005</v>
      </c>
      <c r="GY46" s="247">
        <v>98.081536</v>
      </c>
      <c r="GZ46" s="247">
        <v>97.938299000000001</v>
      </c>
      <c r="HA46" s="247">
        <v>92.828147000000001</v>
      </c>
      <c r="HB46" s="247">
        <v>92.828147000000001</v>
      </c>
      <c r="HC46" s="247">
        <v>92.828147000000001</v>
      </c>
      <c r="HD46" s="247">
        <v>100.600443</v>
      </c>
      <c r="HE46" s="247">
        <v>100.133652</v>
      </c>
      <c r="HF46" s="247">
        <v>100.534885</v>
      </c>
      <c r="HG46" s="247">
        <v>100.534885</v>
      </c>
      <c r="HH46" s="247">
        <v>93.718647000000004</v>
      </c>
      <c r="HI46" s="247">
        <v>101.017281</v>
      </c>
      <c r="HJ46" s="247">
        <v>100.758662</v>
      </c>
      <c r="HK46" s="247">
        <v>98.408169000000001</v>
      </c>
      <c r="HL46" s="247">
        <v>100.483315</v>
      </c>
      <c r="HM46" s="247">
        <v>96.123785999999996</v>
      </c>
      <c r="HN46" s="247">
        <v>90.878114999999994</v>
      </c>
      <c r="HO46" s="247">
        <v>100.464437</v>
      </c>
      <c r="HP46" s="247">
        <v>92.563025499999995</v>
      </c>
      <c r="HQ46" s="247">
        <v>92.817860999999994</v>
      </c>
      <c r="HR46" s="247">
        <v>0</v>
      </c>
      <c r="HS46" s="247">
        <v>0</v>
      </c>
      <c r="HT46" s="247">
        <v>91.113611000000006</v>
      </c>
      <c r="HU46" s="247">
        <v>90.622928000000002</v>
      </c>
      <c r="HV46" s="247">
        <v>83.046265489999996</v>
      </c>
      <c r="HW46" s="247">
        <v>84.669981500000006</v>
      </c>
      <c r="HX46" s="247">
        <v>85.140815000000003</v>
      </c>
      <c r="HY46" s="247">
        <v>98.782421639999995</v>
      </c>
      <c r="HZ46" s="247">
        <v>92.831954999999994</v>
      </c>
      <c r="IA46" s="247">
        <v>101.774147</v>
      </c>
    </row>
    <row r="47" spans="1:235" x14ac:dyDescent="0.25">
      <c r="A47" s="1"/>
      <c r="B47" s="246">
        <v>45654.916666666701</v>
      </c>
      <c r="C47" s="247">
        <v>94.960318000000001</v>
      </c>
      <c r="D47" s="247">
        <v>95.180932999999996</v>
      </c>
      <c r="E47" s="247">
        <v>95.043059999999997</v>
      </c>
      <c r="F47" s="247">
        <v>94.960318000000001</v>
      </c>
      <c r="G47" s="247">
        <v>0</v>
      </c>
      <c r="H47" s="247">
        <v>0</v>
      </c>
      <c r="I47" s="247">
        <v>92.578664000000003</v>
      </c>
      <c r="J47" s="247">
        <v>99.656042999999997</v>
      </c>
      <c r="K47" s="247">
        <v>99.258528999999996</v>
      </c>
      <c r="L47" s="247">
        <v>99.862116</v>
      </c>
      <c r="M47" s="247">
        <v>92.082258999999993</v>
      </c>
      <c r="N47" s="247">
        <v>96.130788999999993</v>
      </c>
      <c r="O47" s="247">
        <v>99.538296000000003</v>
      </c>
      <c r="P47" s="247">
        <v>98.830457999999993</v>
      </c>
      <c r="Q47" s="247">
        <v>99.998492999999996</v>
      </c>
      <c r="R47" s="247">
        <v>100.39522774</v>
      </c>
      <c r="S47" s="247">
        <v>99.632850000000005</v>
      </c>
      <c r="T47" s="247">
        <v>93.295608999999999</v>
      </c>
      <c r="U47" s="247">
        <v>98.377961999999997</v>
      </c>
      <c r="V47" s="247">
        <v>87.760751999999997</v>
      </c>
      <c r="W47" s="247">
        <v>88.438812999999996</v>
      </c>
      <c r="X47" s="247">
        <v>96.958915000000005</v>
      </c>
      <c r="Y47" s="247">
        <v>92.519160999999997</v>
      </c>
      <c r="Z47" s="247">
        <v>89.075410000000005</v>
      </c>
      <c r="AA47" s="247">
        <v>91.110403000000005</v>
      </c>
      <c r="AB47" s="247">
        <v>99.714129999999997</v>
      </c>
      <c r="AC47" s="247">
        <v>88.466984999999994</v>
      </c>
      <c r="AD47" s="247">
        <v>91.708776999999998</v>
      </c>
      <c r="AE47" s="247">
        <v>92.819575999999998</v>
      </c>
      <c r="AF47" s="247">
        <v>92.324008000000006</v>
      </c>
      <c r="AG47" s="247">
        <v>87.777000000000001</v>
      </c>
      <c r="AH47" s="247">
        <v>97.395055749999997</v>
      </c>
      <c r="AI47" s="247">
        <v>98.322832169999998</v>
      </c>
      <c r="AJ47" s="247">
        <v>98.178087000000005</v>
      </c>
      <c r="AK47" s="247">
        <v>98.108508</v>
      </c>
      <c r="AL47" s="247">
        <v>86.611121999999995</v>
      </c>
      <c r="AM47" s="247">
        <v>97.178974999999994</v>
      </c>
      <c r="AN47" s="247">
        <v>88.350320999999994</v>
      </c>
      <c r="AO47" s="247">
        <v>88.808162999999993</v>
      </c>
      <c r="AP47" s="247">
        <v>98.268032000000005</v>
      </c>
      <c r="AQ47" s="247">
        <v>87.912403999999995</v>
      </c>
      <c r="AR47" s="247">
        <v>82.859916499999997</v>
      </c>
      <c r="AS47" s="247">
        <v>83.221905000000007</v>
      </c>
      <c r="AT47" s="247">
        <v>99.671486000000002</v>
      </c>
      <c r="AU47" s="247">
        <v>94.276358000000002</v>
      </c>
      <c r="AV47" s="247">
        <v>92.246545999999995</v>
      </c>
      <c r="AW47" s="247">
        <v>94.813602000000003</v>
      </c>
      <c r="AX47" s="247">
        <v>93.035498000000004</v>
      </c>
      <c r="AY47" s="247">
        <v>88.083065000000005</v>
      </c>
      <c r="AZ47" s="247">
        <v>88.584885</v>
      </c>
      <c r="BA47" s="247">
        <v>102.084931</v>
      </c>
      <c r="BB47" s="247">
        <v>92.075129000000004</v>
      </c>
      <c r="BC47" s="247">
        <v>92.002399999999994</v>
      </c>
      <c r="BD47" s="247">
        <v>91.978305000000006</v>
      </c>
      <c r="BE47" s="247">
        <v>91.773168499999997</v>
      </c>
      <c r="BF47" s="247">
        <v>91.977461000000005</v>
      </c>
      <c r="BG47" s="247">
        <v>91.978305000000006</v>
      </c>
      <c r="BH47" s="247">
        <v>97.648348999999996</v>
      </c>
      <c r="BI47" s="247">
        <v>97.452567999999999</v>
      </c>
      <c r="BJ47" s="247">
        <v>97.452567999999999</v>
      </c>
      <c r="BK47" s="247">
        <v>97.452567999999999</v>
      </c>
      <c r="BL47" s="247">
        <v>89.158413999999993</v>
      </c>
      <c r="BM47" s="247">
        <v>89.724553</v>
      </c>
      <c r="BN47" s="247">
        <v>95.643230000000003</v>
      </c>
      <c r="BO47" s="247">
        <v>95.246413000000004</v>
      </c>
      <c r="BP47" s="247">
        <v>91.265913999999995</v>
      </c>
      <c r="BQ47" s="247">
        <v>89.813238999999996</v>
      </c>
      <c r="BR47" s="247">
        <v>97.526871999999997</v>
      </c>
      <c r="BS47" s="247">
        <v>86.663893999999999</v>
      </c>
      <c r="BT47" s="247">
        <v>86.769623949999996</v>
      </c>
      <c r="BU47" s="247">
        <v>93.212541000000002</v>
      </c>
      <c r="BV47" s="247">
        <v>90.747638499999994</v>
      </c>
      <c r="BW47" s="247">
        <v>101.69756099999999</v>
      </c>
      <c r="BX47" s="247">
        <v>98.498271000000003</v>
      </c>
      <c r="BY47" s="247">
        <v>90.942487999999997</v>
      </c>
      <c r="BZ47" s="247">
        <v>90.942487999999997</v>
      </c>
      <c r="CA47" s="247">
        <v>98.883675999999994</v>
      </c>
      <c r="CB47" s="247">
        <v>99.931102999999993</v>
      </c>
      <c r="CC47" s="247">
        <v>91.612763000000001</v>
      </c>
      <c r="CD47" s="247">
        <v>94.581328999999997</v>
      </c>
      <c r="CE47" s="247">
        <v>94.015738999999996</v>
      </c>
      <c r="CF47" s="247">
        <v>99.062644000000006</v>
      </c>
      <c r="CG47" s="247">
        <v>92.281975000000003</v>
      </c>
      <c r="CH47" s="247">
        <v>101.69756099999999</v>
      </c>
      <c r="CI47" s="247">
        <v>91.737996999999993</v>
      </c>
      <c r="CJ47" s="247">
        <v>92.011472999999995</v>
      </c>
      <c r="CK47" s="247">
        <v>93.376913999999999</v>
      </c>
      <c r="CL47" s="247">
        <v>100.477535</v>
      </c>
      <c r="CM47" s="247">
        <v>108.72050616</v>
      </c>
      <c r="CN47" s="247">
        <v>99.647751999999997</v>
      </c>
      <c r="CO47" s="247">
        <v>100.47942500000001</v>
      </c>
      <c r="CP47" s="247">
        <v>91.602253000000005</v>
      </c>
      <c r="CQ47" s="247">
        <v>91.565961999999999</v>
      </c>
      <c r="CR47" s="247">
        <v>105.19482039</v>
      </c>
      <c r="CS47" s="247">
        <v>90.407685000000001</v>
      </c>
      <c r="CT47" s="247">
        <v>89.288195999999999</v>
      </c>
      <c r="CU47" s="247">
        <v>88.5245666</v>
      </c>
      <c r="CV47" s="247">
        <v>93.247885999999994</v>
      </c>
      <c r="CW47" s="247">
        <v>91.003594000000007</v>
      </c>
      <c r="CX47" s="247">
        <v>103.38002028</v>
      </c>
      <c r="CY47" s="247">
        <v>89.407747000000001</v>
      </c>
      <c r="CZ47" s="247">
        <v>91.339691000000002</v>
      </c>
      <c r="DA47" s="247">
        <v>91.601240000000004</v>
      </c>
      <c r="DB47" s="247">
        <v>89.606167999999997</v>
      </c>
      <c r="DC47" s="247">
        <v>100.06096700000001</v>
      </c>
      <c r="DD47" s="247">
        <v>100.330479</v>
      </c>
      <c r="DE47" s="247">
        <v>98.498271000000003</v>
      </c>
      <c r="DF47" s="247">
        <v>97.794633000000005</v>
      </c>
      <c r="DG47" s="247">
        <v>0</v>
      </c>
      <c r="DH47" s="247">
        <v>90.601505000000003</v>
      </c>
      <c r="DI47" s="247">
        <v>90.942487999999997</v>
      </c>
      <c r="DJ47" s="247">
        <v>93.082602499999993</v>
      </c>
      <c r="DK47" s="247">
        <v>103.08562813</v>
      </c>
      <c r="DL47" s="247">
        <v>100.432704</v>
      </c>
      <c r="DM47" s="247">
        <v>100.03068500000001</v>
      </c>
      <c r="DN47" s="247">
        <v>91.977461000000005</v>
      </c>
      <c r="DO47" s="247">
        <v>108.440907</v>
      </c>
      <c r="DP47" s="247">
        <v>105.855199</v>
      </c>
      <c r="DQ47" s="247">
        <v>95.322766000000001</v>
      </c>
      <c r="DR47" s="247">
        <v>84.398719</v>
      </c>
      <c r="DS47" s="247">
        <v>105.855199</v>
      </c>
      <c r="DT47" s="247">
        <v>91.313349000000002</v>
      </c>
      <c r="DU47" s="247">
        <v>91.654822999999993</v>
      </c>
      <c r="DV47" s="247">
        <v>91.902786000000006</v>
      </c>
      <c r="DW47" s="247">
        <v>98.947469999999996</v>
      </c>
      <c r="DX47" s="247">
        <v>99.212153999999998</v>
      </c>
      <c r="DY47" s="247">
        <v>88.627279000000001</v>
      </c>
      <c r="DZ47" s="247">
        <v>84.866489999999999</v>
      </c>
      <c r="EA47" s="247">
        <v>82.640270670000007</v>
      </c>
      <c r="EB47" s="247">
        <v>92.742470170000004</v>
      </c>
      <c r="EC47" s="247">
        <v>93.150469000000001</v>
      </c>
      <c r="ED47" s="247">
        <v>93.387428</v>
      </c>
      <c r="EE47" s="247">
        <v>89.985992999999993</v>
      </c>
      <c r="EF47" s="247">
        <v>90.471286000000006</v>
      </c>
      <c r="EG47" s="247">
        <v>92.895140999999995</v>
      </c>
      <c r="EH47" s="247">
        <v>91.957105999999996</v>
      </c>
      <c r="EI47" s="247">
        <v>101.92937911</v>
      </c>
      <c r="EJ47" s="247">
        <v>100.19462900000001</v>
      </c>
      <c r="EK47" s="247">
        <v>100.19462900000001</v>
      </c>
      <c r="EL47" s="247">
        <v>89.816788000000003</v>
      </c>
      <c r="EM47" s="247">
        <v>98.219645</v>
      </c>
      <c r="EN47" s="247">
        <v>98.628039000000001</v>
      </c>
      <c r="EO47" s="247">
        <v>98.498271000000003</v>
      </c>
      <c r="EP47" s="247">
        <v>90.872185000000002</v>
      </c>
      <c r="EQ47" s="247">
        <v>93.421439000000007</v>
      </c>
      <c r="ER47" s="247">
        <v>109.304912</v>
      </c>
      <c r="ES47" s="247">
        <v>92.084346999999994</v>
      </c>
      <c r="ET47" s="247">
        <v>92.075398000000007</v>
      </c>
      <c r="EU47" s="247">
        <v>94.04013965</v>
      </c>
      <c r="EV47" s="247">
        <v>89.626079000000004</v>
      </c>
      <c r="EW47" s="247">
        <v>88.765268000000006</v>
      </c>
      <c r="EX47" s="247">
        <v>90.335565000000003</v>
      </c>
      <c r="EY47" s="247">
        <v>92.539000999999999</v>
      </c>
      <c r="EZ47" s="247">
        <v>0</v>
      </c>
      <c r="FA47" s="247">
        <v>0</v>
      </c>
      <c r="FB47" s="247">
        <v>89.024229000000005</v>
      </c>
      <c r="FC47" s="247">
        <v>87.943984999999998</v>
      </c>
      <c r="FD47" s="247">
        <v>91.932423</v>
      </c>
      <c r="FE47" s="247">
        <v>92.108407</v>
      </c>
      <c r="FF47" s="247">
        <v>92.182132999999993</v>
      </c>
      <c r="FG47" s="247">
        <v>96.337555850000001</v>
      </c>
      <c r="FH47" s="247">
        <v>93.310843000000006</v>
      </c>
      <c r="FI47" s="247">
        <v>0</v>
      </c>
      <c r="FJ47" s="247">
        <v>107.99588199999999</v>
      </c>
      <c r="FK47" s="247">
        <v>93.089776000000001</v>
      </c>
      <c r="FL47" s="247">
        <v>96.382509540000001</v>
      </c>
      <c r="FM47" s="247">
        <v>109.20796</v>
      </c>
      <c r="FN47" s="247">
        <v>89.013827500000005</v>
      </c>
      <c r="FO47" s="247">
        <v>89.359012000000007</v>
      </c>
      <c r="FP47" s="247">
        <v>90.705329000000006</v>
      </c>
      <c r="FQ47" s="247">
        <v>93.408547999999996</v>
      </c>
      <c r="FR47" s="247">
        <v>98.89653088</v>
      </c>
      <c r="FS47" s="247">
        <v>98.610543000000007</v>
      </c>
      <c r="FT47" s="247">
        <v>98.883675999999994</v>
      </c>
      <c r="FU47" s="247">
        <v>97.414340999999993</v>
      </c>
      <c r="FV47" s="247">
        <v>97.414340999999993</v>
      </c>
      <c r="FW47" s="247">
        <v>98.006783999999996</v>
      </c>
      <c r="FX47" s="247">
        <v>98.006783999999996</v>
      </c>
      <c r="FY47" s="247">
        <v>98.006783999999996</v>
      </c>
      <c r="FZ47" s="247">
        <v>99.837624000000005</v>
      </c>
      <c r="GA47" s="247">
        <v>99.605304000000004</v>
      </c>
      <c r="GB47" s="247">
        <v>85.886708999999996</v>
      </c>
      <c r="GC47" s="247">
        <v>85.811761000000004</v>
      </c>
      <c r="GD47" s="247">
        <v>94.022772090000004</v>
      </c>
      <c r="GE47" s="247">
        <v>94.145840000000007</v>
      </c>
      <c r="GF47" s="247">
        <v>93.908409000000006</v>
      </c>
      <c r="GG47" s="247">
        <v>101.69756099999999</v>
      </c>
      <c r="GH47" s="247">
        <v>101.69756099999999</v>
      </c>
      <c r="GI47" s="247">
        <v>99.255503000000004</v>
      </c>
      <c r="GJ47" s="247">
        <v>88.436574329999999</v>
      </c>
      <c r="GK47" s="247">
        <v>98.219645</v>
      </c>
      <c r="GL47" s="247">
        <v>97.794633000000005</v>
      </c>
      <c r="GM47" s="247">
        <v>103.40165824</v>
      </c>
      <c r="GN47" s="247">
        <v>90.360633000000007</v>
      </c>
      <c r="GO47" s="247">
        <v>103.40165824</v>
      </c>
      <c r="GP47" s="247">
        <v>97.414340999999993</v>
      </c>
      <c r="GQ47" s="247">
        <v>92.718147000000002</v>
      </c>
      <c r="GR47" s="247">
        <v>94.916533999999999</v>
      </c>
      <c r="GS47" s="247">
        <v>86.902788000000001</v>
      </c>
      <c r="GT47" s="247">
        <v>92.819665999999998</v>
      </c>
      <c r="GU47" s="247">
        <v>83.989464560000002</v>
      </c>
      <c r="GV47" s="247">
        <v>83.773283239999998</v>
      </c>
      <c r="GW47" s="247">
        <v>90.245784</v>
      </c>
      <c r="GX47" s="247">
        <v>97.223866999999998</v>
      </c>
      <c r="GY47" s="247">
        <v>97.843864999999994</v>
      </c>
      <c r="GZ47" s="247">
        <v>97.701397999999998</v>
      </c>
      <c r="HA47" s="247">
        <v>92.819665999999998</v>
      </c>
      <c r="HB47" s="247">
        <v>92.819665999999998</v>
      </c>
      <c r="HC47" s="247">
        <v>92.819665999999998</v>
      </c>
      <c r="HD47" s="247">
        <v>108.29727099999999</v>
      </c>
      <c r="HE47" s="247">
        <v>107.829228</v>
      </c>
      <c r="HF47" s="247">
        <v>108.23163</v>
      </c>
      <c r="HG47" s="247">
        <v>108.23163</v>
      </c>
      <c r="HH47" s="247">
        <v>94.458032000000003</v>
      </c>
      <c r="HI47" s="247">
        <v>100.70017199999999</v>
      </c>
      <c r="HJ47" s="247">
        <v>100.432644</v>
      </c>
      <c r="HK47" s="247">
        <v>99.665188000000001</v>
      </c>
      <c r="HL47" s="247">
        <v>100.164973</v>
      </c>
      <c r="HM47" s="247">
        <v>96.559630999999996</v>
      </c>
      <c r="HN47" s="247">
        <v>90.360633000000007</v>
      </c>
      <c r="HO47" s="247">
        <v>108.24449</v>
      </c>
      <c r="HP47" s="247">
        <v>92.563176999999996</v>
      </c>
      <c r="HQ47" s="247">
        <v>92.819854000000007</v>
      </c>
      <c r="HR47" s="247">
        <v>0</v>
      </c>
      <c r="HS47" s="247">
        <v>0</v>
      </c>
      <c r="HT47" s="247">
        <v>91.888823000000002</v>
      </c>
      <c r="HU47" s="247">
        <v>90.592083000000002</v>
      </c>
      <c r="HV47" s="247">
        <v>83.414752019999995</v>
      </c>
      <c r="HW47" s="247">
        <v>84.925413500000005</v>
      </c>
      <c r="HX47" s="247">
        <v>85.405370000000005</v>
      </c>
      <c r="HY47" s="247">
        <v>103.32094429999999</v>
      </c>
      <c r="HZ47" s="247">
        <v>92.840118000000004</v>
      </c>
      <c r="IA47" s="247">
        <v>109.18941100000001</v>
      </c>
    </row>
    <row r="48" spans="1:235" x14ac:dyDescent="0.25">
      <c r="A48" s="1"/>
      <c r="B48" s="246">
        <v>45654.9375</v>
      </c>
      <c r="C48" s="247">
        <v>95.137358000000006</v>
      </c>
      <c r="D48" s="247">
        <v>95.341668999999996</v>
      </c>
      <c r="E48" s="247">
        <v>95.214537000000007</v>
      </c>
      <c r="F48" s="247">
        <v>95.137358000000006</v>
      </c>
      <c r="G48" s="247">
        <v>0</v>
      </c>
      <c r="H48" s="247">
        <v>0</v>
      </c>
      <c r="I48" s="247">
        <v>92.899885999999995</v>
      </c>
      <c r="J48" s="247">
        <v>100.05022700000001</v>
      </c>
      <c r="K48" s="247">
        <v>99.657751000000005</v>
      </c>
      <c r="L48" s="247">
        <v>100.240835</v>
      </c>
      <c r="M48" s="247">
        <v>92.636970000000005</v>
      </c>
      <c r="N48" s="247">
        <v>96.139846000000006</v>
      </c>
      <c r="O48" s="247">
        <v>99.786907999999997</v>
      </c>
      <c r="P48" s="247">
        <v>99.05547</v>
      </c>
      <c r="Q48" s="247">
        <v>99.347526000000002</v>
      </c>
      <c r="R48" s="247">
        <v>99.476807239999999</v>
      </c>
      <c r="S48" s="247">
        <v>100.043082</v>
      </c>
      <c r="T48" s="247">
        <v>94.167107999999999</v>
      </c>
      <c r="U48" s="247">
        <v>97.890152</v>
      </c>
      <c r="V48" s="247">
        <v>87.955197499999997</v>
      </c>
      <c r="W48" s="247">
        <v>88.630369999999999</v>
      </c>
      <c r="X48" s="247">
        <v>96.598737</v>
      </c>
      <c r="Y48" s="247">
        <v>92.604641000000001</v>
      </c>
      <c r="Z48" s="247">
        <v>89.230400000000003</v>
      </c>
      <c r="AA48" s="247">
        <v>91.298924</v>
      </c>
      <c r="AB48" s="247">
        <v>99.983610999999996</v>
      </c>
      <c r="AC48" s="247">
        <v>88.898240999999999</v>
      </c>
      <c r="AD48" s="247">
        <v>92.843799000000004</v>
      </c>
      <c r="AE48" s="247">
        <v>92.823879000000005</v>
      </c>
      <c r="AF48" s="247">
        <v>92.428218000000001</v>
      </c>
      <c r="AG48" s="247">
        <v>88.695205000000001</v>
      </c>
      <c r="AH48" s="247">
        <v>96.844472999999994</v>
      </c>
      <c r="AI48" s="247">
        <v>97.788787380000002</v>
      </c>
      <c r="AJ48" s="247">
        <v>97.629085000000003</v>
      </c>
      <c r="AK48" s="247">
        <v>97.576295999999999</v>
      </c>
      <c r="AL48" s="247">
        <v>87.167604999999995</v>
      </c>
      <c r="AM48" s="247">
        <v>96.818123</v>
      </c>
      <c r="AN48" s="247">
        <v>88.703256670000002</v>
      </c>
      <c r="AO48" s="247">
        <v>89.162091000000004</v>
      </c>
      <c r="AP48" s="247">
        <v>98.561465999999996</v>
      </c>
      <c r="AQ48" s="247">
        <v>88.444136999999998</v>
      </c>
      <c r="AR48" s="247">
        <v>85.028237500000003</v>
      </c>
      <c r="AS48" s="247">
        <v>85.308299000000005</v>
      </c>
      <c r="AT48" s="247">
        <v>100.012654</v>
      </c>
      <c r="AU48" s="247">
        <v>94.451843999999994</v>
      </c>
      <c r="AV48" s="247">
        <v>92.441456000000002</v>
      </c>
      <c r="AW48" s="247">
        <v>94.993050999999994</v>
      </c>
      <c r="AX48" s="247">
        <v>93.045968000000002</v>
      </c>
      <c r="AY48" s="247">
        <v>88.159001000000004</v>
      </c>
      <c r="AZ48" s="247">
        <v>88.663876000000002</v>
      </c>
      <c r="BA48" s="247">
        <v>101.42076299999999</v>
      </c>
      <c r="BB48" s="247">
        <v>92.187560000000005</v>
      </c>
      <c r="BC48" s="247">
        <v>92.172989999999999</v>
      </c>
      <c r="BD48" s="247">
        <v>92.148870000000002</v>
      </c>
      <c r="BE48" s="247">
        <v>91.943520000000007</v>
      </c>
      <c r="BF48" s="247">
        <v>92.249020999999999</v>
      </c>
      <c r="BG48" s="247">
        <v>92.148870000000002</v>
      </c>
      <c r="BH48" s="247">
        <v>97.844306000000003</v>
      </c>
      <c r="BI48" s="247">
        <v>97.622686999999999</v>
      </c>
      <c r="BJ48" s="247">
        <v>97.622686999999999</v>
      </c>
      <c r="BK48" s="247">
        <v>97.622686999999999</v>
      </c>
      <c r="BL48" s="247">
        <v>89.389409999999998</v>
      </c>
      <c r="BM48" s="247">
        <v>89.958667000000005</v>
      </c>
      <c r="BN48" s="247">
        <v>95.443530999999993</v>
      </c>
      <c r="BO48" s="247">
        <v>95.071369000000004</v>
      </c>
      <c r="BP48" s="247">
        <v>92.918111999999994</v>
      </c>
      <c r="BQ48" s="247">
        <v>91.117332000000005</v>
      </c>
      <c r="BR48" s="247">
        <v>97.999232000000006</v>
      </c>
      <c r="BS48" s="247">
        <v>87.200626</v>
      </c>
      <c r="BT48" s="247">
        <v>87.307010759999997</v>
      </c>
      <c r="BU48" s="247">
        <v>93.559841000000006</v>
      </c>
      <c r="BV48" s="247">
        <v>90.556336000000002</v>
      </c>
      <c r="BW48" s="247">
        <v>101.05936199999999</v>
      </c>
      <c r="BX48" s="247">
        <v>98.842828999999995</v>
      </c>
      <c r="BY48" s="247">
        <v>93.081590000000006</v>
      </c>
      <c r="BZ48" s="247">
        <v>93.081590000000006</v>
      </c>
      <c r="CA48" s="247">
        <v>98.773542000000006</v>
      </c>
      <c r="CB48" s="247">
        <v>99.121373000000006</v>
      </c>
      <c r="CC48" s="247">
        <v>93.020359999999997</v>
      </c>
      <c r="CD48" s="247">
        <v>95.275279999999995</v>
      </c>
      <c r="CE48" s="247">
        <v>94.755859999999998</v>
      </c>
      <c r="CF48" s="247">
        <v>98.352075999999997</v>
      </c>
      <c r="CG48" s="247">
        <v>92.548336000000006</v>
      </c>
      <c r="CH48" s="247">
        <v>101.05936199999999</v>
      </c>
      <c r="CI48" s="247">
        <v>91.823143999999999</v>
      </c>
      <c r="CJ48" s="247">
        <v>92.118757000000002</v>
      </c>
      <c r="CK48" s="247">
        <v>93.680905999999993</v>
      </c>
      <c r="CL48" s="247">
        <v>99.734375</v>
      </c>
      <c r="CM48" s="247">
        <v>107.67360171999999</v>
      </c>
      <c r="CN48" s="247">
        <v>99.148052000000007</v>
      </c>
      <c r="CO48" s="247">
        <v>99.939459999999997</v>
      </c>
      <c r="CP48" s="247">
        <v>91.699658999999997</v>
      </c>
      <c r="CQ48" s="247">
        <v>91.380557999999994</v>
      </c>
      <c r="CR48" s="247">
        <v>105.03281785</v>
      </c>
      <c r="CS48" s="247">
        <v>90.754911000000007</v>
      </c>
      <c r="CT48" s="247">
        <v>90.131388999999999</v>
      </c>
      <c r="CU48" s="247">
        <v>89.153761700000004</v>
      </c>
      <c r="CV48" s="247">
        <v>93.717511999999999</v>
      </c>
      <c r="CW48" s="247">
        <v>91.084407999999996</v>
      </c>
      <c r="CX48" s="247">
        <v>103.65940847</v>
      </c>
      <c r="CY48" s="247">
        <v>89.676036999999994</v>
      </c>
      <c r="CZ48" s="247">
        <v>91.182693330000006</v>
      </c>
      <c r="DA48" s="247">
        <v>91.525176999999999</v>
      </c>
      <c r="DB48" s="247">
        <v>91.553775999999999</v>
      </c>
      <c r="DC48" s="247">
        <v>100.377515</v>
      </c>
      <c r="DD48" s="247">
        <v>100.635553</v>
      </c>
      <c r="DE48" s="247">
        <v>98.842828999999995</v>
      </c>
      <c r="DF48" s="247">
        <v>98.122102999999996</v>
      </c>
      <c r="DG48" s="247">
        <v>0</v>
      </c>
      <c r="DH48" s="247">
        <v>92.594437999999997</v>
      </c>
      <c r="DI48" s="247">
        <v>93.081590000000006</v>
      </c>
      <c r="DJ48" s="247">
        <v>93.238596000000001</v>
      </c>
      <c r="DK48" s="247">
        <v>102.25033738</v>
      </c>
      <c r="DL48" s="247">
        <v>100.610737</v>
      </c>
      <c r="DM48" s="247">
        <v>100.253443</v>
      </c>
      <c r="DN48" s="247">
        <v>92.249020999999999</v>
      </c>
      <c r="DO48" s="247">
        <v>107.403031</v>
      </c>
      <c r="DP48" s="247">
        <v>104.996842</v>
      </c>
      <c r="DQ48" s="247">
        <v>95.074783999999994</v>
      </c>
      <c r="DR48" s="247">
        <v>84.844192000000007</v>
      </c>
      <c r="DS48" s="247">
        <v>104.996842</v>
      </c>
      <c r="DT48" s="247">
        <v>91.474361999999999</v>
      </c>
      <c r="DU48" s="247">
        <v>91.820583999999997</v>
      </c>
      <c r="DV48" s="247">
        <v>91.975994</v>
      </c>
      <c r="DW48" s="247">
        <v>99.251925</v>
      </c>
      <c r="DX48" s="247">
        <v>99.486356999999998</v>
      </c>
      <c r="DY48" s="247">
        <v>89.100455999999994</v>
      </c>
      <c r="DZ48" s="247">
        <v>85.438345999999996</v>
      </c>
      <c r="EA48" s="247">
        <v>83.239024670000006</v>
      </c>
      <c r="EB48" s="247">
        <v>93.230722279999995</v>
      </c>
      <c r="EC48" s="247">
        <v>93.430531000000002</v>
      </c>
      <c r="ED48" s="247">
        <v>93.664997</v>
      </c>
      <c r="EE48" s="247">
        <v>90.129327000000004</v>
      </c>
      <c r="EF48" s="247">
        <v>90.634157000000002</v>
      </c>
      <c r="EG48" s="247">
        <v>92.707413000000003</v>
      </c>
      <c r="EH48" s="247">
        <v>92.074948000000006</v>
      </c>
      <c r="EI48" s="247">
        <v>102.20484690000001</v>
      </c>
      <c r="EJ48" s="247">
        <v>100.58778599999999</v>
      </c>
      <c r="EK48" s="247">
        <v>100.58778599999999</v>
      </c>
      <c r="EL48" s="247">
        <v>90.607336000000004</v>
      </c>
      <c r="EM48" s="247">
        <v>98.556603999999993</v>
      </c>
      <c r="EN48" s="247">
        <v>98.979416000000001</v>
      </c>
      <c r="EO48" s="247">
        <v>98.842828999999995</v>
      </c>
      <c r="EP48" s="247">
        <v>91.389536000000007</v>
      </c>
      <c r="EQ48" s="247">
        <v>93.687138000000004</v>
      </c>
      <c r="ER48" s="247">
        <v>108.243966</v>
      </c>
      <c r="ES48" s="247">
        <v>92.196180999999996</v>
      </c>
      <c r="ET48" s="247">
        <v>92.187811999999994</v>
      </c>
      <c r="EU48" s="247">
        <v>94.03963152</v>
      </c>
      <c r="EV48" s="247">
        <v>90.152559999999994</v>
      </c>
      <c r="EW48" s="247">
        <v>89.296239</v>
      </c>
      <c r="EX48" s="247">
        <v>90.746906999999993</v>
      </c>
      <c r="EY48" s="247">
        <v>93.196729000000005</v>
      </c>
      <c r="EZ48" s="247">
        <v>0</v>
      </c>
      <c r="FA48" s="247">
        <v>0</v>
      </c>
      <c r="FB48" s="247">
        <v>90.074208999999996</v>
      </c>
      <c r="FC48" s="247">
        <v>88.974565999999996</v>
      </c>
      <c r="FD48" s="247">
        <v>92.109730999999996</v>
      </c>
      <c r="FE48" s="247">
        <v>92.257054999999994</v>
      </c>
      <c r="FF48" s="247">
        <v>92.318782999999996</v>
      </c>
      <c r="FG48" s="247">
        <v>96.142490260000002</v>
      </c>
      <c r="FH48" s="247">
        <v>93.581575000000001</v>
      </c>
      <c r="FI48" s="247">
        <v>0</v>
      </c>
      <c r="FJ48" s="247">
        <v>107.01441800000001</v>
      </c>
      <c r="FK48" s="247">
        <v>93.094252999999995</v>
      </c>
      <c r="FL48" s="247">
        <v>96.132519819999999</v>
      </c>
      <c r="FM48" s="247">
        <v>108.153232</v>
      </c>
      <c r="FN48" s="247">
        <v>88.569114499999998</v>
      </c>
      <c r="FO48" s="247">
        <v>88.998406000000003</v>
      </c>
      <c r="FP48" s="247">
        <v>91.146324000000007</v>
      </c>
      <c r="FQ48" s="247">
        <v>93.709180000000003</v>
      </c>
      <c r="FR48" s="247">
        <v>98.786382560000007</v>
      </c>
      <c r="FS48" s="247">
        <v>98.520167000000001</v>
      </c>
      <c r="FT48" s="247">
        <v>98.773542000000006</v>
      </c>
      <c r="FU48" s="247">
        <v>97.733187999999998</v>
      </c>
      <c r="FV48" s="247">
        <v>97.733187999999998</v>
      </c>
      <c r="FW48" s="247">
        <v>97.491437000000005</v>
      </c>
      <c r="FX48" s="247">
        <v>97.491437000000005</v>
      </c>
      <c r="FY48" s="247">
        <v>97.491437000000005</v>
      </c>
      <c r="FZ48" s="247">
        <v>100.091697</v>
      </c>
      <c r="GA48" s="247">
        <v>99.867395999999999</v>
      </c>
      <c r="GB48" s="247">
        <v>87.71584</v>
      </c>
      <c r="GC48" s="247">
        <v>87.811947000000004</v>
      </c>
      <c r="GD48" s="247">
        <v>94.163997559999999</v>
      </c>
      <c r="GE48" s="247">
        <v>94.834405000000004</v>
      </c>
      <c r="GF48" s="247">
        <v>93.749261000000004</v>
      </c>
      <c r="GG48" s="247">
        <v>101.05936199999999</v>
      </c>
      <c r="GH48" s="247">
        <v>101.05936199999999</v>
      </c>
      <c r="GI48" s="247">
        <v>99.555201999999994</v>
      </c>
      <c r="GJ48" s="247">
        <v>88.867559999999997</v>
      </c>
      <c r="GK48" s="247">
        <v>98.556603999999993</v>
      </c>
      <c r="GL48" s="247">
        <v>98.122102999999996</v>
      </c>
      <c r="GM48" s="247">
        <v>103.68110492</v>
      </c>
      <c r="GN48" s="247">
        <v>90.345737</v>
      </c>
      <c r="GO48" s="247">
        <v>103.68110492</v>
      </c>
      <c r="GP48" s="247">
        <v>97.733187999999998</v>
      </c>
      <c r="GQ48" s="247">
        <v>93.069187999999997</v>
      </c>
      <c r="GR48" s="247">
        <v>95.222924000000006</v>
      </c>
      <c r="GS48" s="247">
        <v>87.779017999999994</v>
      </c>
      <c r="GT48" s="247">
        <v>93.130829000000006</v>
      </c>
      <c r="GU48" s="247">
        <v>84.078775440000001</v>
      </c>
      <c r="GV48" s="247">
        <v>83.862364240000005</v>
      </c>
      <c r="GW48" s="247">
        <v>90.680722000000003</v>
      </c>
      <c r="GX48" s="247">
        <v>97.463712000000001</v>
      </c>
      <c r="GY48" s="247">
        <v>98.134176999999994</v>
      </c>
      <c r="GZ48" s="247">
        <v>98.005148000000005</v>
      </c>
      <c r="HA48" s="247">
        <v>93.130829000000006</v>
      </c>
      <c r="HB48" s="247">
        <v>93.130829000000006</v>
      </c>
      <c r="HC48" s="247">
        <v>93.130829000000006</v>
      </c>
      <c r="HD48" s="247">
        <v>107.2578</v>
      </c>
      <c r="HE48" s="247">
        <v>106.78772499999999</v>
      </c>
      <c r="HF48" s="247">
        <v>107.195627</v>
      </c>
      <c r="HG48" s="247">
        <v>107.195627</v>
      </c>
      <c r="HH48" s="247">
        <v>94.631765999999999</v>
      </c>
      <c r="HI48" s="247">
        <v>101.00608</v>
      </c>
      <c r="HJ48" s="247">
        <v>100.738838</v>
      </c>
      <c r="HK48" s="247">
        <v>99.302521999999996</v>
      </c>
      <c r="HL48" s="247">
        <v>100.539303</v>
      </c>
      <c r="HM48" s="247">
        <v>96.295609999999996</v>
      </c>
      <c r="HN48" s="247">
        <v>90.345737</v>
      </c>
      <c r="HO48" s="247">
        <v>107.236649</v>
      </c>
      <c r="HP48" s="247">
        <v>92.563404500000004</v>
      </c>
      <c r="HQ48" s="247">
        <v>92.822834</v>
      </c>
      <c r="HR48" s="247">
        <v>0</v>
      </c>
      <c r="HS48" s="247">
        <v>0</v>
      </c>
      <c r="HT48" s="247">
        <v>92.372580999999997</v>
      </c>
      <c r="HU48" s="247">
        <v>90.830759999999998</v>
      </c>
      <c r="HV48" s="247">
        <v>83.503451780000006</v>
      </c>
      <c r="HW48" s="247">
        <v>85.780409500000005</v>
      </c>
      <c r="HX48" s="247">
        <v>86.266645999999994</v>
      </c>
      <c r="HY48" s="247">
        <v>102.63334312000001</v>
      </c>
      <c r="HZ48" s="247">
        <v>92.841374999999999</v>
      </c>
      <c r="IA48" s="247">
        <v>108.131077</v>
      </c>
    </row>
    <row r="49" spans="1:235" x14ac:dyDescent="0.25">
      <c r="A49" s="1"/>
      <c r="B49" s="246">
        <v>45654.958333333299</v>
      </c>
      <c r="C49" s="247">
        <v>94.463660000000004</v>
      </c>
      <c r="D49" s="247">
        <v>94.653960999999995</v>
      </c>
      <c r="E49" s="247">
        <v>94.533996000000002</v>
      </c>
      <c r="F49" s="247">
        <v>94.463660000000004</v>
      </c>
      <c r="G49" s="247">
        <v>0</v>
      </c>
      <c r="H49" s="247">
        <v>0</v>
      </c>
      <c r="I49" s="247">
        <v>92.496162999999996</v>
      </c>
      <c r="J49" s="247">
        <v>100.043032</v>
      </c>
      <c r="K49" s="247">
        <v>99.643932000000007</v>
      </c>
      <c r="L49" s="247">
        <v>100.227952</v>
      </c>
      <c r="M49" s="247">
        <v>92.102547000000001</v>
      </c>
      <c r="N49" s="247">
        <v>95.409008999999998</v>
      </c>
      <c r="O49" s="247">
        <v>99.749503000000004</v>
      </c>
      <c r="P49" s="247">
        <v>98.978448999999998</v>
      </c>
      <c r="Q49" s="247">
        <v>98.737528999999995</v>
      </c>
      <c r="R49" s="247">
        <v>98.552011140000005</v>
      </c>
      <c r="S49" s="247">
        <v>100.06130899999999</v>
      </c>
      <c r="T49" s="247">
        <v>93.928635</v>
      </c>
      <c r="U49" s="247">
        <v>97.344387999999995</v>
      </c>
      <c r="V49" s="247">
        <v>87.588284999999999</v>
      </c>
      <c r="W49" s="247">
        <v>88.272409999999994</v>
      </c>
      <c r="X49" s="247">
        <v>96.122927000000004</v>
      </c>
      <c r="Y49" s="247">
        <v>92.735381000000004</v>
      </c>
      <c r="Z49" s="247">
        <v>89.284853999999996</v>
      </c>
      <c r="AA49" s="247">
        <v>91.310506000000004</v>
      </c>
      <c r="AB49" s="247">
        <v>100.245704</v>
      </c>
      <c r="AC49" s="247">
        <v>88.785110000000003</v>
      </c>
      <c r="AD49" s="247">
        <v>92.261953000000005</v>
      </c>
      <c r="AE49" s="247">
        <v>92.795685000000006</v>
      </c>
      <c r="AF49" s="247">
        <v>92.517461999999995</v>
      </c>
      <c r="AG49" s="247">
        <v>88.464098000000007</v>
      </c>
      <c r="AH49" s="247">
        <v>96.266890500000002</v>
      </c>
      <c r="AI49" s="247">
        <v>97.205914730000003</v>
      </c>
      <c r="AJ49" s="247">
        <v>97.037187000000003</v>
      </c>
      <c r="AK49" s="247">
        <v>96.99982</v>
      </c>
      <c r="AL49" s="247">
        <v>87.023955000000001</v>
      </c>
      <c r="AM49" s="247">
        <v>96.333948000000007</v>
      </c>
      <c r="AN49" s="247">
        <v>88.623578330000001</v>
      </c>
      <c r="AO49" s="247">
        <v>89.077560000000005</v>
      </c>
      <c r="AP49" s="247">
        <v>98.621165000000005</v>
      </c>
      <c r="AQ49" s="247">
        <v>88.285745000000006</v>
      </c>
      <c r="AR49" s="247">
        <v>84.732804000000002</v>
      </c>
      <c r="AS49" s="247">
        <v>85.014568999999995</v>
      </c>
      <c r="AT49" s="247">
        <v>99.991951999999998</v>
      </c>
      <c r="AU49" s="247">
        <v>94.555527999999995</v>
      </c>
      <c r="AV49" s="247">
        <v>92.423749999999998</v>
      </c>
      <c r="AW49" s="247">
        <v>95.050329000000005</v>
      </c>
      <c r="AX49" s="247">
        <v>93.063033000000004</v>
      </c>
      <c r="AY49" s="247">
        <v>87.882273999999995</v>
      </c>
      <c r="AZ49" s="247">
        <v>88.387218000000004</v>
      </c>
      <c r="BA49" s="247">
        <v>100.725191</v>
      </c>
      <c r="BB49" s="247">
        <v>92.174626000000004</v>
      </c>
      <c r="BC49" s="247">
        <v>91.869910500000003</v>
      </c>
      <c r="BD49" s="247">
        <v>91.969598000000005</v>
      </c>
      <c r="BE49" s="247">
        <v>91.643355999999997</v>
      </c>
      <c r="BF49" s="247">
        <v>91.757013999999998</v>
      </c>
      <c r="BG49" s="247">
        <v>91.845731000000001</v>
      </c>
      <c r="BH49" s="247">
        <v>98.209449000000006</v>
      </c>
      <c r="BI49" s="247">
        <v>97.843473000000003</v>
      </c>
      <c r="BJ49" s="247">
        <v>97.843473000000003</v>
      </c>
      <c r="BK49" s="247">
        <v>97.843473000000003</v>
      </c>
      <c r="BL49" s="247">
        <v>89.342071000000004</v>
      </c>
      <c r="BM49" s="247">
        <v>89.909758999999994</v>
      </c>
      <c r="BN49" s="247">
        <v>95.198629999999994</v>
      </c>
      <c r="BO49" s="247">
        <v>94.830652999999998</v>
      </c>
      <c r="BP49" s="247">
        <v>92.357786000000004</v>
      </c>
      <c r="BQ49" s="247">
        <v>90.744206000000005</v>
      </c>
      <c r="BR49" s="247">
        <v>97.852183999999994</v>
      </c>
      <c r="BS49" s="247">
        <v>87.062447000000006</v>
      </c>
      <c r="BT49" s="247">
        <v>87.168663190000004</v>
      </c>
      <c r="BU49" s="247">
        <v>93.493376999999995</v>
      </c>
      <c r="BV49" s="247">
        <v>90.210782829999999</v>
      </c>
      <c r="BW49" s="247">
        <v>100.38788599999999</v>
      </c>
      <c r="BX49" s="247">
        <v>98.863674000000003</v>
      </c>
      <c r="BY49" s="247">
        <v>92.505847000000003</v>
      </c>
      <c r="BZ49" s="247">
        <v>92.505847000000003</v>
      </c>
      <c r="CA49" s="247">
        <v>97.854626999999994</v>
      </c>
      <c r="CB49" s="247">
        <v>98.306084999999996</v>
      </c>
      <c r="CC49" s="247">
        <v>92.450942999999995</v>
      </c>
      <c r="CD49" s="247">
        <v>94.96481</v>
      </c>
      <c r="CE49" s="247">
        <v>94.493753999999996</v>
      </c>
      <c r="CF49" s="247">
        <v>97.620692000000005</v>
      </c>
      <c r="CG49" s="247">
        <v>92.614159999999998</v>
      </c>
      <c r="CH49" s="247">
        <v>100.38788599999999</v>
      </c>
      <c r="CI49" s="247">
        <v>91.823515999999998</v>
      </c>
      <c r="CJ49" s="247">
        <v>92.108333000000002</v>
      </c>
      <c r="CK49" s="247">
        <v>93.686786999999995</v>
      </c>
      <c r="CL49" s="247">
        <v>98.804016000000004</v>
      </c>
      <c r="CM49" s="247">
        <v>106.66906521</v>
      </c>
      <c r="CN49" s="247">
        <v>98.604947999999993</v>
      </c>
      <c r="CO49" s="247">
        <v>99.335572999999997</v>
      </c>
      <c r="CP49" s="247">
        <v>91.423302000000007</v>
      </c>
      <c r="CQ49" s="247">
        <v>91.036578000000006</v>
      </c>
      <c r="CR49" s="247">
        <v>104.62809344</v>
      </c>
      <c r="CS49" s="247">
        <v>90.580346000000006</v>
      </c>
      <c r="CT49" s="247">
        <v>89.877386000000001</v>
      </c>
      <c r="CU49" s="247">
        <v>89.005564199999995</v>
      </c>
      <c r="CV49" s="247">
        <v>93.086580999999995</v>
      </c>
      <c r="CW49" s="247">
        <v>91.029839999999993</v>
      </c>
      <c r="CX49" s="247">
        <v>103.93113706</v>
      </c>
      <c r="CY49" s="247">
        <v>89.542991000000001</v>
      </c>
      <c r="CZ49" s="247">
        <v>91.546771329999999</v>
      </c>
      <c r="DA49" s="247">
        <v>91.799633</v>
      </c>
      <c r="DB49" s="247">
        <v>90.029734000000005</v>
      </c>
      <c r="DC49" s="247">
        <v>100.364441</v>
      </c>
      <c r="DD49" s="247">
        <v>100.61864300000001</v>
      </c>
      <c r="DE49" s="247">
        <v>98.863674000000003</v>
      </c>
      <c r="DF49" s="247">
        <v>98.15804</v>
      </c>
      <c r="DG49" s="247">
        <v>0</v>
      </c>
      <c r="DH49" s="247">
        <v>92.044698999999994</v>
      </c>
      <c r="DI49" s="247">
        <v>92.505847000000003</v>
      </c>
      <c r="DJ49" s="247">
        <v>93.130362000000005</v>
      </c>
      <c r="DK49" s="247">
        <v>101.40931319000001</v>
      </c>
      <c r="DL49" s="247">
        <v>100.490444</v>
      </c>
      <c r="DM49" s="247">
        <v>100.167132</v>
      </c>
      <c r="DN49" s="247">
        <v>91.757013999999998</v>
      </c>
      <c r="DO49" s="247">
        <v>106.40128199999999</v>
      </c>
      <c r="DP49" s="247">
        <v>104.124522</v>
      </c>
      <c r="DQ49" s="247">
        <v>94.645747999999998</v>
      </c>
      <c r="DR49" s="247">
        <v>84.724817000000002</v>
      </c>
      <c r="DS49" s="247">
        <v>104.124522</v>
      </c>
      <c r="DT49" s="247">
        <v>91.286607000000004</v>
      </c>
      <c r="DU49" s="247">
        <v>91.631625999999997</v>
      </c>
      <c r="DV49" s="247">
        <v>91.683490000000006</v>
      </c>
      <c r="DW49" s="247">
        <v>99.25094</v>
      </c>
      <c r="DX49" s="247">
        <v>99.471129000000005</v>
      </c>
      <c r="DY49" s="247">
        <v>88.997140999999999</v>
      </c>
      <c r="DZ49" s="247">
        <v>85.213477999999995</v>
      </c>
      <c r="EA49" s="247">
        <v>82.966999329999993</v>
      </c>
      <c r="EB49" s="247">
        <v>92.845984970000003</v>
      </c>
      <c r="EC49" s="247">
        <v>93.439796999999999</v>
      </c>
      <c r="ED49" s="247">
        <v>93.663645000000002</v>
      </c>
      <c r="EE49" s="247">
        <v>90.163077000000001</v>
      </c>
      <c r="EF49" s="247">
        <v>90.658321999999998</v>
      </c>
      <c r="EG49" s="247">
        <v>92.331165999999996</v>
      </c>
      <c r="EH49" s="247">
        <v>91.787272999999999</v>
      </c>
      <c r="EI49" s="247">
        <v>102.47276256000001</v>
      </c>
      <c r="EJ49" s="247">
        <v>100.543464</v>
      </c>
      <c r="EK49" s="247">
        <v>100.543464</v>
      </c>
      <c r="EL49" s="247">
        <v>90.295621999999995</v>
      </c>
      <c r="EM49" s="247">
        <v>98.582314999999994</v>
      </c>
      <c r="EN49" s="247">
        <v>98.999921999999998</v>
      </c>
      <c r="EO49" s="247">
        <v>98.863674000000003</v>
      </c>
      <c r="EP49" s="247">
        <v>91.164153999999996</v>
      </c>
      <c r="EQ49" s="247">
        <v>93.681748999999996</v>
      </c>
      <c r="ER49" s="247">
        <v>107.234528</v>
      </c>
      <c r="ES49" s="247">
        <v>92.183762000000002</v>
      </c>
      <c r="ET49" s="247">
        <v>92.174892999999997</v>
      </c>
      <c r="EU49" s="247">
        <v>94.036220310000004</v>
      </c>
      <c r="EV49" s="247">
        <v>89.997748999999999</v>
      </c>
      <c r="EW49" s="247">
        <v>89.148545999999996</v>
      </c>
      <c r="EX49" s="247">
        <v>90.622474999999994</v>
      </c>
      <c r="EY49" s="247">
        <v>93.041810999999996</v>
      </c>
      <c r="EZ49" s="247">
        <v>0</v>
      </c>
      <c r="FA49" s="247">
        <v>0</v>
      </c>
      <c r="FB49" s="247">
        <v>89.802396000000002</v>
      </c>
      <c r="FC49" s="247">
        <v>88.702714999999998</v>
      </c>
      <c r="FD49" s="247">
        <v>91.796999</v>
      </c>
      <c r="FE49" s="247">
        <v>91.954898999999997</v>
      </c>
      <c r="FF49" s="247">
        <v>92.021055000000004</v>
      </c>
      <c r="FG49" s="247">
        <v>95.780585119999998</v>
      </c>
      <c r="FH49" s="247">
        <v>92.933458999999999</v>
      </c>
      <c r="FI49" s="247">
        <v>0</v>
      </c>
      <c r="FJ49" s="247">
        <v>106.033812</v>
      </c>
      <c r="FK49" s="247">
        <v>93.031592000000003</v>
      </c>
      <c r="FL49" s="247">
        <v>95.878236670000007</v>
      </c>
      <c r="FM49" s="247">
        <v>107.14539000000001</v>
      </c>
      <c r="FN49" s="247">
        <v>88.533940000000001</v>
      </c>
      <c r="FO49" s="247">
        <v>88.909554</v>
      </c>
      <c r="FP49" s="247">
        <v>90.980324999999993</v>
      </c>
      <c r="FQ49" s="247">
        <v>93.714667000000006</v>
      </c>
      <c r="FR49" s="247">
        <v>97.867348100000001</v>
      </c>
      <c r="FS49" s="247">
        <v>97.618168999999995</v>
      </c>
      <c r="FT49" s="247">
        <v>97.854626999999994</v>
      </c>
      <c r="FU49" s="247">
        <v>97.781211999999996</v>
      </c>
      <c r="FV49" s="247">
        <v>97.781211999999996</v>
      </c>
      <c r="FW49" s="247">
        <v>96.851737</v>
      </c>
      <c r="FX49" s="247">
        <v>96.851737</v>
      </c>
      <c r="FY49" s="247">
        <v>96.851737</v>
      </c>
      <c r="FZ49" s="247">
        <v>100.02717800000001</v>
      </c>
      <c r="GA49" s="247">
        <v>99.811132000000001</v>
      </c>
      <c r="GB49" s="247">
        <v>86.515235000000004</v>
      </c>
      <c r="GC49" s="247">
        <v>86.472890000000007</v>
      </c>
      <c r="GD49" s="247">
        <v>93.849142560000004</v>
      </c>
      <c r="GE49" s="247">
        <v>94.582412000000005</v>
      </c>
      <c r="GF49" s="247">
        <v>93.356427999999994</v>
      </c>
      <c r="GG49" s="247">
        <v>100.38788599999999</v>
      </c>
      <c r="GH49" s="247">
        <v>100.38788599999999</v>
      </c>
      <c r="GI49" s="247">
        <v>99.553343999999996</v>
      </c>
      <c r="GJ49" s="247">
        <v>88.754355329999996</v>
      </c>
      <c r="GK49" s="247">
        <v>98.582314999999994</v>
      </c>
      <c r="GL49" s="247">
        <v>98.15804</v>
      </c>
      <c r="GM49" s="247">
        <v>103.95289038</v>
      </c>
      <c r="GN49" s="247">
        <v>90.128044000000003</v>
      </c>
      <c r="GO49" s="247">
        <v>103.95289038</v>
      </c>
      <c r="GP49" s="247">
        <v>97.781211999999996</v>
      </c>
      <c r="GQ49" s="247">
        <v>92.733456000000004</v>
      </c>
      <c r="GR49" s="247">
        <v>95.177670000000006</v>
      </c>
      <c r="GS49" s="247">
        <v>87.536142999999996</v>
      </c>
      <c r="GT49" s="247">
        <v>93.052070999999998</v>
      </c>
      <c r="GU49" s="247">
        <v>83.825385639999993</v>
      </c>
      <c r="GV49" s="247">
        <v>83.609626649999996</v>
      </c>
      <c r="GW49" s="247">
        <v>90.604873999999995</v>
      </c>
      <c r="GX49" s="247">
        <v>97.934742</v>
      </c>
      <c r="GY49" s="247">
        <v>98.218953999999997</v>
      </c>
      <c r="GZ49" s="247">
        <v>98.072577999999993</v>
      </c>
      <c r="HA49" s="247">
        <v>93.052070999999998</v>
      </c>
      <c r="HB49" s="247">
        <v>93.052070999999998</v>
      </c>
      <c r="HC49" s="247">
        <v>93.052070999999998</v>
      </c>
      <c r="HD49" s="247">
        <v>106.257908</v>
      </c>
      <c r="HE49" s="247">
        <v>105.786221</v>
      </c>
      <c r="HF49" s="247">
        <v>106.195469</v>
      </c>
      <c r="HG49" s="247">
        <v>106.195469</v>
      </c>
      <c r="HH49" s="247">
        <v>93.961620999999994</v>
      </c>
      <c r="HI49" s="247">
        <v>101.055289</v>
      </c>
      <c r="HJ49" s="247">
        <v>100.77208400000001</v>
      </c>
      <c r="HK49" s="247">
        <v>98.457789000000005</v>
      </c>
      <c r="HL49" s="247">
        <v>100.523831</v>
      </c>
      <c r="HM49" s="247">
        <v>95.974007999999998</v>
      </c>
      <c r="HN49" s="247">
        <v>90.128044000000003</v>
      </c>
      <c r="HO49" s="247">
        <v>106.24000700000001</v>
      </c>
      <c r="HP49" s="247">
        <v>92.563492999999994</v>
      </c>
      <c r="HQ49" s="247">
        <v>92.823999000000001</v>
      </c>
      <c r="HR49" s="247">
        <v>0</v>
      </c>
      <c r="HS49" s="247">
        <v>0</v>
      </c>
      <c r="HT49" s="247">
        <v>91.991384999999994</v>
      </c>
      <c r="HU49" s="247">
        <v>90.779775999999998</v>
      </c>
      <c r="HV49" s="247">
        <v>83.25179584</v>
      </c>
      <c r="HW49" s="247">
        <v>85.603510999999997</v>
      </c>
      <c r="HX49" s="247">
        <v>86.072862999999998</v>
      </c>
      <c r="HY49" s="247">
        <v>101.91507564</v>
      </c>
      <c r="HZ49" s="247">
        <v>92.816671999999997</v>
      </c>
      <c r="IA49" s="247">
        <v>107.122454</v>
      </c>
    </row>
    <row r="50" spans="1:235" x14ac:dyDescent="0.25">
      <c r="A50" s="1"/>
      <c r="B50" s="246">
        <v>45654.979166666701</v>
      </c>
      <c r="C50" s="247">
        <v>96.030434</v>
      </c>
      <c r="D50" s="247">
        <v>96.213671000000005</v>
      </c>
      <c r="E50" s="247">
        <v>96.099399000000005</v>
      </c>
      <c r="F50" s="247">
        <v>96.030434</v>
      </c>
      <c r="G50" s="247">
        <v>0</v>
      </c>
      <c r="H50" s="247">
        <v>0</v>
      </c>
      <c r="I50" s="247">
        <v>93.633422999999993</v>
      </c>
      <c r="J50" s="247">
        <v>101.17607</v>
      </c>
      <c r="K50" s="247">
        <v>100.763046</v>
      </c>
      <c r="L50" s="247">
        <v>101.373721</v>
      </c>
      <c r="M50" s="247">
        <v>93.204068000000007</v>
      </c>
      <c r="N50" s="247">
        <v>96.937999000000005</v>
      </c>
      <c r="O50" s="247">
        <v>100.873605</v>
      </c>
      <c r="P50" s="247">
        <v>100.089879</v>
      </c>
      <c r="Q50" s="247">
        <v>100.097268</v>
      </c>
      <c r="R50" s="247">
        <v>99.846762810000001</v>
      </c>
      <c r="S50" s="247">
        <v>101.23362299999999</v>
      </c>
      <c r="T50" s="247">
        <v>94.888572999999994</v>
      </c>
      <c r="U50" s="247">
        <v>98.730919</v>
      </c>
      <c r="V50" s="247">
        <v>89.143772999999996</v>
      </c>
      <c r="W50" s="247">
        <v>89.833342999999999</v>
      </c>
      <c r="X50" s="247">
        <v>97.525437999999994</v>
      </c>
      <c r="Y50" s="247">
        <v>94.065506999999997</v>
      </c>
      <c r="Z50" s="247">
        <v>90.654323000000005</v>
      </c>
      <c r="AA50" s="247">
        <v>92.609845000000007</v>
      </c>
      <c r="AB50" s="247">
        <v>101.478047</v>
      </c>
      <c r="AC50" s="247">
        <v>89.986618000000007</v>
      </c>
      <c r="AD50" s="247">
        <v>93.394975000000002</v>
      </c>
      <c r="AE50" s="247">
        <v>94.297747000000001</v>
      </c>
      <c r="AF50" s="247">
        <v>93.804979000000003</v>
      </c>
      <c r="AG50" s="247">
        <v>90.213629999999995</v>
      </c>
      <c r="AH50" s="247">
        <v>97.555836499999998</v>
      </c>
      <c r="AI50" s="247">
        <v>98.543676980000001</v>
      </c>
      <c r="AJ50" s="247">
        <v>98.388317999999998</v>
      </c>
      <c r="AK50" s="247">
        <v>98.339567000000002</v>
      </c>
      <c r="AL50" s="247">
        <v>88.738703000000001</v>
      </c>
      <c r="AM50" s="247">
        <v>97.741945999999999</v>
      </c>
      <c r="AN50" s="247">
        <v>89.790116999999995</v>
      </c>
      <c r="AO50" s="247">
        <v>90.259867999999997</v>
      </c>
      <c r="AP50" s="247">
        <v>99.825695999999994</v>
      </c>
      <c r="AQ50" s="247">
        <v>89.756434999999996</v>
      </c>
      <c r="AR50" s="247">
        <v>87.226292999999998</v>
      </c>
      <c r="AS50" s="247">
        <v>87.461624999999998</v>
      </c>
      <c r="AT50" s="247">
        <v>101.177294</v>
      </c>
      <c r="AU50" s="247">
        <v>95.639415999999997</v>
      </c>
      <c r="AV50" s="247">
        <v>93.488628000000006</v>
      </c>
      <c r="AW50" s="247">
        <v>96.025339000000002</v>
      </c>
      <c r="AX50" s="247">
        <v>94.523968999999994</v>
      </c>
      <c r="AY50" s="247">
        <v>89.390213000000003</v>
      </c>
      <c r="AZ50" s="247">
        <v>89.902916000000005</v>
      </c>
      <c r="BA50" s="247">
        <v>102.104412</v>
      </c>
      <c r="BB50" s="247">
        <v>93.307447999999994</v>
      </c>
      <c r="BC50" s="247">
        <v>92.966791999999998</v>
      </c>
      <c r="BD50" s="247">
        <v>93.081759000000005</v>
      </c>
      <c r="BE50" s="247">
        <v>92.737548750000002</v>
      </c>
      <c r="BF50" s="247">
        <v>92.838328000000004</v>
      </c>
      <c r="BG50" s="247">
        <v>92.942304500000006</v>
      </c>
      <c r="BH50" s="247">
        <v>99.383758</v>
      </c>
      <c r="BI50" s="247">
        <v>98.961194000000006</v>
      </c>
      <c r="BJ50" s="247">
        <v>98.961194000000006</v>
      </c>
      <c r="BK50" s="247">
        <v>98.961194000000006</v>
      </c>
      <c r="BL50" s="247">
        <v>90.585538999999997</v>
      </c>
      <c r="BM50" s="247">
        <v>91.161569999999998</v>
      </c>
      <c r="BN50" s="247">
        <v>96.647598000000002</v>
      </c>
      <c r="BO50" s="247">
        <v>96.285715999999994</v>
      </c>
      <c r="BP50" s="247">
        <v>93.577230999999998</v>
      </c>
      <c r="BQ50" s="247">
        <v>91.946004000000002</v>
      </c>
      <c r="BR50" s="247">
        <v>98.908169999999998</v>
      </c>
      <c r="BS50" s="247">
        <v>88.883538000000001</v>
      </c>
      <c r="BT50" s="247">
        <v>88.991975920000002</v>
      </c>
      <c r="BU50" s="247">
        <v>94.692922999999993</v>
      </c>
      <c r="BV50" s="247">
        <v>91.654133169999994</v>
      </c>
      <c r="BW50" s="247">
        <v>101.77201100000001</v>
      </c>
      <c r="BX50" s="247">
        <v>100.04324699999999</v>
      </c>
      <c r="BY50" s="247">
        <v>93.721463999999997</v>
      </c>
      <c r="BZ50" s="247">
        <v>93.721463999999997</v>
      </c>
      <c r="CA50" s="247">
        <v>99.295878000000002</v>
      </c>
      <c r="CB50" s="247">
        <v>99.479326999999998</v>
      </c>
      <c r="CC50" s="247">
        <v>93.679759000000004</v>
      </c>
      <c r="CD50" s="247">
        <v>95.850013000000004</v>
      </c>
      <c r="CE50" s="247">
        <v>95.422854000000001</v>
      </c>
      <c r="CF50" s="247">
        <v>98.955492000000007</v>
      </c>
      <c r="CG50" s="247">
        <v>93.776520000000005</v>
      </c>
      <c r="CH50" s="247">
        <v>101.77201100000001</v>
      </c>
      <c r="CI50" s="247">
        <v>92.909347670000002</v>
      </c>
      <c r="CJ50" s="247">
        <v>93.232288999999994</v>
      </c>
      <c r="CK50" s="247">
        <v>94.885073000000006</v>
      </c>
      <c r="CL50" s="247">
        <v>100.066845</v>
      </c>
      <c r="CM50" s="247">
        <v>108.01714158999999</v>
      </c>
      <c r="CN50" s="247">
        <v>100.016063</v>
      </c>
      <c r="CO50" s="247">
        <v>100.73597599999999</v>
      </c>
      <c r="CP50" s="247">
        <v>92.985704999999996</v>
      </c>
      <c r="CQ50" s="247">
        <v>92.490022999999994</v>
      </c>
      <c r="CR50" s="247">
        <v>106.31262470999999</v>
      </c>
      <c r="CS50" s="247">
        <v>91.668774999999997</v>
      </c>
      <c r="CT50" s="247">
        <v>91.074140999999997</v>
      </c>
      <c r="CU50" s="247">
        <v>90.412932499999997</v>
      </c>
      <c r="CV50" s="247">
        <v>94.701860999999994</v>
      </c>
      <c r="CW50" s="247">
        <v>92.421109999999999</v>
      </c>
      <c r="CX50" s="247">
        <v>105.20878592</v>
      </c>
      <c r="CY50" s="247">
        <v>90.768569999999997</v>
      </c>
      <c r="CZ50" s="247">
        <v>92.214943000000005</v>
      </c>
      <c r="DA50" s="247">
        <v>92.644143</v>
      </c>
      <c r="DB50" s="247">
        <v>91.215812999999997</v>
      </c>
      <c r="DC50" s="247">
        <v>101.546967</v>
      </c>
      <c r="DD50" s="247">
        <v>101.816203</v>
      </c>
      <c r="DE50" s="247">
        <v>100.04324699999999</v>
      </c>
      <c r="DF50" s="247">
        <v>99.343016000000006</v>
      </c>
      <c r="DG50" s="247">
        <v>0</v>
      </c>
      <c r="DH50" s="247">
        <v>93.254114999999999</v>
      </c>
      <c r="DI50" s="247">
        <v>93.721463999999997</v>
      </c>
      <c r="DJ50" s="247">
        <v>94.350802999999999</v>
      </c>
      <c r="DK50" s="247">
        <v>102.61959091999999</v>
      </c>
      <c r="DL50" s="247">
        <v>101.60606900000001</v>
      </c>
      <c r="DM50" s="247">
        <v>101.295086</v>
      </c>
      <c r="DN50" s="247">
        <v>92.838328000000004</v>
      </c>
      <c r="DO50" s="247">
        <v>107.723478</v>
      </c>
      <c r="DP50" s="247">
        <v>105.507243</v>
      </c>
      <c r="DQ50" s="247">
        <v>96.088761000000005</v>
      </c>
      <c r="DR50" s="247">
        <v>86.360033999999999</v>
      </c>
      <c r="DS50" s="247">
        <v>105.507238</v>
      </c>
      <c r="DT50" s="247">
        <v>92.384061000000003</v>
      </c>
      <c r="DU50" s="247">
        <v>92.736512000000005</v>
      </c>
      <c r="DV50" s="247">
        <v>93.260045000000005</v>
      </c>
      <c r="DW50" s="247">
        <v>100.445042</v>
      </c>
      <c r="DX50" s="247">
        <v>100.677999</v>
      </c>
      <c r="DY50" s="247">
        <v>89.970083000000002</v>
      </c>
      <c r="DZ50" s="247">
        <v>86.650531000000001</v>
      </c>
      <c r="EA50" s="247">
        <v>84.377646330000005</v>
      </c>
      <c r="EB50" s="247">
        <v>94.560362940000005</v>
      </c>
      <c r="EC50" s="247">
        <v>94.631721999999996</v>
      </c>
      <c r="ED50" s="247">
        <v>94.860213999999999</v>
      </c>
      <c r="EE50" s="247">
        <v>91.404122000000001</v>
      </c>
      <c r="EF50" s="247">
        <v>91.924565000000001</v>
      </c>
      <c r="EG50" s="247">
        <v>93.100303999999994</v>
      </c>
      <c r="EH50" s="247">
        <v>93.355531999999997</v>
      </c>
      <c r="EI50" s="247">
        <v>103.73248329</v>
      </c>
      <c r="EJ50" s="247">
        <v>101.71745</v>
      </c>
      <c r="EK50" s="247">
        <v>101.717646</v>
      </c>
      <c r="EL50" s="247">
        <v>91.468784999999997</v>
      </c>
      <c r="EM50" s="247">
        <v>99.763959999999997</v>
      </c>
      <c r="EN50" s="247">
        <v>100.177646</v>
      </c>
      <c r="EO50" s="247">
        <v>100.04324699999999</v>
      </c>
      <c r="EP50" s="247">
        <v>92.026771999999994</v>
      </c>
      <c r="EQ50" s="247">
        <v>94.866825000000006</v>
      </c>
      <c r="ER50" s="247">
        <v>108.778853</v>
      </c>
      <c r="ES50" s="247">
        <v>93.316654</v>
      </c>
      <c r="ET50" s="247">
        <v>93.307715999999999</v>
      </c>
      <c r="EU50" s="247">
        <v>95.659648189999999</v>
      </c>
      <c r="EV50" s="247">
        <v>91.448391000000001</v>
      </c>
      <c r="EW50" s="247">
        <v>90.635300000000001</v>
      </c>
      <c r="EX50" s="247">
        <v>91.973192999999995</v>
      </c>
      <c r="EY50" s="247">
        <v>94.513001000000003</v>
      </c>
      <c r="EZ50" s="247">
        <v>0</v>
      </c>
      <c r="FA50" s="247">
        <v>0</v>
      </c>
      <c r="FB50" s="247">
        <v>91.602885999999998</v>
      </c>
      <c r="FC50" s="247">
        <v>90.548638999999994</v>
      </c>
      <c r="FD50" s="247">
        <v>93.386482999999998</v>
      </c>
      <c r="FE50" s="247">
        <v>93.533321999999998</v>
      </c>
      <c r="FF50" s="247">
        <v>93.594847000000001</v>
      </c>
      <c r="FG50" s="247">
        <v>97.309770589999999</v>
      </c>
      <c r="FH50" s="247">
        <v>94.501912000000004</v>
      </c>
      <c r="FI50" s="247">
        <v>0</v>
      </c>
      <c r="FJ50" s="247">
        <v>107.40780599999999</v>
      </c>
      <c r="FK50" s="247">
        <v>94.174633999999998</v>
      </c>
      <c r="FL50" s="247">
        <v>97.298967910000002</v>
      </c>
      <c r="FM50" s="247">
        <v>108.678139</v>
      </c>
      <c r="FN50" s="247">
        <v>88.575671499999999</v>
      </c>
      <c r="FO50" s="247">
        <v>89.073590999999993</v>
      </c>
      <c r="FP50" s="247">
        <v>92.317023000000006</v>
      </c>
      <c r="FQ50" s="247">
        <v>94.912345000000002</v>
      </c>
      <c r="FR50" s="247">
        <v>99.308786459999993</v>
      </c>
      <c r="FS50" s="247">
        <v>99.068056999999996</v>
      </c>
      <c r="FT50" s="247">
        <v>99.295878000000002</v>
      </c>
      <c r="FU50" s="247">
        <v>98.967191999999997</v>
      </c>
      <c r="FV50" s="247">
        <v>98.967191999999997</v>
      </c>
      <c r="FW50" s="247">
        <v>97.426553999999996</v>
      </c>
      <c r="FX50" s="247">
        <v>97.426553999999996</v>
      </c>
      <c r="FY50" s="247">
        <v>97.426553999999996</v>
      </c>
      <c r="FZ50" s="247">
        <v>101.17160199999999</v>
      </c>
      <c r="GA50" s="247">
        <v>100.954885</v>
      </c>
      <c r="GB50" s="247">
        <v>87.660319999999999</v>
      </c>
      <c r="GC50" s="247">
        <v>87.600999999999999</v>
      </c>
      <c r="GD50" s="247">
        <v>95.452570010000002</v>
      </c>
      <c r="GE50" s="247">
        <v>95.515328999999994</v>
      </c>
      <c r="GF50" s="247">
        <v>94.832144</v>
      </c>
      <c r="GG50" s="247">
        <v>101.772014</v>
      </c>
      <c r="GH50" s="247">
        <v>101.772014</v>
      </c>
      <c r="GI50" s="247">
        <v>100.747612</v>
      </c>
      <c r="GJ50" s="247">
        <v>89.955465669999995</v>
      </c>
      <c r="GK50" s="247">
        <v>99.763959999999997</v>
      </c>
      <c r="GL50" s="247">
        <v>99.343016000000006</v>
      </c>
      <c r="GM50" s="247">
        <v>105.23080666</v>
      </c>
      <c r="GN50" s="247">
        <v>91.009348000000003</v>
      </c>
      <c r="GO50" s="247">
        <v>105.23080666</v>
      </c>
      <c r="GP50" s="247">
        <v>98.967191999999997</v>
      </c>
      <c r="GQ50" s="247">
        <v>93.901548000000005</v>
      </c>
      <c r="GR50" s="247">
        <v>96.403259000000006</v>
      </c>
      <c r="GS50" s="247">
        <v>89.242255</v>
      </c>
      <c r="GT50" s="247">
        <v>94.386371999999994</v>
      </c>
      <c r="GU50" s="247">
        <v>85.257942009999994</v>
      </c>
      <c r="GV50" s="247">
        <v>85.038495749999996</v>
      </c>
      <c r="GW50" s="247">
        <v>91.660394999999994</v>
      </c>
      <c r="GX50" s="247">
        <v>99.126988999999995</v>
      </c>
      <c r="GY50" s="247">
        <v>99.417180999999999</v>
      </c>
      <c r="GZ50" s="247">
        <v>99.262765000000002</v>
      </c>
      <c r="HA50" s="247">
        <v>94.386371999999994</v>
      </c>
      <c r="HB50" s="247">
        <v>94.386371999999994</v>
      </c>
      <c r="HC50" s="247">
        <v>94.386371999999994</v>
      </c>
      <c r="HD50" s="247">
        <v>107.581322</v>
      </c>
      <c r="HE50" s="247">
        <v>107.11127399999999</v>
      </c>
      <c r="HF50" s="247">
        <v>107.523948</v>
      </c>
      <c r="HG50" s="247">
        <v>107.523948</v>
      </c>
      <c r="HH50" s="247">
        <v>95.531660000000002</v>
      </c>
      <c r="HI50" s="247">
        <v>102.241612</v>
      </c>
      <c r="HJ50" s="247">
        <v>101.946271</v>
      </c>
      <c r="HK50" s="247">
        <v>99.918702999999994</v>
      </c>
      <c r="HL50" s="247">
        <v>101.682137</v>
      </c>
      <c r="HM50" s="247">
        <v>97.406272999999999</v>
      </c>
      <c r="HN50" s="247">
        <v>91.009348000000003</v>
      </c>
      <c r="HO50" s="247">
        <v>107.590946</v>
      </c>
      <c r="HP50" s="247">
        <v>94.247832000000002</v>
      </c>
      <c r="HQ50" s="247">
        <v>94.433851000000004</v>
      </c>
      <c r="HR50" s="247">
        <v>0</v>
      </c>
      <c r="HS50" s="247">
        <v>0</v>
      </c>
      <c r="HT50" s="247">
        <v>93.689982999999998</v>
      </c>
      <c r="HU50" s="247">
        <v>92.044073999999995</v>
      </c>
      <c r="HV50" s="247">
        <v>84.6745497</v>
      </c>
      <c r="HW50" s="247">
        <v>87.268372499999998</v>
      </c>
      <c r="HX50" s="247">
        <v>87.747310999999996</v>
      </c>
      <c r="HY50" s="247">
        <v>103.30316336999999</v>
      </c>
      <c r="HZ50" s="247">
        <v>94.333616000000006</v>
      </c>
      <c r="IA50" s="247">
        <v>108.633465</v>
      </c>
    </row>
    <row r="51" spans="1:235" x14ac:dyDescent="0.25">
      <c r="A51" s="1"/>
      <c r="B51" s="246">
        <v>45654.999305555597</v>
      </c>
      <c r="C51" s="247">
        <v>95.834186000000003</v>
      </c>
      <c r="D51" s="247">
        <v>96.004807999999997</v>
      </c>
      <c r="E51" s="247">
        <v>95.900874000000002</v>
      </c>
      <c r="F51" s="247">
        <v>95.834186000000003</v>
      </c>
      <c r="G51" s="247">
        <v>0</v>
      </c>
      <c r="H51" s="247">
        <v>0</v>
      </c>
      <c r="I51" s="247">
        <v>93.63503</v>
      </c>
      <c r="J51" s="247">
        <v>101.257459</v>
      </c>
      <c r="K51" s="247">
        <v>100.902073</v>
      </c>
      <c r="L51" s="247">
        <v>101.437241</v>
      </c>
      <c r="M51" s="247">
        <v>93.040316000000004</v>
      </c>
      <c r="N51" s="247">
        <v>96.696775000000002</v>
      </c>
      <c r="O51" s="247">
        <v>100.825778</v>
      </c>
      <c r="P51" s="247">
        <v>100.05238300000001</v>
      </c>
      <c r="Q51" s="247">
        <v>99.521945000000002</v>
      </c>
      <c r="R51" s="247">
        <v>99.501288650000006</v>
      </c>
      <c r="S51" s="247">
        <v>101.27075000000001</v>
      </c>
      <c r="T51" s="247">
        <v>94.780458999999993</v>
      </c>
      <c r="U51" s="247">
        <v>98.240348999999995</v>
      </c>
      <c r="V51" s="247">
        <v>89.141840999999999</v>
      </c>
      <c r="W51" s="247">
        <v>89.822002999999995</v>
      </c>
      <c r="X51" s="247">
        <v>97.111142999999998</v>
      </c>
      <c r="Y51" s="247">
        <v>94.154582000000005</v>
      </c>
      <c r="Z51" s="247">
        <v>90.718683999999996</v>
      </c>
      <c r="AA51" s="247">
        <v>92.728382999999994</v>
      </c>
      <c r="AB51" s="247">
        <v>101.474869</v>
      </c>
      <c r="AC51" s="247">
        <v>89.903266000000002</v>
      </c>
      <c r="AD51" s="247">
        <v>92.880701999999999</v>
      </c>
      <c r="AE51" s="247">
        <v>94.271199999999993</v>
      </c>
      <c r="AF51" s="247">
        <v>93.912227999999999</v>
      </c>
      <c r="AG51" s="247">
        <v>90.454331999999994</v>
      </c>
      <c r="AH51" s="247">
        <v>97.110047750000007</v>
      </c>
      <c r="AI51" s="247">
        <v>98.079771690000001</v>
      </c>
      <c r="AJ51" s="247">
        <v>97.888368</v>
      </c>
      <c r="AK51" s="247">
        <v>97.867891</v>
      </c>
      <c r="AL51" s="247">
        <v>89.091899999999995</v>
      </c>
      <c r="AM51" s="247">
        <v>97.319929000000002</v>
      </c>
      <c r="AN51" s="247">
        <v>89.781614669999996</v>
      </c>
      <c r="AO51" s="247">
        <v>90.242065999999994</v>
      </c>
      <c r="AP51" s="247">
        <v>99.813423</v>
      </c>
      <c r="AQ51" s="247">
        <v>89.980917000000005</v>
      </c>
      <c r="AR51" s="247">
        <v>87.472837999999996</v>
      </c>
      <c r="AS51" s="247">
        <v>87.704785000000001</v>
      </c>
      <c r="AT51" s="247">
        <v>101.103336</v>
      </c>
      <c r="AU51" s="247">
        <v>95.488929999999996</v>
      </c>
      <c r="AV51" s="247">
        <v>93.223338999999996</v>
      </c>
      <c r="AW51" s="247">
        <v>95.943357000000006</v>
      </c>
      <c r="AX51" s="247">
        <v>94.541764000000001</v>
      </c>
      <c r="AY51" s="247">
        <v>89.362443499999998</v>
      </c>
      <c r="AZ51" s="247">
        <v>89.867954999999995</v>
      </c>
      <c r="BA51" s="247">
        <v>101.615927</v>
      </c>
      <c r="BB51" s="247">
        <v>93.353685999999996</v>
      </c>
      <c r="BC51" s="247">
        <v>92.989228499999996</v>
      </c>
      <c r="BD51" s="247">
        <v>93.114498999999995</v>
      </c>
      <c r="BE51" s="247">
        <v>92.764722500000005</v>
      </c>
      <c r="BF51" s="247">
        <v>92.850386999999998</v>
      </c>
      <c r="BG51" s="247">
        <v>92.965266</v>
      </c>
      <c r="BH51" s="247">
        <v>99.422250000000005</v>
      </c>
      <c r="BI51" s="247">
        <v>98.925559000000007</v>
      </c>
      <c r="BJ51" s="247">
        <v>98.925559000000007</v>
      </c>
      <c r="BK51" s="247">
        <v>98.925559000000007</v>
      </c>
      <c r="BL51" s="247">
        <v>90.736237000000003</v>
      </c>
      <c r="BM51" s="247">
        <v>91.275143999999997</v>
      </c>
      <c r="BN51" s="247">
        <v>96.207335</v>
      </c>
      <c r="BO51" s="247">
        <v>95.937183000000005</v>
      </c>
      <c r="BP51" s="247">
        <v>92.664478000000003</v>
      </c>
      <c r="BQ51" s="247">
        <v>91.281345999999999</v>
      </c>
      <c r="BR51" s="247">
        <v>98.771832000000003</v>
      </c>
      <c r="BS51" s="247">
        <v>89.309000999999995</v>
      </c>
      <c r="BT51" s="247">
        <v>89.417957979999997</v>
      </c>
      <c r="BU51" s="247">
        <v>94.557001999999997</v>
      </c>
      <c r="BV51" s="247">
        <v>91.409297170000002</v>
      </c>
      <c r="BW51" s="247">
        <v>101.28568199999999</v>
      </c>
      <c r="BX51" s="247">
        <v>100.063434</v>
      </c>
      <c r="BY51" s="247">
        <v>92.632052999999999</v>
      </c>
      <c r="BZ51" s="247">
        <v>92.632052999999999</v>
      </c>
      <c r="CA51" s="247">
        <v>98.874116000000001</v>
      </c>
      <c r="CB51" s="247">
        <v>98.928451999999993</v>
      </c>
      <c r="CC51" s="247">
        <v>92.926258000000004</v>
      </c>
      <c r="CD51" s="247">
        <v>95.669077000000001</v>
      </c>
      <c r="CE51" s="247">
        <v>95.279447000000005</v>
      </c>
      <c r="CF51" s="247">
        <v>98.324539999999999</v>
      </c>
      <c r="CG51" s="247">
        <v>93.672933999999998</v>
      </c>
      <c r="CH51" s="247">
        <v>101.28568199999999</v>
      </c>
      <c r="CI51" s="247">
        <v>92.99622033</v>
      </c>
      <c r="CJ51" s="247">
        <v>93.286192</v>
      </c>
      <c r="CK51" s="247">
        <v>94.858321000000004</v>
      </c>
      <c r="CL51" s="247">
        <v>99.466742999999994</v>
      </c>
      <c r="CM51" s="247">
        <v>107.62831769</v>
      </c>
      <c r="CN51" s="247">
        <v>99.540608000000006</v>
      </c>
      <c r="CO51" s="247">
        <v>100.241169</v>
      </c>
      <c r="CP51" s="247">
        <v>92.908102</v>
      </c>
      <c r="CQ51" s="247">
        <v>92.233958000000001</v>
      </c>
      <c r="CR51" s="247">
        <v>106.07412843</v>
      </c>
      <c r="CS51" s="247">
        <v>91.770848000000001</v>
      </c>
      <c r="CT51" s="247">
        <v>90.705933000000002</v>
      </c>
      <c r="CU51" s="247">
        <v>90.717077079999996</v>
      </c>
      <c r="CV51" s="247">
        <v>94.554332000000002</v>
      </c>
      <c r="CW51" s="247">
        <v>92.385475999999997</v>
      </c>
      <c r="CX51" s="247">
        <v>105.20549108</v>
      </c>
      <c r="CY51" s="247">
        <v>90.660978</v>
      </c>
      <c r="CZ51" s="247">
        <v>92.919084670000004</v>
      </c>
      <c r="DA51" s="247">
        <v>93.183683000000002</v>
      </c>
      <c r="DB51" s="247">
        <v>90.202916000000002</v>
      </c>
      <c r="DC51" s="247">
        <v>101.572254</v>
      </c>
      <c r="DD51" s="247">
        <v>101.851214</v>
      </c>
      <c r="DE51" s="247">
        <v>100.063434</v>
      </c>
      <c r="DF51" s="247">
        <v>99.348714000000001</v>
      </c>
      <c r="DG51" s="247">
        <v>0</v>
      </c>
      <c r="DH51" s="247">
        <v>92.145770999999996</v>
      </c>
      <c r="DI51" s="247">
        <v>92.632052999999999</v>
      </c>
      <c r="DJ51" s="247">
        <v>94.3703</v>
      </c>
      <c r="DK51" s="247">
        <v>102.05132644</v>
      </c>
      <c r="DL51" s="247">
        <v>101.522803</v>
      </c>
      <c r="DM51" s="247">
        <v>101.24226899999999</v>
      </c>
      <c r="DN51" s="247">
        <v>92.850386999999998</v>
      </c>
      <c r="DO51" s="247">
        <v>107.333305</v>
      </c>
      <c r="DP51" s="247">
        <v>105.08744</v>
      </c>
      <c r="DQ51" s="247">
        <v>95.742008999999996</v>
      </c>
      <c r="DR51" s="247">
        <v>86.686490000000006</v>
      </c>
      <c r="DS51" s="247">
        <v>105.08744</v>
      </c>
      <c r="DT51" s="247">
        <v>92.417066000000005</v>
      </c>
      <c r="DU51" s="247">
        <v>92.769422000000006</v>
      </c>
      <c r="DV51" s="247">
        <v>93.195672999999999</v>
      </c>
      <c r="DW51" s="247">
        <v>100.484173</v>
      </c>
      <c r="DX51" s="247">
        <v>100.72640199999999</v>
      </c>
      <c r="DY51" s="247">
        <v>90.099402999999995</v>
      </c>
      <c r="DZ51" s="247">
        <v>86.963108000000005</v>
      </c>
      <c r="EA51" s="247">
        <v>84.753666999999993</v>
      </c>
      <c r="EB51" s="247">
        <v>94.6064875</v>
      </c>
      <c r="EC51" s="247">
        <v>94.573359999999994</v>
      </c>
      <c r="ED51" s="247">
        <v>94.790047000000001</v>
      </c>
      <c r="EE51" s="247">
        <v>91.634245000000007</v>
      </c>
      <c r="EF51" s="247">
        <v>92.106421999999995</v>
      </c>
      <c r="EG51" s="247">
        <v>92.942334000000002</v>
      </c>
      <c r="EH51" s="247">
        <v>93.274102999999997</v>
      </c>
      <c r="EI51" s="247">
        <v>103.72923469</v>
      </c>
      <c r="EJ51" s="247">
        <v>101.602333</v>
      </c>
      <c r="EK51" s="247">
        <v>101.602333</v>
      </c>
      <c r="EL51" s="247">
        <v>91.079409999999996</v>
      </c>
      <c r="EM51" s="247">
        <v>99.779931000000005</v>
      </c>
      <c r="EN51" s="247">
        <v>100.199427</v>
      </c>
      <c r="EO51" s="247">
        <v>100.063434</v>
      </c>
      <c r="EP51" s="247">
        <v>92.322708000000006</v>
      </c>
      <c r="EQ51" s="247">
        <v>94.802661999999998</v>
      </c>
      <c r="ER51" s="247">
        <v>108.46833599999999</v>
      </c>
      <c r="ES51" s="247">
        <v>93.36309</v>
      </c>
      <c r="ET51" s="247">
        <v>93.353960999999998</v>
      </c>
      <c r="EU51" s="247">
        <v>95.659482190000006</v>
      </c>
      <c r="EV51" s="247">
        <v>91.590365000000006</v>
      </c>
      <c r="EW51" s="247">
        <v>90.842449000000002</v>
      </c>
      <c r="EX51" s="247">
        <v>92.067671000000004</v>
      </c>
      <c r="EY51" s="247">
        <v>94.830938000000003</v>
      </c>
      <c r="EZ51" s="247">
        <v>0</v>
      </c>
      <c r="FA51" s="247">
        <v>0</v>
      </c>
      <c r="FB51" s="247">
        <v>91.801540000000003</v>
      </c>
      <c r="FC51" s="247">
        <v>90.747957</v>
      </c>
      <c r="FD51" s="247">
        <v>93.327641</v>
      </c>
      <c r="FE51" s="247">
        <v>93.454993999999999</v>
      </c>
      <c r="FF51" s="247">
        <v>93.508359999999996</v>
      </c>
      <c r="FG51" s="247">
        <v>97.040361790000006</v>
      </c>
      <c r="FH51" s="247">
        <v>94.322121999999993</v>
      </c>
      <c r="FI51" s="247">
        <v>0</v>
      </c>
      <c r="FJ51" s="247">
        <v>107.032731</v>
      </c>
      <c r="FK51" s="247">
        <v>94.197956000000005</v>
      </c>
      <c r="FL51" s="247">
        <v>96.829899179999998</v>
      </c>
      <c r="FM51" s="247">
        <v>109.98827</v>
      </c>
      <c r="FN51" s="247">
        <v>89.185897499999996</v>
      </c>
      <c r="FO51" s="247">
        <v>89.613294999999994</v>
      </c>
      <c r="FP51" s="247">
        <v>92.399713000000006</v>
      </c>
      <c r="FQ51" s="247">
        <v>94.886094</v>
      </c>
      <c r="FR51" s="247">
        <v>98.886969640000004</v>
      </c>
      <c r="FS51" s="247">
        <v>98.661894000000004</v>
      </c>
      <c r="FT51" s="247">
        <v>98.874116000000001</v>
      </c>
      <c r="FU51" s="247">
        <v>98.968023000000002</v>
      </c>
      <c r="FV51" s="247">
        <v>98.968023000000002</v>
      </c>
      <c r="FW51" s="247">
        <v>97.036496</v>
      </c>
      <c r="FX51" s="247">
        <v>97.036496</v>
      </c>
      <c r="FY51" s="247">
        <v>97.036496</v>
      </c>
      <c r="FZ51" s="247">
        <v>101.136295</v>
      </c>
      <c r="GA51" s="247">
        <v>100.926277</v>
      </c>
      <c r="GB51" s="247">
        <v>86.770630999999995</v>
      </c>
      <c r="GC51" s="247">
        <v>86.761042000000003</v>
      </c>
      <c r="GD51" s="247">
        <v>95.373117949999994</v>
      </c>
      <c r="GE51" s="247">
        <v>95.370254000000003</v>
      </c>
      <c r="GF51" s="247">
        <v>94.543713999999994</v>
      </c>
      <c r="GG51" s="247">
        <v>101.28568199999999</v>
      </c>
      <c r="GH51" s="247">
        <v>101.28568199999999</v>
      </c>
      <c r="GI51" s="247">
        <v>100.706638</v>
      </c>
      <c r="GJ51" s="247">
        <v>89.872144669999997</v>
      </c>
      <c r="GK51" s="247">
        <v>99.779931000000005</v>
      </c>
      <c r="GL51" s="247">
        <v>99.348714000000001</v>
      </c>
      <c r="GM51" s="247">
        <v>105.22751113</v>
      </c>
      <c r="GN51" s="247">
        <v>90.957385000000002</v>
      </c>
      <c r="GO51" s="247">
        <v>105.22751113</v>
      </c>
      <c r="GP51" s="247">
        <v>98.968023000000002</v>
      </c>
      <c r="GQ51" s="247">
        <v>93.902953999999994</v>
      </c>
      <c r="GR51" s="247">
        <v>96.288089999999997</v>
      </c>
      <c r="GS51" s="247">
        <v>89.581191000000004</v>
      </c>
      <c r="GT51" s="247">
        <v>94.415689</v>
      </c>
      <c r="GU51" s="247">
        <v>85.186788370000002</v>
      </c>
      <c r="GV51" s="247">
        <v>84.967525249999994</v>
      </c>
      <c r="GW51" s="247">
        <v>91.669220999999993</v>
      </c>
      <c r="GX51" s="247">
        <v>99.223326999999998</v>
      </c>
      <c r="GY51" s="247">
        <v>99.412721000000005</v>
      </c>
      <c r="GZ51" s="247">
        <v>99.258876000000001</v>
      </c>
      <c r="HA51" s="247">
        <v>94.415689</v>
      </c>
      <c r="HB51" s="247">
        <v>94.415689</v>
      </c>
      <c r="HC51" s="247">
        <v>94.415689</v>
      </c>
      <c r="HD51" s="247">
        <v>107.19285000000001</v>
      </c>
      <c r="HE51" s="247">
        <v>106.719491</v>
      </c>
      <c r="HF51" s="247">
        <v>107.13664199999999</v>
      </c>
      <c r="HG51" s="247">
        <v>107.13664199999999</v>
      </c>
      <c r="HH51" s="247">
        <v>95.331458999999995</v>
      </c>
      <c r="HI51" s="247">
        <v>102.16855099999999</v>
      </c>
      <c r="HJ51" s="247">
        <v>101.890686</v>
      </c>
      <c r="HK51" s="247">
        <v>99.553766999999993</v>
      </c>
      <c r="HL51" s="247">
        <v>101.709709</v>
      </c>
      <c r="HM51" s="247">
        <v>97.064234999999996</v>
      </c>
      <c r="HN51" s="247">
        <v>90.957385000000002</v>
      </c>
      <c r="HO51" s="247">
        <v>107.217952</v>
      </c>
      <c r="HP51" s="247">
        <v>94.247930999999994</v>
      </c>
      <c r="HQ51" s="247">
        <v>94.436949999999996</v>
      </c>
      <c r="HR51" s="247">
        <v>0</v>
      </c>
      <c r="HS51" s="247">
        <v>0</v>
      </c>
      <c r="HT51" s="247">
        <v>93.735682999999995</v>
      </c>
      <c r="HU51" s="247">
        <v>92.109589999999997</v>
      </c>
      <c r="HV51" s="247">
        <v>84.603882940000005</v>
      </c>
      <c r="HW51" s="247">
        <v>87.618996999999993</v>
      </c>
      <c r="HX51" s="247">
        <v>88.095535999999996</v>
      </c>
      <c r="HY51" s="247">
        <v>102.79650004</v>
      </c>
      <c r="HZ51" s="247">
        <v>94.309386000000003</v>
      </c>
      <c r="IA51" s="247">
        <v>108.308734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511B0-003E-4AED-BD2A-2984D3192492}">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35" width="19" customWidth="1"/>
  </cols>
  <sheetData>
    <row r="1" spans="1:23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5" x14ac:dyDescent="0.25">
      <c r="A3" s="1"/>
      <c r="B3" s="3" t="s">
        <v>3070</v>
      </c>
      <c r="C3" s="3" t="s">
        <v>3071</v>
      </c>
      <c r="D3" s="3" t="s">
        <v>3072</v>
      </c>
      <c r="E3" s="3" t="s">
        <v>3073</v>
      </c>
      <c r="F3" s="3" t="s">
        <v>3074</v>
      </c>
      <c r="G3" s="3" t="s">
        <v>3075</v>
      </c>
      <c r="H3" s="3" t="s">
        <v>3076</v>
      </c>
      <c r="I3" s="3" t="s">
        <v>3077</v>
      </c>
      <c r="J3" s="3" t="s">
        <v>3078</v>
      </c>
      <c r="K3" s="3" t="s">
        <v>3079</v>
      </c>
      <c r="L3" s="3" t="s">
        <v>3080</v>
      </c>
      <c r="M3" s="3" t="s">
        <v>3081</v>
      </c>
      <c r="N3" s="3" t="s">
        <v>3082</v>
      </c>
      <c r="O3" s="3" t="s">
        <v>3083</v>
      </c>
      <c r="P3" s="3" t="s">
        <v>3084</v>
      </c>
      <c r="Q3" s="3" t="s">
        <v>3085</v>
      </c>
      <c r="R3" s="3" t="s">
        <v>3086</v>
      </c>
      <c r="S3" s="3" t="s">
        <v>3087</v>
      </c>
      <c r="T3" s="3" t="s">
        <v>3088</v>
      </c>
      <c r="U3" s="3" t="s">
        <v>3089</v>
      </c>
      <c r="V3" s="3" t="s">
        <v>3090</v>
      </c>
      <c r="W3" s="3" t="s">
        <v>3091</v>
      </c>
      <c r="X3" s="3" t="s">
        <v>3092</v>
      </c>
      <c r="Y3" s="3" t="s">
        <v>3093</v>
      </c>
      <c r="Z3" s="3" t="s">
        <v>3094</v>
      </c>
      <c r="AA3" s="3" t="s">
        <v>3095</v>
      </c>
      <c r="AB3" s="3" t="s">
        <v>3096</v>
      </c>
      <c r="AC3" s="3" t="s">
        <v>3097</v>
      </c>
      <c r="AD3" s="3" t="s">
        <v>3098</v>
      </c>
      <c r="AE3" s="3" t="s">
        <v>3099</v>
      </c>
      <c r="AF3" s="3" t="s">
        <v>3100</v>
      </c>
      <c r="AG3" s="3" t="s">
        <v>3101</v>
      </c>
      <c r="AH3" s="3" t="s">
        <v>3102</v>
      </c>
      <c r="AI3" s="3" t="s">
        <v>3103</v>
      </c>
      <c r="AJ3" s="3" t="s">
        <v>3104</v>
      </c>
      <c r="AK3" s="3" t="s">
        <v>3105</v>
      </c>
      <c r="AL3" s="3" t="s">
        <v>3106</v>
      </c>
      <c r="AM3" s="3" t="s">
        <v>3107</v>
      </c>
      <c r="AN3" s="3" t="s">
        <v>3108</v>
      </c>
      <c r="AO3" s="3" t="s">
        <v>3109</v>
      </c>
      <c r="AP3" s="3" t="s">
        <v>3110</v>
      </c>
      <c r="AQ3" s="3" t="s">
        <v>3111</v>
      </c>
      <c r="AR3" s="3" t="s">
        <v>3112</v>
      </c>
      <c r="AS3" s="3" t="s">
        <v>3113</v>
      </c>
      <c r="AT3" s="3" t="s">
        <v>3114</v>
      </c>
      <c r="AU3" s="3" t="s">
        <v>3115</v>
      </c>
      <c r="AV3" s="3" t="s">
        <v>3116</v>
      </c>
      <c r="AW3" s="3" t="s">
        <v>3117</v>
      </c>
      <c r="AX3" s="3" t="s">
        <v>3118</v>
      </c>
      <c r="AY3" s="3" t="s">
        <v>3119</v>
      </c>
      <c r="AZ3" s="3" t="s">
        <v>3120</v>
      </c>
      <c r="BA3" s="3" t="s">
        <v>3121</v>
      </c>
      <c r="BB3" s="3" t="s">
        <v>3122</v>
      </c>
      <c r="BC3" s="3" t="s">
        <v>3123</v>
      </c>
      <c r="BD3" s="3" t="s">
        <v>3124</v>
      </c>
      <c r="BE3" s="3" t="s">
        <v>3125</v>
      </c>
      <c r="BF3" s="3" t="s">
        <v>3126</v>
      </c>
      <c r="BG3" s="3" t="s">
        <v>3127</v>
      </c>
      <c r="BH3" s="3" t="s">
        <v>3128</v>
      </c>
      <c r="BI3" s="3" t="s">
        <v>3129</v>
      </c>
      <c r="BJ3" s="3" t="s">
        <v>3130</v>
      </c>
      <c r="BK3" s="3" t="s">
        <v>3131</v>
      </c>
      <c r="BL3" s="3" t="s">
        <v>3132</v>
      </c>
      <c r="BM3" s="3" t="s">
        <v>3133</v>
      </c>
      <c r="BN3" s="3" t="s">
        <v>3134</v>
      </c>
      <c r="BO3" s="3" t="s">
        <v>3135</v>
      </c>
      <c r="BP3" s="3" t="s">
        <v>3136</v>
      </c>
      <c r="BQ3" s="3" t="s">
        <v>3137</v>
      </c>
      <c r="BR3" s="3" t="s">
        <v>3138</v>
      </c>
      <c r="BS3" s="3" t="s">
        <v>3139</v>
      </c>
      <c r="BT3" s="3" t="s">
        <v>3140</v>
      </c>
      <c r="BU3" s="3" t="s">
        <v>3141</v>
      </c>
      <c r="BV3" s="3" t="s">
        <v>3142</v>
      </c>
      <c r="BW3" s="3" t="s">
        <v>3143</v>
      </c>
      <c r="BX3" s="3" t="s">
        <v>3144</v>
      </c>
      <c r="BY3" s="3" t="s">
        <v>3145</v>
      </c>
      <c r="BZ3" s="3" t="s">
        <v>3146</v>
      </c>
      <c r="CA3" s="3" t="s">
        <v>3147</v>
      </c>
      <c r="CB3" s="3" t="s">
        <v>3148</v>
      </c>
      <c r="CC3" s="3" t="s">
        <v>3149</v>
      </c>
      <c r="CD3" s="3" t="s">
        <v>3150</v>
      </c>
      <c r="CE3" s="3" t="s">
        <v>3151</v>
      </c>
      <c r="CF3" s="3" t="s">
        <v>3152</v>
      </c>
      <c r="CG3" s="3" t="s">
        <v>3153</v>
      </c>
      <c r="CH3" s="3" t="s">
        <v>3154</v>
      </c>
      <c r="CI3" s="3" t="s">
        <v>3155</v>
      </c>
      <c r="CJ3" s="3" t="s">
        <v>3156</v>
      </c>
      <c r="CK3" s="3" t="s">
        <v>3157</v>
      </c>
      <c r="CL3" s="3" t="s">
        <v>3158</v>
      </c>
      <c r="CM3" s="3" t="s">
        <v>3159</v>
      </c>
      <c r="CN3" s="3" t="s">
        <v>3160</v>
      </c>
      <c r="CO3" s="3" t="s">
        <v>3161</v>
      </c>
      <c r="CP3" s="3" t="s">
        <v>3162</v>
      </c>
      <c r="CQ3" s="3" t="s">
        <v>3163</v>
      </c>
      <c r="CR3" s="3" t="s">
        <v>3164</v>
      </c>
      <c r="CS3" s="3" t="s">
        <v>3165</v>
      </c>
      <c r="CT3" s="3" t="s">
        <v>3166</v>
      </c>
      <c r="CU3" s="3" t="s">
        <v>3167</v>
      </c>
      <c r="CV3" s="3" t="s">
        <v>3168</v>
      </c>
      <c r="CW3" s="3" t="s">
        <v>3169</v>
      </c>
      <c r="CX3" s="3" t="s">
        <v>3170</v>
      </c>
      <c r="CY3" s="3" t="s">
        <v>3171</v>
      </c>
      <c r="CZ3" s="3" t="s">
        <v>3172</v>
      </c>
      <c r="DA3" s="3" t="s">
        <v>3173</v>
      </c>
      <c r="DB3" s="3" t="s">
        <v>3174</v>
      </c>
      <c r="DC3" s="3" t="s">
        <v>3175</v>
      </c>
      <c r="DD3" s="3" t="s">
        <v>3176</v>
      </c>
      <c r="DE3" s="3" t="s">
        <v>3177</v>
      </c>
      <c r="DF3" s="3" t="s">
        <v>3178</v>
      </c>
      <c r="DG3" s="3" t="s">
        <v>3179</v>
      </c>
      <c r="DH3" s="3" t="s">
        <v>3180</v>
      </c>
      <c r="DI3" s="3" t="s">
        <v>3181</v>
      </c>
      <c r="DJ3" s="3" t="s">
        <v>3182</v>
      </c>
      <c r="DK3" s="3" t="s">
        <v>3183</v>
      </c>
      <c r="DL3" s="3" t="s">
        <v>3184</v>
      </c>
      <c r="DM3" s="3" t="s">
        <v>3185</v>
      </c>
      <c r="DN3" s="3" t="s">
        <v>3186</v>
      </c>
      <c r="DO3" s="3" t="s">
        <v>3187</v>
      </c>
      <c r="DP3" s="3" t="s">
        <v>3188</v>
      </c>
      <c r="DQ3" s="3" t="s">
        <v>3189</v>
      </c>
      <c r="DR3" s="3" t="s">
        <v>3190</v>
      </c>
      <c r="DS3" s="3" t="s">
        <v>3191</v>
      </c>
      <c r="DT3" s="3" t="s">
        <v>3192</v>
      </c>
      <c r="DU3" s="3" t="s">
        <v>3193</v>
      </c>
      <c r="DV3" s="3" t="s">
        <v>3194</v>
      </c>
      <c r="DW3" s="3" t="s">
        <v>3195</v>
      </c>
      <c r="DX3" s="3" t="s">
        <v>3196</v>
      </c>
      <c r="DY3" s="3" t="s">
        <v>3197</v>
      </c>
      <c r="DZ3" s="3" t="s">
        <v>3198</v>
      </c>
      <c r="EA3" s="3" t="s">
        <v>3199</v>
      </c>
      <c r="EB3" s="3" t="s">
        <v>3200</v>
      </c>
      <c r="EC3" s="3" t="s">
        <v>3201</v>
      </c>
      <c r="ED3" s="3" t="s">
        <v>3202</v>
      </c>
      <c r="EE3" s="3" t="s">
        <v>3203</v>
      </c>
      <c r="EF3" s="3" t="s">
        <v>3204</v>
      </c>
      <c r="EG3" s="3" t="s">
        <v>3205</v>
      </c>
      <c r="EH3" s="3" t="s">
        <v>3206</v>
      </c>
      <c r="EI3" s="3" t="s">
        <v>3207</v>
      </c>
      <c r="EJ3" s="3" t="s">
        <v>3208</v>
      </c>
      <c r="EK3" s="3" t="s">
        <v>3209</v>
      </c>
      <c r="EL3" s="3" t="s">
        <v>3210</v>
      </c>
      <c r="EM3" s="3" t="s">
        <v>3211</v>
      </c>
      <c r="EN3" s="3" t="s">
        <v>3212</v>
      </c>
      <c r="EO3" s="3" t="s">
        <v>3213</v>
      </c>
      <c r="EP3" s="3" t="s">
        <v>3214</v>
      </c>
      <c r="EQ3" s="3" t="s">
        <v>3215</v>
      </c>
      <c r="ER3" s="3" t="s">
        <v>3216</v>
      </c>
      <c r="ES3" s="3" t="s">
        <v>3217</v>
      </c>
      <c r="ET3" s="3" t="s">
        <v>3218</v>
      </c>
      <c r="EU3" s="3" t="s">
        <v>3219</v>
      </c>
      <c r="EV3" s="3" t="s">
        <v>3220</v>
      </c>
      <c r="EW3" s="3" t="s">
        <v>3221</v>
      </c>
      <c r="EX3" s="3" t="s">
        <v>3222</v>
      </c>
      <c r="EY3" s="3" t="s">
        <v>3223</v>
      </c>
      <c r="EZ3" s="3" t="s">
        <v>3224</v>
      </c>
      <c r="FA3" s="3" t="s">
        <v>3225</v>
      </c>
      <c r="FB3" s="3" t="s">
        <v>3226</v>
      </c>
      <c r="FC3" s="3" t="s">
        <v>3227</v>
      </c>
      <c r="FD3" s="3" t="s">
        <v>3228</v>
      </c>
      <c r="FE3" s="3" t="s">
        <v>3229</v>
      </c>
      <c r="FF3" s="3" t="s">
        <v>3230</v>
      </c>
      <c r="FG3" s="3" t="s">
        <v>3231</v>
      </c>
      <c r="FH3" s="3" t="s">
        <v>3232</v>
      </c>
      <c r="FI3" s="3" t="s">
        <v>3233</v>
      </c>
      <c r="FJ3" s="3" t="s">
        <v>3234</v>
      </c>
      <c r="FK3" s="3" t="s">
        <v>3235</v>
      </c>
      <c r="FL3" s="3" t="s">
        <v>3236</v>
      </c>
      <c r="FM3" s="3" t="s">
        <v>3237</v>
      </c>
      <c r="FN3" s="3" t="s">
        <v>3238</v>
      </c>
      <c r="FO3" s="3" t="s">
        <v>3239</v>
      </c>
      <c r="FP3" s="3" t="s">
        <v>3240</v>
      </c>
      <c r="FQ3" s="3" t="s">
        <v>3241</v>
      </c>
      <c r="FR3" s="3" t="s">
        <v>3242</v>
      </c>
      <c r="FS3" s="3" t="s">
        <v>3243</v>
      </c>
      <c r="FT3" s="3" t="s">
        <v>3244</v>
      </c>
      <c r="FU3" s="3" t="s">
        <v>3245</v>
      </c>
      <c r="FV3" s="3" t="s">
        <v>3246</v>
      </c>
      <c r="FW3" s="3" t="s">
        <v>3247</v>
      </c>
      <c r="FX3" s="3" t="s">
        <v>3248</v>
      </c>
      <c r="FY3" s="3" t="s">
        <v>3249</v>
      </c>
      <c r="FZ3" s="3" t="s">
        <v>3250</v>
      </c>
      <c r="GA3" s="3" t="s">
        <v>3251</v>
      </c>
      <c r="GB3" s="3" t="s">
        <v>3252</v>
      </c>
      <c r="GC3" s="3" t="s">
        <v>3253</v>
      </c>
      <c r="GD3" s="3" t="s">
        <v>3254</v>
      </c>
      <c r="GE3" s="3" t="s">
        <v>3255</v>
      </c>
      <c r="GF3" s="3" t="s">
        <v>3256</v>
      </c>
      <c r="GG3" s="3" t="s">
        <v>3257</v>
      </c>
      <c r="GH3" s="3" t="s">
        <v>3258</v>
      </c>
      <c r="GI3" s="3" t="s">
        <v>3259</v>
      </c>
      <c r="GJ3" s="3" t="s">
        <v>3260</v>
      </c>
      <c r="GK3" s="3" t="s">
        <v>3261</v>
      </c>
      <c r="GL3" s="3" t="s">
        <v>3262</v>
      </c>
      <c r="GM3" s="3" t="s">
        <v>3263</v>
      </c>
      <c r="GN3" s="3" t="s">
        <v>3264</v>
      </c>
      <c r="GO3" s="3" t="s">
        <v>3265</v>
      </c>
      <c r="GP3" s="3" t="s">
        <v>3266</v>
      </c>
      <c r="GQ3" s="3" t="s">
        <v>3267</v>
      </c>
      <c r="GR3" s="3" t="s">
        <v>3268</v>
      </c>
      <c r="GS3" s="3" t="s">
        <v>3269</v>
      </c>
      <c r="GT3" s="3" t="s">
        <v>3270</v>
      </c>
      <c r="GU3" s="3" t="s">
        <v>3271</v>
      </c>
      <c r="GV3" s="3" t="s">
        <v>3272</v>
      </c>
      <c r="GW3" s="3" t="s">
        <v>3273</v>
      </c>
      <c r="GX3" s="3" t="s">
        <v>3274</v>
      </c>
      <c r="GY3" s="3" t="s">
        <v>3275</v>
      </c>
      <c r="GZ3" s="3" t="s">
        <v>3276</v>
      </c>
      <c r="HA3" s="3" t="s">
        <v>3277</v>
      </c>
      <c r="HB3" s="3" t="s">
        <v>3278</v>
      </c>
      <c r="HC3" s="3" t="s">
        <v>3279</v>
      </c>
      <c r="HD3" s="3" t="s">
        <v>3280</v>
      </c>
      <c r="HE3" s="3" t="s">
        <v>3281</v>
      </c>
      <c r="HF3" s="3" t="s">
        <v>3282</v>
      </c>
      <c r="HG3" s="3" t="s">
        <v>3283</v>
      </c>
      <c r="HH3" s="3" t="s">
        <v>3284</v>
      </c>
      <c r="HI3" s="3" t="s">
        <v>3285</v>
      </c>
      <c r="HJ3" s="3" t="s">
        <v>3286</v>
      </c>
      <c r="HK3" s="3" t="s">
        <v>3287</v>
      </c>
      <c r="HL3" s="3" t="s">
        <v>3288</v>
      </c>
      <c r="HM3" s="3" t="s">
        <v>3289</v>
      </c>
      <c r="HN3" s="3" t="s">
        <v>3290</v>
      </c>
      <c r="HO3" s="3" t="s">
        <v>3291</v>
      </c>
      <c r="HP3" s="3" t="s">
        <v>3292</v>
      </c>
      <c r="HQ3" s="3" t="s">
        <v>3293</v>
      </c>
      <c r="HR3" s="3" t="s">
        <v>3294</v>
      </c>
      <c r="HS3" s="3" t="s">
        <v>3295</v>
      </c>
      <c r="HT3" s="3" t="s">
        <v>3296</v>
      </c>
      <c r="HU3" s="3" t="s">
        <v>3297</v>
      </c>
      <c r="HV3" s="3" t="s">
        <v>3298</v>
      </c>
      <c r="HW3" s="3" t="s">
        <v>3299</v>
      </c>
      <c r="HX3" s="3" t="s">
        <v>3300</v>
      </c>
      <c r="HY3" s="3" t="s">
        <v>3301</v>
      </c>
      <c r="HZ3" s="3" t="s">
        <v>3302</v>
      </c>
      <c r="IA3" s="3" t="s">
        <v>3303</v>
      </c>
    </row>
    <row r="4" spans="1:235" x14ac:dyDescent="0.25">
      <c r="A4" s="1"/>
      <c r="B4" s="246">
        <v>45654.020833333299</v>
      </c>
      <c r="C4" s="247">
        <v>90.433655999999999</v>
      </c>
      <c r="D4" s="247">
        <v>90.576993999999999</v>
      </c>
      <c r="E4" s="247">
        <v>90.494502999999995</v>
      </c>
      <c r="F4" s="247">
        <v>90.433655999999999</v>
      </c>
      <c r="G4" s="247">
        <v>0</v>
      </c>
      <c r="H4" s="247">
        <v>0</v>
      </c>
      <c r="I4" s="247">
        <v>91.030474999999996</v>
      </c>
      <c r="J4" s="247">
        <v>98.734731999999994</v>
      </c>
      <c r="K4" s="247">
        <v>98.355772000000002</v>
      </c>
      <c r="L4" s="247">
        <v>98.900057000000004</v>
      </c>
      <c r="M4" s="247">
        <v>91.012011000000001</v>
      </c>
      <c r="N4" s="247">
        <v>91.208684000000005</v>
      </c>
      <c r="O4" s="247">
        <v>97.850069000000005</v>
      </c>
      <c r="P4" s="247">
        <v>97.073307999999997</v>
      </c>
      <c r="Q4" s="247">
        <v>93.871926999999999</v>
      </c>
      <c r="R4" s="247">
        <v>89.925195400000007</v>
      </c>
      <c r="S4" s="247">
        <v>98.686460999999994</v>
      </c>
      <c r="T4" s="247">
        <v>91.310413999999994</v>
      </c>
      <c r="U4" s="247">
        <v>92.725324999999998</v>
      </c>
      <c r="V4" s="247">
        <v>85.651546499999995</v>
      </c>
      <c r="W4" s="247">
        <v>86.306199000000007</v>
      </c>
      <c r="X4" s="247">
        <v>91.763011000000006</v>
      </c>
      <c r="Y4" s="247">
        <v>90.990791999999999</v>
      </c>
      <c r="Z4" s="247">
        <v>87.618347999999997</v>
      </c>
      <c r="AA4" s="247">
        <v>89.505393999999995</v>
      </c>
      <c r="AB4" s="247">
        <v>98.662966999999995</v>
      </c>
      <c r="AC4" s="247">
        <v>87.406004999999993</v>
      </c>
      <c r="AD4" s="247">
        <v>91.406137999999999</v>
      </c>
      <c r="AE4" s="247">
        <v>91.152033000000003</v>
      </c>
      <c r="AF4" s="247">
        <v>90.741971000000007</v>
      </c>
      <c r="AG4" s="247">
        <v>85.819946000000002</v>
      </c>
      <c r="AH4" s="247">
        <v>91.000308250000003</v>
      </c>
      <c r="AI4" s="247">
        <v>91.465285379999997</v>
      </c>
      <c r="AJ4" s="247">
        <v>91.610619</v>
      </c>
      <c r="AK4" s="247">
        <v>91.690008000000006</v>
      </c>
      <c r="AL4" s="247">
        <v>84.751043999999993</v>
      </c>
      <c r="AM4" s="247">
        <v>91.966728000000003</v>
      </c>
      <c r="AN4" s="247">
        <v>87.252745669999996</v>
      </c>
      <c r="AO4" s="247">
        <v>87.701648000000006</v>
      </c>
      <c r="AP4" s="247">
        <v>97.158896999999996</v>
      </c>
      <c r="AQ4" s="247">
        <v>86.249487999999999</v>
      </c>
      <c r="AR4" s="247">
        <v>80.931264499999997</v>
      </c>
      <c r="AS4" s="247">
        <v>81.271517000000003</v>
      </c>
      <c r="AT4" s="247">
        <v>98.353009999999998</v>
      </c>
      <c r="AU4" s="247">
        <v>93.424130000000005</v>
      </c>
      <c r="AV4" s="247">
        <v>91.624003999999999</v>
      </c>
      <c r="AW4" s="247">
        <v>93.503602000000001</v>
      </c>
      <c r="AX4" s="247">
        <v>91.429299</v>
      </c>
      <c r="AY4" s="247">
        <v>87.211096499999996</v>
      </c>
      <c r="AZ4" s="247">
        <v>87.553701000000004</v>
      </c>
      <c r="BA4" s="247">
        <v>94.367718999999994</v>
      </c>
      <c r="BB4" s="247">
        <v>90.573777000000007</v>
      </c>
      <c r="BC4" s="247">
        <v>90.534768999999997</v>
      </c>
      <c r="BD4" s="247">
        <v>90.512534000000002</v>
      </c>
      <c r="BE4" s="247">
        <v>90.323239999999998</v>
      </c>
      <c r="BF4" s="247">
        <v>90.56438</v>
      </c>
      <c r="BG4" s="247">
        <v>90.512534000000002</v>
      </c>
      <c r="BH4" s="247">
        <v>96.836684000000005</v>
      </c>
      <c r="BI4" s="247">
        <v>96.360947999999993</v>
      </c>
      <c r="BJ4" s="247">
        <v>96.360947999999993</v>
      </c>
      <c r="BK4" s="247">
        <v>96.360947999999993</v>
      </c>
      <c r="BL4" s="247">
        <v>87.816999999999993</v>
      </c>
      <c r="BM4" s="247">
        <v>88.371055999999996</v>
      </c>
      <c r="BN4" s="247">
        <v>92.891131999999999</v>
      </c>
      <c r="BO4" s="247">
        <v>92.651022999999995</v>
      </c>
      <c r="BP4" s="247">
        <v>91.947670000000002</v>
      </c>
      <c r="BQ4" s="247">
        <v>89.878753000000003</v>
      </c>
      <c r="BR4" s="247">
        <v>95.524717999999993</v>
      </c>
      <c r="BS4" s="247">
        <v>84.852815000000007</v>
      </c>
      <c r="BT4" s="247">
        <v>84.962275129999995</v>
      </c>
      <c r="BU4" s="247">
        <v>91.655203</v>
      </c>
      <c r="BV4" s="247">
        <v>86.879989170000002</v>
      </c>
      <c r="BW4" s="247">
        <v>94.305682000000004</v>
      </c>
      <c r="BX4" s="247">
        <v>97.429001999999997</v>
      </c>
      <c r="BY4" s="247">
        <v>92.064096000000006</v>
      </c>
      <c r="BZ4" s="247">
        <v>92.079638000000003</v>
      </c>
      <c r="CA4" s="247">
        <v>92.984780000000001</v>
      </c>
      <c r="CB4" s="247">
        <v>91.419871000000001</v>
      </c>
      <c r="CC4" s="247">
        <v>91.921391</v>
      </c>
      <c r="CD4" s="247">
        <v>92.132593</v>
      </c>
      <c r="CE4" s="247">
        <v>91.792429999999996</v>
      </c>
      <c r="CF4" s="247">
        <v>90.804565999999994</v>
      </c>
      <c r="CG4" s="247">
        <v>91.813359000000005</v>
      </c>
      <c r="CH4" s="247">
        <v>94.305682000000004</v>
      </c>
      <c r="CI4" s="247">
        <v>90.21760467</v>
      </c>
      <c r="CJ4" s="247">
        <v>90.506529999999998</v>
      </c>
      <c r="CK4" s="247">
        <v>92.794083999999998</v>
      </c>
      <c r="CL4" s="247">
        <v>93.486216999999996</v>
      </c>
      <c r="CM4" s="247">
        <v>96.842066869999996</v>
      </c>
      <c r="CN4" s="247">
        <v>93.979129999999998</v>
      </c>
      <c r="CO4" s="247">
        <v>94.524196000000003</v>
      </c>
      <c r="CP4" s="247">
        <v>89.620410000000007</v>
      </c>
      <c r="CQ4" s="247">
        <v>87.672641999999996</v>
      </c>
      <c r="CR4" s="247">
        <v>96.254752080000003</v>
      </c>
      <c r="CS4" s="247">
        <v>86.846738999999999</v>
      </c>
      <c r="CT4" s="247">
        <v>88.713622000000001</v>
      </c>
      <c r="CU4" s="247">
        <v>89.041982110000006</v>
      </c>
      <c r="CV4" s="247">
        <v>89.234936000000005</v>
      </c>
      <c r="CW4" s="247">
        <v>89.797239000000005</v>
      </c>
      <c r="CX4" s="247">
        <v>102.20654612</v>
      </c>
      <c r="CY4" s="247">
        <v>88.082319999999996</v>
      </c>
      <c r="CZ4" s="247">
        <v>89.379170999999999</v>
      </c>
      <c r="DA4" s="247">
        <v>89.762254999999996</v>
      </c>
      <c r="DB4" s="247">
        <v>91.175956999999997</v>
      </c>
      <c r="DC4" s="247">
        <v>98.887103999999994</v>
      </c>
      <c r="DD4" s="247">
        <v>99.159334000000001</v>
      </c>
      <c r="DE4" s="247">
        <v>97.429001999999997</v>
      </c>
      <c r="DF4" s="247">
        <v>96.728114000000005</v>
      </c>
      <c r="DG4" s="247">
        <v>0</v>
      </c>
      <c r="DH4" s="247">
        <v>91.623189999999994</v>
      </c>
      <c r="DI4" s="247">
        <v>92.079638000000003</v>
      </c>
      <c r="DJ4" s="247">
        <v>91.389506999999995</v>
      </c>
      <c r="DK4" s="247">
        <v>93.098796930000006</v>
      </c>
      <c r="DL4" s="247">
        <v>98.532398999999998</v>
      </c>
      <c r="DM4" s="247">
        <v>98.277209999999997</v>
      </c>
      <c r="DN4" s="247">
        <v>90.56438</v>
      </c>
      <c r="DO4" s="247">
        <v>96.952504000000005</v>
      </c>
      <c r="DP4" s="247">
        <v>94.820583999999997</v>
      </c>
      <c r="DQ4" s="247">
        <v>90.402190000000004</v>
      </c>
      <c r="DR4" s="247">
        <v>82.197946999999999</v>
      </c>
      <c r="DS4" s="247">
        <v>94.529877999999997</v>
      </c>
      <c r="DT4" s="247">
        <v>89.858728999999997</v>
      </c>
      <c r="DU4" s="247">
        <v>90.193754999999996</v>
      </c>
      <c r="DV4" s="247">
        <v>89.910240999999999</v>
      </c>
      <c r="DW4" s="247">
        <v>97.787685999999994</v>
      </c>
      <c r="DX4" s="247">
        <v>97.976804999999999</v>
      </c>
      <c r="DY4" s="247">
        <v>86.784323000000001</v>
      </c>
      <c r="DZ4" s="247">
        <v>83.251631000000003</v>
      </c>
      <c r="EA4" s="247">
        <v>81.059003669999996</v>
      </c>
      <c r="EB4" s="247">
        <v>89.393655589999995</v>
      </c>
      <c r="EC4" s="247">
        <v>92.663049999999998</v>
      </c>
      <c r="ED4" s="247">
        <v>92.878578000000005</v>
      </c>
      <c r="EE4" s="247">
        <v>88.297368000000006</v>
      </c>
      <c r="EF4" s="247">
        <v>88.818854999999999</v>
      </c>
      <c r="EG4" s="247">
        <v>89.310575999999998</v>
      </c>
      <c r="EH4" s="247">
        <v>89.785002000000006</v>
      </c>
      <c r="EI4" s="247">
        <v>101.05643191999999</v>
      </c>
      <c r="EJ4" s="247">
        <v>98.810387000000006</v>
      </c>
      <c r="EK4" s="247">
        <v>98.810387000000006</v>
      </c>
      <c r="EL4" s="247">
        <v>89.007222999999996</v>
      </c>
      <c r="EM4" s="247">
        <v>97.158129000000002</v>
      </c>
      <c r="EN4" s="247">
        <v>97.570271000000005</v>
      </c>
      <c r="EO4" s="247">
        <v>97.429001999999997</v>
      </c>
      <c r="EP4" s="247">
        <v>88.993272000000005</v>
      </c>
      <c r="EQ4" s="247">
        <v>92.995908</v>
      </c>
      <c r="ER4" s="247">
        <v>98.265362999999994</v>
      </c>
      <c r="ES4" s="247">
        <v>90.582318999999998</v>
      </c>
      <c r="ET4" s="247">
        <v>90.574026000000003</v>
      </c>
      <c r="EU4" s="247">
        <v>92.432659950000001</v>
      </c>
      <c r="EV4" s="247">
        <v>87.909216999999998</v>
      </c>
      <c r="EW4" s="247">
        <v>87.093324999999993</v>
      </c>
      <c r="EX4" s="247">
        <v>88.750703999999999</v>
      </c>
      <c r="EY4" s="247">
        <v>90.669038</v>
      </c>
      <c r="EZ4" s="247">
        <v>0</v>
      </c>
      <c r="FA4" s="247">
        <v>0</v>
      </c>
      <c r="FB4" s="247">
        <v>86.741594000000006</v>
      </c>
      <c r="FC4" s="247">
        <v>85.712872000000004</v>
      </c>
      <c r="FD4" s="247">
        <v>89.680024000000003</v>
      </c>
      <c r="FE4" s="247">
        <v>89.810956000000004</v>
      </c>
      <c r="FF4" s="247">
        <v>89.865819999999999</v>
      </c>
      <c r="FG4" s="247">
        <v>91.516999679999998</v>
      </c>
      <c r="FH4" s="247">
        <v>89.016694999999999</v>
      </c>
      <c r="FI4" s="247">
        <v>0</v>
      </c>
      <c r="FJ4" s="247">
        <v>96.728650000000002</v>
      </c>
      <c r="FK4" s="247">
        <v>91.395515000000003</v>
      </c>
      <c r="FL4" s="247">
        <v>93.40541958</v>
      </c>
      <c r="FM4" s="247">
        <v>99.561688000000004</v>
      </c>
      <c r="FN4" s="247">
        <v>87.960817000000006</v>
      </c>
      <c r="FO4" s="247">
        <v>88.263706999999997</v>
      </c>
      <c r="FP4" s="247">
        <v>89.116922000000002</v>
      </c>
      <c r="FQ4" s="247">
        <v>92.794286</v>
      </c>
      <c r="FR4" s="247">
        <v>92.995752199999998</v>
      </c>
      <c r="FS4" s="247">
        <v>92.806512999999995</v>
      </c>
      <c r="FT4" s="247">
        <v>92.984780000000001</v>
      </c>
      <c r="FU4" s="247">
        <v>96.373061000000007</v>
      </c>
      <c r="FV4" s="247">
        <v>96.373061000000007</v>
      </c>
      <c r="FW4" s="247">
        <v>92.643668000000005</v>
      </c>
      <c r="FX4" s="247">
        <v>92.643668000000005</v>
      </c>
      <c r="FY4" s="247">
        <v>92.643668000000005</v>
      </c>
      <c r="FZ4" s="247">
        <v>98.199989000000002</v>
      </c>
      <c r="GA4" s="247">
        <v>97.998509999999996</v>
      </c>
      <c r="GB4" s="247">
        <v>88.928208999999995</v>
      </c>
      <c r="GC4" s="247">
        <v>88.555704000000006</v>
      </c>
      <c r="GD4" s="247">
        <v>91.189289489999993</v>
      </c>
      <c r="GE4" s="247">
        <v>91.897609000000003</v>
      </c>
      <c r="GF4" s="247">
        <v>89.128281000000001</v>
      </c>
      <c r="GG4" s="247">
        <v>94.305682000000004</v>
      </c>
      <c r="GH4" s="247">
        <v>94.305682000000004</v>
      </c>
      <c r="GI4" s="247">
        <v>97.989442999999994</v>
      </c>
      <c r="GJ4" s="247">
        <v>87.376315000000005</v>
      </c>
      <c r="GK4" s="247">
        <v>97.158129000000002</v>
      </c>
      <c r="GL4" s="247">
        <v>96.728114000000005</v>
      </c>
      <c r="GM4" s="247">
        <v>102.16777157999999</v>
      </c>
      <c r="GN4" s="247">
        <v>87.741512999999998</v>
      </c>
      <c r="GO4" s="247">
        <v>102.16777157999999</v>
      </c>
      <c r="GP4" s="247">
        <v>96.373061000000007</v>
      </c>
      <c r="GQ4" s="247">
        <v>91.099800000000002</v>
      </c>
      <c r="GR4" s="247">
        <v>94.396248</v>
      </c>
      <c r="GS4" s="247">
        <v>84.796721000000005</v>
      </c>
      <c r="GT4" s="247">
        <v>91.155298999999999</v>
      </c>
      <c r="GU4" s="247">
        <v>81.99532628</v>
      </c>
      <c r="GV4" s="247">
        <v>81.785256039999993</v>
      </c>
      <c r="GW4" s="247">
        <v>88.471878000000004</v>
      </c>
      <c r="GX4" s="247">
        <v>96.646595000000005</v>
      </c>
      <c r="GY4" s="247">
        <v>96.780946</v>
      </c>
      <c r="GZ4" s="247">
        <v>96.620444000000006</v>
      </c>
      <c r="HA4" s="247">
        <v>91.155298999999999</v>
      </c>
      <c r="HB4" s="247">
        <v>91.155298999999999</v>
      </c>
      <c r="HC4" s="247">
        <v>91.155298999999999</v>
      </c>
      <c r="HD4" s="247">
        <v>97.067971</v>
      </c>
      <c r="HE4" s="247">
        <v>97.028195999999994</v>
      </c>
      <c r="HF4" s="247">
        <v>97.028195999999994</v>
      </c>
      <c r="HG4" s="247">
        <v>97.028195999999994</v>
      </c>
      <c r="HH4" s="247">
        <v>89.968793000000005</v>
      </c>
      <c r="HI4" s="247">
        <v>99.260628999999994</v>
      </c>
      <c r="HJ4" s="247">
        <v>98.986582999999996</v>
      </c>
      <c r="HK4" s="247">
        <v>93.867384999999999</v>
      </c>
      <c r="HL4" s="247">
        <v>99.186160000000001</v>
      </c>
      <c r="HM4" s="247">
        <v>93.459311999999997</v>
      </c>
      <c r="HN4" s="247">
        <v>87.741512999999998</v>
      </c>
      <c r="HO4" s="247">
        <v>96.915222</v>
      </c>
      <c r="HP4" s="247">
        <v>91.100499999999997</v>
      </c>
      <c r="HQ4" s="247">
        <v>91.270752999999999</v>
      </c>
      <c r="HR4" s="247">
        <v>0</v>
      </c>
      <c r="HS4" s="247">
        <v>0</v>
      </c>
      <c r="HT4" s="247">
        <v>88.789708000000005</v>
      </c>
      <c r="HU4" s="247">
        <v>89.219907000000006</v>
      </c>
      <c r="HV4" s="247">
        <v>81.598039</v>
      </c>
      <c r="HW4" s="247">
        <v>82.888074000000003</v>
      </c>
      <c r="HX4" s="247">
        <v>83.351543000000007</v>
      </c>
      <c r="HY4" s="247">
        <v>93.94244827</v>
      </c>
      <c r="HZ4" s="247">
        <v>91.179416000000003</v>
      </c>
      <c r="IA4" s="247">
        <v>98.116923999999997</v>
      </c>
    </row>
    <row r="5" spans="1:235" x14ac:dyDescent="0.25">
      <c r="A5" s="1"/>
      <c r="B5" s="246">
        <v>45654.041666666701</v>
      </c>
      <c r="C5" s="247">
        <v>90.074337999999997</v>
      </c>
      <c r="D5" s="247">
        <v>90.212359000000006</v>
      </c>
      <c r="E5" s="247">
        <v>90.131163999999998</v>
      </c>
      <c r="F5" s="247">
        <v>90.074337999999997</v>
      </c>
      <c r="G5" s="247">
        <v>0</v>
      </c>
      <c r="H5" s="247">
        <v>0</v>
      </c>
      <c r="I5" s="247">
        <v>90.616845999999995</v>
      </c>
      <c r="J5" s="247">
        <v>98.247746000000006</v>
      </c>
      <c r="K5" s="247">
        <v>97.865347</v>
      </c>
      <c r="L5" s="247">
        <v>98.418249000000003</v>
      </c>
      <c r="M5" s="247">
        <v>90.660469000000006</v>
      </c>
      <c r="N5" s="247">
        <v>90.842989000000003</v>
      </c>
      <c r="O5" s="247">
        <v>97.419445999999994</v>
      </c>
      <c r="P5" s="247">
        <v>96.648500999999996</v>
      </c>
      <c r="Q5" s="247">
        <v>93.391728000000001</v>
      </c>
      <c r="R5" s="247">
        <v>89.513722790000003</v>
      </c>
      <c r="S5" s="247">
        <v>98.189222000000001</v>
      </c>
      <c r="T5" s="247">
        <v>90.891542999999999</v>
      </c>
      <c r="U5" s="247">
        <v>92.297006999999994</v>
      </c>
      <c r="V5" s="247">
        <v>85.29571</v>
      </c>
      <c r="W5" s="247">
        <v>85.957442</v>
      </c>
      <c r="X5" s="247">
        <v>91.376779999999997</v>
      </c>
      <c r="Y5" s="247">
        <v>90.545884999999998</v>
      </c>
      <c r="Z5" s="247">
        <v>87.168311000000003</v>
      </c>
      <c r="AA5" s="247">
        <v>89.069366000000002</v>
      </c>
      <c r="AB5" s="247">
        <v>98.260758999999993</v>
      </c>
      <c r="AC5" s="247">
        <v>87.058750000000003</v>
      </c>
      <c r="AD5" s="247">
        <v>91.141464999999997</v>
      </c>
      <c r="AE5" s="247">
        <v>90.716525000000004</v>
      </c>
      <c r="AF5" s="247">
        <v>90.304939000000005</v>
      </c>
      <c r="AG5" s="247">
        <v>85.601911000000001</v>
      </c>
      <c r="AH5" s="247">
        <v>90.690614999999994</v>
      </c>
      <c r="AI5" s="247">
        <v>91.150926679999998</v>
      </c>
      <c r="AJ5" s="247">
        <v>91.32141</v>
      </c>
      <c r="AK5" s="247">
        <v>91.378527000000005</v>
      </c>
      <c r="AL5" s="247">
        <v>84.512518</v>
      </c>
      <c r="AM5" s="247">
        <v>91.582325999999995</v>
      </c>
      <c r="AN5" s="247">
        <v>86.898998669999997</v>
      </c>
      <c r="AO5" s="247">
        <v>87.341813999999999</v>
      </c>
      <c r="AP5" s="247">
        <v>96.753263000000004</v>
      </c>
      <c r="AQ5" s="247">
        <v>85.941503999999995</v>
      </c>
      <c r="AR5" s="247">
        <v>80.843539000000007</v>
      </c>
      <c r="AS5" s="247">
        <v>81.174576000000002</v>
      </c>
      <c r="AT5" s="247">
        <v>97.932184000000007</v>
      </c>
      <c r="AU5" s="247">
        <v>93.560648</v>
      </c>
      <c r="AV5" s="247">
        <v>92.238753000000003</v>
      </c>
      <c r="AW5" s="247">
        <v>93.164702000000005</v>
      </c>
      <c r="AX5" s="247">
        <v>90.962204</v>
      </c>
      <c r="AY5" s="247">
        <v>86.940526000000006</v>
      </c>
      <c r="AZ5" s="247">
        <v>87.277989000000005</v>
      </c>
      <c r="BA5" s="247">
        <v>94.038829000000007</v>
      </c>
      <c r="BB5" s="247">
        <v>90.158929999999998</v>
      </c>
      <c r="BC5" s="247">
        <v>90.128518</v>
      </c>
      <c r="BD5" s="247">
        <v>90.106331999999995</v>
      </c>
      <c r="BE5" s="247">
        <v>89.917459249999993</v>
      </c>
      <c r="BF5" s="247">
        <v>90.173646000000005</v>
      </c>
      <c r="BG5" s="247">
        <v>90.106331999999995</v>
      </c>
      <c r="BH5" s="247">
        <v>96.445881999999997</v>
      </c>
      <c r="BI5" s="247">
        <v>96.028265000000005</v>
      </c>
      <c r="BJ5" s="247">
        <v>96.028265000000005</v>
      </c>
      <c r="BK5" s="247">
        <v>96.028265000000005</v>
      </c>
      <c r="BL5" s="247">
        <v>87.418468000000004</v>
      </c>
      <c r="BM5" s="247">
        <v>87.972031000000001</v>
      </c>
      <c r="BN5" s="247">
        <v>92.503617000000006</v>
      </c>
      <c r="BO5" s="247">
        <v>92.262298000000001</v>
      </c>
      <c r="BP5" s="247">
        <v>91.756677999999994</v>
      </c>
      <c r="BQ5" s="247">
        <v>89.670017000000001</v>
      </c>
      <c r="BR5" s="247">
        <v>95.075954999999993</v>
      </c>
      <c r="BS5" s="247">
        <v>84.610279000000006</v>
      </c>
      <c r="BT5" s="247">
        <v>84.719426260000006</v>
      </c>
      <c r="BU5" s="247">
        <v>91.321355999999994</v>
      </c>
      <c r="BV5" s="247">
        <v>86.472099</v>
      </c>
      <c r="BW5" s="247">
        <v>93.987782999999993</v>
      </c>
      <c r="BX5" s="247">
        <v>96.997121000000007</v>
      </c>
      <c r="BY5" s="247">
        <v>91.981374000000002</v>
      </c>
      <c r="BZ5" s="247">
        <v>91.989628999999994</v>
      </c>
      <c r="CA5" s="247">
        <v>92.533457999999996</v>
      </c>
      <c r="CB5" s="247">
        <v>91.491423999999995</v>
      </c>
      <c r="CC5" s="247">
        <v>91.680143000000001</v>
      </c>
      <c r="CD5" s="247">
        <v>91.677049999999994</v>
      </c>
      <c r="CE5" s="247">
        <v>91.348489999999998</v>
      </c>
      <c r="CF5" s="247">
        <v>90.879159000000001</v>
      </c>
      <c r="CG5" s="247">
        <v>91.326065999999997</v>
      </c>
      <c r="CH5" s="247">
        <v>93.987782999999993</v>
      </c>
      <c r="CI5" s="247">
        <v>89.810774330000001</v>
      </c>
      <c r="CJ5" s="247">
        <v>90.093196000000006</v>
      </c>
      <c r="CK5" s="247">
        <v>92.360321999999996</v>
      </c>
      <c r="CL5" s="247">
        <v>93.147921999999994</v>
      </c>
      <c r="CM5" s="247">
        <v>96.381733159999996</v>
      </c>
      <c r="CN5" s="247">
        <v>93.719114000000005</v>
      </c>
      <c r="CO5" s="247">
        <v>94.238608999999997</v>
      </c>
      <c r="CP5" s="247">
        <v>89.313856999999999</v>
      </c>
      <c r="CQ5" s="247">
        <v>87.263446999999999</v>
      </c>
      <c r="CR5" s="247">
        <v>95.799382989999998</v>
      </c>
      <c r="CS5" s="247">
        <v>86.143743000000001</v>
      </c>
      <c r="CT5" s="247">
        <v>88.437430000000006</v>
      </c>
      <c r="CU5" s="247">
        <v>88.648908710000001</v>
      </c>
      <c r="CV5" s="247">
        <v>88.897910999999993</v>
      </c>
      <c r="CW5" s="247">
        <v>89.407459000000003</v>
      </c>
      <c r="CX5" s="247">
        <v>101.78989242</v>
      </c>
      <c r="CY5" s="247">
        <v>87.708206000000004</v>
      </c>
      <c r="CZ5" s="247">
        <v>88.992468329999994</v>
      </c>
      <c r="DA5" s="247">
        <v>89.363011999999998</v>
      </c>
      <c r="DB5" s="247">
        <v>90.949652</v>
      </c>
      <c r="DC5" s="247">
        <v>98.438282999999998</v>
      </c>
      <c r="DD5" s="247">
        <v>98.711169999999996</v>
      </c>
      <c r="DE5" s="247">
        <v>96.997121000000007</v>
      </c>
      <c r="DF5" s="247">
        <v>96.309334000000007</v>
      </c>
      <c r="DG5" s="247">
        <v>0</v>
      </c>
      <c r="DH5" s="247">
        <v>91.514852000000005</v>
      </c>
      <c r="DI5" s="247">
        <v>91.989628999999994</v>
      </c>
      <c r="DJ5" s="247">
        <v>90.948836999999997</v>
      </c>
      <c r="DK5" s="247">
        <v>93.171664000000007</v>
      </c>
      <c r="DL5" s="247">
        <v>98.086602999999997</v>
      </c>
      <c r="DM5" s="247">
        <v>97.839935999999994</v>
      </c>
      <c r="DN5" s="247">
        <v>90.173646000000005</v>
      </c>
      <c r="DO5" s="247">
        <v>96.496297999999996</v>
      </c>
      <c r="DP5" s="247">
        <v>94.429129000000003</v>
      </c>
      <c r="DQ5" s="247">
        <v>89.996471999999997</v>
      </c>
      <c r="DR5" s="247">
        <v>82.018925999999993</v>
      </c>
      <c r="DS5" s="247">
        <v>94.139728000000005</v>
      </c>
      <c r="DT5" s="247">
        <v>89.457188000000002</v>
      </c>
      <c r="DU5" s="247">
        <v>89.789878999999999</v>
      </c>
      <c r="DV5" s="247">
        <v>89.589973000000001</v>
      </c>
      <c r="DW5" s="247">
        <v>97.360564999999994</v>
      </c>
      <c r="DX5" s="247">
        <v>97.557586999999998</v>
      </c>
      <c r="DY5" s="247">
        <v>86.462346999999994</v>
      </c>
      <c r="DZ5" s="247">
        <v>82.959721999999999</v>
      </c>
      <c r="EA5" s="247">
        <v>80.778126670000006</v>
      </c>
      <c r="EB5" s="247">
        <v>89.107913100000005</v>
      </c>
      <c r="EC5" s="247">
        <v>92.190195000000003</v>
      </c>
      <c r="ED5" s="247">
        <v>92.398296000000002</v>
      </c>
      <c r="EE5" s="247">
        <v>87.782624999999996</v>
      </c>
      <c r="EF5" s="247">
        <v>88.338179999999994</v>
      </c>
      <c r="EG5" s="247">
        <v>88.802195999999995</v>
      </c>
      <c r="EH5" s="247">
        <v>89.481078999999994</v>
      </c>
      <c r="EI5" s="247">
        <v>100.64446675000001</v>
      </c>
      <c r="EJ5" s="247">
        <v>98.368797000000001</v>
      </c>
      <c r="EK5" s="247">
        <v>98.368797000000001</v>
      </c>
      <c r="EL5" s="247">
        <v>88.742632999999998</v>
      </c>
      <c r="EM5" s="247">
        <v>96.729738999999995</v>
      </c>
      <c r="EN5" s="247">
        <v>97.13212</v>
      </c>
      <c r="EO5" s="247">
        <v>96.997121000000007</v>
      </c>
      <c r="EP5" s="247">
        <v>88.541061999999997</v>
      </c>
      <c r="EQ5" s="247">
        <v>92.516189999999995</v>
      </c>
      <c r="ER5" s="247">
        <v>97.774890999999997</v>
      </c>
      <c r="ES5" s="247">
        <v>90.166897000000006</v>
      </c>
      <c r="ET5" s="247">
        <v>90.159163000000007</v>
      </c>
      <c r="EU5" s="247">
        <v>91.960073629999997</v>
      </c>
      <c r="EV5" s="247">
        <v>87.580898000000005</v>
      </c>
      <c r="EW5" s="247">
        <v>86.783404000000004</v>
      </c>
      <c r="EX5" s="247">
        <v>88.383915000000002</v>
      </c>
      <c r="EY5" s="247">
        <v>90.268782000000002</v>
      </c>
      <c r="EZ5" s="247">
        <v>0</v>
      </c>
      <c r="FA5" s="247">
        <v>0</v>
      </c>
      <c r="FB5" s="247">
        <v>86.498844000000005</v>
      </c>
      <c r="FC5" s="247">
        <v>85.497141999999997</v>
      </c>
      <c r="FD5" s="247">
        <v>89.367013999999998</v>
      </c>
      <c r="FE5" s="247">
        <v>89.501707999999994</v>
      </c>
      <c r="FF5" s="247">
        <v>89.558145999999994</v>
      </c>
      <c r="FG5" s="247">
        <v>91.089861889999995</v>
      </c>
      <c r="FH5" s="247">
        <v>88.681023999999994</v>
      </c>
      <c r="FI5" s="247">
        <v>0</v>
      </c>
      <c r="FJ5" s="247">
        <v>96.289762999999994</v>
      </c>
      <c r="FK5" s="247">
        <v>90.959247000000005</v>
      </c>
      <c r="FL5" s="247">
        <v>92.992854080000001</v>
      </c>
      <c r="FM5" s="247">
        <v>99.073783000000006</v>
      </c>
      <c r="FN5" s="247">
        <v>87.860287499999998</v>
      </c>
      <c r="FO5" s="247">
        <v>88.129212999999993</v>
      </c>
      <c r="FP5" s="247">
        <v>88.752803999999998</v>
      </c>
      <c r="FQ5" s="247">
        <v>92.360759999999999</v>
      </c>
      <c r="FR5" s="247">
        <v>92.54437695</v>
      </c>
      <c r="FS5" s="247">
        <v>92.361568000000005</v>
      </c>
      <c r="FT5" s="247">
        <v>92.533457999999996</v>
      </c>
      <c r="FU5" s="247">
        <v>95.957148000000004</v>
      </c>
      <c r="FV5" s="247">
        <v>95.957148000000004</v>
      </c>
      <c r="FW5" s="247">
        <v>91.986689999999996</v>
      </c>
      <c r="FX5" s="247">
        <v>91.986689999999996</v>
      </c>
      <c r="FY5" s="247">
        <v>91.986689999999996</v>
      </c>
      <c r="FZ5" s="247">
        <v>97.766065999999995</v>
      </c>
      <c r="GA5" s="247">
        <v>97.565839999999994</v>
      </c>
      <c r="GB5" s="247">
        <v>88.368307999999999</v>
      </c>
      <c r="GC5" s="247">
        <v>88.085713999999996</v>
      </c>
      <c r="GD5" s="247">
        <v>90.889822449999997</v>
      </c>
      <c r="GE5" s="247">
        <v>91.445004999999995</v>
      </c>
      <c r="GF5" s="247">
        <v>88.690162999999998</v>
      </c>
      <c r="GG5" s="247">
        <v>93.987782999999993</v>
      </c>
      <c r="GH5" s="247">
        <v>93.987782999999993</v>
      </c>
      <c r="GI5" s="247">
        <v>97.585161999999997</v>
      </c>
      <c r="GJ5" s="247">
        <v>87.028993330000006</v>
      </c>
      <c r="GK5" s="247">
        <v>96.729738999999995</v>
      </c>
      <c r="GL5" s="247">
        <v>96.309334000000007</v>
      </c>
      <c r="GM5" s="247">
        <v>101.75127594</v>
      </c>
      <c r="GN5" s="247">
        <v>87.294308000000001</v>
      </c>
      <c r="GO5" s="247">
        <v>101.75127594</v>
      </c>
      <c r="GP5" s="247">
        <v>95.957148000000004</v>
      </c>
      <c r="GQ5" s="247">
        <v>90.676871000000006</v>
      </c>
      <c r="GR5" s="247">
        <v>93.864583999999994</v>
      </c>
      <c r="GS5" s="247">
        <v>84.638570000000001</v>
      </c>
      <c r="GT5" s="247">
        <v>90.711500999999998</v>
      </c>
      <c r="GU5" s="247">
        <v>81.714855420000006</v>
      </c>
      <c r="GV5" s="247">
        <v>81.505503739999995</v>
      </c>
      <c r="GW5" s="247">
        <v>88.146232999999995</v>
      </c>
      <c r="GX5" s="247">
        <v>96.245272</v>
      </c>
      <c r="GY5" s="247">
        <v>96.375163999999998</v>
      </c>
      <c r="GZ5" s="247">
        <v>96.215012000000002</v>
      </c>
      <c r="HA5" s="247">
        <v>90.711500999999998</v>
      </c>
      <c r="HB5" s="247">
        <v>90.711500999999998</v>
      </c>
      <c r="HC5" s="247">
        <v>90.711500999999998</v>
      </c>
      <c r="HD5" s="247">
        <v>96.608304000000004</v>
      </c>
      <c r="HE5" s="247">
        <v>96.571413000000007</v>
      </c>
      <c r="HF5" s="247">
        <v>96.571413000000007</v>
      </c>
      <c r="HG5" s="247">
        <v>96.571413000000007</v>
      </c>
      <c r="HH5" s="247">
        <v>89.627576000000005</v>
      </c>
      <c r="HI5" s="247">
        <v>98.817295000000001</v>
      </c>
      <c r="HJ5" s="247">
        <v>98.544207999999998</v>
      </c>
      <c r="HK5" s="247">
        <v>93.460650000000001</v>
      </c>
      <c r="HL5" s="247">
        <v>98.704474000000005</v>
      </c>
      <c r="HM5" s="247">
        <v>93.069360000000003</v>
      </c>
      <c r="HN5" s="247">
        <v>87.294308000000001</v>
      </c>
      <c r="HO5" s="247">
        <v>96.470470000000006</v>
      </c>
      <c r="HP5" s="247">
        <v>90.636056499999995</v>
      </c>
      <c r="HQ5" s="247">
        <v>90.806583000000003</v>
      </c>
      <c r="HR5" s="247">
        <v>0</v>
      </c>
      <c r="HS5" s="247">
        <v>0</v>
      </c>
      <c r="HT5" s="247">
        <v>88.505896000000007</v>
      </c>
      <c r="HU5" s="247">
        <v>88.820916999999994</v>
      </c>
      <c r="HV5" s="247">
        <v>81.318927090000003</v>
      </c>
      <c r="HW5" s="247">
        <v>82.735120499999994</v>
      </c>
      <c r="HX5" s="247">
        <v>83.197576999999995</v>
      </c>
      <c r="HY5" s="247">
        <v>93.608889869999999</v>
      </c>
      <c r="HZ5" s="247">
        <v>90.739513000000002</v>
      </c>
      <c r="IA5" s="247">
        <v>97.630594000000002</v>
      </c>
    </row>
    <row r="6" spans="1:235" x14ac:dyDescent="0.25">
      <c r="A6" s="1"/>
      <c r="B6" s="246">
        <v>45654.0625</v>
      </c>
      <c r="C6" s="247">
        <v>90.336202999999998</v>
      </c>
      <c r="D6" s="247">
        <v>90.471818999999996</v>
      </c>
      <c r="E6" s="247">
        <v>90.393196000000003</v>
      </c>
      <c r="F6" s="247">
        <v>90.336202999999998</v>
      </c>
      <c r="G6" s="247">
        <v>0</v>
      </c>
      <c r="H6" s="247">
        <v>0</v>
      </c>
      <c r="I6" s="247">
        <v>90.763174000000006</v>
      </c>
      <c r="J6" s="247">
        <v>98.550588000000005</v>
      </c>
      <c r="K6" s="247">
        <v>98.173167000000007</v>
      </c>
      <c r="L6" s="247">
        <v>98.713768000000002</v>
      </c>
      <c r="M6" s="247">
        <v>90.860634000000005</v>
      </c>
      <c r="N6" s="247">
        <v>91.114988999999994</v>
      </c>
      <c r="O6" s="247">
        <v>97.769620000000003</v>
      </c>
      <c r="P6" s="247">
        <v>96.976410000000001</v>
      </c>
      <c r="Q6" s="247">
        <v>93.730091000000002</v>
      </c>
      <c r="R6" s="247">
        <v>89.53382603</v>
      </c>
      <c r="S6" s="247">
        <v>98.488836000000006</v>
      </c>
      <c r="T6" s="247">
        <v>91.167282999999998</v>
      </c>
      <c r="U6" s="247">
        <v>92.648169999999993</v>
      </c>
      <c r="V6" s="247">
        <v>85.486400000000003</v>
      </c>
      <c r="W6" s="247">
        <v>86.147824</v>
      </c>
      <c r="X6" s="247">
        <v>91.735653999999997</v>
      </c>
      <c r="Y6" s="247">
        <v>90.593367000000001</v>
      </c>
      <c r="Z6" s="247">
        <v>87.233846</v>
      </c>
      <c r="AA6" s="247">
        <v>89.147906000000006</v>
      </c>
      <c r="AB6" s="247">
        <v>98.816874999999996</v>
      </c>
      <c r="AC6" s="247">
        <v>87.189119000000005</v>
      </c>
      <c r="AD6" s="247">
        <v>91.335266000000004</v>
      </c>
      <c r="AE6" s="247">
        <v>90.802539999999993</v>
      </c>
      <c r="AF6" s="247">
        <v>90.353275999999994</v>
      </c>
      <c r="AG6" s="247">
        <v>85.910452000000006</v>
      </c>
      <c r="AH6" s="247">
        <v>90.788994500000001</v>
      </c>
      <c r="AI6" s="247">
        <v>91.324330070000002</v>
      </c>
      <c r="AJ6" s="247">
        <v>91.530013999999994</v>
      </c>
      <c r="AK6" s="247">
        <v>91.556117999999998</v>
      </c>
      <c r="AL6" s="247">
        <v>84.761367000000007</v>
      </c>
      <c r="AM6" s="247">
        <v>91.939025999999998</v>
      </c>
      <c r="AN6" s="247">
        <v>86.989232999999999</v>
      </c>
      <c r="AO6" s="247">
        <v>87.443894999999998</v>
      </c>
      <c r="AP6" s="247">
        <v>97.096327000000002</v>
      </c>
      <c r="AQ6" s="247">
        <v>86.147242000000006</v>
      </c>
      <c r="AR6" s="247">
        <v>80.974287000000004</v>
      </c>
      <c r="AS6" s="247">
        <v>81.317053999999999</v>
      </c>
      <c r="AT6" s="247">
        <v>98.276621000000006</v>
      </c>
      <c r="AU6" s="247">
        <v>94.212175999999999</v>
      </c>
      <c r="AV6" s="247">
        <v>92.949888000000001</v>
      </c>
      <c r="AW6" s="247">
        <v>94.517919000000006</v>
      </c>
      <c r="AX6" s="247">
        <v>90.998138999999995</v>
      </c>
      <c r="AY6" s="247">
        <v>86.966851000000005</v>
      </c>
      <c r="AZ6" s="247">
        <v>87.316393000000005</v>
      </c>
      <c r="BA6" s="247">
        <v>94.070203000000006</v>
      </c>
      <c r="BB6" s="247">
        <v>90.303352000000004</v>
      </c>
      <c r="BC6" s="247">
        <v>90.294717000000006</v>
      </c>
      <c r="BD6" s="247">
        <v>90.278685999999993</v>
      </c>
      <c r="BE6" s="247">
        <v>90.142241999999996</v>
      </c>
      <c r="BF6" s="247">
        <v>90.362450999999993</v>
      </c>
      <c r="BG6" s="247">
        <v>90.278685999999993</v>
      </c>
      <c r="BH6" s="247">
        <v>97.118319</v>
      </c>
      <c r="BI6" s="247">
        <v>96.630178000000001</v>
      </c>
      <c r="BJ6" s="247">
        <v>96.630178000000001</v>
      </c>
      <c r="BK6" s="247">
        <v>96.630178000000001</v>
      </c>
      <c r="BL6" s="247">
        <v>87.539455000000004</v>
      </c>
      <c r="BM6" s="247">
        <v>88.093501000000003</v>
      </c>
      <c r="BN6" s="247">
        <v>92.597565000000003</v>
      </c>
      <c r="BO6" s="247">
        <v>92.352382000000006</v>
      </c>
      <c r="BP6" s="247">
        <v>92.007975000000002</v>
      </c>
      <c r="BQ6" s="247">
        <v>89.885593999999998</v>
      </c>
      <c r="BR6" s="247">
        <v>95.395793999999995</v>
      </c>
      <c r="BS6" s="247">
        <v>84.868605000000002</v>
      </c>
      <c r="BT6" s="247">
        <v>84.978085500000006</v>
      </c>
      <c r="BU6" s="247">
        <v>91.559216000000006</v>
      </c>
      <c r="BV6" s="247">
        <v>86.90083783</v>
      </c>
      <c r="BW6" s="247">
        <v>94.012071000000006</v>
      </c>
      <c r="BX6" s="247">
        <v>97.266457000000003</v>
      </c>
      <c r="BY6" s="247">
        <v>92.300968999999995</v>
      </c>
      <c r="BZ6" s="247">
        <v>92.300968999999995</v>
      </c>
      <c r="CA6" s="247">
        <v>92.751518000000004</v>
      </c>
      <c r="CB6" s="247">
        <v>91.844530000000006</v>
      </c>
      <c r="CC6" s="247">
        <v>91.913278000000005</v>
      </c>
      <c r="CD6" s="247">
        <v>91.942864999999998</v>
      </c>
      <c r="CE6" s="247">
        <v>91.622273000000007</v>
      </c>
      <c r="CF6" s="247">
        <v>91.445554000000001</v>
      </c>
      <c r="CG6" s="247">
        <v>91.433645999999996</v>
      </c>
      <c r="CH6" s="247">
        <v>94.012071000000006</v>
      </c>
      <c r="CI6" s="247">
        <v>89.926025999999993</v>
      </c>
      <c r="CJ6" s="247">
        <v>90.232114999999993</v>
      </c>
      <c r="CK6" s="247">
        <v>92.524821000000003</v>
      </c>
      <c r="CL6" s="247">
        <v>94.709552000000002</v>
      </c>
      <c r="CM6" s="247">
        <v>96.379804870000001</v>
      </c>
      <c r="CN6" s="247">
        <v>93.706101000000004</v>
      </c>
      <c r="CO6" s="247">
        <v>94.385856000000004</v>
      </c>
      <c r="CP6" s="247">
        <v>89.424608000000006</v>
      </c>
      <c r="CQ6" s="247">
        <v>87.707297999999994</v>
      </c>
      <c r="CR6" s="247">
        <v>96.471217559999999</v>
      </c>
      <c r="CS6" s="247">
        <v>86.042651000000006</v>
      </c>
      <c r="CT6" s="247">
        <v>88.605993999999995</v>
      </c>
      <c r="CU6" s="247">
        <v>88.931437090000003</v>
      </c>
      <c r="CV6" s="247">
        <v>89.121410999999995</v>
      </c>
      <c r="CW6" s="247">
        <v>89.502443999999997</v>
      </c>
      <c r="CX6" s="247">
        <v>102.36598188000001</v>
      </c>
      <c r="CY6" s="247">
        <v>87.815565000000007</v>
      </c>
      <c r="CZ6" s="247">
        <v>88.743135330000001</v>
      </c>
      <c r="DA6" s="247">
        <v>89.174240999999995</v>
      </c>
      <c r="DB6" s="247">
        <v>91.250844999999998</v>
      </c>
      <c r="DC6" s="247">
        <v>98.687455</v>
      </c>
      <c r="DD6" s="247">
        <v>98.960558000000006</v>
      </c>
      <c r="DE6" s="247">
        <v>97.266457000000003</v>
      </c>
      <c r="DF6" s="247">
        <v>96.585087000000001</v>
      </c>
      <c r="DG6" s="247">
        <v>0</v>
      </c>
      <c r="DH6" s="247">
        <v>91.800417999999993</v>
      </c>
      <c r="DI6" s="247">
        <v>92.300968999999995</v>
      </c>
      <c r="DJ6" s="247">
        <v>91.042759500000003</v>
      </c>
      <c r="DK6" s="247">
        <v>93.531254790000006</v>
      </c>
      <c r="DL6" s="247">
        <v>98.356264999999993</v>
      </c>
      <c r="DM6" s="247">
        <v>98.125022000000001</v>
      </c>
      <c r="DN6" s="247">
        <v>90.362450999999993</v>
      </c>
      <c r="DO6" s="247">
        <v>96.504778000000002</v>
      </c>
      <c r="DP6" s="247">
        <v>94.487181000000007</v>
      </c>
      <c r="DQ6" s="247">
        <v>90.545536999999996</v>
      </c>
      <c r="DR6" s="247">
        <v>82.255144999999999</v>
      </c>
      <c r="DS6" s="247">
        <v>94.203250999999995</v>
      </c>
      <c r="DT6" s="247">
        <v>89.620388000000005</v>
      </c>
      <c r="DU6" s="247">
        <v>89.954566</v>
      </c>
      <c r="DV6" s="247">
        <v>89.673507999999998</v>
      </c>
      <c r="DW6" s="247">
        <v>97.610979</v>
      </c>
      <c r="DX6" s="247">
        <v>97.792784999999995</v>
      </c>
      <c r="DY6" s="247">
        <v>86.788624999999996</v>
      </c>
      <c r="DZ6" s="247">
        <v>83.154289000000006</v>
      </c>
      <c r="EA6" s="247">
        <v>80.965177330000003</v>
      </c>
      <c r="EB6" s="247">
        <v>89.426394779999995</v>
      </c>
      <c r="EC6" s="247">
        <v>92.320791</v>
      </c>
      <c r="ED6" s="247">
        <v>92.542133000000007</v>
      </c>
      <c r="EE6" s="247">
        <v>87.846204</v>
      </c>
      <c r="EF6" s="247">
        <v>88.408231000000001</v>
      </c>
      <c r="EG6" s="247">
        <v>89.095158999999995</v>
      </c>
      <c r="EH6" s="247">
        <v>89.618759999999995</v>
      </c>
      <c r="EI6" s="247">
        <v>101.21407357</v>
      </c>
      <c r="EJ6" s="247">
        <v>98.717686999999998</v>
      </c>
      <c r="EK6" s="247">
        <v>98.717686999999998</v>
      </c>
      <c r="EL6" s="247">
        <v>88.900369999999995</v>
      </c>
      <c r="EM6" s="247">
        <v>96.998048999999995</v>
      </c>
      <c r="EN6" s="247">
        <v>97.404021</v>
      </c>
      <c r="EO6" s="247">
        <v>97.266457000000003</v>
      </c>
      <c r="EP6" s="247">
        <v>88.507893999999993</v>
      </c>
      <c r="EQ6" s="247">
        <v>92.649440999999996</v>
      </c>
      <c r="ER6" s="247">
        <v>97.777304000000001</v>
      </c>
      <c r="ES6" s="247">
        <v>90.312182000000007</v>
      </c>
      <c r="ET6" s="247">
        <v>90.303608999999994</v>
      </c>
      <c r="EU6" s="247">
        <v>92.003322060000002</v>
      </c>
      <c r="EV6" s="247">
        <v>87.780291000000005</v>
      </c>
      <c r="EW6" s="247">
        <v>86.989958999999999</v>
      </c>
      <c r="EX6" s="247">
        <v>88.539332999999999</v>
      </c>
      <c r="EY6" s="247">
        <v>90.556472999999997</v>
      </c>
      <c r="EZ6" s="247">
        <v>0</v>
      </c>
      <c r="FA6" s="247">
        <v>0</v>
      </c>
      <c r="FB6" s="247">
        <v>86.828245999999993</v>
      </c>
      <c r="FC6" s="247">
        <v>85.790651999999994</v>
      </c>
      <c r="FD6" s="247">
        <v>89.555937999999998</v>
      </c>
      <c r="FE6" s="247">
        <v>89.671319999999994</v>
      </c>
      <c r="FF6" s="247">
        <v>89.719671000000005</v>
      </c>
      <c r="FG6" s="247">
        <v>91.55317531</v>
      </c>
      <c r="FH6" s="247">
        <v>88.932444000000004</v>
      </c>
      <c r="FI6" s="247">
        <v>0</v>
      </c>
      <c r="FJ6" s="247">
        <v>96.313986</v>
      </c>
      <c r="FK6" s="247">
        <v>91.067183999999997</v>
      </c>
      <c r="FL6" s="247">
        <v>93.058216299999998</v>
      </c>
      <c r="FM6" s="247">
        <v>99.190140999999997</v>
      </c>
      <c r="FN6" s="247">
        <v>87.841994</v>
      </c>
      <c r="FO6" s="247">
        <v>88.135148999999998</v>
      </c>
      <c r="FP6" s="247">
        <v>88.915694000000002</v>
      </c>
      <c r="FQ6" s="247">
        <v>92.525047999999998</v>
      </c>
      <c r="FR6" s="247">
        <v>92.762462679999999</v>
      </c>
      <c r="FS6" s="247">
        <v>92.582669999999993</v>
      </c>
      <c r="FT6" s="247">
        <v>92.751518000000004</v>
      </c>
      <c r="FU6" s="247">
        <v>96.225234999999998</v>
      </c>
      <c r="FV6" s="247">
        <v>96.225234999999998</v>
      </c>
      <c r="FW6" s="247">
        <v>92.19829</v>
      </c>
      <c r="FX6" s="247">
        <v>92.19829</v>
      </c>
      <c r="FY6" s="247">
        <v>92.19829</v>
      </c>
      <c r="FZ6" s="247">
        <v>98.044639000000004</v>
      </c>
      <c r="GA6" s="247">
        <v>97.851780000000005</v>
      </c>
      <c r="GB6" s="247">
        <v>88.754515999999995</v>
      </c>
      <c r="GC6" s="247">
        <v>88.436454999999995</v>
      </c>
      <c r="GD6" s="247">
        <v>91.039200859999994</v>
      </c>
      <c r="GE6" s="247">
        <v>91.721453999999994</v>
      </c>
      <c r="GF6" s="247">
        <v>89.462118000000004</v>
      </c>
      <c r="GG6" s="247">
        <v>94.012071000000006</v>
      </c>
      <c r="GH6" s="247">
        <v>94.012071000000006</v>
      </c>
      <c r="GI6" s="247">
        <v>97.926051999999999</v>
      </c>
      <c r="GJ6" s="247">
        <v>87.159204000000003</v>
      </c>
      <c r="GK6" s="247">
        <v>96.998048999999995</v>
      </c>
      <c r="GL6" s="247">
        <v>96.585087000000001</v>
      </c>
      <c r="GM6" s="247">
        <v>102.32714685000001</v>
      </c>
      <c r="GN6" s="247">
        <v>87.635358999999994</v>
      </c>
      <c r="GO6" s="247">
        <v>102.32714685000001</v>
      </c>
      <c r="GP6" s="247">
        <v>96.225234999999998</v>
      </c>
      <c r="GQ6" s="247">
        <v>90.803579999999997</v>
      </c>
      <c r="GR6" s="247">
        <v>94.043964000000003</v>
      </c>
      <c r="GS6" s="247">
        <v>85.100071999999997</v>
      </c>
      <c r="GT6" s="247">
        <v>90.783247000000003</v>
      </c>
      <c r="GU6" s="247">
        <v>81.816183499999994</v>
      </c>
      <c r="GV6" s="247">
        <v>81.606572220000004</v>
      </c>
      <c r="GW6" s="247">
        <v>88.446110000000004</v>
      </c>
      <c r="GX6" s="247">
        <v>96.939290999999997</v>
      </c>
      <c r="GY6" s="247">
        <v>96.717359000000002</v>
      </c>
      <c r="GZ6" s="247">
        <v>96.525524000000004</v>
      </c>
      <c r="HA6" s="247">
        <v>90.783247000000003</v>
      </c>
      <c r="HB6" s="247">
        <v>90.783247000000003</v>
      </c>
      <c r="HC6" s="247">
        <v>90.783247000000003</v>
      </c>
      <c r="HD6" s="247">
        <v>96.619225999999998</v>
      </c>
      <c r="HE6" s="247">
        <v>96.582939999999994</v>
      </c>
      <c r="HF6" s="247">
        <v>96.582939999999994</v>
      </c>
      <c r="HG6" s="247">
        <v>96.582939999999994</v>
      </c>
      <c r="HH6" s="247">
        <v>89.889902000000006</v>
      </c>
      <c r="HI6" s="247">
        <v>99.204120000000003</v>
      </c>
      <c r="HJ6" s="247">
        <v>98.921507000000005</v>
      </c>
      <c r="HK6" s="247">
        <v>93.738444000000001</v>
      </c>
      <c r="HL6" s="247">
        <v>98.998564000000002</v>
      </c>
      <c r="HM6" s="247">
        <v>93.165125000000003</v>
      </c>
      <c r="HN6" s="247">
        <v>87.635358999999994</v>
      </c>
      <c r="HO6" s="247">
        <v>96.488309000000001</v>
      </c>
      <c r="HP6" s="247">
        <v>90.680445000000006</v>
      </c>
      <c r="HQ6" s="247">
        <v>90.850947000000005</v>
      </c>
      <c r="HR6" s="247">
        <v>0</v>
      </c>
      <c r="HS6" s="247">
        <v>0</v>
      </c>
      <c r="HT6" s="247">
        <v>88.822226000000001</v>
      </c>
      <c r="HU6" s="247">
        <v>88.942764999999994</v>
      </c>
      <c r="HV6" s="247">
        <v>81.419764209999997</v>
      </c>
      <c r="HW6" s="247">
        <v>83.191119999999998</v>
      </c>
      <c r="HX6" s="247">
        <v>83.654858000000004</v>
      </c>
      <c r="HY6" s="247">
        <v>93.631289510000002</v>
      </c>
      <c r="HZ6" s="247">
        <v>90.819051999999999</v>
      </c>
      <c r="IA6" s="247">
        <v>97.634337000000002</v>
      </c>
    </row>
    <row r="7" spans="1:235" x14ac:dyDescent="0.25">
      <c r="A7" s="1"/>
      <c r="B7" s="246">
        <v>45654.083333333299</v>
      </c>
      <c r="C7" s="247">
        <v>90.242643000000001</v>
      </c>
      <c r="D7" s="247">
        <v>90.373341999999994</v>
      </c>
      <c r="E7" s="247">
        <v>90.298344</v>
      </c>
      <c r="F7" s="247">
        <v>90.242643000000001</v>
      </c>
      <c r="G7" s="247">
        <v>0</v>
      </c>
      <c r="H7" s="247">
        <v>0</v>
      </c>
      <c r="I7" s="247">
        <v>90.401156</v>
      </c>
      <c r="J7" s="247">
        <v>97.798088000000007</v>
      </c>
      <c r="K7" s="247">
        <v>97.414726000000002</v>
      </c>
      <c r="L7" s="247">
        <v>97.967107999999996</v>
      </c>
      <c r="M7" s="247">
        <v>90.403768999999997</v>
      </c>
      <c r="N7" s="247">
        <v>91.004164000000003</v>
      </c>
      <c r="O7" s="247">
        <v>97.176237</v>
      </c>
      <c r="P7" s="247">
        <v>96.382097999999999</v>
      </c>
      <c r="Q7" s="247">
        <v>93.636326999999994</v>
      </c>
      <c r="R7" s="247">
        <v>89.149830960000003</v>
      </c>
      <c r="S7" s="247">
        <v>97.814306000000002</v>
      </c>
      <c r="T7" s="247">
        <v>90.423106000000004</v>
      </c>
      <c r="U7" s="247">
        <v>92.586214999999996</v>
      </c>
      <c r="V7" s="247">
        <v>85.335044999999994</v>
      </c>
      <c r="W7" s="247">
        <v>85.995919999999998</v>
      </c>
      <c r="X7" s="247">
        <v>91.703102000000001</v>
      </c>
      <c r="Y7" s="247">
        <v>90.277782000000002</v>
      </c>
      <c r="Z7" s="247">
        <v>86.947730000000007</v>
      </c>
      <c r="AA7" s="247">
        <v>88.859164000000007</v>
      </c>
      <c r="AB7" s="247">
        <v>98.179492999999994</v>
      </c>
      <c r="AC7" s="247">
        <v>86.720590000000001</v>
      </c>
      <c r="AD7" s="247">
        <v>90.704245</v>
      </c>
      <c r="AE7" s="247">
        <v>90.440710999999993</v>
      </c>
      <c r="AF7" s="247">
        <v>90.04992</v>
      </c>
      <c r="AG7" s="247">
        <v>85.948307</v>
      </c>
      <c r="AH7" s="247">
        <v>90.777042750000007</v>
      </c>
      <c r="AI7" s="247">
        <v>91.251611620000006</v>
      </c>
      <c r="AJ7" s="247">
        <v>91.450688</v>
      </c>
      <c r="AK7" s="247">
        <v>91.478612999999996</v>
      </c>
      <c r="AL7" s="247">
        <v>84.590102999999999</v>
      </c>
      <c r="AM7" s="247">
        <v>91.905957999999998</v>
      </c>
      <c r="AN7" s="247">
        <v>86.538336670000007</v>
      </c>
      <c r="AO7" s="247">
        <v>86.994084000000001</v>
      </c>
      <c r="AP7" s="247">
        <v>96.450311999999997</v>
      </c>
      <c r="AQ7" s="247">
        <v>85.932265000000001</v>
      </c>
      <c r="AR7" s="247">
        <v>81.006709000000001</v>
      </c>
      <c r="AS7" s="247">
        <v>81.349948999999995</v>
      </c>
      <c r="AT7" s="247">
        <v>97.602875999999995</v>
      </c>
      <c r="AU7" s="247">
        <v>93.848376999999999</v>
      </c>
      <c r="AV7" s="247">
        <v>92.807506000000004</v>
      </c>
      <c r="AW7" s="247">
        <v>93.916549000000003</v>
      </c>
      <c r="AX7" s="247">
        <v>90.643084999999999</v>
      </c>
      <c r="AY7" s="247">
        <v>86.883786000000001</v>
      </c>
      <c r="AZ7" s="247">
        <v>87.220285000000004</v>
      </c>
      <c r="BA7" s="247">
        <v>93.657298999999995</v>
      </c>
      <c r="BB7" s="247">
        <v>89.957914000000002</v>
      </c>
      <c r="BC7" s="247">
        <v>89.943762000000007</v>
      </c>
      <c r="BD7" s="247">
        <v>89.927813</v>
      </c>
      <c r="BE7" s="247">
        <v>89.792068749999999</v>
      </c>
      <c r="BF7" s="247">
        <v>90.001264000000006</v>
      </c>
      <c r="BG7" s="247">
        <v>89.927813</v>
      </c>
      <c r="BH7" s="247">
        <v>96.486224000000007</v>
      </c>
      <c r="BI7" s="247">
        <v>96.047522000000001</v>
      </c>
      <c r="BJ7" s="247">
        <v>96.047522000000001</v>
      </c>
      <c r="BK7" s="247">
        <v>96.047522000000001</v>
      </c>
      <c r="BL7" s="247">
        <v>87.228426999999996</v>
      </c>
      <c r="BM7" s="247">
        <v>87.761651000000001</v>
      </c>
      <c r="BN7" s="247">
        <v>92.138194999999996</v>
      </c>
      <c r="BO7" s="247">
        <v>91.930463000000003</v>
      </c>
      <c r="BP7" s="247">
        <v>91.172194000000005</v>
      </c>
      <c r="BQ7" s="247">
        <v>89.144042999999996</v>
      </c>
      <c r="BR7" s="247">
        <v>94.739620000000002</v>
      </c>
      <c r="BS7" s="247">
        <v>84.701814999999996</v>
      </c>
      <c r="BT7" s="247">
        <v>84.811080340000004</v>
      </c>
      <c r="BU7" s="247">
        <v>90.934038000000001</v>
      </c>
      <c r="BV7" s="247">
        <v>86.946535499999996</v>
      </c>
      <c r="BW7" s="247">
        <v>93.580541999999994</v>
      </c>
      <c r="BX7" s="247">
        <v>96.616418999999993</v>
      </c>
      <c r="BY7" s="247">
        <v>91.312133000000003</v>
      </c>
      <c r="BZ7" s="247">
        <v>91.312133000000003</v>
      </c>
      <c r="CA7" s="247">
        <v>92.570083999999994</v>
      </c>
      <c r="CB7" s="247">
        <v>91.691903999999994</v>
      </c>
      <c r="CC7" s="247">
        <v>91.157756000000006</v>
      </c>
      <c r="CD7" s="247">
        <v>91.180757999999997</v>
      </c>
      <c r="CE7" s="247">
        <v>90.879940000000005</v>
      </c>
      <c r="CF7" s="247">
        <v>91.330639000000005</v>
      </c>
      <c r="CG7" s="247">
        <v>90.849118000000004</v>
      </c>
      <c r="CH7" s="247">
        <v>93.580541999999994</v>
      </c>
      <c r="CI7" s="247">
        <v>89.617997329999994</v>
      </c>
      <c r="CJ7" s="247">
        <v>89.893733999999995</v>
      </c>
      <c r="CK7" s="247">
        <v>91.975717000000003</v>
      </c>
      <c r="CL7" s="247">
        <v>94.147737000000006</v>
      </c>
      <c r="CM7" s="247">
        <v>95.993853349999995</v>
      </c>
      <c r="CN7" s="247">
        <v>93.176392000000007</v>
      </c>
      <c r="CO7" s="247">
        <v>93.850392999999997</v>
      </c>
      <c r="CP7" s="247">
        <v>89.250382999999999</v>
      </c>
      <c r="CQ7" s="247">
        <v>87.753159999999994</v>
      </c>
      <c r="CR7" s="247">
        <v>96.712437739999999</v>
      </c>
      <c r="CS7" s="247">
        <v>85.560873000000001</v>
      </c>
      <c r="CT7" s="247">
        <v>88.006112999999999</v>
      </c>
      <c r="CU7" s="247">
        <v>88.731273659999999</v>
      </c>
      <c r="CV7" s="247">
        <v>89.075815000000006</v>
      </c>
      <c r="CW7" s="247">
        <v>89.147323999999998</v>
      </c>
      <c r="CX7" s="247">
        <v>101.70570767</v>
      </c>
      <c r="CY7" s="247">
        <v>87.378208000000001</v>
      </c>
      <c r="CZ7" s="247">
        <v>88.748047</v>
      </c>
      <c r="DA7" s="247">
        <v>89.115472999999994</v>
      </c>
      <c r="DB7" s="247">
        <v>90.226433</v>
      </c>
      <c r="DC7" s="247">
        <v>98.013446000000002</v>
      </c>
      <c r="DD7" s="247">
        <v>98.290694000000002</v>
      </c>
      <c r="DE7" s="247">
        <v>96.616418999999993</v>
      </c>
      <c r="DF7" s="247">
        <v>95.944535000000002</v>
      </c>
      <c r="DG7" s="247">
        <v>0</v>
      </c>
      <c r="DH7" s="247">
        <v>90.847859</v>
      </c>
      <c r="DI7" s="247">
        <v>91.312133000000003</v>
      </c>
      <c r="DJ7" s="247">
        <v>90.687128999999999</v>
      </c>
      <c r="DK7" s="247">
        <v>93.375825820000003</v>
      </c>
      <c r="DL7" s="247">
        <v>97.723962</v>
      </c>
      <c r="DM7" s="247">
        <v>97.501043999999993</v>
      </c>
      <c r="DN7" s="247">
        <v>90.001264000000006</v>
      </c>
      <c r="DO7" s="247">
        <v>96.132372000000004</v>
      </c>
      <c r="DP7" s="247">
        <v>94.082115000000002</v>
      </c>
      <c r="DQ7" s="247">
        <v>90.657942000000006</v>
      </c>
      <c r="DR7" s="247">
        <v>82.018473999999998</v>
      </c>
      <c r="DS7" s="247">
        <v>93.797405999999995</v>
      </c>
      <c r="DT7" s="247">
        <v>89.274028999999999</v>
      </c>
      <c r="DU7" s="247">
        <v>89.605926999999994</v>
      </c>
      <c r="DV7" s="247">
        <v>89.490769999999998</v>
      </c>
      <c r="DW7" s="247">
        <v>96.965986999999998</v>
      </c>
      <c r="DX7" s="247">
        <v>97.156523000000007</v>
      </c>
      <c r="DY7" s="247">
        <v>86.001461000000006</v>
      </c>
      <c r="DZ7" s="247">
        <v>82.945978999999994</v>
      </c>
      <c r="EA7" s="247">
        <v>80.760938999999993</v>
      </c>
      <c r="EB7" s="247">
        <v>89.402477189999999</v>
      </c>
      <c r="EC7" s="247">
        <v>91.720461999999998</v>
      </c>
      <c r="ED7" s="247">
        <v>91.927173999999994</v>
      </c>
      <c r="EE7" s="247">
        <v>87.590576999999996</v>
      </c>
      <c r="EF7" s="247">
        <v>88.138274999999993</v>
      </c>
      <c r="EG7" s="247">
        <v>88.472461999999993</v>
      </c>
      <c r="EH7" s="247">
        <v>89.450857999999997</v>
      </c>
      <c r="EI7" s="247">
        <v>100.56122932</v>
      </c>
      <c r="EJ7" s="247">
        <v>98.037615000000002</v>
      </c>
      <c r="EK7" s="247">
        <v>98.037615000000002</v>
      </c>
      <c r="EL7" s="247">
        <v>88.300515000000004</v>
      </c>
      <c r="EM7" s="247">
        <v>96.353195999999997</v>
      </c>
      <c r="EN7" s="247">
        <v>96.751244</v>
      </c>
      <c r="EO7" s="247">
        <v>96.616418999999993</v>
      </c>
      <c r="EP7" s="247">
        <v>88.185675000000003</v>
      </c>
      <c r="EQ7" s="247">
        <v>92.049531999999999</v>
      </c>
      <c r="ER7" s="247">
        <v>97.382013999999998</v>
      </c>
      <c r="ES7" s="247">
        <v>89.966559000000004</v>
      </c>
      <c r="ET7" s="247">
        <v>89.958166000000006</v>
      </c>
      <c r="EU7" s="247">
        <v>91.637894369999998</v>
      </c>
      <c r="EV7" s="247">
        <v>87.578867000000002</v>
      </c>
      <c r="EW7" s="247">
        <v>86.775699000000003</v>
      </c>
      <c r="EX7" s="247">
        <v>88.264947000000006</v>
      </c>
      <c r="EY7" s="247">
        <v>90.352652000000006</v>
      </c>
      <c r="EZ7" s="247">
        <v>0</v>
      </c>
      <c r="FA7" s="247">
        <v>0</v>
      </c>
      <c r="FB7" s="247">
        <v>86.887594000000007</v>
      </c>
      <c r="FC7" s="247">
        <v>85.829492000000002</v>
      </c>
      <c r="FD7" s="247">
        <v>89.401134999999996</v>
      </c>
      <c r="FE7" s="247">
        <v>89.511312000000004</v>
      </c>
      <c r="FF7" s="247">
        <v>89.557483000000005</v>
      </c>
      <c r="FG7" s="247">
        <v>91.601048309999996</v>
      </c>
      <c r="FH7" s="247">
        <v>88.865951999999993</v>
      </c>
      <c r="FI7" s="247">
        <v>0</v>
      </c>
      <c r="FJ7" s="247">
        <v>95.903398999999993</v>
      </c>
      <c r="FK7" s="247">
        <v>90.702746000000005</v>
      </c>
      <c r="FL7" s="247">
        <v>92.585185800000005</v>
      </c>
      <c r="FM7" s="247">
        <v>98.708876000000004</v>
      </c>
      <c r="FN7" s="247">
        <v>87.8128995</v>
      </c>
      <c r="FO7" s="247">
        <v>88.067210000000003</v>
      </c>
      <c r="FP7" s="247">
        <v>88.636999000000003</v>
      </c>
      <c r="FQ7" s="247">
        <v>91.976878999999997</v>
      </c>
      <c r="FR7" s="247">
        <v>92.581007270000001</v>
      </c>
      <c r="FS7" s="247">
        <v>92.407342</v>
      </c>
      <c r="FT7" s="247">
        <v>92.570083999999994</v>
      </c>
      <c r="FU7" s="247">
        <v>95.589151000000001</v>
      </c>
      <c r="FV7" s="247">
        <v>95.589151000000001</v>
      </c>
      <c r="FW7" s="247">
        <v>91.468988999999993</v>
      </c>
      <c r="FX7" s="247">
        <v>91.468988999999993</v>
      </c>
      <c r="FY7" s="247">
        <v>91.468988999999993</v>
      </c>
      <c r="FZ7" s="247">
        <v>97.419764000000001</v>
      </c>
      <c r="GA7" s="247">
        <v>97.228430000000003</v>
      </c>
      <c r="GB7" s="247">
        <v>87.593711999999996</v>
      </c>
      <c r="GC7" s="247">
        <v>87.318387999999999</v>
      </c>
      <c r="GD7" s="247">
        <v>90.876956399999997</v>
      </c>
      <c r="GE7" s="247">
        <v>90.989744000000002</v>
      </c>
      <c r="GF7" s="247">
        <v>89.743087000000003</v>
      </c>
      <c r="GG7" s="247">
        <v>93.580541999999994</v>
      </c>
      <c r="GH7" s="247">
        <v>93.580541999999994</v>
      </c>
      <c r="GI7" s="247">
        <v>97.257346999999996</v>
      </c>
      <c r="GJ7" s="247">
        <v>86.690956</v>
      </c>
      <c r="GK7" s="247">
        <v>96.353195999999997</v>
      </c>
      <c r="GL7" s="247">
        <v>95.944535000000002</v>
      </c>
      <c r="GM7" s="247">
        <v>101.66712312999999</v>
      </c>
      <c r="GN7" s="247">
        <v>87.054151000000005</v>
      </c>
      <c r="GO7" s="247">
        <v>101.66712312999999</v>
      </c>
      <c r="GP7" s="247">
        <v>95.589151000000001</v>
      </c>
      <c r="GQ7" s="247">
        <v>90.444631000000001</v>
      </c>
      <c r="GR7" s="247">
        <v>93.347781999999995</v>
      </c>
      <c r="GS7" s="247">
        <v>85.355457000000001</v>
      </c>
      <c r="GT7" s="247">
        <v>90.447081999999995</v>
      </c>
      <c r="GU7" s="247">
        <v>81.656781910000007</v>
      </c>
      <c r="GV7" s="247">
        <v>81.447579020000006</v>
      </c>
      <c r="GW7" s="247">
        <v>87.702448000000004</v>
      </c>
      <c r="GX7" s="247">
        <v>96.310029999999998</v>
      </c>
      <c r="GY7" s="247">
        <v>96.076774999999998</v>
      </c>
      <c r="GZ7" s="247">
        <v>95.887185000000002</v>
      </c>
      <c r="HA7" s="247">
        <v>90.447081999999995</v>
      </c>
      <c r="HB7" s="247">
        <v>90.447081999999995</v>
      </c>
      <c r="HC7" s="247">
        <v>90.447081999999995</v>
      </c>
      <c r="HD7" s="247">
        <v>96.244063999999995</v>
      </c>
      <c r="HE7" s="247">
        <v>96.209102999999999</v>
      </c>
      <c r="HF7" s="247">
        <v>96.209102999999999</v>
      </c>
      <c r="HG7" s="247">
        <v>96.209102999999999</v>
      </c>
      <c r="HH7" s="247">
        <v>89.808758999999995</v>
      </c>
      <c r="HI7" s="247">
        <v>98.611998</v>
      </c>
      <c r="HJ7" s="247">
        <v>98.321751000000006</v>
      </c>
      <c r="HK7" s="247">
        <v>93.579472999999993</v>
      </c>
      <c r="HL7" s="247">
        <v>98.251831999999993</v>
      </c>
      <c r="HM7" s="247">
        <v>92.760645999999994</v>
      </c>
      <c r="HN7" s="247">
        <v>87.054151000000005</v>
      </c>
      <c r="HO7" s="247">
        <v>96.088612999999995</v>
      </c>
      <c r="HP7" s="247">
        <v>90.322940000000003</v>
      </c>
      <c r="HQ7" s="247">
        <v>90.492778000000001</v>
      </c>
      <c r="HR7" s="247">
        <v>0</v>
      </c>
      <c r="HS7" s="247">
        <v>0</v>
      </c>
      <c r="HT7" s="247">
        <v>88.798469999999995</v>
      </c>
      <c r="HU7" s="247">
        <v>88.581455000000005</v>
      </c>
      <c r="HV7" s="247">
        <v>81.261134970000001</v>
      </c>
      <c r="HW7" s="247">
        <v>83.678116500000002</v>
      </c>
      <c r="HX7" s="247">
        <v>84.087339</v>
      </c>
      <c r="HY7" s="247">
        <v>93.213012919999997</v>
      </c>
      <c r="HZ7" s="247">
        <v>90.458377999999996</v>
      </c>
      <c r="IA7" s="247">
        <v>97.241515000000007</v>
      </c>
    </row>
    <row r="8" spans="1:235" x14ac:dyDescent="0.25">
      <c r="A8" s="1"/>
      <c r="B8" s="246">
        <v>45654.104166666701</v>
      </c>
      <c r="C8" s="247">
        <v>90.169320999999997</v>
      </c>
      <c r="D8" s="247">
        <v>90.296503000000001</v>
      </c>
      <c r="E8" s="247">
        <v>90.224829999999997</v>
      </c>
      <c r="F8" s="247">
        <v>90.169320999999997</v>
      </c>
      <c r="G8" s="247">
        <v>0</v>
      </c>
      <c r="H8" s="247">
        <v>0</v>
      </c>
      <c r="I8" s="247">
        <v>90.081627999999995</v>
      </c>
      <c r="J8" s="247">
        <v>97.480108000000001</v>
      </c>
      <c r="K8" s="247">
        <v>97.105496000000002</v>
      </c>
      <c r="L8" s="247">
        <v>97.644519000000003</v>
      </c>
      <c r="M8" s="247">
        <v>90.113077000000004</v>
      </c>
      <c r="N8" s="247">
        <v>90.956829999999997</v>
      </c>
      <c r="O8" s="247">
        <v>96.836850999999996</v>
      </c>
      <c r="P8" s="247">
        <v>96.033738</v>
      </c>
      <c r="Q8" s="247">
        <v>93.717673000000005</v>
      </c>
      <c r="R8" s="247">
        <v>89.352694580000005</v>
      </c>
      <c r="S8" s="247">
        <v>97.444306999999995</v>
      </c>
      <c r="T8" s="247">
        <v>90.216155000000001</v>
      </c>
      <c r="U8" s="247">
        <v>92.678382999999997</v>
      </c>
      <c r="V8" s="247">
        <v>85.320931000000002</v>
      </c>
      <c r="W8" s="247">
        <v>85.982315999999997</v>
      </c>
      <c r="X8" s="247">
        <v>91.823445000000007</v>
      </c>
      <c r="Y8" s="247">
        <v>89.958410999999998</v>
      </c>
      <c r="Z8" s="247">
        <v>86.661276999999998</v>
      </c>
      <c r="AA8" s="247">
        <v>88.563755</v>
      </c>
      <c r="AB8" s="247">
        <v>97.856457000000006</v>
      </c>
      <c r="AC8" s="247">
        <v>86.488337999999999</v>
      </c>
      <c r="AD8" s="247">
        <v>90.495749000000004</v>
      </c>
      <c r="AE8" s="247">
        <v>90.162023000000005</v>
      </c>
      <c r="AF8" s="247">
        <v>89.73048</v>
      </c>
      <c r="AG8" s="247">
        <v>85.837947999999997</v>
      </c>
      <c r="AH8" s="247">
        <v>90.865143000000003</v>
      </c>
      <c r="AI8" s="247">
        <v>91.376101410000004</v>
      </c>
      <c r="AJ8" s="247">
        <v>91.576289000000003</v>
      </c>
      <c r="AK8" s="247">
        <v>91.601684000000006</v>
      </c>
      <c r="AL8" s="247">
        <v>84.500073999999998</v>
      </c>
      <c r="AM8" s="247">
        <v>92.027807999999993</v>
      </c>
      <c r="AN8" s="247">
        <v>86.297708330000006</v>
      </c>
      <c r="AO8" s="247">
        <v>86.748761999999999</v>
      </c>
      <c r="AP8" s="247">
        <v>96.120176999999998</v>
      </c>
      <c r="AQ8" s="247">
        <v>85.744485999999995</v>
      </c>
      <c r="AR8" s="247">
        <v>81.037993999999998</v>
      </c>
      <c r="AS8" s="247">
        <v>81.373564999999999</v>
      </c>
      <c r="AT8" s="247">
        <v>97.267375000000001</v>
      </c>
      <c r="AU8" s="247">
        <v>93.490942000000004</v>
      </c>
      <c r="AV8" s="247">
        <v>92.407527000000002</v>
      </c>
      <c r="AW8" s="247">
        <v>93.709395000000001</v>
      </c>
      <c r="AX8" s="247">
        <v>90.324667000000005</v>
      </c>
      <c r="AY8" s="247">
        <v>87.028375999999994</v>
      </c>
      <c r="AZ8" s="247">
        <v>87.339453000000006</v>
      </c>
      <c r="BA8" s="247">
        <v>93.932918999999998</v>
      </c>
      <c r="BB8" s="247">
        <v>89.649077000000005</v>
      </c>
      <c r="BC8" s="247">
        <v>89.632648000000003</v>
      </c>
      <c r="BD8" s="247">
        <v>89.616674000000003</v>
      </c>
      <c r="BE8" s="247">
        <v>89.480720000000005</v>
      </c>
      <c r="BF8" s="247">
        <v>89.685715999999999</v>
      </c>
      <c r="BG8" s="247">
        <v>89.616674000000003</v>
      </c>
      <c r="BH8" s="247">
        <v>96.182075999999995</v>
      </c>
      <c r="BI8" s="247">
        <v>95.730193</v>
      </c>
      <c r="BJ8" s="247">
        <v>95.730193</v>
      </c>
      <c r="BK8" s="247">
        <v>95.730193</v>
      </c>
      <c r="BL8" s="247">
        <v>86.922053000000005</v>
      </c>
      <c r="BM8" s="247">
        <v>87.465722999999997</v>
      </c>
      <c r="BN8" s="247">
        <v>92.360234000000005</v>
      </c>
      <c r="BO8" s="247">
        <v>92.068596999999997</v>
      </c>
      <c r="BP8" s="247">
        <v>90.999306000000004</v>
      </c>
      <c r="BQ8" s="247">
        <v>88.966014000000001</v>
      </c>
      <c r="BR8" s="247">
        <v>94.462912000000003</v>
      </c>
      <c r="BS8" s="247">
        <v>84.615754999999993</v>
      </c>
      <c r="BT8" s="247">
        <v>84.724909319999995</v>
      </c>
      <c r="BU8" s="247">
        <v>90.676910000000007</v>
      </c>
      <c r="BV8" s="247">
        <v>87.076363499999999</v>
      </c>
      <c r="BW8" s="247">
        <v>93.877179999999996</v>
      </c>
      <c r="BX8" s="247">
        <v>96.280551000000003</v>
      </c>
      <c r="BY8" s="247">
        <v>91.212083000000007</v>
      </c>
      <c r="BZ8" s="247">
        <v>91.212083000000007</v>
      </c>
      <c r="CA8" s="247">
        <v>92.433060999999995</v>
      </c>
      <c r="CB8" s="247">
        <v>91.977663000000007</v>
      </c>
      <c r="CC8" s="247">
        <v>90.965808999999993</v>
      </c>
      <c r="CD8" s="247">
        <v>90.966258999999994</v>
      </c>
      <c r="CE8" s="247">
        <v>90.667041999999995</v>
      </c>
      <c r="CF8" s="247">
        <v>91.546948999999998</v>
      </c>
      <c r="CG8" s="247">
        <v>90.579310000000007</v>
      </c>
      <c r="CH8" s="247">
        <v>93.877179999999996</v>
      </c>
      <c r="CI8" s="247">
        <v>89.287214329999998</v>
      </c>
      <c r="CJ8" s="247">
        <v>89.580757000000006</v>
      </c>
      <c r="CK8" s="247">
        <v>91.656372000000005</v>
      </c>
      <c r="CL8" s="247">
        <v>94.462836999999993</v>
      </c>
      <c r="CM8" s="247">
        <v>96.197494169999999</v>
      </c>
      <c r="CN8" s="247">
        <v>93.583783999999994</v>
      </c>
      <c r="CO8" s="247">
        <v>94.212064999999996</v>
      </c>
      <c r="CP8" s="247">
        <v>89.217015000000004</v>
      </c>
      <c r="CQ8" s="247">
        <v>87.876463000000001</v>
      </c>
      <c r="CR8" s="247">
        <v>96.780140459999998</v>
      </c>
      <c r="CS8" s="247">
        <v>85.239639999999994</v>
      </c>
      <c r="CT8" s="247">
        <v>87.797554000000005</v>
      </c>
      <c r="CU8" s="247">
        <v>88.636912910000007</v>
      </c>
      <c r="CV8" s="247">
        <v>88.970590000000001</v>
      </c>
      <c r="CW8" s="247">
        <v>88.874112999999994</v>
      </c>
      <c r="CX8" s="247">
        <v>101.37106951</v>
      </c>
      <c r="CY8" s="247">
        <v>87.127961999999997</v>
      </c>
      <c r="CZ8" s="247">
        <v>88.315846669999999</v>
      </c>
      <c r="DA8" s="247">
        <v>88.708984999999998</v>
      </c>
      <c r="DB8" s="247">
        <v>90.013913000000002</v>
      </c>
      <c r="DC8" s="247">
        <v>97.711440999999994</v>
      </c>
      <c r="DD8" s="247">
        <v>97.997729000000007</v>
      </c>
      <c r="DE8" s="247">
        <v>96.280551000000003</v>
      </c>
      <c r="DF8" s="247">
        <v>95.614192000000003</v>
      </c>
      <c r="DG8" s="247">
        <v>0</v>
      </c>
      <c r="DH8" s="247">
        <v>90.715429</v>
      </c>
      <c r="DI8" s="247">
        <v>91.212083000000007</v>
      </c>
      <c r="DJ8" s="247">
        <v>90.374685499999998</v>
      </c>
      <c r="DK8" s="247">
        <v>93.666832779999993</v>
      </c>
      <c r="DL8" s="247">
        <v>97.372698999999997</v>
      </c>
      <c r="DM8" s="247">
        <v>97.149862999999996</v>
      </c>
      <c r="DN8" s="247">
        <v>89.685715999999999</v>
      </c>
      <c r="DO8" s="247">
        <v>96.338668999999996</v>
      </c>
      <c r="DP8" s="247">
        <v>94.279172000000003</v>
      </c>
      <c r="DQ8" s="247">
        <v>90.781205</v>
      </c>
      <c r="DR8" s="247">
        <v>82.023854999999998</v>
      </c>
      <c r="DS8" s="247">
        <v>93.984314999999995</v>
      </c>
      <c r="DT8" s="247">
        <v>88.963995999999995</v>
      </c>
      <c r="DU8" s="247">
        <v>89.295359000000005</v>
      </c>
      <c r="DV8" s="247">
        <v>89.373643999999999</v>
      </c>
      <c r="DW8" s="247">
        <v>96.624036000000004</v>
      </c>
      <c r="DX8" s="247">
        <v>96.809533999999999</v>
      </c>
      <c r="DY8" s="247">
        <v>85.843689999999995</v>
      </c>
      <c r="DZ8" s="247">
        <v>82.756225000000001</v>
      </c>
      <c r="EA8" s="247">
        <v>80.570345000000003</v>
      </c>
      <c r="EB8" s="247">
        <v>89.382270680000005</v>
      </c>
      <c r="EC8" s="247">
        <v>91.404128</v>
      </c>
      <c r="ED8" s="247">
        <v>91.615442999999999</v>
      </c>
      <c r="EE8" s="247">
        <v>87.289986999999996</v>
      </c>
      <c r="EF8" s="247">
        <v>87.839929999999995</v>
      </c>
      <c r="EG8" s="247">
        <v>88.112168999999994</v>
      </c>
      <c r="EH8" s="247">
        <v>89.429079000000002</v>
      </c>
      <c r="EI8" s="247">
        <v>100.23035679</v>
      </c>
      <c r="EJ8" s="247">
        <v>97.694754000000003</v>
      </c>
      <c r="EK8" s="247">
        <v>97.694754000000003</v>
      </c>
      <c r="EL8" s="247">
        <v>88.080986999999993</v>
      </c>
      <c r="EM8" s="247">
        <v>96.018737000000002</v>
      </c>
      <c r="EN8" s="247">
        <v>96.414253000000002</v>
      </c>
      <c r="EO8" s="247">
        <v>96.280551000000003</v>
      </c>
      <c r="EP8" s="247">
        <v>87.870581000000001</v>
      </c>
      <c r="EQ8" s="247">
        <v>91.728482</v>
      </c>
      <c r="ER8" s="247">
        <v>97.565557999999996</v>
      </c>
      <c r="ES8" s="247">
        <v>89.657948000000005</v>
      </c>
      <c r="ET8" s="247">
        <v>89.649334999999994</v>
      </c>
      <c r="EU8" s="247">
        <v>91.322195190000002</v>
      </c>
      <c r="EV8" s="247">
        <v>87.371129999999994</v>
      </c>
      <c r="EW8" s="247">
        <v>86.586110000000005</v>
      </c>
      <c r="EX8" s="247">
        <v>88.016219000000007</v>
      </c>
      <c r="EY8" s="247">
        <v>90.256567000000004</v>
      </c>
      <c r="EZ8" s="247">
        <v>0</v>
      </c>
      <c r="FA8" s="247">
        <v>0</v>
      </c>
      <c r="FB8" s="247">
        <v>86.781384000000003</v>
      </c>
      <c r="FC8" s="247">
        <v>85.754301999999996</v>
      </c>
      <c r="FD8" s="247">
        <v>89.389983000000001</v>
      </c>
      <c r="FE8" s="247">
        <v>89.500720999999999</v>
      </c>
      <c r="FF8" s="247">
        <v>89.547128000000001</v>
      </c>
      <c r="FG8" s="247">
        <v>91.729758029999999</v>
      </c>
      <c r="FH8" s="247">
        <v>88.795012</v>
      </c>
      <c r="FI8" s="247">
        <v>0</v>
      </c>
      <c r="FJ8" s="247">
        <v>96.120423000000002</v>
      </c>
      <c r="FK8" s="247">
        <v>90.407373000000007</v>
      </c>
      <c r="FL8" s="247">
        <v>92.788342259999993</v>
      </c>
      <c r="FM8" s="247">
        <v>98.79616</v>
      </c>
      <c r="FN8" s="247">
        <v>87.364283999999998</v>
      </c>
      <c r="FO8" s="247">
        <v>87.634153999999995</v>
      </c>
      <c r="FP8" s="247">
        <v>88.380965000000003</v>
      </c>
      <c r="FQ8" s="247">
        <v>91.658207000000004</v>
      </c>
      <c r="FR8" s="247">
        <v>92.443968100000006</v>
      </c>
      <c r="FS8" s="247">
        <v>92.274750999999995</v>
      </c>
      <c r="FT8" s="247">
        <v>92.433060999999995</v>
      </c>
      <c r="FU8" s="247">
        <v>95.259266999999994</v>
      </c>
      <c r="FV8" s="247">
        <v>95.259266999999994</v>
      </c>
      <c r="FW8" s="247">
        <v>91.041325000000001</v>
      </c>
      <c r="FX8" s="247">
        <v>91.041325000000001</v>
      </c>
      <c r="FY8" s="247">
        <v>91.041325000000001</v>
      </c>
      <c r="FZ8" s="247">
        <v>97.068810999999997</v>
      </c>
      <c r="GA8" s="247">
        <v>96.879769999999994</v>
      </c>
      <c r="GB8" s="247">
        <v>87.078333999999998</v>
      </c>
      <c r="GC8" s="247">
        <v>86.86891</v>
      </c>
      <c r="GD8" s="247">
        <v>90.861817860000002</v>
      </c>
      <c r="GE8" s="247">
        <v>90.774342000000004</v>
      </c>
      <c r="GF8" s="247">
        <v>89.869613999999999</v>
      </c>
      <c r="GG8" s="247">
        <v>93.877179999999996</v>
      </c>
      <c r="GH8" s="247">
        <v>93.877179999999996</v>
      </c>
      <c r="GI8" s="247">
        <v>96.927707999999996</v>
      </c>
      <c r="GJ8" s="247">
        <v>86.458731</v>
      </c>
      <c r="GK8" s="247">
        <v>96.018737000000002</v>
      </c>
      <c r="GL8" s="247">
        <v>95.614192000000003</v>
      </c>
      <c r="GM8" s="247">
        <v>101.33261192000001</v>
      </c>
      <c r="GN8" s="247">
        <v>86.729995000000002</v>
      </c>
      <c r="GO8" s="247">
        <v>101.33261192000001</v>
      </c>
      <c r="GP8" s="247">
        <v>95.259266999999994</v>
      </c>
      <c r="GQ8" s="247">
        <v>90.123193999999998</v>
      </c>
      <c r="GR8" s="247">
        <v>93.075756999999996</v>
      </c>
      <c r="GS8" s="247">
        <v>85.246048999999999</v>
      </c>
      <c r="GT8" s="247">
        <v>90.121903000000003</v>
      </c>
      <c r="GU8" s="247">
        <v>81.626252930000007</v>
      </c>
      <c r="GV8" s="247">
        <v>81.417128250000005</v>
      </c>
      <c r="GW8" s="247">
        <v>87.510052000000002</v>
      </c>
      <c r="GX8" s="247">
        <v>96.013936000000001</v>
      </c>
      <c r="GY8" s="247">
        <v>95.749607999999995</v>
      </c>
      <c r="GZ8" s="247">
        <v>95.560087999999993</v>
      </c>
      <c r="HA8" s="247">
        <v>90.121903000000003</v>
      </c>
      <c r="HB8" s="247">
        <v>90.121903000000003</v>
      </c>
      <c r="HC8" s="247">
        <v>90.121903000000003</v>
      </c>
      <c r="HD8" s="247">
        <v>96.448635999999993</v>
      </c>
      <c r="HE8" s="247">
        <v>96.415008</v>
      </c>
      <c r="HF8" s="247">
        <v>96.415008</v>
      </c>
      <c r="HG8" s="247">
        <v>96.415008</v>
      </c>
      <c r="HH8" s="247">
        <v>89.750513999999995</v>
      </c>
      <c r="HI8" s="247">
        <v>98.268905000000004</v>
      </c>
      <c r="HJ8" s="247">
        <v>97.976471000000004</v>
      </c>
      <c r="HK8" s="247">
        <v>93.575047999999995</v>
      </c>
      <c r="HL8" s="247">
        <v>97.924361000000005</v>
      </c>
      <c r="HM8" s="247">
        <v>92.907371999999995</v>
      </c>
      <c r="HN8" s="247">
        <v>86.729995000000002</v>
      </c>
      <c r="HO8" s="247">
        <v>96.312971000000005</v>
      </c>
      <c r="HP8" s="247">
        <v>90.012580499999999</v>
      </c>
      <c r="HQ8" s="247">
        <v>90.181894</v>
      </c>
      <c r="HR8" s="247">
        <v>0</v>
      </c>
      <c r="HS8" s="247">
        <v>0</v>
      </c>
      <c r="HT8" s="247">
        <v>88.778400000000005</v>
      </c>
      <c r="HU8" s="247">
        <v>88.300554000000005</v>
      </c>
      <c r="HV8" s="247">
        <v>81.230753899999996</v>
      </c>
      <c r="HW8" s="247">
        <v>83.572022000000004</v>
      </c>
      <c r="HX8" s="247">
        <v>83.980884000000003</v>
      </c>
      <c r="HY8" s="247">
        <v>93.483489030000001</v>
      </c>
      <c r="HZ8" s="247">
        <v>90.175922</v>
      </c>
      <c r="IA8" s="247">
        <v>97.427233000000001</v>
      </c>
    </row>
    <row r="9" spans="1:235" x14ac:dyDescent="0.25">
      <c r="A9" s="1"/>
      <c r="B9" s="246">
        <v>45654.125</v>
      </c>
      <c r="C9" s="247">
        <v>88.854421000000002</v>
      </c>
      <c r="D9" s="247">
        <v>88.979299999999995</v>
      </c>
      <c r="E9" s="247">
        <v>88.908816000000002</v>
      </c>
      <c r="F9" s="247">
        <v>88.854421000000002</v>
      </c>
      <c r="G9" s="247">
        <v>0</v>
      </c>
      <c r="H9" s="247">
        <v>0</v>
      </c>
      <c r="I9" s="247">
        <v>89.044631999999993</v>
      </c>
      <c r="J9" s="247">
        <v>96.400026999999994</v>
      </c>
      <c r="K9" s="247">
        <v>96.030122000000006</v>
      </c>
      <c r="L9" s="247">
        <v>96.555993999999998</v>
      </c>
      <c r="M9" s="247">
        <v>89.055362000000002</v>
      </c>
      <c r="N9" s="247">
        <v>89.595840999999993</v>
      </c>
      <c r="O9" s="247">
        <v>95.590182999999996</v>
      </c>
      <c r="P9" s="247">
        <v>94.800366999999994</v>
      </c>
      <c r="Q9" s="247">
        <v>92.586433999999997</v>
      </c>
      <c r="R9" s="247">
        <v>88.115166450000004</v>
      </c>
      <c r="S9" s="247">
        <v>96.295767999999995</v>
      </c>
      <c r="T9" s="247">
        <v>88.870902000000001</v>
      </c>
      <c r="U9" s="247">
        <v>91.510586000000004</v>
      </c>
      <c r="V9" s="247">
        <v>84.237799999999993</v>
      </c>
      <c r="W9" s="247">
        <v>84.887095000000002</v>
      </c>
      <c r="X9" s="247">
        <v>90.627735000000001</v>
      </c>
      <c r="Y9" s="247">
        <v>88.899482000000006</v>
      </c>
      <c r="Z9" s="247">
        <v>85.527265999999997</v>
      </c>
      <c r="AA9" s="247">
        <v>87.477245999999994</v>
      </c>
      <c r="AB9" s="247">
        <v>96.613072000000003</v>
      </c>
      <c r="AC9" s="247">
        <v>85.384977000000006</v>
      </c>
      <c r="AD9" s="247">
        <v>89.362492000000003</v>
      </c>
      <c r="AE9" s="247">
        <v>89.089187999999993</v>
      </c>
      <c r="AF9" s="247">
        <v>88.681183000000004</v>
      </c>
      <c r="AG9" s="247">
        <v>84.609001000000006</v>
      </c>
      <c r="AH9" s="247">
        <v>89.688156500000005</v>
      </c>
      <c r="AI9" s="247">
        <v>90.190091159999994</v>
      </c>
      <c r="AJ9" s="247">
        <v>90.394620000000003</v>
      </c>
      <c r="AK9" s="247">
        <v>90.410685000000001</v>
      </c>
      <c r="AL9" s="247">
        <v>83.378039999999999</v>
      </c>
      <c r="AM9" s="247">
        <v>90.826336999999995</v>
      </c>
      <c r="AN9" s="247">
        <v>85.217635329999993</v>
      </c>
      <c r="AO9" s="247">
        <v>85.662313999999995</v>
      </c>
      <c r="AP9" s="247">
        <v>94.912475000000001</v>
      </c>
      <c r="AQ9" s="247">
        <v>84.622178000000005</v>
      </c>
      <c r="AR9" s="247">
        <v>79.546172499999997</v>
      </c>
      <c r="AS9" s="247">
        <v>79.896478000000002</v>
      </c>
      <c r="AT9" s="247">
        <v>96.010731000000007</v>
      </c>
      <c r="AU9" s="247">
        <v>92.303562999999997</v>
      </c>
      <c r="AV9" s="247">
        <v>91.225954999999999</v>
      </c>
      <c r="AW9" s="247">
        <v>92.465085000000002</v>
      </c>
      <c r="AX9" s="247">
        <v>89.237825000000001</v>
      </c>
      <c r="AY9" s="247">
        <v>86.028818999999999</v>
      </c>
      <c r="AZ9" s="247">
        <v>86.324012999999994</v>
      </c>
      <c r="BA9" s="247">
        <v>92.676826000000005</v>
      </c>
      <c r="BB9" s="247">
        <v>88.636090999999993</v>
      </c>
      <c r="BC9" s="247">
        <v>88.624942000000004</v>
      </c>
      <c r="BD9" s="247">
        <v>88.612166000000002</v>
      </c>
      <c r="BE9" s="247">
        <v>88.503437750000003</v>
      </c>
      <c r="BF9" s="247">
        <v>88.678999000000005</v>
      </c>
      <c r="BG9" s="247">
        <v>88.612166000000002</v>
      </c>
      <c r="BH9" s="247">
        <v>94.984455999999994</v>
      </c>
      <c r="BI9" s="247">
        <v>94.520623999999998</v>
      </c>
      <c r="BJ9" s="247">
        <v>94.520623999999998</v>
      </c>
      <c r="BK9" s="247">
        <v>94.520623999999998</v>
      </c>
      <c r="BL9" s="247">
        <v>85.841582000000002</v>
      </c>
      <c r="BM9" s="247">
        <v>86.385581999999999</v>
      </c>
      <c r="BN9" s="247">
        <v>91.192239999999998</v>
      </c>
      <c r="BO9" s="247">
        <v>90.902529000000001</v>
      </c>
      <c r="BP9" s="247">
        <v>89.858039000000005</v>
      </c>
      <c r="BQ9" s="247">
        <v>87.813503999999995</v>
      </c>
      <c r="BR9" s="247">
        <v>93.147845000000004</v>
      </c>
      <c r="BS9" s="247">
        <v>83.534059999999997</v>
      </c>
      <c r="BT9" s="247">
        <v>83.641818939999993</v>
      </c>
      <c r="BU9" s="247">
        <v>89.462046000000001</v>
      </c>
      <c r="BV9" s="247">
        <v>85.930535000000006</v>
      </c>
      <c r="BW9" s="247">
        <v>92.621629999999996</v>
      </c>
      <c r="BX9" s="247">
        <v>95.114971999999995</v>
      </c>
      <c r="BY9" s="247">
        <v>90.014696999999998</v>
      </c>
      <c r="BZ9" s="247">
        <v>90.014696999999998</v>
      </c>
      <c r="CA9" s="247">
        <v>91.077357000000006</v>
      </c>
      <c r="CB9" s="247">
        <v>90.873765000000006</v>
      </c>
      <c r="CC9" s="247">
        <v>89.854596999999998</v>
      </c>
      <c r="CD9" s="247">
        <v>89.603532000000001</v>
      </c>
      <c r="CE9" s="247">
        <v>89.314875000000001</v>
      </c>
      <c r="CF9" s="247">
        <v>90.487497000000005</v>
      </c>
      <c r="CG9" s="247">
        <v>89.430464000000001</v>
      </c>
      <c r="CH9" s="247">
        <v>92.621629999999996</v>
      </c>
      <c r="CI9" s="247">
        <v>88.307626999999997</v>
      </c>
      <c r="CJ9" s="247">
        <v>88.574072000000001</v>
      </c>
      <c r="CK9" s="247">
        <v>90.473135999999997</v>
      </c>
      <c r="CL9" s="247">
        <v>93.149231</v>
      </c>
      <c r="CM9" s="247">
        <v>94.815346070000004</v>
      </c>
      <c r="CN9" s="247">
        <v>92.331106000000005</v>
      </c>
      <c r="CO9" s="247">
        <v>92.945960999999997</v>
      </c>
      <c r="CP9" s="247">
        <v>88.106166999999999</v>
      </c>
      <c r="CQ9" s="247">
        <v>86.715683999999996</v>
      </c>
      <c r="CR9" s="247">
        <v>95.471443339999993</v>
      </c>
      <c r="CS9" s="247">
        <v>84.075792000000007</v>
      </c>
      <c r="CT9" s="247">
        <v>86.668037999999996</v>
      </c>
      <c r="CU9" s="247">
        <v>87.511698839999994</v>
      </c>
      <c r="CV9" s="247">
        <v>87.625990000000002</v>
      </c>
      <c r="CW9" s="247">
        <v>87.704110999999997</v>
      </c>
      <c r="CX9" s="247">
        <v>100.08302709</v>
      </c>
      <c r="CY9" s="247">
        <v>85.994553999999994</v>
      </c>
      <c r="CZ9" s="247">
        <v>87.428528999999997</v>
      </c>
      <c r="DA9" s="247">
        <v>87.778214000000006</v>
      </c>
      <c r="DB9" s="247">
        <v>88.769086999999999</v>
      </c>
      <c r="DC9" s="247">
        <v>96.547216000000006</v>
      </c>
      <c r="DD9" s="247">
        <v>96.824188000000007</v>
      </c>
      <c r="DE9" s="247">
        <v>95.114971999999995</v>
      </c>
      <c r="DF9" s="247">
        <v>94.432416000000003</v>
      </c>
      <c r="DG9" s="247">
        <v>0</v>
      </c>
      <c r="DH9" s="247">
        <v>89.528369999999995</v>
      </c>
      <c r="DI9" s="247">
        <v>90.014696999999998</v>
      </c>
      <c r="DJ9" s="247">
        <v>89.320902000000004</v>
      </c>
      <c r="DK9" s="247">
        <v>92.542661690000003</v>
      </c>
      <c r="DL9" s="247">
        <v>96.134010000000004</v>
      </c>
      <c r="DM9" s="247">
        <v>95.915124000000006</v>
      </c>
      <c r="DN9" s="247">
        <v>88.678999000000005</v>
      </c>
      <c r="DO9" s="247">
        <v>94.972313</v>
      </c>
      <c r="DP9" s="247">
        <v>93.027032000000005</v>
      </c>
      <c r="DQ9" s="247">
        <v>89.580237999999994</v>
      </c>
      <c r="DR9" s="247">
        <v>80.838252999999995</v>
      </c>
      <c r="DS9" s="247">
        <v>92.743184999999997</v>
      </c>
      <c r="DT9" s="247">
        <v>87.962709000000004</v>
      </c>
      <c r="DU9" s="247">
        <v>88.290892999999997</v>
      </c>
      <c r="DV9" s="247">
        <v>88.265747000000005</v>
      </c>
      <c r="DW9" s="247">
        <v>95.438353000000006</v>
      </c>
      <c r="DX9" s="247">
        <v>95.606745000000004</v>
      </c>
      <c r="DY9" s="247">
        <v>84.547871999999998</v>
      </c>
      <c r="DZ9" s="247">
        <v>81.635955999999993</v>
      </c>
      <c r="EA9" s="247">
        <v>79.451481999999999</v>
      </c>
      <c r="EB9" s="247">
        <v>88.109340700000004</v>
      </c>
      <c r="EC9" s="247">
        <v>90.229132000000007</v>
      </c>
      <c r="ED9" s="247">
        <v>90.439589999999995</v>
      </c>
      <c r="EE9" s="247">
        <v>86.185317999999995</v>
      </c>
      <c r="EF9" s="247">
        <v>86.743140999999994</v>
      </c>
      <c r="EG9" s="247">
        <v>86.875540000000001</v>
      </c>
      <c r="EH9" s="247">
        <v>88.296353999999994</v>
      </c>
      <c r="EI9" s="247">
        <v>98.956808510000002</v>
      </c>
      <c r="EJ9" s="247">
        <v>96.409251999999995</v>
      </c>
      <c r="EK9" s="247">
        <v>96.409251999999995</v>
      </c>
      <c r="EL9" s="247">
        <v>86.939885000000004</v>
      </c>
      <c r="EM9" s="247">
        <v>94.848518999999996</v>
      </c>
      <c r="EN9" s="247">
        <v>95.249386999999999</v>
      </c>
      <c r="EO9" s="247">
        <v>95.114971999999995</v>
      </c>
      <c r="EP9" s="247">
        <v>86.788381000000001</v>
      </c>
      <c r="EQ9" s="247">
        <v>90.547612000000001</v>
      </c>
      <c r="ER9" s="247">
        <v>96.179511000000005</v>
      </c>
      <c r="ES9" s="247">
        <v>88.645313000000002</v>
      </c>
      <c r="ET9" s="247">
        <v>88.636359999999996</v>
      </c>
      <c r="EU9" s="247">
        <v>90.223102690000005</v>
      </c>
      <c r="EV9" s="247">
        <v>86.227421000000007</v>
      </c>
      <c r="EW9" s="247">
        <v>85.461703999999997</v>
      </c>
      <c r="EX9" s="247">
        <v>86.897808999999995</v>
      </c>
      <c r="EY9" s="247">
        <v>89.110792000000004</v>
      </c>
      <c r="EZ9" s="247">
        <v>0</v>
      </c>
      <c r="FA9" s="247">
        <v>0</v>
      </c>
      <c r="FB9" s="247">
        <v>85.460453999999999</v>
      </c>
      <c r="FC9" s="247">
        <v>84.465708000000006</v>
      </c>
      <c r="FD9" s="247">
        <v>88.232702000000003</v>
      </c>
      <c r="FE9" s="247">
        <v>88.348844999999997</v>
      </c>
      <c r="FF9" s="247">
        <v>88.397514999999999</v>
      </c>
      <c r="FG9" s="247">
        <v>90.518080029999993</v>
      </c>
      <c r="FH9" s="247">
        <v>87.478318000000002</v>
      </c>
      <c r="FI9" s="247">
        <v>0</v>
      </c>
      <c r="FJ9" s="247">
        <v>94.791931000000005</v>
      </c>
      <c r="FK9" s="247">
        <v>89.359356000000005</v>
      </c>
      <c r="FL9" s="247">
        <v>91.600502050000003</v>
      </c>
      <c r="FM9" s="247">
        <v>97.569177999999994</v>
      </c>
      <c r="FN9" s="247">
        <v>86.383024500000005</v>
      </c>
      <c r="FO9" s="247">
        <v>86.649951999999999</v>
      </c>
      <c r="FP9" s="247">
        <v>87.260050000000007</v>
      </c>
      <c r="FQ9" s="247">
        <v>90.479264999999998</v>
      </c>
      <c r="FR9" s="247">
        <v>91.088104130000005</v>
      </c>
      <c r="FS9" s="247">
        <v>90.921896000000004</v>
      </c>
      <c r="FT9" s="247">
        <v>91.077357000000006</v>
      </c>
      <c r="FU9" s="247">
        <v>94.071034999999995</v>
      </c>
      <c r="FV9" s="247">
        <v>94.071034999999995</v>
      </c>
      <c r="FW9" s="247">
        <v>89.700117000000006</v>
      </c>
      <c r="FX9" s="247">
        <v>89.700117000000006</v>
      </c>
      <c r="FY9" s="247">
        <v>89.700117000000006</v>
      </c>
      <c r="FZ9" s="247">
        <v>95.848055000000002</v>
      </c>
      <c r="GA9" s="247">
        <v>95.659941000000003</v>
      </c>
      <c r="GB9" s="247">
        <v>85.667562000000004</v>
      </c>
      <c r="GC9" s="247">
        <v>85.537699000000003</v>
      </c>
      <c r="GD9" s="247">
        <v>89.693377740000003</v>
      </c>
      <c r="GE9" s="247">
        <v>89.423351999999994</v>
      </c>
      <c r="GF9" s="247">
        <v>88.66525</v>
      </c>
      <c r="GG9" s="247">
        <v>92.621629999999996</v>
      </c>
      <c r="GH9" s="247">
        <v>92.621629999999996</v>
      </c>
      <c r="GI9" s="247">
        <v>95.694044000000005</v>
      </c>
      <c r="GJ9" s="247">
        <v>85.355611330000002</v>
      </c>
      <c r="GK9" s="247">
        <v>94.848518999999996</v>
      </c>
      <c r="GL9" s="247">
        <v>94.432416000000003</v>
      </c>
      <c r="GM9" s="247">
        <v>100.04505816</v>
      </c>
      <c r="GN9" s="247">
        <v>85.550556</v>
      </c>
      <c r="GO9" s="247">
        <v>100.04505816</v>
      </c>
      <c r="GP9" s="247">
        <v>94.071034999999995</v>
      </c>
      <c r="GQ9" s="247">
        <v>89.073085000000006</v>
      </c>
      <c r="GR9" s="247">
        <v>91.871802000000002</v>
      </c>
      <c r="GS9" s="247">
        <v>84.025357</v>
      </c>
      <c r="GT9" s="247">
        <v>89.066222999999994</v>
      </c>
      <c r="GU9" s="247">
        <v>80.609918100000002</v>
      </c>
      <c r="GV9" s="247">
        <v>80.403397240000004</v>
      </c>
      <c r="GW9" s="247">
        <v>86.251617999999993</v>
      </c>
      <c r="GX9" s="247">
        <v>94.829350000000005</v>
      </c>
      <c r="GY9" s="247">
        <v>94.552257999999995</v>
      </c>
      <c r="GZ9" s="247">
        <v>94.363189000000006</v>
      </c>
      <c r="HA9" s="247">
        <v>89.066222999999994</v>
      </c>
      <c r="HB9" s="247">
        <v>89.066222999999994</v>
      </c>
      <c r="HC9" s="247">
        <v>89.066222999999994</v>
      </c>
      <c r="HD9" s="247">
        <v>95.086160000000007</v>
      </c>
      <c r="HE9" s="247">
        <v>95.053867999999994</v>
      </c>
      <c r="HF9" s="247">
        <v>95.053867999999994</v>
      </c>
      <c r="HG9" s="247">
        <v>95.053867999999994</v>
      </c>
      <c r="HH9" s="247">
        <v>88.431973999999997</v>
      </c>
      <c r="HI9" s="247">
        <v>96.989389000000003</v>
      </c>
      <c r="HJ9" s="247">
        <v>96.704451000000006</v>
      </c>
      <c r="HK9" s="247">
        <v>92.103110000000001</v>
      </c>
      <c r="HL9" s="247">
        <v>96.835222999999999</v>
      </c>
      <c r="HM9" s="247">
        <v>91.709197000000003</v>
      </c>
      <c r="HN9" s="247">
        <v>85.550556</v>
      </c>
      <c r="HO9" s="247">
        <v>94.967659999999995</v>
      </c>
      <c r="HP9" s="247">
        <v>88.9295635</v>
      </c>
      <c r="HQ9" s="247">
        <v>89.097318999999999</v>
      </c>
      <c r="HR9" s="247">
        <v>0</v>
      </c>
      <c r="HS9" s="247">
        <v>0</v>
      </c>
      <c r="HT9" s="247">
        <v>87.514070000000004</v>
      </c>
      <c r="HU9" s="247">
        <v>87.219584999999995</v>
      </c>
      <c r="HV9" s="247">
        <v>80.219343460000005</v>
      </c>
      <c r="HW9" s="247">
        <v>82.417067500000002</v>
      </c>
      <c r="HX9" s="247">
        <v>82.807991000000001</v>
      </c>
      <c r="HY9" s="247">
        <v>92.229331630000004</v>
      </c>
      <c r="HZ9" s="247">
        <v>89.100577999999999</v>
      </c>
      <c r="IA9" s="247">
        <v>96.044364999999999</v>
      </c>
    </row>
    <row r="10" spans="1:235" x14ac:dyDescent="0.25">
      <c r="A10" s="1"/>
      <c r="B10" s="246">
        <v>45654.145833333299</v>
      </c>
      <c r="C10" s="247">
        <v>87.975532999999999</v>
      </c>
      <c r="D10" s="247">
        <v>88.095651000000004</v>
      </c>
      <c r="E10" s="247">
        <v>88.028683000000001</v>
      </c>
      <c r="F10" s="247">
        <v>87.975532999999999</v>
      </c>
      <c r="G10" s="247">
        <v>0</v>
      </c>
      <c r="H10" s="247">
        <v>0</v>
      </c>
      <c r="I10" s="247">
        <v>88.135818999999998</v>
      </c>
      <c r="J10" s="247">
        <v>95.268100000000004</v>
      </c>
      <c r="K10" s="247">
        <v>94.886629999999997</v>
      </c>
      <c r="L10" s="247">
        <v>95.432406</v>
      </c>
      <c r="M10" s="247">
        <v>88.087573000000006</v>
      </c>
      <c r="N10" s="247">
        <v>88.725189</v>
      </c>
      <c r="O10" s="247">
        <v>94.536336000000006</v>
      </c>
      <c r="P10" s="247">
        <v>93.753062999999997</v>
      </c>
      <c r="Q10" s="247">
        <v>91.737913000000006</v>
      </c>
      <c r="R10" s="247">
        <v>87.274395720000001</v>
      </c>
      <c r="S10" s="247">
        <v>95.119926000000007</v>
      </c>
      <c r="T10" s="247">
        <v>88.077866999999998</v>
      </c>
      <c r="U10" s="247">
        <v>90.663629999999998</v>
      </c>
      <c r="V10" s="247">
        <v>83.617140000000006</v>
      </c>
      <c r="W10" s="247">
        <v>84.259075999999993</v>
      </c>
      <c r="X10" s="247">
        <v>89.789536999999996</v>
      </c>
      <c r="Y10" s="247">
        <v>88.014825000000002</v>
      </c>
      <c r="Z10" s="247">
        <v>84.712682999999998</v>
      </c>
      <c r="AA10" s="247">
        <v>86.610772999999995</v>
      </c>
      <c r="AB10" s="247">
        <v>95.574102999999994</v>
      </c>
      <c r="AC10" s="247">
        <v>84.430834000000004</v>
      </c>
      <c r="AD10" s="247">
        <v>88.232889999999998</v>
      </c>
      <c r="AE10" s="247">
        <v>88.198526999999999</v>
      </c>
      <c r="AF10" s="247">
        <v>87.797506999999996</v>
      </c>
      <c r="AG10" s="247">
        <v>83.751857999999999</v>
      </c>
      <c r="AH10" s="247">
        <v>88.898798749999997</v>
      </c>
      <c r="AI10" s="247">
        <v>89.380442040000005</v>
      </c>
      <c r="AJ10" s="247">
        <v>89.576273999999998</v>
      </c>
      <c r="AK10" s="247">
        <v>89.601277999999994</v>
      </c>
      <c r="AL10" s="247">
        <v>82.506517000000002</v>
      </c>
      <c r="AM10" s="247">
        <v>89.988927000000004</v>
      </c>
      <c r="AN10" s="247">
        <v>84.288154329999998</v>
      </c>
      <c r="AO10" s="247">
        <v>84.726378999999994</v>
      </c>
      <c r="AP10" s="247">
        <v>93.848665999999994</v>
      </c>
      <c r="AQ10" s="247">
        <v>83.735291000000004</v>
      </c>
      <c r="AR10" s="247">
        <v>78.750918499999997</v>
      </c>
      <c r="AS10" s="247">
        <v>79.097792999999996</v>
      </c>
      <c r="AT10" s="247">
        <v>94.979927000000004</v>
      </c>
      <c r="AU10" s="247">
        <v>91.289002999999994</v>
      </c>
      <c r="AV10" s="247">
        <v>90.221952000000002</v>
      </c>
      <c r="AW10" s="247">
        <v>91.424564000000004</v>
      </c>
      <c r="AX10" s="247">
        <v>88.353827999999993</v>
      </c>
      <c r="AY10" s="247">
        <v>85.815155500000003</v>
      </c>
      <c r="AZ10" s="247">
        <v>86.052346</v>
      </c>
      <c r="BA10" s="247">
        <v>91.848603999999995</v>
      </c>
      <c r="BB10" s="247">
        <v>87.740538999999998</v>
      </c>
      <c r="BC10" s="247">
        <v>87.732629000000003</v>
      </c>
      <c r="BD10" s="247">
        <v>87.720358000000004</v>
      </c>
      <c r="BE10" s="247">
        <v>87.615938249999999</v>
      </c>
      <c r="BF10" s="247">
        <v>87.785597999999993</v>
      </c>
      <c r="BG10" s="247">
        <v>87.720358000000004</v>
      </c>
      <c r="BH10" s="247">
        <v>93.956204999999997</v>
      </c>
      <c r="BI10" s="247">
        <v>93.482523</v>
      </c>
      <c r="BJ10" s="247">
        <v>93.482523</v>
      </c>
      <c r="BK10" s="247">
        <v>93.482523</v>
      </c>
      <c r="BL10" s="247">
        <v>85.082718</v>
      </c>
      <c r="BM10" s="247">
        <v>85.575976999999995</v>
      </c>
      <c r="BN10" s="247">
        <v>90.328793000000005</v>
      </c>
      <c r="BO10" s="247">
        <v>90.041107999999994</v>
      </c>
      <c r="BP10" s="247">
        <v>88.483637999999999</v>
      </c>
      <c r="BQ10" s="247">
        <v>86.553925000000007</v>
      </c>
      <c r="BR10" s="247">
        <v>92.221913000000001</v>
      </c>
      <c r="BS10" s="247">
        <v>82.649978000000004</v>
      </c>
      <c r="BT10" s="247">
        <v>82.756596470000005</v>
      </c>
      <c r="BU10" s="247">
        <v>88.512960000000007</v>
      </c>
      <c r="BV10" s="247">
        <v>85.076555999999997</v>
      </c>
      <c r="BW10" s="247">
        <v>91.799136000000004</v>
      </c>
      <c r="BX10" s="247">
        <v>94.000935999999996</v>
      </c>
      <c r="BY10" s="247">
        <v>88.506108999999995</v>
      </c>
      <c r="BZ10" s="247">
        <v>88.506108999999995</v>
      </c>
      <c r="CA10" s="247">
        <v>90.113203999999996</v>
      </c>
      <c r="CB10" s="247">
        <v>89.901258999999996</v>
      </c>
      <c r="CC10" s="247">
        <v>88.570093999999997</v>
      </c>
      <c r="CD10" s="247">
        <v>88.802738000000005</v>
      </c>
      <c r="CE10" s="247">
        <v>88.517112999999995</v>
      </c>
      <c r="CF10" s="247">
        <v>89.531110999999996</v>
      </c>
      <c r="CG10" s="247">
        <v>88.322762999999995</v>
      </c>
      <c r="CH10" s="247">
        <v>91.799136000000004</v>
      </c>
      <c r="CI10" s="247">
        <v>87.408175999999997</v>
      </c>
      <c r="CJ10" s="247">
        <v>87.677785</v>
      </c>
      <c r="CK10" s="247">
        <v>89.387129000000002</v>
      </c>
      <c r="CL10" s="247">
        <v>92.373718999999994</v>
      </c>
      <c r="CM10" s="247">
        <v>93.911297959999999</v>
      </c>
      <c r="CN10" s="247">
        <v>91.538784000000007</v>
      </c>
      <c r="CO10" s="247">
        <v>92.156929000000005</v>
      </c>
      <c r="CP10" s="247">
        <v>87.485947999999993</v>
      </c>
      <c r="CQ10" s="247">
        <v>85.868375</v>
      </c>
      <c r="CR10" s="247">
        <v>94.577491510000002</v>
      </c>
      <c r="CS10" s="247">
        <v>83.315571000000006</v>
      </c>
      <c r="CT10" s="247">
        <v>85.561019000000002</v>
      </c>
      <c r="CU10" s="247">
        <v>86.539121649999998</v>
      </c>
      <c r="CV10" s="247">
        <v>86.756692999999999</v>
      </c>
      <c r="CW10" s="247">
        <v>86.807252000000005</v>
      </c>
      <c r="CX10" s="247">
        <v>99.00674248</v>
      </c>
      <c r="CY10" s="247">
        <v>85.066464999999994</v>
      </c>
      <c r="CZ10" s="247">
        <v>86.609926999999999</v>
      </c>
      <c r="DA10" s="247">
        <v>86.944137999999995</v>
      </c>
      <c r="DB10" s="247">
        <v>87.140609999999995</v>
      </c>
      <c r="DC10" s="247">
        <v>95.390117000000004</v>
      </c>
      <c r="DD10" s="247">
        <v>95.641210000000001</v>
      </c>
      <c r="DE10" s="247">
        <v>94.000935999999996</v>
      </c>
      <c r="DF10" s="247">
        <v>93.342575999999994</v>
      </c>
      <c r="DG10" s="247">
        <v>0</v>
      </c>
      <c r="DH10" s="247">
        <v>88.041291000000001</v>
      </c>
      <c r="DI10" s="247">
        <v>88.506108999999995</v>
      </c>
      <c r="DJ10" s="247">
        <v>88.413248499999995</v>
      </c>
      <c r="DK10" s="247">
        <v>91.552295619999995</v>
      </c>
      <c r="DL10" s="247">
        <v>95.048731000000004</v>
      </c>
      <c r="DM10" s="247">
        <v>94.835323000000002</v>
      </c>
      <c r="DN10" s="247">
        <v>87.785597999999993</v>
      </c>
      <c r="DO10" s="247">
        <v>94.065745000000007</v>
      </c>
      <c r="DP10" s="247">
        <v>92.151855999999995</v>
      </c>
      <c r="DQ10" s="247">
        <v>88.750169999999997</v>
      </c>
      <c r="DR10" s="247">
        <v>80.020342999999997</v>
      </c>
      <c r="DS10" s="247">
        <v>91.870547000000002</v>
      </c>
      <c r="DT10" s="247">
        <v>87.165187000000003</v>
      </c>
      <c r="DU10" s="247">
        <v>87.446353999999999</v>
      </c>
      <c r="DV10" s="247">
        <v>87.637613000000002</v>
      </c>
      <c r="DW10" s="247">
        <v>94.332986000000005</v>
      </c>
      <c r="DX10" s="247">
        <v>94.509703999999999</v>
      </c>
      <c r="DY10" s="247">
        <v>83.843973000000005</v>
      </c>
      <c r="DZ10" s="247">
        <v>80.808060999999995</v>
      </c>
      <c r="EA10" s="247">
        <v>78.665606999999994</v>
      </c>
      <c r="EB10" s="247">
        <v>87.28880513</v>
      </c>
      <c r="EC10" s="247">
        <v>89.148846000000006</v>
      </c>
      <c r="ED10" s="247">
        <v>89.345273000000006</v>
      </c>
      <c r="EE10" s="247">
        <v>85.387359000000004</v>
      </c>
      <c r="EF10" s="247">
        <v>85.915541000000005</v>
      </c>
      <c r="EG10" s="247">
        <v>85.968453999999994</v>
      </c>
      <c r="EH10" s="247">
        <v>87.634966000000006</v>
      </c>
      <c r="EI10" s="247">
        <v>97.892635159999998</v>
      </c>
      <c r="EJ10" s="247">
        <v>95.379778000000002</v>
      </c>
      <c r="EK10" s="247">
        <v>95.379778000000002</v>
      </c>
      <c r="EL10" s="247">
        <v>85.814592000000005</v>
      </c>
      <c r="EM10" s="247">
        <v>93.741887000000006</v>
      </c>
      <c r="EN10" s="247">
        <v>94.126733000000002</v>
      </c>
      <c r="EO10" s="247">
        <v>94.000935999999996</v>
      </c>
      <c r="EP10" s="247">
        <v>85.899870000000007</v>
      </c>
      <c r="EQ10" s="247">
        <v>89.470681999999996</v>
      </c>
      <c r="ER10" s="247">
        <v>95.234756000000004</v>
      </c>
      <c r="ES10" s="247">
        <v>87.749379000000005</v>
      </c>
      <c r="ET10" s="247">
        <v>87.740797000000001</v>
      </c>
      <c r="EU10" s="247">
        <v>89.329386099999994</v>
      </c>
      <c r="EV10" s="247">
        <v>85.333912999999995</v>
      </c>
      <c r="EW10" s="247">
        <v>84.563180000000003</v>
      </c>
      <c r="EX10" s="247">
        <v>85.998136000000002</v>
      </c>
      <c r="EY10" s="247">
        <v>88.120442999999995</v>
      </c>
      <c r="EZ10" s="247">
        <v>0</v>
      </c>
      <c r="FA10" s="247">
        <v>0</v>
      </c>
      <c r="FB10" s="247">
        <v>84.599845000000002</v>
      </c>
      <c r="FC10" s="247">
        <v>83.622259</v>
      </c>
      <c r="FD10" s="247">
        <v>87.566843000000006</v>
      </c>
      <c r="FE10" s="247">
        <v>87.664824999999993</v>
      </c>
      <c r="FF10" s="247">
        <v>87.705888000000002</v>
      </c>
      <c r="FG10" s="247">
        <v>89.633617380000004</v>
      </c>
      <c r="FH10" s="247">
        <v>86.622112000000001</v>
      </c>
      <c r="FI10" s="247">
        <v>0</v>
      </c>
      <c r="FJ10" s="247">
        <v>93.888005000000007</v>
      </c>
      <c r="FK10" s="247">
        <v>88.455325000000002</v>
      </c>
      <c r="FL10" s="247">
        <v>90.727275700000007</v>
      </c>
      <c r="FM10" s="247">
        <v>96.645251000000002</v>
      </c>
      <c r="FN10" s="247">
        <v>85.746918500000007</v>
      </c>
      <c r="FO10" s="247">
        <v>85.983772999999999</v>
      </c>
      <c r="FP10" s="247">
        <v>86.349048999999994</v>
      </c>
      <c r="FQ10" s="247">
        <v>89.398902000000007</v>
      </c>
      <c r="FR10" s="247">
        <v>90.123837359999996</v>
      </c>
      <c r="FS10" s="247">
        <v>89.963679999999997</v>
      </c>
      <c r="FT10" s="247">
        <v>90.113203999999996</v>
      </c>
      <c r="FU10" s="247">
        <v>92.989473000000004</v>
      </c>
      <c r="FV10" s="247">
        <v>92.989473000000004</v>
      </c>
      <c r="FW10" s="247">
        <v>88.777529000000001</v>
      </c>
      <c r="FX10" s="247">
        <v>88.777529000000001</v>
      </c>
      <c r="FY10" s="247">
        <v>88.777529000000001</v>
      </c>
      <c r="FZ10" s="247">
        <v>94.763891000000001</v>
      </c>
      <c r="GA10" s="247">
        <v>94.577983000000003</v>
      </c>
      <c r="GB10" s="247">
        <v>83.677710000000005</v>
      </c>
      <c r="GC10" s="247">
        <v>83.555289999999999</v>
      </c>
      <c r="GD10" s="247">
        <v>88.992508200000003</v>
      </c>
      <c r="GE10" s="247">
        <v>88.624480000000005</v>
      </c>
      <c r="GF10" s="247">
        <v>87.845057999999995</v>
      </c>
      <c r="GG10" s="247">
        <v>91.799136000000004</v>
      </c>
      <c r="GH10" s="247">
        <v>91.799136000000004</v>
      </c>
      <c r="GI10" s="247">
        <v>94.662172999999996</v>
      </c>
      <c r="GJ10" s="247">
        <v>84.402049000000005</v>
      </c>
      <c r="GK10" s="247">
        <v>93.741887000000006</v>
      </c>
      <c r="GL10" s="247">
        <v>93.342575999999994</v>
      </c>
      <c r="GM10" s="247">
        <v>98.969181860000006</v>
      </c>
      <c r="GN10" s="247">
        <v>84.652387000000004</v>
      </c>
      <c r="GO10" s="247">
        <v>98.969181860000006</v>
      </c>
      <c r="GP10" s="247">
        <v>92.989473000000004</v>
      </c>
      <c r="GQ10" s="247">
        <v>88.163376</v>
      </c>
      <c r="GR10" s="247">
        <v>90.752877999999995</v>
      </c>
      <c r="GS10" s="247">
        <v>83.165938999999995</v>
      </c>
      <c r="GT10" s="247">
        <v>88.160489999999996</v>
      </c>
      <c r="GU10" s="247">
        <v>80.042468569999997</v>
      </c>
      <c r="GV10" s="247">
        <v>79.837401510000007</v>
      </c>
      <c r="GW10" s="247">
        <v>85.444935999999998</v>
      </c>
      <c r="GX10" s="247">
        <v>93.812583000000004</v>
      </c>
      <c r="GY10" s="247">
        <v>93.480187000000001</v>
      </c>
      <c r="GZ10" s="247">
        <v>93.289377999999999</v>
      </c>
      <c r="HA10" s="247">
        <v>88.160489999999996</v>
      </c>
      <c r="HB10" s="247">
        <v>88.160489999999996</v>
      </c>
      <c r="HC10" s="247">
        <v>88.160489999999996</v>
      </c>
      <c r="HD10" s="247">
        <v>94.174045000000007</v>
      </c>
      <c r="HE10" s="247">
        <v>94.144143999999997</v>
      </c>
      <c r="HF10" s="247">
        <v>94.144143999999997</v>
      </c>
      <c r="HG10" s="247">
        <v>94.144143999999997</v>
      </c>
      <c r="HH10" s="247">
        <v>87.569056000000003</v>
      </c>
      <c r="HI10" s="247">
        <v>95.934657999999999</v>
      </c>
      <c r="HJ10" s="247">
        <v>95.651787999999996</v>
      </c>
      <c r="HK10" s="247">
        <v>91.230700999999996</v>
      </c>
      <c r="HL10" s="247">
        <v>95.718003999999993</v>
      </c>
      <c r="HM10" s="247">
        <v>90.849845000000002</v>
      </c>
      <c r="HN10" s="247">
        <v>84.652387000000004</v>
      </c>
      <c r="HO10" s="247">
        <v>94.062769000000003</v>
      </c>
      <c r="HP10" s="247">
        <v>88.050165000000007</v>
      </c>
      <c r="HQ10" s="247">
        <v>88.214929999999995</v>
      </c>
      <c r="HR10" s="247">
        <v>0</v>
      </c>
      <c r="HS10" s="247">
        <v>0</v>
      </c>
      <c r="HT10" s="247">
        <v>86.699078</v>
      </c>
      <c r="HU10" s="247">
        <v>86.335441000000003</v>
      </c>
      <c r="HV10" s="247">
        <v>79.654643359999994</v>
      </c>
      <c r="HW10" s="247">
        <v>81.554981499999997</v>
      </c>
      <c r="HX10" s="247">
        <v>81.947228999999993</v>
      </c>
      <c r="HY10" s="247">
        <v>91.404015020000003</v>
      </c>
      <c r="HZ10" s="247">
        <v>88.213617999999997</v>
      </c>
      <c r="IA10" s="247">
        <v>95.104011999999997</v>
      </c>
    </row>
    <row r="11" spans="1:235" x14ac:dyDescent="0.25">
      <c r="A11" s="1"/>
      <c r="B11" s="246">
        <v>45654.166666666701</v>
      </c>
      <c r="C11" s="247">
        <v>88.027966000000006</v>
      </c>
      <c r="D11" s="247">
        <v>88.149741000000006</v>
      </c>
      <c r="E11" s="247">
        <v>88.076233000000002</v>
      </c>
      <c r="F11" s="247">
        <v>88.027966000000006</v>
      </c>
      <c r="G11" s="247">
        <v>0</v>
      </c>
      <c r="H11" s="247">
        <v>0</v>
      </c>
      <c r="I11" s="247">
        <v>88.108238</v>
      </c>
      <c r="J11" s="247">
        <v>95.080455000000001</v>
      </c>
      <c r="K11" s="247">
        <v>94.702899000000002</v>
      </c>
      <c r="L11" s="247">
        <v>95.248823000000002</v>
      </c>
      <c r="M11" s="247">
        <v>88.036479</v>
      </c>
      <c r="N11" s="247">
        <v>88.766739999999999</v>
      </c>
      <c r="O11" s="247">
        <v>94.443572000000003</v>
      </c>
      <c r="P11" s="247">
        <v>93.660110000000003</v>
      </c>
      <c r="Q11" s="247">
        <v>91.741760999999997</v>
      </c>
      <c r="R11" s="247">
        <v>87.403530149999995</v>
      </c>
      <c r="S11" s="247">
        <v>95.007942999999997</v>
      </c>
      <c r="T11" s="247">
        <v>87.894554999999997</v>
      </c>
      <c r="U11" s="247">
        <v>90.683790999999999</v>
      </c>
      <c r="V11" s="247">
        <v>83.598602999999997</v>
      </c>
      <c r="W11" s="247">
        <v>84.241765999999998</v>
      </c>
      <c r="X11" s="247">
        <v>89.825269000000006</v>
      </c>
      <c r="Y11" s="247">
        <v>88.003072000000003</v>
      </c>
      <c r="Z11" s="247">
        <v>84.688854000000006</v>
      </c>
      <c r="AA11" s="247">
        <v>86.604966000000005</v>
      </c>
      <c r="AB11" s="247">
        <v>95.474164999999999</v>
      </c>
      <c r="AC11" s="247">
        <v>84.358907000000002</v>
      </c>
      <c r="AD11" s="247">
        <v>88.138728999999998</v>
      </c>
      <c r="AE11" s="247">
        <v>88.174716000000004</v>
      </c>
      <c r="AF11" s="247">
        <v>87.790396999999999</v>
      </c>
      <c r="AG11" s="247">
        <v>83.757501000000005</v>
      </c>
      <c r="AH11" s="247">
        <v>88.963964250000004</v>
      </c>
      <c r="AI11" s="247">
        <v>89.434287190000006</v>
      </c>
      <c r="AJ11" s="247">
        <v>89.626245999999995</v>
      </c>
      <c r="AK11" s="247">
        <v>89.654231999999993</v>
      </c>
      <c r="AL11" s="247">
        <v>82.478202999999993</v>
      </c>
      <c r="AM11" s="247">
        <v>90.024465000000006</v>
      </c>
      <c r="AN11" s="247">
        <v>84.22379067</v>
      </c>
      <c r="AO11" s="247">
        <v>84.662346999999997</v>
      </c>
      <c r="AP11" s="247">
        <v>93.738015000000004</v>
      </c>
      <c r="AQ11" s="247">
        <v>83.728521999999998</v>
      </c>
      <c r="AR11" s="247">
        <v>78.776338999999993</v>
      </c>
      <c r="AS11" s="247">
        <v>79.122876000000005</v>
      </c>
      <c r="AT11" s="247">
        <v>94.915413000000001</v>
      </c>
      <c r="AU11" s="247">
        <v>91.175453000000005</v>
      </c>
      <c r="AV11" s="247">
        <v>90.102097999999998</v>
      </c>
      <c r="AW11" s="247">
        <v>91.338164000000006</v>
      </c>
      <c r="AX11" s="247">
        <v>88.327253999999996</v>
      </c>
      <c r="AY11" s="247">
        <v>85.836869500000006</v>
      </c>
      <c r="AZ11" s="247">
        <v>86.072115999999994</v>
      </c>
      <c r="BA11" s="247">
        <v>91.914235000000005</v>
      </c>
      <c r="BB11" s="247">
        <v>87.721681000000004</v>
      </c>
      <c r="BC11" s="247">
        <v>87.711798999999999</v>
      </c>
      <c r="BD11" s="247">
        <v>87.699377999999996</v>
      </c>
      <c r="BE11" s="247">
        <v>87.59366575</v>
      </c>
      <c r="BF11" s="247">
        <v>87.760400000000004</v>
      </c>
      <c r="BG11" s="247">
        <v>87.699377999999996</v>
      </c>
      <c r="BH11" s="247">
        <v>93.866772999999995</v>
      </c>
      <c r="BI11" s="247">
        <v>93.377594999999999</v>
      </c>
      <c r="BJ11" s="247">
        <v>93.377594999999999</v>
      </c>
      <c r="BK11" s="247">
        <v>93.377594999999999</v>
      </c>
      <c r="BL11" s="247">
        <v>85.070601999999994</v>
      </c>
      <c r="BM11" s="247">
        <v>85.557889000000003</v>
      </c>
      <c r="BN11" s="247">
        <v>90.328228999999993</v>
      </c>
      <c r="BO11" s="247">
        <v>90.049480000000003</v>
      </c>
      <c r="BP11" s="247">
        <v>88.409538999999995</v>
      </c>
      <c r="BQ11" s="247">
        <v>86.495611999999994</v>
      </c>
      <c r="BR11" s="247">
        <v>92.092339999999993</v>
      </c>
      <c r="BS11" s="247">
        <v>82.622812999999994</v>
      </c>
      <c r="BT11" s="247">
        <v>82.729396429999994</v>
      </c>
      <c r="BU11" s="247">
        <v>88.385576</v>
      </c>
      <c r="BV11" s="247">
        <v>85.13116067</v>
      </c>
      <c r="BW11" s="247">
        <v>91.866915000000006</v>
      </c>
      <c r="BX11" s="247">
        <v>93.871397000000002</v>
      </c>
      <c r="BY11" s="247">
        <v>88.451941000000005</v>
      </c>
      <c r="BZ11" s="247">
        <v>88.451941000000005</v>
      </c>
      <c r="CA11" s="247">
        <v>90.201263999999995</v>
      </c>
      <c r="CB11" s="247">
        <v>89.925330000000002</v>
      </c>
      <c r="CC11" s="247">
        <v>88.490444999999994</v>
      </c>
      <c r="CD11" s="247">
        <v>88.625236000000001</v>
      </c>
      <c r="CE11" s="247">
        <v>88.337236000000004</v>
      </c>
      <c r="CF11" s="247">
        <v>89.545976999999993</v>
      </c>
      <c r="CG11" s="247">
        <v>88.230877000000007</v>
      </c>
      <c r="CH11" s="247">
        <v>91.866915000000006</v>
      </c>
      <c r="CI11" s="247">
        <v>87.400493330000003</v>
      </c>
      <c r="CJ11" s="247">
        <v>87.661034999999998</v>
      </c>
      <c r="CK11" s="247">
        <v>89.282584999999997</v>
      </c>
      <c r="CL11" s="247">
        <v>92.440702000000002</v>
      </c>
      <c r="CM11" s="247">
        <v>94.116061790000003</v>
      </c>
      <c r="CN11" s="247">
        <v>91.617846999999998</v>
      </c>
      <c r="CO11" s="247">
        <v>92.245948999999996</v>
      </c>
      <c r="CP11" s="247">
        <v>87.494039000000001</v>
      </c>
      <c r="CQ11" s="247">
        <v>85.915679999999995</v>
      </c>
      <c r="CR11" s="247">
        <v>94.626517770000007</v>
      </c>
      <c r="CS11" s="247">
        <v>83.255013000000005</v>
      </c>
      <c r="CT11" s="247">
        <v>85.498442999999995</v>
      </c>
      <c r="CU11" s="247">
        <v>86.398102480000006</v>
      </c>
      <c r="CV11" s="247">
        <v>86.784789000000004</v>
      </c>
      <c r="CW11" s="247">
        <v>86.768148999999994</v>
      </c>
      <c r="CX11" s="247">
        <v>98.903215110000005</v>
      </c>
      <c r="CY11" s="247">
        <v>84.990352000000001</v>
      </c>
      <c r="CZ11" s="247">
        <v>86.709506000000005</v>
      </c>
      <c r="DA11" s="247">
        <v>87.008491000000006</v>
      </c>
      <c r="DB11" s="247">
        <v>87.025704000000005</v>
      </c>
      <c r="DC11" s="247">
        <v>95.247546</v>
      </c>
      <c r="DD11" s="247">
        <v>95.506726</v>
      </c>
      <c r="DE11" s="247">
        <v>93.871397000000002</v>
      </c>
      <c r="DF11" s="247">
        <v>93.212524999999999</v>
      </c>
      <c r="DG11" s="247">
        <v>0</v>
      </c>
      <c r="DH11" s="247">
        <v>87.989226000000002</v>
      </c>
      <c r="DI11" s="247">
        <v>88.451941000000005</v>
      </c>
      <c r="DJ11" s="247">
        <v>88.395325</v>
      </c>
      <c r="DK11" s="247">
        <v>91.576808689999993</v>
      </c>
      <c r="DL11" s="247">
        <v>94.948121</v>
      </c>
      <c r="DM11" s="247">
        <v>94.734669999999994</v>
      </c>
      <c r="DN11" s="247">
        <v>87.760400000000004</v>
      </c>
      <c r="DO11" s="247">
        <v>94.269886</v>
      </c>
      <c r="DP11" s="247">
        <v>92.228493</v>
      </c>
      <c r="DQ11" s="247">
        <v>88.785150000000002</v>
      </c>
      <c r="DR11" s="247">
        <v>79.954216000000002</v>
      </c>
      <c r="DS11" s="247">
        <v>91.936736999999994</v>
      </c>
      <c r="DT11" s="247">
        <v>87.164983000000007</v>
      </c>
      <c r="DU11" s="247">
        <v>87.435922000000005</v>
      </c>
      <c r="DV11" s="247">
        <v>87.639774000000003</v>
      </c>
      <c r="DW11" s="247">
        <v>94.217517000000001</v>
      </c>
      <c r="DX11" s="247">
        <v>94.405592999999996</v>
      </c>
      <c r="DY11" s="247">
        <v>83.616743999999997</v>
      </c>
      <c r="DZ11" s="247">
        <v>80.763182</v>
      </c>
      <c r="EA11" s="247">
        <v>78.595966329999996</v>
      </c>
      <c r="EB11" s="247">
        <v>87.33390885</v>
      </c>
      <c r="EC11" s="247">
        <v>89.050242999999995</v>
      </c>
      <c r="ED11" s="247">
        <v>89.239412000000002</v>
      </c>
      <c r="EE11" s="247">
        <v>85.405469999999994</v>
      </c>
      <c r="EF11" s="247">
        <v>85.923303000000004</v>
      </c>
      <c r="EG11" s="247">
        <v>85.883183000000002</v>
      </c>
      <c r="EH11" s="247">
        <v>87.643760999999998</v>
      </c>
      <c r="EI11" s="247">
        <v>97.790272770000001</v>
      </c>
      <c r="EJ11" s="247">
        <v>95.329690999999997</v>
      </c>
      <c r="EK11" s="247">
        <v>95.329690999999997</v>
      </c>
      <c r="EL11" s="247">
        <v>85.760451000000003</v>
      </c>
      <c r="EM11" s="247">
        <v>93.613139000000004</v>
      </c>
      <c r="EN11" s="247">
        <v>93.999517999999995</v>
      </c>
      <c r="EO11" s="247">
        <v>93.871397000000002</v>
      </c>
      <c r="EP11" s="247">
        <v>85.893759000000003</v>
      </c>
      <c r="EQ11" s="247">
        <v>89.364930000000001</v>
      </c>
      <c r="ER11" s="247">
        <v>95.440094999999999</v>
      </c>
      <c r="ES11" s="247">
        <v>87.730028000000004</v>
      </c>
      <c r="ET11" s="247">
        <v>87.721924000000001</v>
      </c>
      <c r="EU11" s="247">
        <v>89.300696849999994</v>
      </c>
      <c r="EV11" s="247">
        <v>85.329385000000002</v>
      </c>
      <c r="EW11" s="247">
        <v>84.555386999999996</v>
      </c>
      <c r="EX11" s="247">
        <v>85.987864000000002</v>
      </c>
      <c r="EY11" s="247">
        <v>87.976847000000006</v>
      </c>
      <c r="EZ11" s="247">
        <v>0</v>
      </c>
      <c r="FA11" s="247">
        <v>0</v>
      </c>
      <c r="FB11" s="247">
        <v>84.631291000000004</v>
      </c>
      <c r="FC11" s="247">
        <v>83.642942000000005</v>
      </c>
      <c r="FD11" s="247">
        <v>87.555710000000005</v>
      </c>
      <c r="FE11" s="247">
        <v>87.667017000000001</v>
      </c>
      <c r="FF11" s="247">
        <v>87.713661000000002</v>
      </c>
      <c r="FG11" s="247">
        <v>89.682996650000007</v>
      </c>
      <c r="FH11" s="247">
        <v>86.671599999999998</v>
      </c>
      <c r="FI11" s="247">
        <v>0</v>
      </c>
      <c r="FJ11" s="247">
        <v>94.027449000000004</v>
      </c>
      <c r="FK11" s="247">
        <v>88.435316999999998</v>
      </c>
      <c r="FL11" s="247">
        <v>90.710544979999995</v>
      </c>
      <c r="FM11" s="247">
        <v>96.728792999999996</v>
      </c>
      <c r="FN11" s="247">
        <v>85.852164500000001</v>
      </c>
      <c r="FO11" s="247">
        <v>86.073791</v>
      </c>
      <c r="FP11" s="247">
        <v>86.343716999999998</v>
      </c>
      <c r="FQ11" s="247">
        <v>89.296079000000006</v>
      </c>
      <c r="FR11" s="247">
        <v>90.211907749999995</v>
      </c>
      <c r="FS11" s="247">
        <v>90.049239999999998</v>
      </c>
      <c r="FT11" s="247">
        <v>90.201263999999995</v>
      </c>
      <c r="FU11" s="247">
        <v>92.855699999999999</v>
      </c>
      <c r="FV11" s="247">
        <v>92.855699999999999</v>
      </c>
      <c r="FW11" s="247">
        <v>88.684675999999996</v>
      </c>
      <c r="FX11" s="247">
        <v>88.684675999999996</v>
      </c>
      <c r="FY11" s="247">
        <v>88.684675999999996</v>
      </c>
      <c r="FZ11" s="247">
        <v>94.658351999999994</v>
      </c>
      <c r="GA11" s="247">
        <v>94.472579999999994</v>
      </c>
      <c r="GB11" s="247">
        <v>83.363905000000003</v>
      </c>
      <c r="GC11" s="247">
        <v>83.344351000000003</v>
      </c>
      <c r="GD11" s="247">
        <v>88.992333939999995</v>
      </c>
      <c r="GE11" s="247">
        <v>88.445296999999997</v>
      </c>
      <c r="GF11" s="247">
        <v>87.878362999999993</v>
      </c>
      <c r="GG11" s="247">
        <v>91.866915000000006</v>
      </c>
      <c r="GH11" s="247">
        <v>91.866915000000006</v>
      </c>
      <c r="GI11" s="247">
        <v>94.586163999999997</v>
      </c>
      <c r="GJ11" s="247">
        <v>84.329960670000006</v>
      </c>
      <c r="GK11" s="247">
        <v>93.613139000000004</v>
      </c>
      <c r="GL11" s="247">
        <v>93.212524999999999</v>
      </c>
      <c r="GM11" s="247">
        <v>98.865693759999999</v>
      </c>
      <c r="GN11" s="247">
        <v>84.571354999999997</v>
      </c>
      <c r="GO11" s="247">
        <v>98.865693759999999</v>
      </c>
      <c r="GP11" s="247">
        <v>92.855699999999999</v>
      </c>
      <c r="GQ11" s="247">
        <v>88.137549000000007</v>
      </c>
      <c r="GR11" s="247">
        <v>90.627403000000001</v>
      </c>
      <c r="GS11" s="247">
        <v>83.179283999999996</v>
      </c>
      <c r="GT11" s="247">
        <v>88.148291</v>
      </c>
      <c r="GU11" s="247">
        <v>80.049871170000003</v>
      </c>
      <c r="GV11" s="247">
        <v>79.844785150000007</v>
      </c>
      <c r="GW11" s="247">
        <v>85.255633000000003</v>
      </c>
      <c r="GX11" s="247">
        <v>93.723195000000004</v>
      </c>
      <c r="GY11" s="247">
        <v>93.360129000000001</v>
      </c>
      <c r="GZ11" s="247">
        <v>93.163645000000002</v>
      </c>
      <c r="HA11" s="247">
        <v>88.148291</v>
      </c>
      <c r="HB11" s="247">
        <v>88.148291</v>
      </c>
      <c r="HC11" s="247">
        <v>88.148291</v>
      </c>
      <c r="HD11" s="247">
        <v>94.392420000000001</v>
      </c>
      <c r="HE11" s="247">
        <v>94.348343999999997</v>
      </c>
      <c r="HF11" s="247">
        <v>94.348343999999997</v>
      </c>
      <c r="HG11" s="247">
        <v>94.348343999999997</v>
      </c>
      <c r="HH11" s="247">
        <v>87.625521000000006</v>
      </c>
      <c r="HI11" s="247">
        <v>95.832554000000002</v>
      </c>
      <c r="HJ11" s="247">
        <v>95.549260000000004</v>
      </c>
      <c r="HK11" s="247">
        <v>91.193989999999999</v>
      </c>
      <c r="HL11" s="247">
        <v>95.532846000000006</v>
      </c>
      <c r="HM11" s="247">
        <v>90.876374999999996</v>
      </c>
      <c r="HN11" s="247">
        <v>84.571354999999997</v>
      </c>
      <c r="HO11" s="247">
        <v>94.22278</v>
      </c>
      <c r="HP11" s="247">
        <v>88.020161999999999</v>
      </c>
      <c r="HQ11" s="247">
        <v>88.186745999999999</v>
      </c>
      <c r="HR11" s="247">
        <v>0</v>
      </c>
      <c r="HS11" s="247">
        <v>0</v>
      </c>
      <c r="HT11" s="247">
        <v>86.743876999999998</v>
      </c>
      <c r="HU11" s="247">
        <v>86.307680000000005</v>
      </c>
      <c r="HV11" s="247">
        <v>79.662010100000003</v>
      </c>
      <c r="HW11" s="247">
        <v>81.560813499999995</v>
      </c>
      <c r="HX11" s="247">
        <v>81.955602999999996</v>
      </c>
      <c r="HY11" s="247">
        <v>91.46650142</v>
      </c>
      <c r="HZ11" s="247">
        <v>88.188683999999995</v>
      </c>
      <c r="IA11" s="247">
        <v>95.309021000000001</v>
      </c>
    </row>
    <row r="12" spans="1:235" x14ac:dyDescent="0.25">
      <c r="A12" s="1"/>
      <c r="B12" s="246">
        <v>45654.1875</v>
      </c>
      <c r="C12" s="247">
        <v>87.667564999999996</v>
      </c>
      <c r="D12" s="247">
        <v>87.789240000000007</v>
      </c>
      <c r="E12" s="247">
        <v>87.716595999999996</v>
      </c>
      <c r="F12" s="247">
        <v>87.667564999999996</v>
      </c>
      <c r="G12" s="247">
        <v>0</v>
      </c>
      <c r="H12" s="247">
        <v>0</v>
      </c>
      <c r="I12" s="247">
        <v>88.090620999999999</v>
      </c>
      <c r="J12" s="247">
        <v>94.815050999999997</v>
      </c>
      <c r="K12" s="247">
        <v>94.428757000000004</v>
      </c>
      <c r="L12" s="247">
        <v>94.984886000000003</v>
      </c>
      <c r="M12" s="247">
        <v>88.043216000000001</v>
      </c>
      <c r="N12" s="247">
        <v>88.457121999999998</v>
      </c>
      <c r="O12" s="247">
        <v>94.264375999999999</v>
      </c>
      <c r="P12" s="247">
        <v>93.482511000000002</v>
      </c>
      <c r="Q12" s="247">
        <v>91.701376999999994</v>
      </c>
      <c r="R12" s="247">
        <v>87.188746050000006</v>
      </c>
      <c r="S12" s="247">
        <v>94.814853999999997</v>
      </c>
      <c r="T12" s="247">
        <v>87.739400000000003</v>
      </c>
      <c r="U12" s="247">
        <v>90.624669999999995</v>
      </c>
      <c r="V12" s="247">
        <v>83.010502500000001</v>
      </c>
      <c r="W12" s="247">
        <v>83.656475999999998</v>
      </c>
      <c r="X12" s="247">
        <v>89.745610999999997</v>
      </c>
      <c r="Y12" s="247">
        <v>87.957539999999995</v>
      </c>
      <c r="Z12" s="247">
        <v>84.617850000000004</v>
      </c>
      <c r="AA12" s="247">
        <v>86.538573999999997</v>
      </c>
      <c r="AB12" s="247">
        <v>95.238844999999998</v>
      </c>
      <c r="AC12" s="247">
        <v>84.223232999999993</v>
      </c>
      <c r="AD12" s="247">
        <v>88.197360000000003</v>
      </c>
      <c r="AE12" s="247">
        <v>88.110774000000006</v>
      </c>
      <c r="AF12" s="247">
        <v>87.746690000000001</v>
      </c>
      <c r="AG12" s="247">
        <v>83.523623000000001</v>
      </c>
      <c r="AH12" s="247">
        <v>88.926264000000003</v>
      </c>
      <c r="AI12" s="247">
        <v>89.382313870000004</v>
      </c>
      <c r="AJ12" s="247">
        <v>89.574302000000003</v>
      </c>
      <c r="AK12" s="247">
        <v>89.604146999999998</v>
      </c>
      <c r="AL12" s="247">
        <v>82.333470000000005</v>
      </c>
      <c r="AM12" s="247">
        <v>89.943635</v>
      </c>
      <c r="AN12" s="247">
        <v>84.080906999999996</v>
      </c>
      <c r="AO12" s="247">
        <v>84.519638</v>
      </c>
      <c r="AP12" s="247">
        <v>93.475975000000005</v>
      </c>
      <c r="AQ12" s="247">
        <v>83.573014999999998</v>
      </c>
      <c r="AR12" s="247">
        <v>78.49924</v>
      </c>
      <c r="AS12" s="247">
        <v>78.845346000000006</v>
      </c>
      <c r="AT12" s="247">
        <v>94.668398999999994</v>
      </c>
      <c r="AU12" s="247">
        <v>90.968265000000002</v>
      </c>
      <c r="AV12" s="247">
        <v>89.908756999999994</v>
      </c>
      <c r="AW12" s="247">
        <v>91.137687</v>
      </c>
      <c r="AX12" s="247">
        <v>88.27722</v>
      </c>
      <c r="AY12" s="247">
        <v>85.559796500000004</v>
      </c>
      <c r="AZ12" s="247">
        <v>85.774901999999997</v>
      </c>
      <c r="BA12" s="247">
        <v>91.849300999999997</v>
      </c>
      <c r="BB12" s="247">
        <v>87.665194</v>
      </c>
      <c r="BC12" s="247">
        <v>87.672054000000003</v>
      </c>
      <c r="BD12" s="247">
        <v>87.659717000000001</v>
      </c>
      <c r="BE12" s="247">
        <v>87.55472675</v>
      </c>
      <c r="BF12" s="247">
        <v>87.748018999999999</v>
      </c>
      <c r="BG12" s="247">
        <v>87.659717000000001</v>
      </c>
      <c r="BH12" s="247">
        <v>93.615408000000002</v>
      </c>
      <c r="BI12" s="247">
        <v>93.152259999999998</v>
      </c>
      <c r="BJ12" s="247">
        <v>93.152259999999998</v>
      </c>
      <c r="BK12" s="247">
        <v>93.152259999999998</v>
      </c>
      <c r="BL12" s="247">
        <v>85.022486000000001</v>
      </c>
      <c r="BM12" s="247">
        <v>85.485560000000007</v>
      </c>
      <c r="BN12" s="247">
        <v>90.315381000000002</v>
      </c>
      <c r="BO12" s="247">
        <v>90.043000000000006</v>
      </c>
      <c r="BP12" s="247">
        <v>88.571360999999996</v>
      </c>
      <c r="BQ12" s="247">
        <v>86.528634999999994</v>
      </c>
      <c r="BR12" s="247">
        <v>91.951674999999994</v>
      </c>
      <c r="BS12" s="247">
        <v>82.482804999999999</v>
      </c>
      <c r="BT12" s="247">
        <v>82.589207819999999</v>
      </c>
      <c r="BU12" s="247">
        <v>88.226969999999994</v>
      </c>
      <c r="BV12" s="247">
        <v>85.033245170000001</v>
      </c>
      <c r="BW12" s="247">
        <v>91.803548000000006</v>
      </c>
      <c r="BX12" s="247">
        <v>93.624371999999994</v>
      </c>
      <c r="BY12" s="247">
        <v>88.630420000000001</v>
      </c>
      <c r="BZ12" s="247">
        <v>88.630420000000001</v>
      </c>
      <c r="CA12" s="247">
        <v>89.838170000000005</v>
      </c>
      <c r="CB12" s="247">
        <v>89.836295000000007</v>
      </c>
      <c r="CC12" s="247">
        <v>88.634045</v>
      </c>
      <c r="CD12" s="247">
        <v>88.473448000000005</v>
      </c>
      <c r="CE12" s="247">
        <v>88.187145999999998</v>
      </c>
      <c r="CF12" s="247">
        <v>89.469117999999995</v>
      </c>
      <c r="CG12" s="247">
        <v>87.795631</v>
      </c>
      <c r="CH12" s="247">
        <v>91.803548000000006</v>
      </c>
      <c r="CI12" s="247">
        <v>87.352588999999995</v>
      </c>
      <c r="CJ12" s="247">
        <v>87.606167999999997</v>
      </c>
      <c r="CK12" s="247">
        <v>88.912918000000005</v>
      </c>
      <c r="CL12" s="247">
        <v>92.404540999999995</v>
      </c>
      <c r="CM12" s="247">
        <v>93.797073019999999</v>
      </c>
      <c r="CN12" s="247">
        <v>91.562774000000005</v>
      </c>
      <c r="CO12" s="247">
        <v>92.210961999999995</v>
      </c>
      <c r="CP12" s="247">
        <v>87.075728999999995</v>
      </c>
      <c r="CQ12" s="247">
        <v>85.811789000000005</v>
      </c>
      <c r="CR12" s="247">
        <v>94.455609159999995</v>
      </c>
      <c r="CS12" s="247">
        <v>83.236872000000005</v>
      </c>
      <c r="CT12" s="247">
        <v>85.450524999999999</v>
      </c>
      <c r="CU12" s="247">
        <v>86.186031630000002</v>
      </c>
      <c r="CV12" s="247">
        <v>86.451901000000007</v>
      </c>
      <c r="CW12" s="247">
        <v>86.691968000000003</v>
      </c>
      <c r="CX12" s="247">
        <v>98.659443359999997</v>
      </c>
      <c r="CY12" s="247">
        <v>84.882182</v>
      </c>
      <c r="CZ12" s="247">
        <v>86.794768669999996</v>
      </c>
      <c r="DA12" s="247">
        <v>87.051226999999997</v>
      </c>
      <c r="DB12" s="247">
        <v>87.272660000000002</v>
      </c>
      <c r="DC12" s="247">
        <v>95.009669000000002</v>
      </c>
      <c r="DD12" s="247">
        <v>95.267324000000002</v>
      </c>
      <c r="DE12" s="247">
        <v>93.624371999999994</v>
      </c>
      <c r="DF12" s="247">
        <v>92.960057000000006</v>
      </c>
      <c r="DG12" s="247">
        <v>0</v>
      </c>
      <c r="DH12" s="247">
        <v>88.142460999999997</v>
      </c>
      <c r="DI12" s="247">
        <v>88.630420000000001</v>
      </c>
      <c r="DJ12" s="247">
        <v>88.349312999999995</v>
      </c>
      <c r="DK12" s="247">
        <v>91.486138560000001</v>
      </c>
      <c r="DL12" s="247">
        <v>94.761653999999993</v>
      </c>
      <c r="DM12" s="247">
        <v>94.541134</v>
      </c>
      <c r="DN12" s="247">
        <v>87.748018999999999</v>
      </c>
      <c r="DO12" s="247">
        <v>93.958236999999997</v>
      </c>
      <c r="DP12" s="247">
        <v>92.113513999999995</v>
      </c>
      <c r="DQ12" s="247">
        <v>88.666893999999999</v>
      </c>
      <c r="DR12" s="247">
        <v>79.851303000000001</v>
      </c>
      <c r="DS12" s="247">
        <v>91.837604999999996</v>
      </c>
      <c r="DT12" s="247">
        <v>87.164595000000006</v>
      </c>
      <c r="DU12" s="247">
        <v>87.416016999999997</v>
      </c>
      <c r="DV12" s="247">
        <v>87.263456000000005</v>
      </c>
      <c r="DW12" s="247">
        <v>93.968620999999999</v>
      </c>
      <c r="DX12" s="247">
        <v>94.155783</v>
      </c>
      <c r="DY12" s="247">
        <v>83.397664000000006</v>
      </c>
      <c r="DZ12" s="247">
        <v>80.653599</v>
      </c>
      <c r="EA12" s="247">
        <v>78.516487999999995</v>
      </c>
      <c r="EB12" s="247">
        <v>86.935267609999997</v>
      </c>
      <c r="EC12" s="247">
        <v>88.651075000000006</v>
      </c>
      <c r="ED12" s="247">
        <v>88.837958</v>
      </c>
      <c r="EE12" s="247">
        <v>85.360767999999993</v>
      </c>
      <c r="EF12" s="247">
        <v>85.869217000000006</v>
      </c>
      <c r="EG12" s="247">
        <v>85.810799000000003</v>
      </c>
      <c r="EH12" s="247">
        <v>87.153925999999998</v>
      </c>
      <c r="EI12" s="247">
        <v>97.549244139999999</v>
      </c>
      <c r="EJ12" s="247">
        <v>95.094042999999999</v>
      </c>
      <c r="EK12" s="247">
        <v>95.094042999999999</v>
      </c>
      <c r="EL12" s="247">
        <v>85.743611999999999</v>
      </c>
      <c r="EM12" s="247">
        <v>93.362635999999995</v>
      </c>
      <c r="EN12" s="247">
        <v>93.756427000000002</v>
      </c>
      <c r="EO12" s="247">
        <v>93.624371999999994</v>
      </c>
      <c r="EP12" s="247">
        <v>85.828222999999994</v>
      </c>
      <c r="EQ12" s="247">
        <v>88.969123999999994</v>
      </c>
      <c r="ER12" s="247">
        <v>95.123480999999998</v>
      </c>
      <c r="ES12" s="247">
        <v>87.674098000000001</v>
      </c>
      <c r="ET12" s="247">
        <v>87.665453999999997</v>
      </c>
      <c r="EU12" s="247">
        <v>89.247566879999994</v>
      </c>
      <c r="EV12" s="247">
        <v>85.173724000000007</v>
      </c>
      <c r="EW12" s="247">
        <v>84.399991</v>
      </c>
      <c r="EX12" s="247">
        <v>85.863465000000005</v>
      </c>
      <c r="EY12" s="247">
        <v>87.760901000000004</v>
      </c>
      <c r="EZ12" s="247">
        <v>0</v>
      </c>
      <c r="FA12" s="247">
        <v>0</v>
      </c>
      <c r="FB12" s="247">
        <v>84.317733000000004</v>
      </c>
      <c r="FC12" s="247">
        <v>83.359817000000007</v>
      </c>
      <c r="FD12" s="247">
        <v>86.984624999999994</v>
      </c>
      <c r="FE12" s="247">
        <v>87.112786</v>
      </c>
      <c r="FF12" s="247">
        <v>87.166487000000004</v>
      </c>
      <c r="FG12" s="247">
        <v>89.574550139999999</v>
      </c>
      <c r="FH12" s="247">
        <v>86.317687000000006</v>
      </c>
      <c r="FI12" s="247">
        <v>0</v>
      </c>
      <c r="FJ12" s="247">
        <v>93.800081000000006</v>
      </c>
      <c r="FK12" s="247">
        <v>88.375403000000006</v>
      </c>
      <c r="FL12" s="247">
        <v>90.715927550000004</v>
      </c>
      <c r="FM12" s="247">
        <v>96.571157999999997</v>
      </c>
      <c r="FN12" s="247">
        <v>85.960853</v>
      </c>
      <c r="FO12" s="247">
        <v>86.168366000000006</v>
      </c>
      <c r="FP12" s="247">
        <v>86.216407000000004</v>
      </c>
      <c r="FQ12" s="247">
        <v>88.936521999999997</v>
      </c>
      <c r="FR12" s="247">
        <v>89.848770900000005</v>
      </c>
      <c r="FS12" s="247">
        <v>89.686338000000006</v>
      </c>
      <c r="FT12" s="247">
        <v>89.838170000000005</v>
      </c>
      <c r="FU12" s="247">
        <v>92.596981</v>
      </c>
      <c r="FV12" s="247">
        <v>92.596981</v>
      </c>
      <c r="FW12" s="247">
        <v>88.641206999999994</v>
      </c>
      <c r="FX12" s="247">
        <v>88.641206999999994</v>
      </c>
      <c r="FY12" s="247">
        <v>88.641206999999994</v>
      </c>
      <c r="FZ12" s="247">
        <v>94.458023999999995</v>
      </c>
      <c r="GA12" s="247">
        <v>94.270962999999995</v>
      </c>
      <c r="GB12" s="247">
        <v>83.896947999999995</v>
      </c>
      <c r="GC12" s="247">
        <v>83.740674999999996</v>
      </c>
      <c r="GD12" s="247">
        <v>88.439890439999999</v>
      </c>
      <c r="GE12" s="247">
        <v>88.298918999999998</v>
      </c>
      <c r="GF12" s="247">
        <v>87.723911999999999</v>
      </c>
      <c r="GG12" s="247">
        <v>91.803548000000006</v>
      </c>
      <c r="GH12" s="247">
        <v>91.803548000000006</v>
      </c>
      <c r="GI12" s="247">
        <v>94.330091999999993</v>
      </c>
      <c r="GJ12" s="247">
        <v>84.194453999999993</v>
      </c>
      <c r="GK12" s="247">
        <v>93.362635999999995</v>
      </c>
      <c r="GL12" s="247">
        <v>92.960057000000006</v>
      </c>
      <c r="GM12" s="247">
        <v>98.622014489999998</v>
      </c>
      <c r="GN12" s="247">
        <v>84.477619000000004</v>
      </c>
      <c r="GO12" s="247">
        <v>98.622014489999998</v>
      </c>
      <c r="GP12" s="247">
        <v>92.596981</v>
      </c>
      <c r="GQ12" s="247">
        <v>88.116123999999999</v>
      </c>
      <c r="GR12" s="247">
        <v>90.239035000000001</v>
      </c>
      <c r="GS12" s="247">
        <v>82.924244999999999</v>
      </c>
      <c r="GT12" s="247">
        <v>88.113744999999994</v>
      </c>
      <c r="GU12" s="247">
        <v>79.667151829999995</v>
      </c>
      <c r="GV12" s="247">
        <v>79.463046320000004</v>
      </c>
      <c r="GW12" s="247">
        <v>85.065792000000002</v>
      </c>
      <c r="GX12" s="247">
        <v>93.477641000000006</v>
      </c>
      <c r="GY12" s="247">
        <v>93.098912999999996</v>
      </c>
      <c r="GZ12" s="247">
        <v>92.906209000000004</v>
      </c>
      <c r="HA12" s="247">
        <v>88.113744999999994</v>
      </c>
      <c r="HB12" s="247">
        <v>88.113744999999994</v>
      </c>
      <c r="HC12" s="247">
        <v>88.113744999999994</v>
      </c>
      <c r="HD12" s="247">
        <v>94.088700000000003</v>
      </c>
      <c r="HE12" s="247">
        <v>94.044563999999994</v>
      </c>
      <c r="HF12" s="247">
        <v>94.044563999999994</v>
      </c>
      <c r="HG12" s="247">
        <v>94.044563999999994</v>
      </c>
      <c r="HH12" s="247">
        <v>87.265128000000004</v>
      </c>
      <c r="HI12" s="247">
        <v>95.646131999999994</v>
      </c>
      <c r="HJ12" s="247">
        <v>95.351956999999999</v>
      </c>
      <c r="HK12" s="247">
        <v>91.015519999999995</v>
      </c>
      <c r="HL12" s="247">
        <v>95.272846999999999</v>
      </c>
      <c r="HM12" s="247">
        <v>90.831567000000007</v>
      </c>
      <c r="HN12" s="247">
        <v>84.477619000000004</v>
      </c>
      <c r="HO12" s="247">
        <v>93.961958999999993</v>
      </c>
      <c r="HP12" s="247">
        <v>87.969351500000002</v>
      </c>
      <c r="HQ12" s="247">
        <v>88.134468999999996</v>
      </c>
      <c r="HR12" s="247">
        <v>0</v>
      </c>
      <c r="HS12" s="247">
        <v>0</v>
      </c>
      <c r="HT12" s="247">
        <v>86.347928999999993</v>
      </c>
      <c r="HU12" s="247">
        <v>86.204706000000002</v>
      </c>
      <c r="HV12" s="247">
        <v>79.281145120000005</v>
      </c>
      <c r="HW12" s="247">
        <v>81.316946000000002</v>
      </c>
      <c r="HX12" s="247">
        <v>81.708939000000001</v>
      </c>
      <c r="HY12" s="247">
        <v>91.405590169999996</v>
      </c>
      <c r="HZ12" s="247">
        <v>88.122585999999998</v>
      </c>
      <c r="IA12" s="247">
        <v>94.994185999999999</v>
      </c>
    </row>
    <row r="13" spans="1:235" x14ac:dyDescent="0.25">
      <c r="A13" s="1"/>
      <c r="B13" s="246">
        <v>45654.208333333299</v>
      </c>
      <c r="C13" s="247">
        <v>87.762880999999993</v>
      </c>
      <c r="D13" s="247">
        <v>87.883745000000005</v>
      </c>
      <c r="E13" s="247">
        <v>87.812588000000005</v>
      </c>
      <c r="F13" s="247">
        <v>87.762880999999993</v>
      </c>
      <c r="G13" s="247">
        <v>0</v>
      </c>
      <c r="H13" s="247">
        <v>0</v>
      </c>
      <c r="I13" s="247">
        <v>88.086560000000006</v>
      </c>
      <c r="J13" s="247">
        <v>95.104473999999996</v>
      </c>
      <c r="K13" s="247">
        <v>94.767270999999994</v>
      </c>
      <c r="L13" s="247">
        <v>95.253981999999993</v>
      </c>
      <c r="M13" s="247">
        <v>88.065901999999994</v>
      </c>
      <c r="N13" s="247">
        <v>88.568432999999999</v>
      </c>
      <c r="O13" s="247">
        <v>94.474491</v>
      </c>
      <c r="P13" s="247">
        <v>93.687487000000004</v>
      </c>
      <c r="Q13" s="247">
        <v>91.765990000000002</v>
      </c>
      <c r="R13" s="247">
        <v>87.229545619999996</v>
      </c>
      <c r="S13" s="247">
        <v>95.001069999999999</v>
      </c>
      <c r="T13" s="247">
        <v>88.238325000000003</v>
      </c>
      <c r="U13" s="247">
        <v>90.662983999999994</v>
      </c>
      <c r="V13" s="247">
        <v>83.122343999999998</v>
      </c>
      <c r="W13" s="247">
        <v>83.760316000000003</v>
      </c>
      <c r="X13" s="247">
        <v>89.765506999999999</v>
      </c>
      <c r="Y13" s="247">
        <v>87.952915000000004</v>
      </c>
      <c r="Z13" s="247">
        <v>84.649175999999997</v>
      </c>
      <c r="AA13" s="247">
        <v>86.547358000000003</v>
      </c>
      <c r="AB13" s="247">
        <v>95.428184000000002</v>
      </c>
      <c r="AC13" s="247">
        <v>84.331160999999994</v>
      </c>
      <c r="AD13" s="247">
        <v>88.243335000000002</v>
      </c>
      <c r="AE13" s="247">
        <v>88.121898000000002</v>
      </c>
      <c r="AF13" s="247">
        <v>87.736770000000007</v>
      </c>
      <c r="AG13" s="247">
        <v>83.561673999999996</v>
      </c>
      <c r="AH13" s="247">
        <v>88.931073999999995</v>
      </c>
      <c r="AI13" s="247">
        <v>89.396593580000001</v>
      </c>
      <c r="AJ13" s="247">
        <v>89.584023999999999</v>
      </c>
      <c r="AK13" s="247">
        <v>89.615459000000001</v>
      </c>
      <c r="AL13" s="247">
        <v>82.329594999999998</v>
      </c>
      <c r="AM13" s="247">
        <v>89.962040000000002</v>
      </c>
      <c r="AN13" s="247">
        <v>84.160849330000005</v>
      </c>
      <c r="AO13" s="247">
        <v>84.598876000000004</v>
      </c>
      <c r="AP13" s="247">
        <v>93.654073999999994</v>
      </c>
      <c r="AQ13" s="247">
        <v>83.621987000000004</v>
      </c>
      <c r="AR13" s="247">
        <v>78.537915499999997</v>
      </c>
      <c r="AS13" s="247">
        <v>78.884572000000006</v>
      </c>
      <c r="AT13" s="247">
        <v>94.855457999999999</v>
      </c>
      <c r="AU13" s="247">
        <v>91.079588999999999</v>
      </c>
      <c r="AV13" s="247">
        <v>89.985667000000007</v>
      </c>
      <c r="AW13" s="247">
        <v>91.193229000000002</v>
      </c>
      <c r="AX13" s="247">
        <v>88.278912000000005</v>
      </c>
      <c r="AY13" s="247">
        <v>85.594819999999999</v>
      </c>
      <c r="AZ13" s="247">
        <v>85.810937999999993</v>
      </c>
      <c r="BA13" s="247">
        <v>91.908277999999996</v>
      </c>
      <c r="BB13" s="247">
        <v>87.662323000000001</v>
      </c>
      <c r="BC13" s="247">
        <v>87.667372</v>
      </c>
      <c r="BD13" s="247">
        <v>87.655071000000007</v>
      </c>
      <c r="BE13" s="247">
        <v>87.550387000000001</v>
      </c>
      <c r="BF13" s="247">
        <v>87.740391000000002</v>
      </c>
      <c r="BG13" s="247">
        <v>87.655071000000007</v>
      </c>
      <c r="BH13" s="247">
        <v>93.792541</v>
      </c>
      <c r="BI13" s="247">
        <v>93.296603000000005</v>
      </c>
      <c r="BJ13" s="247">
        <v>93.296603000000005</v>
      </c>
      <c r="BK13" s="247">
        <v>93.296603000000005</v>
      </c>
      <c r="BL13" s="247">
        <v>85.015772999999996</v>
      </c>
      <c r="BM13" s="247">
        <v>85.494294999999994</v>
      </c>
      <c r="BN13" s="247">
        <v>90.356397999999999</v>
      </c>
      <c r="BO13" s="247">
        <v>90.083916000000002</v>
      </c>
      <c r="BP13" s="247">
        <v>88.600218999999996</v>
      </c>
      <c r="BQ13" s="247">
        <v>86.599520999999996</v>
      </c>
      <c r="BR13" s="247">
        <v>92.308199999999999</v>
      </c>
      <c r="BS13" s="247">
        <v>82.484275999999994</v>
      </c>
      <c r="BT13" s="247">
        <v>82.590680719999995</v>
      </c>
      <c r="BU13" s="247">
        <v>88.575695999999994</v>
      </c>
      <c r="BV13" s="247">
        <v>85.075833000000003</v>
      </c>
      <c r="BW13" s="247">
        <v>91.867165999999997</v>
      </c>
      <c r="BX13" s="247">
        <v>93.801392000000007</v>
      </c>
      <c r="BY13" s="247">
        <v>88.682357999999994</v>
      </c>
      <c r="BZ13" s="247">
        <v>88.682357999999994</v>
      </c>
      <c r="CA13" s="247">
        <v>89.918003999999996</v>
      </c>
      <c r="CB13" s="247">
        <v>89.803809000000001</v>
      </c>
      <c r="CC13" s="247">
        <v>88.656937999999997</v>
      </c>
      <c r="CD13" s="247">
        <v>88.966054</v>
      </c>
      <c r="CE13" s="247">
        <v>88.674893999999995</v>
      </c>
      <c r="CF13" s="247">
        <v>89.445175000000006</v>
      </c>
      <c r="CG13" s="247">
        <v>87.829862000000006</v>
      </c>
      <c r="CH13" s="247">
        <v>91.867165999999997</v>
      </c>
      <c r="CI13" s="247">
        <v>87.334693000000001</v>
      </c>
      <c r="CJ13" s="247">
        <v>87.600461999999993</v>
      </c>
      <c r="CK13" s="247">
        <v>88.967191999999997</v>
      </c>
      <c r="CL13" s="247">
        <v>92.557931999999994</v>
      </c>
      <c r="CM13" s="247">
        <v>93.888597050000001</v>
      </c>
      <c r="CN13" s="247">
        <v>91.650841</v>
      </c>
      <c r="CO13" s="247">
        <v>92.300850999999994</v>
      </c>
      <c r="CP13" s="247">
        <v>87.117863</v>
      </c>
      <c r="CQ13" s="247">
        <v>85.853335000000001</v>
      </c>
      <c r="CR13" s="247">
        <v>94.491803809999993</v>
      </c>
      <c r="CS13" s="247">
        <v>83.348699999999994</v>
      </c>
      <c r="CT13" s="247">
        <v>85.533073999999999</v>
      </c>
      <c r="CU13" s="247">
        <v>86.30701492</v>
      </c>
      <c r="CV13" s="247">
        <v>86.552327000000005</v>
      </c>
      <c r="CW13" s="247">
        <v>86.728376999999995</v>
      </c>
      <c r="CX13" s="247">
        <v>98.855582659999996</v>
      </c>
      <c r="CY13" s="247">
        <v>84.980191000000005</v>
      </c>
      <c r="CZ13" s="247">
        <v>86.618399999999994</v>
      </c>
      <c r="DA13" s="247">
        <v>86.932452999999995</v>
      </c>
      <c r="DB13" s="247">
        <v>87.289319000000006</v>
      </c>
      <c r="DC13" s="247">
        <v>95.220949000000005</v>
      </c>
      <c r="DD13" s="247">
        <v>95.483103999999997</v>
      </c>
      <c r="DE13" s="247">
        <v>93.801392000000007</v>
      </c>
      <c r="DF13" s="247">
        <v>93.136308</v>
      </c>
      <c r="DG13" s="247">
        <v>0</v>
      </c>
      <c r="DH13" s="247">
        <v>88.196213999999998</v>
      </c>
      <c r="DI13" s="247">
        <v>88.682357999999994</v>
      </c>
      <c r="DJ13" s="247">
        <v>88.349399000000005</v>
      </c>
      <c r="DK13" s="247">
        <v>91.453055950000007</v>
      </c>
      <c r="DL13" s="247">
        <v>94.978013000000004</v>
      </c>
      <c r="DM13" s="247">
        <v>94.756254999999996</v>
      </c>
      <c r="DN13" s="247">
        <v>87.740391000000002</v>
      </c>
      <c r="DO13" s="247">
        <v>94.041038</v>
      </c>
      <c r="DP13" s="247">
        <v>92.159146000000007</v>
      </c>
      <c r="DQ13" s="247">
        <v>88.687167000000002</v>
      </c>
      <c r="DR13" s="247">
        <v>79.774356999999995</v>
      </c>
      <c r="DS13" s="247">
        <v>91.883672000000004</v>
      </c>
      <c r="DT13" s="247">
        <v>87.150717</v>
      </c>
      <c r="DU13" s="247">
        <v>87.406699000000003</v>
      </c>
      <c r="DV13" s="247">
        <v>87.303996999999995</v>
      </c>
      <c r="DW13" s="247">
        <v>94.159276000000006</v>
      </c>
      <c r="DX13" s="247">
        <v>94.34845</v>
      </c>
      <c r="DY13" s="247">
        <v>83.940055999999998</v>
      </c>
      <c r="DZ13" s="247">
        <v>80.734879000000006</v>
      </c>
      <c r="EA13" s="247">
        <v>78.622511669999994</v>
      </c>
      <c r="EB13" s="247">
        <v>86.990916580000004</v>
      </c>
      <c r="EC13" s="247">
        <v>88.700626</v>
      </c>
      <c r="ED13" s="247">
        <v>88.889820999999998</v>
      </c>
      <c r="EE13" s="247">
        <v>85.354732999999996</v>
      </c>
      <c r="EF13" s="247">
        <v>85.869591999999997</v>
      </c>
      <c r="EG13" s="247">
        <v>85.999655000000004</v>
      </c>
      <c r="EH13" s="247">
        <v>87.196726999999996</v>
      </c>
      <c r="EI13" s="247">
        <v>97.743176320000003</v>
      </c>
      <c r="EJ13" s="247">
        <v>95.278161999999995</v>
      </c>
      <c r="EK13" s="247">
        <v>95.278161999999995</v>
      </c>
      <c r="EL13" s="247">
        <v>85.813025999999994</v>
      </c>
      <c r="EM13" s="247">
        <v>93.536396999999994</v>
      </c>
      <c r="EN13" s="247">
        <v>93.936055999999994</v>
      </c>
      <c r="EO13" s="247">
        <v>93.801392000000007</v>
      </c>
      <c r="EP13" s="247">
        <v>85.892920000000004</v>
      </c>
      <c r="EQ13" s="247">
        <v>89.019938999999994</v>
      </c>
      <c r="ER13" s="247">
        <v>95.206947</v>
      </c>
      <c r="ES13" s="247">
        <v>87.671302999999995</v>
      </c>
      <c r="ET13" s="247">
        <v>87.662586000000005</v>
      </c>
      <c r="EU13" s="247">
        <v>89.252253620000005</v>
      </c>
      <c r="EV13" s="247">
        <v>85.216003000000001</v>
      </c>
      <c r="EW13" s="247">
        <v>84.437915000000004</v>
      </c>
      <c r="EX13" s="247">
        <v>85.903728999999998</v>
      </c>
      <c r="EY13" s="247">
        <v>87.884095000000002</v>
      </c>
      <c r="EZ13" s="247">
        <v>0</v>
      </c>
      <c r="FA13" s="247">
        <v>0</v>
      </c>
      <c r="FB13" s="247">
        <v>84.371986000000007</v>
      </c>
      <c r="FC13" s="247">
        <v>83.406199000000001</v>
      </c>
      <c r="FD13" s="247">
        <v>87.047938000000002</v>
      </c>
      <c r="FE13" s="247">
        <v>87.161869999999993</v>
      </c>
      <c r="FF13" s="247">
        <v>87.209613000000004</v>
      </c>
      <c r="FG13" s="247">
        <v>89.617917890000001</v>
      </c>
      <c r="FH13" s="247">
        <v>86.424771000000007</v>
      </c>
      <c r="FI13" s="247">
        <v>0</v>
      </c>
      <c r="FJ13" s="247">
        <v>93.842369000000005</v>
      </c>
      <c r="FK13" s="247">
        <v>88.379326000000006</v>
      </c>
      <c r="FL13" s="247">
        <v>90.773051969999997</v>
      </c>
      <c r="FM13" s="247">
        <v>96.629138999999995</v>
      </c>
      <c r="FN13" s="247">
        <v>85.780107000000001</v>
      </c>
      <c r="FO13" s="247">
        <v>86.007806000000002</v>
      </c>
      <c r="FP13" s="247">
        <v>86.260205999999997</v>
      </c>
      <c r="FQ13" s="247">
        <v>88.992429999999999</v>
      </c>
      <c r="FR13" s="247">
        <v>89.928614319999994</v>
      </c>
      <c r="FS13" s="247">
        <v>89.767250000000004</v>
      </c>
      <c r="FT13" s="247">
        <v>89.918003999999996</v>
      </c>
      <c r="FU13" s="247">
        <v>92.767538000000002</v>
      </c>
      <c r="FV13" s="247">
        <v>92.767538000000002</v>
      </c>
      <c r="FW13" s="247">
        <v>88.809427999999997</v>
      </c>
      <c r="FX13" s="247">
        <v>88.809427999999997</v>
      </c>
      <c r="FY13" s="247">
        <v>88.809427999999997</v>
      </c>
      <c r="FZ13" s="247">
        <v>94.665575000000004</v>
      </c>
      <c r="GA13" s="247">
        <v>94.477692000000005</v>
      </c>
      <c r="GB13" s="247">
        <v>83.814312000000001</v>
      </c>
      <c r="GC13" s="247">
        <v>83.697376000000006</v>
      </c>
      <c r="GD13" s="247">
        <v>88.478138020000003</v>
      </c>
      <c r="GE13" s="247">
        <v>88.778065999999995</v>
      </c>
      <c r="GF13" s="247">
        <v>87.743858000000003</v>
      </c>
      <c r="GG13" s="247">
        <v>91.867165999999997</v>
      </c>
      <c r="GH13" s="247">
        <v>91.867165999999997</v>
      </c>
      <c r="GI13" s="247">
        <v>94.519495000000006</v>
      </c>
      <c r="GJ13" s="247">
        <v>84.302272329999994</v>
      </c>
      <c r="GK13" s="247">
        <v>93.536396999999994</v>
      </c>
      <c r="GL13" s="247">
        <v>93.136308</v>
      </c>
      <c r="GM13" s="247">
        <v>98.81807938</v>
      </c>
      <c r="GN13" s="247">
        <v>84.655620999999996</v>
      </c>
      <c r="GO13" s="247">
        <v>98.81807938</v>
      </c>
      <c r="GP13" s="247">
        <v>92.767538000000002</v>
      </c>
      <c r="GQ13" s="247">
        <v>88.113939000000002</v>
      </c>
      <c r="GR13" s="247">
        <v>90.289818999999994</v>
      </c>
      <c r="GS13" s="247">
        <v>82.974346999999995</v>
      </c>
      <c r="GT13" s="247">
        <v>88.108464999999995</v>
      </c>
      <c r="GU13" s="247">
        <v>79.705700980000003</v>
      </c>
      <c r="GV13" s="247">
        <v>79.501496709999998</v>
      </c>
      <c r="GW13" s="247">
        <v>85.568501999999995</v>
      </c>
      <c r="GX13" s="247">
        <v>93.663832999999997</v>
      </c>
      <c r="GY13" s="247">
        <v>93.276691999999997</v>
      </c>
      <c r="GZ13" s="247">
        <v>93.085791</v>
      </c>
      <c r="HA13" s="247">
        <v>88.108464999999995</v>
      </c>
      <c r="HB13" s="247">
        <v>88.108464999999995</v>
      </c>
      <c r="HC13" s="247">
        <v>88.108464999999995</v>
      </c>
      <c r="HD13" s="247">
        <v>94.163314</v>
      </c>
      <c r="HE13" s="247">
        <v>94.121498000000003</v>
      </c>
      <c r="HF13" s="247">
        <v>94.121498000000003</v>
      </c>
      <c r="HG13" s="247">
        <v>94.121498000000003</v>
      </c>
      <c r="HH13" s="247">
        <v>87.377797000000001</v>
      </c>
      <c r="HI13" s="247">
        <v>95.863760999999997</v>
      </c>
      <c r="HJ13" s="247">
        <v>95.568556999999998</v>
      </c>
      <c r="HK13" s="247">
        <v>91.109283000000005</v>
      </c>
      <c r="HL13" s="247">
        <v>95.508717000000004</v>
      </c>
      <c r="HM13" s="247">
        <v>90.884052999999994</v>
      </c>
      <c r="HN13" s="247">
        <v>84.655620999999996</v>
      </c>
      <c r="HO13" s="247">
        <v>94.015810000000002</v>
      </c>
      <c r="HP13" s="247">
        <v>87.972858500000001</v>
      </c>
      <c r="HQ13" s="247">
        <v>88.138498999999996</v>
      </c>
      <c r="HR13" s="247">
        <v>0</v>
      </c>
      <c r="HS13" s="247">
        <v>0</v>
      </c>
      <c r="HT13" s="247">
        <v>86.403201999999993</v>
      </c>
      <c r="HU13" s="247">
        <v>86.231179999999995</v>
      </c>
      <c r="HV13" s="247">
        <v>79.319507490000007</v>
      </c>
      <c r="HW13" s="247">
        <v>81.382198000000002</v>
      </c>
      <c r="HX13" s="247">
        <v>81.769936000000001</v>
      </c>
      <c r="HY13" s="247">
        <v>91.464596549999996</v>
      </c>
      <c r="HZ13" s="247">
        <v>88.133604000000005</v>
      </c>
      <c r="IA13" s="247">
        <v>95.076988</v>
      </c>
    </row>
    <row r="14" spans="1:235" x14ac:dyDescent="0.25">
      <c r="A14" s="1"/>
      <c r="B14" s="246">
        <v>45654.229166666701</v>
      </c>
      <c r="C14" s="247">
        <v>87.794752000000003</v>
      </c>
      <c r="D14" s="247">
        <v>87.917236000000003</v>
      </c>
      <c r="E14" s="247">
        <v>87.846134000000006</v>
      </c>
      <c r="F14" s="247">
        <v>87.794752000000003</v>
      </c>
      <c r="G14" s="247">
        <v>0</v>
      </c>
      <c r="H14" s="247">
        <v>0</v>
      </c>
      <c r="I14" s="247">
        <v>88.047804999999997</v>
      </c>
      <c r="J14" s="247">
        <v>94.559728000000007</v>
      </c>
      <c r="K14" s="247">
        <v>94.184032999999999</v>
      </c>
      <c r="L14" s="247">
        <v>94.718604999999997</v>
      </c>
      <c r="M14" s="247">
        <v>87.992095000000006</v>
      </c>
      <c r="N14" s="247">
        <v>88.596964999999997</v>
      </c>
      <c r="O14" s="247">
        <v>93.821881000000005</v>
      </c>
      <c r="P14" s="247">
        <v>93.027901999999997</v>
      </c>
      <c r="Q14" s="247">
        <v>91.788364999999999</v>
      </c>
      <c r="R14" s="247">
        <v>87.389341220000006</v>
      </c>
      <c r="S14" s="247">
        <v>94.490667000000002</v>
      </c>
      <c r="T14" s="247">
        <v>87.442198000000005</v>
      </c>
      <c r="U14" s="247">
        <v>90.710337999999993</v>
      </c>
      <c r="V14" s="247">
        <v>83.066878500000001</v>
      </c>
      <c r="W14" s="247">
        <v>83.707986000000005</v>
      </c>
      <c r="X14" s="247">
        <v>89.819788000000003</v>
      </c>
      <c r="Y14" s="247">
        <v>87.888368</v>
      </c>
      <c r="Z14" s="247">
        <v>84.582851000000005</v>
      </c>
      <c r="AA14" s="247">
        <v>86.480428000000003</v>
      </c>
      <c r="AB14" s="247">
        <v>94.891170000000002</v>
      </c>
      <c r="AC14" s="247">
        <v>84.154042000000004</v>
      </c>
      <c r="AD14" s="247">
        <v>88.138064999999997</v>
      </c>
      <c r="AE14" s="247">
        <v>88.038345000000007</v>
      </c>
      <c r="AF14" s="247">
        <v>87.684220999999994</v>
      </c>
      <c r="AG14" s="247">
        <v>83.500900999999999</v>
      </c>
      <c r="AH14" s="247">
        <v>89.000408500000006</v>
      </c>
      <c r="AI14" s="247">
        <v>89.47245375</v>
      </c>
      <c r="AJ14" s="247">
        <v>89.671789000000004</v>
      </c>
      <c r="AK14" s="247">
        <v>89.695119000000005</v>
      </c>
      <c r="AL14" s="247">
        <v>82.288568999999995</v>
      </c>
      <c r="AM14" s="247">
        <v>90.021366</v>
      </c>
      <c r="AN14" s="247">
        <v>84.035661329999996</v>
      </c>
      <c r="AO14" s="247">
        <v>84.458800999999994</v>
      </c>
      <c r="AP14" s="247">
        <v>93.171786999999995</v>
      </c>
      <c r="AQ14" s="247">
        <v>83.534518000000006</v>
      </c>
      <c r="AR14" s="247">
        <v>78.513311000000002</v>
      </c>
      <c r="AS14" s="247">
        <v>78.859506999999994</v>
      </c>
      <c r="AT14" s="247">
        <v>94.114599999999996</v>
      </c>
      <c r="AU14" s="247">
        <v>90.523334000000006</v>
      </c>
      <c r="AV14" s="247">
        <v>89.35575</v>
      </c>
      <c r="AW14" s="247">
        <v>90.669877</v>
      </c>
      <c r="AX14" s="247">
        <v>88.180812000000003</v>
      </c>
      <c r="AY14" s="247">
        <v>85.537396000000001</v>
      </c>
      <c r="AZ14" s="247">
        <v>85.753198999999995</v>
      </c>
      <c r="BA14" s="247">
        <v>92.011364999999998</v>
      </c>
      <c r="BB14" s="247">
        <v>87.596759000000006</v>
      </c>
      <c r="BC14" s="247">
        <v>87.611827000000005</v>
      </c>
      <c r="BD14" s="247">
        <v>87.599528000000007</v>
      </c>
      <c r="BE14" s="247">
        <v>87.494859500000004</v>
      </c>
      <c r="BF14" s="247">
        <v>87.700273999999993</v>
      </c>
      <c r="BG14" s="247">
        <v>87.599528000000007</v>
      </c>
      <c r="BH14" s="247">
        <v>93.328642000000002</v>
      </c>
      <c r="BI14" s="247">
        <v>92.808312999999998</v>
      </c>
      <c r="BJ14" s="247">
        <v>92.808312999999998</v>
      </c>
      <c r="BK14" s="247">
        <v>92.808312999999998</v>
      </c>
      <c r="BL14" s="247">
        <v>84.842378999999994</v>
      </c>
      <c r="BM14" s="247">
        <v>85.338241999999994</v>
      </c>
      <c r="BN14" s="247">
        <v>90.403693000000004</v>
      </c>
      <c r="BO14" s="247">
        <v>90.115741999999997</v>
      </c>
      <c r="BP14" s="247">
        <v>88.447963999999999</v>
      </c>
      <c r="BQ14" s="247">
        <v>86.420226</v>
      </c>
      <c r="BR14" s="247">
        <v>91.520236999999995</v>
      </c>
      <c r="BS14" s="247">
        <v>82.448621000000003</v>
      </c>
      <c r="BT14" s="247">
        <v>82.554979720000006</v>
      </c>
      <c r="BU14" s="247">
        <v>88.131645000000006</v>
      </c>
      <c r="BV14" s="247">
        <v>85.077293999999995</v>
      </c>
      <c r="BW14" s="247">
        <v>91.968778</v>
      </c>
      <c r="BX14" s="247">
        <v>93.328845000000001</v>
      </c>
      <c r="BY14" s="247">
        <v>88.520719999999997</v>
      </c>
      <c r="BZ14" s="247">
        <v>88.520719999999997</v>
      </c>
      <c r="CA14" s="247">
        <v>89.977377000000004</v>
      </c>
      <c r="CB14" s="247">
        <v>90.018468999999996</v>
      </c>
      <c r="CC14" s="247">
        <v>88.524485999999996</v>
      </c>
      <c r="CD14" s="247">
        <v>88.118609000000006</v>
      </c>
      <c r="CE14" s="247">
        <v>87.848623000000003</v>
      </c>
      <c r="CF14" s="247">
        <v>89.609880000000004</v>
      </c>
      <c r="CG14" s="247">
        <v>87.467116000000004</v>
      </c>
      <c r="CH14" s="247">
        <v>91.968778</v>
      </c>
      <c r="CI14" s="247">
        <v>87.28956033</v>
      </c>
      <c r="CJ14" s="247">
        <v>87.538753</v>
      </c>
      <c r="CK14" s="247">
        <v>88.615875000000003</v>
      </c>
      <c r="CL14" s="247">
        <v>92.743550999999997</v>
      </c>
      <c r="CM14" s="247">
        <v>94.079278329999994</v>
      </c>
      <c r="CN14" s="247">
        <v>91.744660999999994</v>
      </c>
      <c r="CO14" s="247">
        <v>92.407921999999999</v>
      </c>
      <c r="CP14" s="247">
        <v>87.058238000000003</v>
      </c>
      <c r="CQ14" s="247">
        <v>85.858343000000005</v>
      </c>
      <c r="CR14" s="247">
        <v>94.488116289999994</v>
      </c>
      <c r="CS14" s="247">
        <v>83.333884999999995</v>
      </c>
      <c r="CT14" s="247">
        <v>85.350112999999993</v>
      </c>
      <c r="CU14" s="247">
        <v>86.207905920000002</v>
      </c>
      <c r="CV14" s="247">
        <v>86.595023999999995</v>
      </c>
      <c r="CW14" s="247">
        <v>86.622714000000002</v>
      </c>
      <c r="CX14" s="247">
        <v>98.299281260000001</v>
      </c>
      <c r="CY14" s="247">
        <v>84.820412000000005</v>
      </c>
      <c r="CZ14" s="247">
        <v>86.790323330000007</v>
      </c>
      <c r="DA14" s="247">
        <v>87.030634000000006</v>
      </c>
      <c r="DB14" s="247">
        <v>87.056484999999995</v>
      </c>
      <c r="DC14" s="247">
        <v>94.713742999999994</v>
      </c>
      <c r="DD14" s="247">
        <v>94.983669000000006</v>
      </c>
      <c r="DE14" s="247">
        <v>93.328845000000001</v>
      </c>
      <c r="DF14" s="247">
        <v>92.682389999999998</v>
      </c>
      <c r="DG14" s="247">
        <v>0</v>
      </c>
      <c r="DH14" s="247">
        <v>88.022023000000004</v>
      </c>
      <c r="DI14" s="247">
        <v>88.520719999999997</v>
      </c>
      <c r="DJ14" s="247">
        <v>88.292110500000007</v>
      </c>
      <c r="DK14" s="247">
        <v>91.671658179999994</v>
      </c>
      <c r="DL14" s="247">
        <v>94.326774</v>
      </c>
      <c r="DM14" s="247">
        <v>94.113275999999999</v>
      </c>
      <c r="DN14" s="247">
        <v>87.700273999999993</v>
      </c>
      <c r="DO14" s="247">
        <v>94.245435000000001</v>
      </c>
      <c r="DP14" s="247">
        <v>92.257035000000002</v>
      </c>
      <c r="DQ14" s="247">
        <v>88.721729999999994</v>
      </c>
      <c r="DR14" s="247">
        <v>79.777094000000005</v>
      </c>
      <c r="DS14" s="247">
        <v>91.971266</v>
      </c>
      <c r="DT14" s="247">
        <v>87.144987999999998</v>
      </c>
      <c r="DU14" s="247">
        <v>87.376268999999994</v>
      </c>
      <c r="DV14" s="247">
        <v>87.213127999999998</v>
      </c>
      <c r="DW14" s="247">
        <v>93.643995000000004</v>
      </c>
      <c r="DX14" s="247">
        <v>93.809280000000001</v>
      </c>
      <c r="DY14" s="247">
        <v>83.222859</v>
      </c>
      <c r="DZ14" s="247">
        <v>80.633174999999994</v>
      </c>
      <c r="EA14" s="247">
        <v>78.510512329999997</v>
      </c>
      <c r="EB14" s="247">
        <v>86.998237040000006</v>
      </c>
      <c r="EC14" s="247">
        <v>88.330957999999995</v>
      </c>
      <c r="ED14" s="247">
        <v>88.514251000000002</v>
      </c>
      <c r="EE14" s="247">
        <v>85.289717999999993</v>
      </c>
      <c r="EF14" s="247">
        <v>85.803749999999994</v>
      </c>
      <c r="EG14" s="247">
        <v>85.021355999999997</v>
      </c>
      <c r="EH14" s="247">
        <v>87.144465999999994</v>
      </c>
      <c r="EI14" s="247">
        <v>97.193134889999996</v>
      </c>
      <c r="EJ14" s="247">
        <v>94.507138999999995</v>
      </c>
      <c r="EK14" s="247">
        <v>94.507138999999995</v>
      </c>
      <c r="EL14" s="247">
        <v>85.634995000000004</v>
      </c>
      <c r="EM14" s="247">
        <v>93.068053000000006</v>
      </c>
      <c r="EN14" s="247">
        <v>93.460549</v>
      </c>
      <c r="EO14" s="247">
        <v>93.328845000000001</v>
      </c>
      <c r="EP14" s="247">
        <v>85.828146000000004</v>
      </c>
      <c r="EQ14" s="247">
        <v>88.550779000000006</v>
      </c>
      <c r="ER14" s="247">
        <v>95.393207000000004</v>
      </c>
      <c r="ES14" s="247">
        <v>87.605388000000005</v>
      </c>
      <c r="ET14" s="247">
        <v>87.597010999999995</v>
      </c>
      <c r="EU14" s="247">
        <v>89.148277849999999</v>
      </c>
      <c r="EV14" s="247">
        <v>85.131764000000004</v>
      </c>
      <c r="EW14" s="247">
        <v>84.353292999999994</v>
      </c>
      <c r="EX14" s="247">
        <v>85.807344999999998</v>
      </c>
      <c r="EY14" s="247">
        <v>87.783175</v>
      </c>
      <c r="EZ14" s="247">
        <v>0</v>
      </c>
      <c r="FA14" s="247">
        <v>0</v>
      </c>
      <c r="FB14" s="247">
        <v>84.363955000000004</v>
      </c>
      <c r="FC14" s="247">
        <v>83.375123000000002</v>
      </c>
      <c r="FD14" s="247">
        <v>87.011449999999996</v>
      </c>
      <c r="FE14" s="247">
        <v>87.120315000000005</v>
      </c>
      <c r="FF14" s="247">
        <v>87.165937</v>
      </c>
      <c r="FG14" s="247">
        <v>89.623145480000005</v>
      </c>
      <c r="FH14" s="247">
        <v>86.458039999999997</v>
      </c>
      <c r="FI14" s="247">
        <v>0</v>
      </c>
      <c r="FJ14" s="247">
        <v>94.009707000000006</v>
      </c>
      <c r="FK14" s="247">
        <v>88.312295000000006</v>
      </c>
      <c r="FL14" s="247">
        <v>90.806050990000003</v>
      </c>
      <c r="FM14" s="247">
        <v>96.878508999999994</v>
      </c>
      <c r="FN14" s="247">
        <v>85.880556999999996</v>
      </c>
      <c r="FO14" s="247">
        <v>86.091870999999998</v>
      </c>
      <c r="FP14" s="247">
        <v>86.160878999999994</v>
      </c>
      <c r="FQ14" s="247">
        <v>88.645437999999999</v>
      </c>
      <c r="FR14" s="247">
        <v>89.987994330000006</v>
      </c>
      <c r="FS14" s="247">
        <v>89.824719000000002</v>
      </c>
      <c r="FT14" s="247">
        <v>89.977377000000004</v>
      </c>
      <c r="FU14" s="247">
        <v>92.331278999999995</v>
      </c>
      <c r="FV14" s="247">
        <v>92.331278999999995</v>
      </c>
      <c r="FW14" s="247">
        <v>87.360422</v>
      </c>
      <c r="FX14" s="247">
        <v>87.360422</v>
      </c>
      <c r="FY14" s="247">
        <v>87.360422</v>
      </c>
      <c r="FZ14" s="247">
        <v>94.042090000000002</v>
      </c>
      <c r="GA14" s="247">
        <v>93.863680000000002</v>
      </c>
      <c r="GB14" s="247">
        <v>83.37294</v>
      </c>
      <c r="GC14" s="247">
        <v>83.371861999999993</v>
      </c>
      <c r="GD14" s="247">
        <v>88.429637319999998</v>
      </c>
      <c r="GE14" s="247">
        <v>87.944782000000004</v>
      </c>
      <c r="GF14" s="247">
        <v>87.763901000000004</v>
      </c>
      <c r="GG14" s="247">
        <v>91.968778</v>
      </c>
      <c r="GH14" s="247">
        <v>91.968778</v>
      </c>
      <c r="GI14" s="247">
        <v>93.891611999999995</v>
      </c>
      <c r="GJ14" s="247">
        <v>84.125180330000006</v>
      </c>
      <c r="GK14" s="247">
        <v>93.021996000000001</v>
      </c>
      <c r="GL14" s="247">
        <v>92.682389999999998</v>
      </c>
      <c r="GM14" s="247">
        <v>98.261989029999995</v>
      </c>
      <c r="GN14" s="247">
        <v>83.873294000000001</v>
      </c>
      <c r="GO14" s="247">
        <v>98.261989029999995</v>
      </c>
      <c r="GP14" s="247">
        <v>92.331278999999995</v>
      </c>
      <c r="GQ14" s="247">
        <v>88.075620000000001</v>
      </c>
      <c r="GR14" s="247">
        <v>89.944050000000004</v>
      </c>
      <c r="GS14" s="247">
        <v>82.918284999999997</v>
      </c>
      <c r="GT14" s="247">
        <v>88.057675000000003</v>
      </c>
      <c r="GU14" s="247">
        <v>79.651148989999996</v>
      </c>
      <c r="GV14" s="247">
        <v>79.447084480000001</v>
      </c>
      <c r="GW14" s="247">
        <v>84.904034999999993</v>
      </c>
      <c r="GX14" s="247">
        <v>93.209198000000001</v>
      </c>
      <c r="GY14" s="247">
        <v>92.828186000000002</v>
      </c>
      <c r="GZ14" s="247">
        <v>92.633313000000001</v>
      </c>
      <c r="HA14" s="247">
        <v>88.057675000000003</v>
      </c>
      <c r="HB14" s="247">
        <v>88.057675000000003</v>
      </c>
      <c r="HC14" s="247">
        <v>88.057675000000003</v>
      </c>
      <c r="HD14" s="247">
        <v>94.369883000000002</v>
      </c>
      <c r="HE14" s="247">
        <v>94.325951000000003</v>
      </c>
      <c r="HF14" s="247">
        <v>94.325951000000003</v>
      </c>
      <c r="HG14" s="247">
        <v>94.325951000000003</v>
      </c>
      <c r="HH14" s="247">
        <v>87.407246000000001</v>
      </c>
      <c r="HI14" s="247">
        <v>95.253112000000002</v>
      </c>
      <c r="HJ14" s="247">
        <v>94.961285000000004</v>
      </c>
      <c r="HK14" s="247">
        <v>91.153302999999994</v>
      </c>
      <c r="HL14" s="247">
        <v>95.002195999999998</v>
      </c>
      <c r="HM14" s="247">
        <v>90.93038</v>
      </c>
      <c r="HN14" s="247">
        <v>83.873294000000001</v>
      </c>
      <c r="HO14" s="247">
        <v>94.2029</v>
      </c>
      <c r="HP14" s="247">
        <v>87.8740655</v>
      </c>
      <c r="HQ14" s="247">
        <v>88.039101000000002</v>
      </c>
      <c r="HR14" s="247">
        <v>0</v>
      </c>
      <c r="HS14" s="247">
        <v>0</v>
      </c>
      <c r="HT14" s="247">
        <v>86.410472999999996</v>
      </c>
      <c r="HU14" s="247">
        <v>86.097506999999993</v>
      </c>
      <c r="HV14" s="247">
        <v>79.265219830000007</v>
      </c>
      <c r="HW14" s="247">
        <v>81.341265500000006</v>
      </c>
      <c r="HX14" s="247">
        <v>81.724438000000006</v>
      </c>
      <c r="HY14" s="247">
        <v>91.57143232</v>
      </c>
      <c r="HZ14" s="247">
        <v>88.045058999999995</v>
      </c>
      <c r="IA14" s="247">
        <v>95.265090999999998</v>
      </c>
    </row>
    <row r="15" spans="1:235" x14ac:dyDescent="0.25">
      <c r="A15" s="1"/>
      <c r="B15" s="246">
        <v>45654.25</v>
      </c>
      <c r="C15" s="247">
        <v>87.263058999999998</v>
      </c>
      <c r="D15" s="247">
        <v>87.387708000000003</v>
      </c>
      <c r="E15" s="247">
        <v>87.313461000000004</v>
      </c>
      <c r="F15" s="247">
        <v>87.263058999999998</v>
      </c>
      <c r="G15" s="247">
        <v>0</v>
      </c>
      <c r="H15" s="247">
        <v>0</v>
      </c>
      <c r="I15" s="247">
        <v>87.308687000000006</v>
      </c>
      <c r="J15" s="247">
        <v>93.637476000000007</v>
      </c>
      <c r="K15" s="247">
        <v>93.283557999999999</v>
      </c>
      <c r="L15" s="247">
        <v>93.792130999999998</v>
      </c>
      <c r="M15" s="247">
        <v>87.261358999999999</v>
      </c>
      <c r="N15" s="247">
        <v>88.012878000000001</v>
      </c>
      <c r="O15" s="247">
        <v>93.046555999999995</v>
      </c>
      <c r="P15" s="247">
        <v>92.277021000000005</v>
      </c>
      <c r="Q15" s="247">
        <v>90.909356000000002</v>
      </c>
      <c r="R15" s="247">
        <v>86.512716209999994</v>
      </c>
      <c r="S15" s="247">
        <v>93.586042000000006</v>
      </c>
      <c r="T15" s="247">
        <v>86.945034000000007</v>
      </c>
      <c r="U15" s="247">
        <v>89.864071999999993</v>
      </c>
      <c r="V15" s="247">
        <v>82.544482000000002</v>
      </c>
      <c r="W15" s="247">
        <v>83.174347999999995</v>
      </c>
      <c r="X15" s="247">
        <v>88.996075000000005</v>
      </c>
      <c r="Y15" s="247">
        <v>87.163414000000003</v>
      </c>
      <c r="Z15" s="247">
        <v>83.916763000000003</v>
      </c>
      <c r="AA15" s="247">
        <v>85.787912000000006</v>
      </c>
      <c r="AB15" s="247">
        <v>94.044918999999993</v>
      </c>
      <c r="AC15" s="247">
        <v>83.52055</v>
      </c>
      <c r="AD15" s="247">
        <v>87.405555000000007</v>
      </c>
      <c r="AE15" s="247">
        <v>87.315644000000006</v>
      </c>
      <c r="AF15" s="247">
        <v>86.959811999999999</v>
      </c>
      <c r="AG15" s="247">
        <v>83.090424999999996</v>
      </c>
      <c r="AH15" s="247">
        <v>88.200040000000001</v>
      </c>
      <c r="AI15" s="247">
        <v>88.662852630000003</v>
      </c>
      <c r="AJ15" s="247">
        <v>88.866575999999995</v>
      </c>
      <c r="AK15" s="247">
        <v>88.883645999999999</v>
      </c>
      <c r="AL15" s="247">
        <v>81.839010000000002</v>
      </c>
      <c r="AM15" s="247">
        <v>89.194817</v>
      </c>
      <c r="AN15" s="247">
        <v>83.380792999999997</v>
      </c>
      <c r="AO15" s="247">
        <v>83.796774999999997</v>
      </c>
      <c r="AP15" s="247">
        <v>92.260814999999994</v>
      </c>
      <c r="AQ15" s="247">
        <v>82.963588999999999</v>
      </c>
      <c r="AR15" s="247">
        <v>78.097606999999996</v>
      </c>
      <c r="AS15" s="247">
        <v>78.441779999999994</v>
      </c>
      <c r="AT15" s="247">
        <v>92.713001000000006</v>
      </c>
      <c r="AU15" s="247">
        <v>89.834588999999994</v>
      </c>
      <c r="AV15" s="247">
        <v>88.783146000000002</v>
      </c>
      <c r="AW15" s="247">
        <v>89.891336999999993</v>
      </c>
      <c r="AX15" s="247">
        <v>87.458175999999995</v>
      </c>
      <c r="AY15" s="247">
        <v>85.117717999999996</v>
      </c>
      <c r="AZ15" s="247">
        <v>85.310794000000001</v>
      </c>
      <c r="BA15" s="247">
        <v>91.160901999999993</v>
      </c>
      <c r="BB15" s="247">
        <v>86.879667999999995</v>
      </c>
      <c r="BC15" s="247">
        <v>86.895459000000002</v>
      </c>
      <c r="BD15" s="247">
        <v>86.883166000000003</v>
      </c>
      <c r="BE15" s="247">
        <v>86.778555999999995</v>
      </c>
      <c r="BF15" s="247">
        <v>86.979703000000001</v>
      </c>
      <c r="BG15" s="247">
        <v>86.883166000000003</v>
      </c>
      <c r="BH15" s="247">
        <v>92.505219999999994</v>
      </c>
      <c r="BI15" s="247">
        <v>92.002145999999996</v>
      </c>
      <c r="BJ15" s="247">
        <v>92.002145999999996</v>
      </c>
      <c r="BK15" s="247">
        <v>92.002145999999996</v>
      </c>
      <c r="BL15" s="247">
        <v>84.035053000000005</v>
      </c>
      <c r="BM15" s="247">
        <v>84.564736999999994</v>
      </c>
      <c r="BN15" s="247">
        <v>89.365927999999997</v>
      </c>
      <c r="BO15" s="247">
        <v>89.166403000000003</v>
      </c>
      <c r="BP15" s="247">
        <v>87.768822999999998</v>
      </c>
      <c r="BQ15" s="247">
        <v>85.753337000000002</v>
      </c>
      <c r="BR15" s="247">
        <v>90.879802999999995</v>
      </c>
      <c r="BS15" s="247">
        <v>81.995993999999996</v>
      </c>
      <c r="BT15" s="247">
        <v>82.101768829999997</v>
      </c>
      <c r="BU15" s="247">
        <v>87.547112999999996</v>
      </c>
      <c r="BV15" s="247">
        <v>84.339331999999999</v>
      </c>
      <c r="BW15" s="247">
        <v>91.118461999999994</v>
      </c>
      <c r="BX15" s="247">
        <v>92.440380000000005</v>
      </c>
      <c r="BY15" s="247">
        <v>87.804489000000004</v>
      </c>
      <c r="BZ15" s="247">
        <v>87.804489000000004</v>
      </c>
      <c r="CA15" s="247">
        <v>89.486057000000002</v>
      </c>
      <c r="CB15" s="247">
        <v>89.299193000000002</v>
      </c>
      <c r="CC15" s="247">
        <v>87.856677000000005</v>
      </c>
      <c r="CD15" s="247">
        <v>87.643924999999996</v>
      </c>
      <c r="CE15" s="247">
        <v>87.354850999999996</v>
      </c>
      <c r="CF15" s="247">
        <v>88.880035000000007</v>
      </c>
      <c r="CG15" s="247">
        <v>86.645491000000007</v>
      </c>
      <c r="CH15" s="247">
        <v>91.118461999999994</v>
      </c>
      <c r="CI15" s="247">
        <v>86.580448000000004</v>
      </c>
      <c r="CJ15" s="247">
        <v>86.823166999999998</v>
      </c>
      <c r="CK15" s="247">
        <v>87.820885000000004</v>
      </c>
      <c r="CL15" s="247">
        <v>91.925179</v>
      </c>
      <c r="CM15" s="247">
        <v>93.161390460000007</v>
      </c>
      <c r="CN15" s="247">
        <v>90.895110000000003</v>
      </c>
      <c r="CO15" s="247">
        <v>91.55753</v>
      </c>
      <c r="CP15" s="247">
        <v>86.478999999999999</v>
      </c>
      <c r="CQ15" s="247">
        <v>85.106459000000001</v>
      </c>
      <c r="CR15" s="247">
        <v>93.736998380000003</v>
      </c>
      <c r="CS15" s="247">
        <v>84.422183000000004</v>
      </c>
      <c r="CT15" s="247">
        <v>84.699419000000006</v>
      </c>
      <c r="CU15" s="247">
        <v>85.181590689999993</v>
      </c>
      <c r="CV15" s="247">
        <v>86.094395000000006</v>
      </c>
      <c r="CW15" s="247">
        <v>86.029585999999995</v>
      </c>
      <c r="CX15" s="247">
        <v>97.422636310000001</v>
      </c>
      <c r="CY15" s="247">
        <v>84.198840000000004</v>
      </c>
      <c r="CZ15" s="247">
        <v>86.113346000000007</v>
      </c>
      <c r="DA15" s="247">
        <v>86.338345000000004</v>
      </c>
      <c r="DB15" s="247">
        <v>86.360465000000005</v>
      </c>
      <c r="DC15" s="247">
        <v>93.820138999999998</v>
      </c>
      <c r="DD15" s="247">
        <v>94.102314000000007</v>
      </c>
      <c r="DE15" s="247">
        <v>92.440380000000005</v>
      </c>
      <c r="DF15" s="247">
        <v>91.825620999999998</v>
      </c>
      <c r="DG15" s="247">
        <v>0</v>
      </c>
      <c r="DH15" s="247">
        <v>87.331097</v>
      </c>
      <c r="DI15" s="247">
        <v>87.804489000000004</v>
      </c>
      <c r="DJ15" s="247">
        <v>87.543194499999998</v>
      </c>
      <c r="DK15" s="247">
        <v>90.939172679999999</v>
      </c>
      <c r="DL15" s="247">
        <v>93.529263</v>
      </c>
      <c r="DM15" s="247">
        <v>93.315759999999997</v>
      </c>
      <c r="DN15" s="247">
        <v>86.979703000000001</v>
      </c>
      <c r="DO15" s="247">
        <v>93.298462000000001</v>
      </c>
      <c r="DP15" s="247">
        <v>91.357094000000004</v>
      </c>
      <c r="DQ15" s="247">
        <v>87.922399999999996</v>
      </c>
      <c r="DR15" s="247">
        <v>79.440826000000001</v>
      </c>
      <c r="DS15" s="247">
        <v>91.070031</v>
      </c>
      <c r="DT15" s="247">
        <v>86.521966000000006</v>
      </c>
      <c r="DU15" s="247">
        <v>86.706974000000002</v>
      </c>
      <c r="DV15" s="247">
        <v>86.651334000000006</v>
      </c>
      <c r="DW15" s="247">
        <v>92.754029000000003</v>
      </c>
      <c r="DX15" s="247">
        <v>92.920775000000006</v>
      </c>
      <c r="DY15" s="247">
        <v>82.787333000000004</v>
      </c>
      <c r="DZ15" s="247">
        <v>80.132302999999993</v>
      </c>
      <c r="EA15" s="247">
        <v>78.059276999999994</v>
      </c>
      <c r="EB15" s="247">
        <v>86.463279839999998</v>
      </c>
      <c r="EC15" s="247">
        <v>87.512531999999993</v>
      </c>
      <c r="ED15" s="247">
        <v>87.685687000000001</v>
      </c>
      <c r="EE15" s="247">
        <v>84.556593000000007</v>
      </c>
      <c r="EF15" s="247">
        <v>85.088206999999997</v>
      </c>
      <c r="EG15" s="247">
        <v>84.535072</v>
      </c>
      <c r="EH15" s="247">
        <v>86.551833000000002</v>
      </c>
      <c r="EI15" s="247">
        <v>96.326354690000002</v>
      </c>
      <c r="EJ15" s="247">
        <v>93.088102000000006</v>
      </c>
      <c r="EK15" s="247">
        <v>93.088102000000006</v>
      </c>
      <c r="EL15" s="247">
        <v>84.979921000000004</v>
      </c>
      <c r="EM15" s="247">
        <v>92.181976000000006</v>
      </c>
      <c r="EN15" s="247">
        <v>92.568645000000004</v>
      </c>
      <c r="EO15" s="247">
        <v>92.440380000000005</v>
      </c>
      <c r="EP15" s="247">
        <v>85.224711999999997</v>
      </c>
      <c r="EQ15" s="247">
        <v>87.695858000000001</v>
      </c>
      <c r="ER15" s="247">
        <v>94.429147999999998</v>
      </c>
      <c r="ES15" s="247">
        <v>86.888598999999999</v>
      </c>
      <c r="ET15" s="247">
        <v>86.879928000000007</v>
      </c>
      <c r="EU15" s="247">
        <v>88.416953890000002</v>
      </c>
      <c r="EV15" s="247">
        <v>84.541409000000002</v>
      </c>
      <c r="EW15" s="247">
        <v>83.77</v>
      </c>
      <c r="EX15" s="247">
        <v>85.168683000000001</v>
      </c>
      <c r="EY15" s="247">
        <v>86.738106000000002</v>
      </c>
      <c r="EZ15" s="247">
        <v>0</v>
      </c>
      <c r="FA15" s="247">
        <v>0</v>
      </c>
      <c r="FB15" s="247">
        <v>83.895041000000006</v>
      </c>
      <c r="FC15" s="247">
        <v>82.931012999999993</v>
      </c>
      <c r="FD15" s="247">
        <v>86.420469999999995</v>
      </c>
      <c r="FE15" s="247">
        <v>86.521851999999996</v>
      </c>
      <c r="FF15" s="247">
        <v>86.564339000000004</v>
      </c>
      <c r="FG15" s="247">
        <v>88.838292120000006</v>
      </c>
      <c r="FH15" s="247">
        <v>85.930539999999993</v>
      </c>
      <c r="FI15" s="247">
        <v>0</v>
      </c>
      <c r="FJ15" s="247">
        <v>93.067513000000005</v>
      </c>
      <c r="FK15" s="247">
        <v>87.565606000000002</v>
      </c>
      <c r="FL15" s="247">
        <v>89.771022599999995</v>
      </c>
      <c r="FM15" s="247">
        <v>95.694033000000005</v>
      </c>
      <c r="FN15" s="247">
        <v>85.023567999999997</v>
      </c>
      <c r="FO15" s="247">
        <v>85.250827999999998</v>
      </c>
      <c r="FP15" s="247">
        <v>85.522488999999993</v>
      </c>
      <c r="FQ15" s="247">
        <v>87.851116000000005</v>
      </c>
      <c r="FR15" s="247">
        <v>89.496616349999996</v>
      </c>
      <c r="FS15" s="247">
        <v>89.330591999999996</v>
      </c>
      <c r="FT15" s="247">
        <v>89.486057000000002</v>
      </c>
      <c r="FU15" s="247">
        <v>91.497558999999995</v>
      </c>
      <c r="FV15" s="247">
        <v>91.497558999999995</v>
      </c>
      <c r="FW15" s="247">
        <v>86.968593999999996</v>
      </c>
      <c r="FX15" s="247">
        <v>86.968593999999996</v>
      </c>
      <c r="FY15" s="247">
        <v>86.968593999999996</v>
      </c>
      <c r="FZ15" s="247">
        <v>93.224119999999999</v>
      </c>
      <c r="GA15" s="247">
        <v>93.047714999999997</v>
      </c>
      <c r="GB15" s="247">
        <v>82.733710000000002</v>
      </c>
      <c r="GC15" s="247">
        <v>82.713098000000002</v>
      </c>
      <c r="GD15" s="247">
        <v>87.822269739999996</v>
      </c>
      <c r="GE15" s="247">
        <v>87.443583000000004</v>
      </c>
      <c r="GF15" s="247">
        <v>86.990977000000001</v>
      </c>
      <c r="GG15" s="247">
        <v>91.118461999999994</v>
      </c>
      <c r="GH15" s="247">
        <v>91.118461999999994</v>
      </c>
      <c r="GI15" s="247">
        <v>92.745310000000003</v>
      </c>
      <c r="GJ15" s="247">
        <v>83.492352330000003</v>
      </c>
      <c r="GK15" s="247">
        <v>92.030929</v>
      </c>
      <c r="GL15" s="247">
        <v>91.825620999999998</v>
      </c>
      <c r="GM15" s="247">
        <v>97.385676660000001</v>
      </c>
      <c r="GN15" s="247">
        <v>83.327423999999993</v>
      </c>
      <c r="GO15" s="247">
        <v>97.385676660000001</v>
      </c>
      <c r="GP15" s="247">
        <v>91.497558999999995</v>
      </c>
      <c r="GQ15" s="247">
        <v>87.335701999999998</v>
      </c>
      <c r="GR15" s="247">
        <v>89.045136999999997</v>
      </c>
      <c r="GS15" s="247">
        <v>82.668780999999996</v>
      </c>
      <c r="GT15" s="247">
        <v>87.308352999999997</v>
      </c>
      <c r="GU15" s="247">
        <v>79.121193719999994</v>
      </c>
      <c r="GV15" s="247">
        <v>78.918486950000002</v>
      </c>
      <c r="GW15" s="247">
        <v>84.423117000000005</v>
      </c>
      <c r="GX15" s="247">
        <v>92.372782999999998</v>
      </c>
      <c r="GY15" s="247">
        <v>91.978633000000002</v>
      </c>
      <c r="GZ15" s="247">
        <v>91.792953999999995</v>
      </c>
      <c r="HA15" s="247">
        <v>87.308352999999997</v>
      </c>
      <c r="HB15" s="247">
        <v>87.308352999999997</v>
      </c>
      <c r="HC15" s="247">
        <v>87.308352999999997</v>
      </c>
      <c r="HD15" s="247">
        <v>93.413756000000006</v>
      </c>
      <c r="HE15" s="247">
        <v>93.371335999999999</v>
      </c>
      <c r="HF15" s="247">
        <v>93.371335999999999</v>
      </c>
      <c r="HG15" s="247">
        <v>93.371335999999999</v>
      </c>
      <c r="HH15" s="247">
        <v>86.861447999999996</v>
      </c>
      <c r="HI15" s="247">
        <v>94.435032000000007</v>
      </c>
      <c r="HJ15" s="247">
        <v>94.151747999999998</v>
      </c>
      <c r="HK15" s="247">
        <v>90.475391000000002</v>
      </c>
      <c r="HL15" s="247">
        <v>94.064525000000003</v>
      </c>
      <c r="HM15" s="247">
        <v>90.036405999999999</v>
      </c>
      <c r="HN15" s="247">
        <v>83.327423999999993</v>
      </c>
      <c r="HO15" s="247">
        <v>93.261221000000006</v>
      </c>
      <c r="HP15" s="247">
        <v>87.1533905</v>
      </c>
      <c r="HQ15" s="247">
        <v>87.317288000000005</v>
      </c>
      <c r="HR15" s="247">
        <v>0</v>
      </c>
      <c r="HS15" s="247">
        <v>0</v>
      </c>
      <c r="HT15" s="247">
        <v>85.879130000000004</v>
      </c>
      <c r="HU15" s="247">
        <v>85.376862000000003</v>
      </c>
      <c r="HV15" s="247">
        <v>78.737832319999995</v>
      </c>
      <c r="HW15" s="247">
        <v>81.419174999999996</v>
      </c>
      <c r="HX15" s="247">
        <v>81.720258000000001</v>
      </c>
      <c r="HY15" s="247">
        <v>90.728825860000001</v>
      </c>
      <c r="HZ15" s="247">
        <v>87.324444999999997</v>
      </c>
      <c r="IA15" s="247">
        <v>94.302107000000007</v>
      </c>
    </row>
    <row r="16" spans="1:235" x14ac:dyDescent="0.25">
      <c r="A16" s="1"/>
      <c r="B16" s="246">
        <v>45654.270833333299</v>
      </c>
      <c r="C16" s="247">
        <v>87.268927000000005</v>
      </c>
      <c r="D16" s="247">
        <v>87.398743999999994</v>
      </c>
      <c r="E16" s="247">
        <v>87.322481999999994</v>
      </c>
      <c r="F16" s="247">
        <v>87.268927000000005</v>
      </c>
      <c r="G16" s="247">
        <v>0</v>
      </c>
      <c r="H16" s="247">
        <v>0</v>
      </c>
      <c r="I16" s="247">
        <v>86.668807999999999</v>
      </c>
      <c r="J16" s="247">
        <v>91.524022000000002</v>
      </c>
      <c r="K16" s="247">
        <v>91.162930000000003</v>
      </c>
      <c r="L16" s="247">
        <v>91.668018000000004</v>
      </c>
      <c r="M16" s="247">
        <v>86.583668000000003</v>
      </c>
      <c r="N16" s="247">
        <v>87.958427999999998</v>
      </c>
      <c r="O16" s="247">
        <v>91.060789</v>
      </c>
      <c r="P16" s="247">
        <v>90.260791999999995</v>
      </c>
      <c r="Q16" s="247">
        <v>90.649925999999994</v>
      </c>
      <c r="R16" s="247">
        <v>86.504215099999996</v>
      </c>
      <c r="S16" s="247">
        <v>91.545835999999994</v>
      </c>
      <c r="T16" s="247">
        <v>85.663641999999996</v>
      </c>
      <c r="U16" s="247">
        <v>89.566810000000004</v>
      </c>
      <c r="V16" s="247">
        <v>82.315648499999995</v>
      </c>
      <c r="W16" s="247">
        <v>82.943971000000005</v>
      </c>
      <c r="X16" s="247">
        <v>88.660342</v>
      </c>
      <c r="Y16" s="247">
        <v>86.513368999999997</v>
      </c>
      <c r="Z16" s="247">
        <v>83.422275999999997</v>
      </c>
      <c r="AA16" s="247">
        <v>85.191233999999994</v>
      </c>
      <c r="AB16" s="247">
        <v>92.183678</v>
      </c>
      <c r="AC16" s="247">
        <v>82.702592999999993</v>
      </c>
      <c r="AD16" s="247">
        <v>86.697688999999997</v>
      </c>
      <c r="AE16" s="247">
        <v>86.741788</v>
      </c>
      <c r="AF16" s="247">
        <v>86.296582999999998</v>
      </c>
      <c r="AG16" s="247">
        <v>83.106759999999994</v>
      </c>
      <c r="AH16" s="247">
        <v>87.700626</v>
      </c>
      <c r="AI16" s="247">
        <v>88.235561079999997</v>
      </c>
      <c r="AJ16" s="247">
        <v>88.453001</v>
      </c>
      <c r="AK16" s="247">
        <v>88.454926999999998</v>
      </c>
      <c r="AL16" s="247">
        <v>81.464946999999995</v>
      </c>
      <c r="AM16" s="247">
        <v>88.857124999999996</v>
      </c>
      <c r="AN16" s="247">
        <v>82.515406999999996</v>
      </c>
      <c r="AO16" s="247">
        <v>82.949475000000007</v>
      </c>
      <c r="AP16" s="247">
        <v>90.28322</v>
      </c>
      <c r="AQ16" s="247">
        <v>82.512448000000006</v>
      </c>
      <c r="AR16" s="247">
        <v>79.262262000000007</v>
      </c>
      <c r="AS16" s="247">
        <v>79.535842000000002</v>
      </c>
      <c r="AT16" s="247">
        <v>89.153109000000001</v>
      </c>
      <c r="AU16" s="247">
        <v>88.150468000000004</v>
      </c>
      <c r="AV16" s="247">
        <v>87.145689000000004</v>
      </c>
      <c r="AW16" s="247">
        <v>88.241437000000005</v>
      </c>
      <c r="AX16" s="247">
        <v>86.860842000000005</v>
      </c>
      <c r="AY16" s="247">
        <v>84.850224999999995</v>
      </c>
      <c r="AZ16" s="247">
        <v>85.040711999999999</v>
      </c>
      <c r="BA16" s="247">
        <v>90.812672000000006</v>
      </c>
      <c r="BB16" s="247">
        <v>86.201953000000003</v>
      </c>
      <c r="BC16" s="247">
        <v>86.222149999999999</v>
      </c>
      <c r="BD16" s="247">
        <v>86.210030000000003</v>
      </c>
      <c r="BE16" s="247">
        <v>86.106886500000002</v>
      </c>
      <c r="BF16" s="247">
        <v>86.313135000000003</v>
      </c>
      <c r="BG16" s="247">
        <v>86.210030000000003</v>
      </c>
      <c r="BH16" s="247">
        <v>90.750065000000006</v>
      </c>
      <c r="BI16" s="247">
        <v>90.265349000000001</v>
      </c>
      <c r="BJ16" s="247">
        <v>90.265349000000001</v>
      </c>
      <c r="BK16" s="247">
        <v>90.265349000000001</v>
      </c>
      <c r="BL16" s="247">
        <v>84.149742000000003</v>
      </c>
      <c r="BM16" s="247">
        <v>84.487622999999999</v>
      </c>
      <c r="BN16" s="247">
        <v>89.155928000000003</v>
      </c>
      <c r="BO16" s="247">
        <v>88.878411999999997</v>
      </c>
      <c r="BP16" s="247">
        <v>86.972482999999997</v>
      </c>
      <c r="BQ16" s="247">
        <v>84.943293999999995</v>
      </c>
      <c r="BR16" s="247">
        <v>89.281968000000006</v>
      </c>
      <c r="BS16" s="247">
        <v>81.613855000000001</v>
      </c>
      <c r="BT16" s="247">
        <v>81.71913687</v>
      </c>
      <c r="BU16" s="247">
        <v>86.23</v>
      </c>
      <c r="BV16" s="247">
        <v>84.00231617</v>
      </c>
      <c r="BW16" s="247">
        <v>90.757823999999999</v>
      </c>
      <c r="BX16" s="247">
        <v>90.422065000000003</v>
      </c>
      <c r="BY16" s="247">
        <v>87.042519999999996</v>
      </c>
      <c r="BZ16" s="247">
        <v>87.042519999999996</v>
      </c>
      <c r="CA16" s="247">
        <v>89.582100999999994</v>
      </c>
      <c r="CB16" s="247">
        <v>89.126105999999993</v>
      </c>
      <c r="CC16" s="247">
        <v>87.046436</v>
      </c>
      <c r="CD16" s="247">
        <v>86.390827999999999</v>
      </c>
      <c r="CE16" s="247">
        <v>86.067583999999997</v>
      </c>
      <c r="CF16" s="247">
        <v>88.671034000000006</v>
      </c>
      <c r="CG16" s="247">
        <v>85.484863000000004</v>
      </c>
      <c r="CH16" s="247">
        <v>90.757823999999999</v>
      </c>
      <c r="CI16" s="247">
        <v>85.900809670000001</v>
      </c>
      <c r="CJ16" s="247">
        <v>86.145088999999999</v>
      </c>
      <c r="CK16" s="247">
        <v>86.633403999999999</v>
      </c>
      <c r="CL16" s="247">
        <v>91.372555000000006</v>
      </c>
      <c r="CM16" s="247">
        <v>93.650988280000007</v>
      </c>
      <c r="CN16" s="247">
        <v>90.469083999999995</v>
      </c>
      <c r="CO16" s="247">
        <v>91.086984000000001</v>
      </c>
      <c r="CP16" s="247">
        <v>86.193296000000004</v>
      </c>
      <c r="CQ16" s="247">
        <v>84.773007000000007</v>
      </c>
      <c r="CR16" s="247">
        <v>93.349351639999995</v>
      </c>
      <c r="CS16" s="247">
        <v>83.838305000000005</v>
      </c>
      <c r="CT16" s="247">
        <v>83.884889999999999</v>
      </c>
      <c r="CU16" s="247">
        <v>84.516840599999995</v>
      </c>
      <c r="CV16" s="247">
        <v>86.157499000000001</v>
      </c>
      <c r="CW16" s="247">
        <v>85.816382000000004</v>
      </c>
      <c r="CX16" s="247">
        <v>95.494546979999996</v>
      </c>
      <c r="CY16" s="247">
        <v>83.591122999999996</v>
      </c>
      <c r="CZ16" s="247">
        <v>85.120301670000003</v>
      </c>
      <c r="DA16" s="247">
        <v>85.434168999999997</v>
      </c>
      <c r="DB16" s="247">
        <v>85.667558</v>
      </c>
      <c r="DC16" s="247">
        <v>91.688471000000007</v>
      </c>
      <c r="DD16" s="247">
        <v>91.966363999999999</v>
      </c>
      <c r="DE16" s="247">
        <v>90.422065000000003</v>
      </c>
      <c r="DF16" s="247">
        <v>89.952945</v>
      </c>
      <c r="DG16" s="247">
        <v>0</v>
      </c>
      <c r="DH16" s="247">
        <v>86.527054000000007</v>
      </c>
      <c r="DI16" s="247">
        <v>87.042519999999996</v>
      </c>
      <c r="DJ16" s="247">
        <v>86.909793500000006</v>
      </c>
      <c r="DK16" s="247">
        <v>90.762906939999993</v>
      </c>
      <c r="DL16" s="247">
        <v>91.551158000000001</v>
      </c>
      <c r="DM16" s="247">
        <v>91.323452000000003</v>
      </c>
      <c r="DN16" s="247">
        <v>86.313135000000003</v>
      </c>
      <c r="DO16" s="247">
        <v>93.604179999999999</v>
      </c>
      <c r="DP16" s="247">
        <v>91.138638999999998</v>
      </c>
      <c r="DQ16" s="247">
        <v>87.623009999999994</v>
      </c>
      <c r="DR16" s="247">
        <v>78.996914000000004</v>
      </c>
      <c r="DS16" s="247">
        <v>90.834425999999993</v>
      </c>
      <c r="DT16" s="247">
        <v>85.847943000000001</v>
      </c>
      <c r="DU16" s="247">
        <v>86.033305999999996</v>
      </c>
      <c r="DV16" s="247">
        <v>86.333483999999999</v>
      </c>
      <c r="DW16" s="247">
        <v>90.664058999999995</v>
      </c>
      <c r="DX16" s="247">
        <v>90.789939000000004</v>
      </c>
      <c r="DY16" s="247">
        <v>81.488884999999996</v>
      </c>
      <c r="DZ16" s="247">
        <v>79.638267999999997</v>
      </c>
      <c r="EA16" s="247">
        <v>77.53548567</v>
      </c>
      <c r="EB16" s="247">
        <v>86.406159939999995</v>
      </c>
      <c r="EC16" s="247">
        <v>86.335051000000007</v>
      </c>
      <c r="ED16" s="247">
        <v>86.504282000000003</v>
      </c>
      <c r="EE16" s="247">
        <v>83.947592999999998</v>
      </c>
      <c r="EF16" s="247">
        <v>84.484548000000004</v>
      </c>
      <c r="EG16" s="247">
        <v>82.676322999999996</v>
      </c>
      <c r="EH16" s="247">
        <v>86.289918</v>
      </c>
      <c r="EI16" s="247">
        <v>94.419961839999999</v>
      </c>
      <c r="EJ16" s="247">
        <v>89.542551000000003</v>
      </c>
      <c r="EK16" s="247">
        <v>89.542551000000003</v>
      </c>
      <c r="EL16" s="247">
        <v>84.164371000000003</v>
      </c>
      <c r="EM16" s="247">
        <v>90.170331000000004</v>
      </c>
      <c r="EN16" s="247">
        <v>90.544400999999993</v>
      </c>
      <c r="EO16" s="247">
        <v>90.422065000000003</v>
      </c>
      <c r="EP16" s="247">
        <v>84.589522000000002</v>
      </c>
      <c r="EQ16" s="247">
        <v>86.514546999999993</v>
      </c>
      <c r="ER16" s="247">
        <v>94.654638000000006</v>
      </c>
      <c r="ES16" s="247">
        <v>86.210603000000006</v>
      </c>
      <c r="ET16" s="247">
        <v>86.202205000000006</v>
      </c>
      <c r="EU16" s="247">
        <v>87.823389559999995</v>
      </c>
      <c r="EV16" s="247">
        <v>84.141822000000005</v>
      </c>
      <c r="EW16" s="247">
        <v>83.323159000000004</v>
      </c>
      <c r="EX16" s="247">
        <v>84.655466000000004</v>
      </c>
      <c r="EY16" s="247">
        <v>86.061209000000005</v>
      </c>
      <c r="EZ16" s="247">
        <v>0</v>
      </c>
      <c r="FA16" s="247">
        <v>0</v>
      </c>
      <c r="FB16" s="247">
        <v>84.030540000000002</v>
      </c>
      <c r="FC16" s="247">
        <v>83.115252999999996</v>
      </c>
      <c r="FD16" s="247">
        <v>86.181945999999996</v>
      </c>
      <c r="FE16" s="247">
        <v>86.279377999999994</v>
      </c>
      <c r="FF16" s="247">
        <v>86.320211</v>
      </c>
      <c r="FG16" s="247">
        <v>88.490218580000004</v>
      </c>
      <c r="FH16" s="247">
        <v>85.952916000000002</v>
      </c>
      <c r="FI16" s="247">
        <v>0</v>
      </c>
      <c r="FJ16" s="247">
        <v>93.058623999999995</v>
      </c>
      <c r="FK16" s="247">
        <v>86.946600000000004</v>
      </c>
      <c r="FL16" s="247">
        <v>89.524631170000006</v>
      </c>
      <c r="FM16" s="247">
        <v>95.650485000000003</v>
      </c>
      <c r="FN16" s="247">
        <v>84.164373499999996</v>
      </c>
      <c r="FO16" s="247">
        <v>84.414129000000003</v>
      </c>
      <c r="FP16" s="247">
        <v>85.000197</v>
      </c>
      <c r="FQ16" s="247">
        <v>86.662723999999997</v>
      </c>
      <c r="FR16" s="247">
        <v>89.592671690000003</v>
      </c>
      <c r="FS16" s="247">
        <v>89.420389</v>
      </c>
      <c r="FT16" s="247">
        <v>89.582100999999994</v>
      </c>
      <c r="FU16" s="247">
        <v>89.750587999999993</v>
      </c>
      <c r="FV16" s="247">
        <v>89.750587999999993</v>
      </c>
      <c r="FW16" s="247">
        <v>85.366656000000006</v>
      </c>
      <c r="FX16" s="247">
        <v>85.366656000000006</v>
      </c>
      <c r="FY16" s="247">
        <v>85.366656000000006</v>
      </c>
      <c r="FZ16" s="247">
        <v>91.227811000000003</v>
      </c>
      <c r="GA16" s="247">
        <v>91.051850999999999</v>
      </c>
      <c r="GB16" s="247">
        <v>82.139076000000003</v>
      </c>
      <c r="GC16" s="247">
        <v>82.080468999999994</v>
      </c>
      <c r="GD16" s="247">
        <v>87.561779740000006</v>
      </c>
      <c r="GE16" s="247">
        <v>86.136571000000004</v>
      </c>
      <c r="GF16" s="247">
        <v>86.721027000000007</v>
      </c>
      <c r="GG16" s="247">
        <v>90.757823999999999</v>
      </c>
      <c r="GH16" s="247">
        <v>90.757823999999999</v>
      </c>
      <c r="GI16" s="247">
        <v>90.074145000000001</v>
      </c>
      <c r="GJ16" s="247">
        <v>82.674039669999999</v>
      </c>
      <c r="GK16" s="247">
        <v>89.364737000000005</v>
      </c>
      <c r="GL16" s="247">
        <v>89.952945</v>
      </c>
      <c r="GM16" s="247">
        <v>95.458318790000007</v>
      </c>
      <c r="GN16" s="247">
        <v>81.333994000000004</v>
      </c>
      <c r="GO16" s="247">
        <v>95.458318790000007</v>
      </c>
      <c r="GP16" s="247">
        <v>89.750587999999993</v>
      </c>
      <c r="GQ16" s="247">
        <v>86.708541999999994</v>
      </c>
      <c r="GR16" s="247">
        <v>87.862521999999998</v>
      </c>
      <c r="GS16" s="247">
        <v>82.700102000000001</v>
      </c>
      <c r="GT16" s="247">
        <v>86.659722000000002</v>
      </c>
      <c r="GU16" s="247">
        <v>78.859797990000004</v>
      </c>
      <c r="GV16" s="247">
        <v>78.6577609</v>
      </c>
      <c r="GW16" s="247">
        <v>83.127301000000003</v>
      </c>
      <c r="GX16" s="247">
        <v>90.583341000000004</v>
      </c>
      <c r="GY16" s="247">
        <v>90.179218000000006</v>
      </c>
      <c r="GZ16" s="247">
        <v>90.015646000000004</v>
      </c>
      <c r="HA16" s="247">
        <v>86.659722000000002</v>
      </c>
      <c r="HB16" s="247">
        <v>86.659722000000002</v>
      </c>
      <c r="HC16" s="247">
        <v>86.659722000000002</v>
      </c>
      <c r="HD16" s="247">
        <v>93.651128</v>
      </c>
      <c r="HE16" s="247">
        <v>93.607037000000005</v>
      </c>
      <c r="HF16" s="247">
        <v>93.607037000000005</v>
      </c>
      <c r="HG16" s="247">
        <v>93.607037000000005</v>
      </c>
      <c r="HH16" s="247">
        <v>86.854562999999999</v>
      </c>
      <c r="HI16" s="247">
        <v>92.512107999999998</v>
      </c>
      <c r="HJ16" s="247">
        <v>92.206503999999995</v>
      </c>
      <c r="HK16" s="247">
        <v>90.332248000000007</v>
      </c>
      <c r="HL16" s="247">
        <v>91.940931000000006</v>
      </c>
      <c r="HM16" s="247">
        <v>89.715692000000004</v>
      </c>
      <c r="HN16" s="247">
        <v>81.333994000000004</v>
      </c>
      <c r="HO16" s="247">
        <v>93.332565000000002</v>
      </c>
      <c r="HP16" s="247">
        <v>86.566072000000005</v>
      </c>
      <c r="HQ16" s="247">
        <v>86.728663999999995</v>
      </c>
      <c r="HR16" s="247">
        <v>0</v>
      </c>
      <c r="HS16" s="247">
        <v>0</v>
      </c>
      <c r="HT16" s="247">
        <v>85.822395999999998</v>
      </c>
      <c r="HU16" s="247">
        <v>84.888244999999998</v>
      </c>
      <c r="HV16" s="247">
        <v>78.477703109999993</v>
      </c>
      <c r="HW16" s="247">
        <v>81.474602000000004</v>
      </c>
      <c r="HX16" s="247">
        <v>81.771770000000004</v>
      </c>
      <c r="HY16" s="247">
        <v>90.387195090000006</v>
      </c>
      <c r="HZ16" s="247">
        <v>86.752562999999995</v>
      </c>
      <c r="IA16" s="247">
        <v>94.528925999999998</v>
      </c>
    </row>
    <row r="17" spans="1:235" x14ac:dyDescent="0.25">
      <c r="A17" s="1"/>
      <c r="B17" s="246">
        <v>45654.291666666701</v>
      </c>
      <c r="C17" s="247">
        <v>87.584923000000003</v>
      </c>
      <c r="D17" s="247">
        <v>87.726082000000005</v>
      </c>
      <c r="E17" s="247">
        <v>87.640701000000007</v>
      </c>
      <c r="F17" s="247">
        <v>87.584923000000003</v>
      </c>
      <c r="G17" s="247">
        <v>0</v>
      </c>
      <c r="H17" s="247">
        <v>0</v>
      </c>
      <c r="I17" s="247">
        <v>86.894921999999994</v>
      </c>
      <c r="J17" s="247">
        <v>91.104889</v>
      </c>
      <c r="K17" s="247">
        <v>90.729106999999999</v>
      </c>
      <c r="L17" s="247">
        <v>91.242692000000005</v>
      </c>
      <c r="M17" s="247">
        <v>86.764297999999997</v>
      </c>
      <c r="N17" s="247">
        <v>88.329938999999996</v>
      </c>
      <c r="O17" s="247">
        <v>90.955770999999999</v>
      </c>
      <c r="P17" s="247">
        <v>90.146241000000003</v>
      </c>
      <c r="Q17" s="247">
        <v>91.073133999999996</v>
      </c>
      <c r="R17" s="247">
        <v>86.981929350000001</v>
      </c>
      <c r="S17" s="247">
        <v>91.172566000000003</v>
      </c>
      <c r="T17" s="247">
        <v>85.801713000000007</v>
      </c>
      <c r="U17" s="247">
        <v>89.911624000000003</v>
      </c>
      <c r="V17" s="247">
        <v>82.384222500000007</v>
      </c>
      <c r="W17" s="247">
        <v>83.021761999999995</v>
      </c>
      <c r="X17" s="247">
        <v>88.937556999999998</v>
      </c>
      <c r="Y17" s="247">
        <v>86.716303999999994</v>
      </c>
      <c r="Z17" s="247">
        <v>83.630612999999997</v>
      </c>
      <c r="AA17" s="247">
        <v>85.371213999999995</v>
      </c>
      <c r="AB17" s="247">
        <v>92.038329000000004</v>
      </c>
      <c r="AC17" s="247">
        <v>82.823665000000005</v>
      </c>
      <c r="AD17" s="247">
        <v>86.844058000000004</v>
      </c>
      <c r="AE17" s="247">
        <v>86.958714999999998</v>
      </c>
      <c r="AF17" s="247">
        <v>86.493065000000001</v>
      </c>
      <c r="AG17" s="247">
        <v>83.194560999999993</v>
      </c>
      <c r="AH17" s="247">
        <v>87.985938750000003</v>
      </c>
      <c r="AI17" s="247">
        <v>88.524468080000005</v>
      </c>
      <c r="AJ17" s="247">
        <v>88.737757000000002</v>
      </c>
      <c r="AK17" s="247">
        <v>88.745917000000006</v>
      </c>
      <c r="AL17" s="247">
        <v>81.602530999999999</v>
      </c>
      <c r="AM17" s="247">
        <v>89.136289000000005</v>
      </c>
      <c r="AN17" s="247">
        <v>82.636617999999999</v>
      </c>
      <c r="AO17" s="247">
        <v>83.071189000000004</v>
      </c>
      <c r="AP17" s="247">
        <v>89.993594999999999</v>
      </c>
      <c r="AQ17" s="247">
        <v>82.654185999999996</v>
      </c>
      <c r="AR17" s="247">
        <v>79.260464499999998</v>
      </c>
      <c r="AS17" s="247">
        <v>79.540796999999998</v>
      </c>
      <c r="AT17" s="247">
        <v>87.906704000000005</v>
      </c>
      <c r="AU17" s="247">
        <v>88.029685000000001</v>
      </c>
      <c r="AV17" s="247">
        <v>87.033899000000005</v>
      </c>
      <c r="AW17" s="247">
        <v>88.098018999999994</v>
      </c>
      <c r="AX17" s="247">
        <v>87.085229999999996</v>
      </c>
      <c r="AY17" s="247">
        <v>84.948921499999997</v>
      </c>
      <c r="AZ17" s="247">
        <v>85.146112000000002</v>
      </c>
      <c r="BA17" s="247">
        <v>91.180756000000002</v>
      </c>
      <c r="BB17" s="247">
        <v>86.388999999999996</v>
      </c>
      <c r="BC17" s="247">
        <v>86.413891000000007</v>
      </c>
      <c r="BD17" s="247">
        <v>86.401717000000005</v>
      </c>
      <c r="BE17" s="247">
        <v>86.298117750000003</v>
      </c>
      <c r="BF17" s="247">
        <v>86.515296000000006</v>
      </c>
      <c r="BG17" s="247">
        <v>86.401717000000005</v>
      </c>
      <c r="BH17" s="247">
        <v>90.602807999999996</v>
      </c>
      <c r="BI17" s="247">
        <v>90.138002999999998</v>
      </c>
      <c r="BJ17" s="247">
        <v>90.138002999999998</v>
      </c>
      <c r="BK17" s="247">
        <v>90.138002999999998</v>
      </c>
      <c r="BL17" s="247">
        <v>84.299149</v>
      </c>
      <c r="BM17" s="247">
        <v>84.638498999999996</v>
      </c>
      <c r="BN17" s="247">
        <v>89.359575000000007</v>
      </c>
      <c r="BO17" s="247">
        <v>89.106449999999995</v>
      </c>
      <c r="BP17" s="247">
        <v>86.964467999999997</v>
      </c>
      <c r="BQ17" s="247">
        <v>85.044819000000004</v>
      </c>
      <c r="BR17" s="247">
        <v>89.313968000000003</v>
      </c>
      <c r="BS17" s="247">
        <v>81.750872999999999</v>
      </c>
      <c r="BT17" s="247">
        <v>81.85633163</v>
      </c>
      <c r="BU17" s="247">
        <v>86.272371000000007</v>
      </c>
      <c r="BV17" s="247">
        <v>84.222194000000002</v>
      </c>
      <c r="BW17" s="247">
        <v>91.128871000000004</v>
      </c>
      <c r="BX17" s="247">
        <v>90.100857000000005</v>
      </c>
      <c r="BY17" s="247">
        <v>87.159332000000006</v>
      </c>
      <c r="BZ17" s="247">
        <v>87.159332000000006</v>
      </c>
      <c r="CA17" s="247">
        <v>90.101411999999996</v>
      </c>
      <c r="CB17" s="247">
        <v>89.337400000000002</v>
      </c>
      <c r="CC17" s="247">
        <v>87.070110999999997</v>
      </c>
      <c r="CD17" s="247">
        <v>86.562258</v>
      </c>
      <c r="CE17" s="247">
        <v>86.214794999999995</v>
      </c>
      <c r="CF17" s="247">
        <v>88.869921000000005</v>
      </c>
      <c r="CG17" s="247">
        <v>85.522311000000002</v>
      </c>
      <c r="CH17" s="247">
        <v>91.128871000000004</v>
      </c>
      <c r="CI17" s="247">
        <v>86.088576669999995</v>
      </c>
      <c r="CJ17" s="247">
        <v>86.332272000000003</v>
      </c>
      <c r="CK17" s="247">
        <v>86.705811999999995</v>
      </c>
      <c r="CL17" s="247">
        <v>91.942425999999998</v>
      </c>
      <c r="CM17" s="247">
        <v>94.267024219999996</v>
      </c>
      <c r="CN17" s="247">
        <v>90.855695999999995</v>
      </c>
      <c r="CO17" s="247">
        <v>91.520774000000003</v>
      </c>
      <c r="CP17" s="247">
        <v>86.339062999999996</v>
      </c>
      <c r="CQ17" s="247">
        <v>84.994999000000007</v>
      </c>
      <c r="CR17" s="247">
        <v>93.599081150000004</v>
      </c>
      <c r="CS17" s="247">
        <v>84.029470000000003</v>
      </c>
      <c r="CT17" s="247">
        <v>83.996842999999998</v>
      </c>
      <c r="CU17" s="247">
        <v>84.582565619999997</v>
      </c>
      <c r="CV17" s="247">
        <v>86.398922999999996</v>
      </c>
      <c r="CW17" s="247">
        <v>86.017131000000006</v>
      </c>
      <c r="CX17" s="247">
        <v>95.343977620000004</v>
      </c>
      <c r="CY17" s="247">
        <v>83.750883000000002</v>
      </c>
      <c r="CZ17" s="247">
        <v>85.33140367</v>
      </c>
      <c r="DA17" s="247">
        <v>85.656144999999995</v>
      </c>
      <c r="DB17" s="247">
        <v>85.600200000000001</v>
      </c>
      <c r="DC17" s="247">
        <v>91.340684999999993</v>
      </c>
      <c r="DD17" s="247">
        <v>91.618561999999997</v>
      </c>
      <c r="DE17" s="247">
        <v>90.100857000000005</v>
      </c>
      <c r="DF17" s="247">
        <v>89.715905000000006</v>
      </c>
      <c r="DG17" s="247">
        <v>0</v>
      </c>
      <c r="DH17" s="247">
        <v>86.612993000000003</v>
      </c>
      <c r="DI17" s="247">
        <v>87.159332000000006</v>
      </c>
      <c r="DJ17" s="247">
        <v>87.389077</v>
      </c>
      <c r="DK17" s="247">
        <v>90.978081349999997</v>
      </c>
      <c r="DL17" s="247">
        <v>91.435006000000001</v>
      </c>
      <c r="DM17" s="247">
        <v>91.178089999999997</v>
      </c>
      <c r="DN17" s="247">
        <v>86.515296000000006</v>
      </c>
      <c r="DO17" s="247">
        <v>94.209626999999998</v>
      </c>
      <c r="DP17" s="247">
        <v>91.515838000000002</v>
      </c>
      <c r="DQ17" s="247">
        <v>87.870170999999999</v>
      </c>
      <c r="DR17" s="247">
        <v>79.159004999999993</v>
      </c>
      <c r="DS17" s="247">
        <v>91.190023999999994</v>
      </c>
      <c r="DT17" s="247">
        <v>86.033456000000001</v>
      </c>
      <c r="DU17" s="247">
        <v>86.221906000000004</v>
      </c>
      <c r="DV17" s="247">
        <v>86.490111999999996</v>
      </c>
      <c r="DW17" s="247">
        <v>90.285813000000005</v>
      </c>
      <c r="DX17" s="247">
        <v>90.380643000000006</v>
      </c>
      <c r="DY17" s="247">
        <v>81.609767000000005</v>
      </c>
      <c r="DZ17" s="247">
        <v>79.789330000000007</v>
      </c>
      <c r="EA17" s="247">
        <v>77.692439669999999</v>
      </c>
      <c r="EB17" s="247">
        <v>86.520579960000006</v>
      </c>
      <c r="EC17" s="247">
        <v>86.385936999999998</v>
      </c>
      <c r="ED17" s="247">
        <v>86.552047000000002</v>
      </c>
      <c r="EE17" s="247">
        <v>84.100593000000003</v>
      </c>
      <c r="EF17" s="247">
        <v>84.649223000000006</v>
      </c>
      <c r="EG17" s="247">
        <v>82.826519000000005</v>
      </c>
      <c r="EH17" s="247">
        <v>86.437882000000002</v>
      </c>
      <c r="EI17" s="247">
        <v>94.271086819999994</v>
      </c>
      <c r="EJ17" s="247">
        <v>88.303777999999994</v>
      </c>
      <c r="EK17" s="247">
        <v>88.303777999999994</v>
      </c>
      <c r="EL17" s="247">
        <v>84.28528</v>
      </c>
      <c r="EM17" s="247">
        <v>89.857050999999998</v>
      </c>
      <c r="EN17" s="247">
        <v>90.214957999999996</v>
      </c>
      <c r="EO17" s="247">
        <v>90.100857000000005</v>
      </c>
      <c r="EP17" s="247">
        <v>84.800680999999997</v>
      </c>
      <c r="EQ17" s="247">
        <v>86.589016000000001</v>
      </c>
      <c r="ER17" s="247">
        <v>95.231252999999995</v>
      </c>
      <c r="ES17" s="247">
        <v>86.397666999999998</v>
      </c>
      <c r="ET17" s="247">
        <v>86.389252999999997</v>
      </c>
      <c r="EU17" s="247">
        <v>88.051990720000006</v>
      </c>
      <c r="EV17" s="247">
        <v>84.286090999999999</v>
      </c>
      <c r="EW17" s="247">
        <v>83.465869999999995</v>
      </c>
      <c r="EX17" s="247">
        <v>84.811402999999999</v>
      </c>
      <c r="EY17" s="247">
        <v>86.128135</v>
      </c>
      <c r="EZ17" s="247">
        <v>0</v>
      </c>
      <c r="FA17" s="247">
        <v>0</v>
      </c>
      <c r="FB17" s="247">
        <v>84.127092000000005</v>
      </c>
      <c r="FC17" s="247">
        <v>83.207519000000005</v>
      </c>
      <c r="FD17" s="247">
        <v>86.306595000000002</v>
      </c>
      <c r="FE17" s="247">
        <v>86.420749999999998</v>
      </c>
      <c r="FF17" s="247">
        <v>86.468586000000002</v>
      </c>
      <c r="FG17" s="247">
        <v>88.721944710000002</v>
      </c>
      <c r="FH17" s="247">
        <v>86.228852000000003</v>
      </c>
      <c r="FI17" s="247">
        <v>0</v>
      </c>
      <c r="FJ17" s="247">
        <v>93.569560999999993</v>
      </c>
      <c r="FK17" s="247">
        <v>87.165921999999995</v>
      </c>
      <c r="FL17" s="247">
        <v>89.738708239999994</v>
      </c>
      <c r="FM17" s="247">
        <v>96.527548999999993</v>
      </c>
      <c r="FN17" s="247">
        <v>84.169470500000003</v>
      </c>
      <c r="FO17" s="247">
        <v>84.442271000000005</v>
      </c>
      <c r="FP17" s="247">
        <v>85.159840000000003</v>
      </c>
      <c r="FQ17" s="247">
        <v>86.730670000000003</v>
      </c>
      <c r="FR17" s="247">
        <v>90.112043970000002</v>
      </c>
      <c r="FS17" s="247">
        <v>89.925584000000001</v>
      </c>
      <c r="FT17" s="247">
        <v>90.101411999999996</v>
      </c>
      <c r="FU17" s="247">
        <v>89.574627000000007</v>
      </c>
      <c r="FV17" s="247">
        <v>89.574627000000007</v>
      </c>
      <c r="FW17" s="247">
        <v>85.713970000000003</v>
      </c>
      <c r="FX17" s="247">
        <v>85.713970000000003</v>
      </c>
      <c r="FY17" s="247">
        <v>85.713970000000003</v>
      </c>
      <c r="FZ17" s="247">
        <v>91.047953000000007</v>
      </c>
      <c r="GA17" s="247">
        <v>90.872246000000004</v>
      </c>
      <c r="GB17" s="247">
        <v>81.944671999999997</v>
      </c>
      <c r="GC17" s="247">
        <v>81.942774999999997</v>
      </c>
      <c r="GD17" s="247">
        <v>87.717321170000005</v>
      </c>
      <c r="GE17" s="247">
        <v>86.277186999999998</v>
      </c>
      <c r="GF17" s="247">
        <v>86.939464999999998</v>
      </c>
      <c r="GG17" s="247">
        <v>91.128871000000004</v>
      </c>
      <c r="GH17" s="247">
        <v>91.128871000000004</v>
      </c>
      <c r="GI17" s="247">
        <v>89.379407</v>
      </c>
      <c r="GJ17" s="247">
        <v>82.795171670000002</v>
      </c>
      <c r="GK17" s="247">
        <v>88.756573000000003</v>
      </c>
      <c r="GL17" s="247">
        <v>89.715905000000006</v>
      </c>
      <c r="GM17" s="247">
        <v>95.307806560000003</v>
      </c>
      <c r="GN17" s="247">
        <v>81.361615999999998</v>
      </c>
      <c r="GO17" s="247">
        <v>95.307806560000003</v>
      </c>
      <c r="GP17" s="247">
        <v>89.574627000000007</v>
      </c>
      <c r="GQ17" s="247">
        <v>86.945313999999996</v>
      </c>
      <c r="GR17" s="247">
        <v>87.917609999999996</v>
      </c>
      <c r="GS17" s="247">
        <v>82.802944999999994</v>
      </c>
      <c r="GT17" s="247">
        <v>86.849309000000005</v>
      </c>
      <c r="GU17" s="247">
        <v>78.993162839999997</v>
      </c>
      <c r="GV17" s="247">
        <v>78.790784079999995</v>
      </c>
      <c r="GW17" s="247">
        <v>83.217724000000004</v>
      </c>
      <c r="GX17" s="247">
        <v>90.419033999999996</v>
      </c>
      <c r="GY17" s="247">
        <v>89.995545000000007</v>
      </c>
      <c r="GZ17" s="247">
        <v>89.851090999999997</v>
      </c>
      <c r="HA17" s="247">
        <v>86.849309000000005</v>
      </c>
      <c r="HB17" s="247">
        <v>86.849309000000005</v>
      </c>
      <c r="HC17" s="247">
        <v>86.849309000000005</v>
      </c>
      <c r="HD17" s="247">
        <v>94.241611000000006</v>
      </c>
      <c r="HE17" s="247">
        <v>94.200235000000006</v>
      </c>
      <c r="HF17" s="247">
        <v>94.200235000000006</v>
      </c>
      <c r="HG17" s="247">
        <v>94.200235000000006</v>
      </c>
      <c r="HH17" s="247">
        <v>87.154871</v>
      </c>
      <c r="HI17" s="247">
        <v>92.428488999999999</v>
      </c>
      <c r="HJ17" s="247">
        <v>92.117299000000003</v>
      </c>
      <c r="HK17" s="247">
        <v>90.847988000000001</v>
      </c>
      <c r="HL17" s="247">
        <v>91.517566000000002</v>
      </c>
      <c r="HM17" s="247">
        <v>89.997415000000004</v>
      </c>
      <c r="HN17" s="247">
        <v>81.361615999999998</v>
      </c>
      <c r="HO17" s="247">
        <v>93.881135999999998</v>
      </c>
      <c r="HP17" s="247">
        <v>86.7892315</v>
      </c>
      <c r="HQ17" s="247">
        <v>86.952573999999998</v>
      </c>
      <c r="HR17" s="247">
        <v>0</v>
      </c>
      <c r="HS17" s="247">
        <v>0</v>
      </c>
      <c r="HT17" s="247">
        <v>85.936042999999998</v>
      </c>
      <c r="HU17" s="247">
        <v>85.040861000000007</v>
      </c>
      <c r="HV17" s="247">
        <v>78.610421779999996</v>
      </c>
      <c r="HW17" s="247">
        <v>81.584905000000006</v>
      </c>
      <c r="HX17" s="247">
        <v>81.880024000000006</v>
      </c>
      <c r="HY17" s="247">
        <v>90.753346879999995</v>
      </c>
      <c r="HZ17" s="247">
        <v>86.970825000000005</v>
      </c>
      <c r="IA17" s="247">
        <v>95.107517000000001</v>
      </c>
    </row>
    <row r="18" spans="1:235" x14ac:dyDescent="0.25">
      <c r="A18" s="1"/>
      <c r="B18" s="246">
        <v>45654.3125</v>
      </c>
      <c r="C18" s="247">
        <v>89.029438999999996</v>
      </c>
      <c r="D18" s="247">
        <v>89.189780999999996</v>
      </c>
      <c r="E18" s="247">
        <v>89.092106999999999</v>
      </c>
      <c r="F18" s="247">
        <v>89.029438999999996</v>
      </c>
      <c r="G18" s="247">
        <v>0</v>
      </c>
      <c r="H18" s="247">
        <v>0</v>
      </c>
      <c r="I18" s="247">
        <v>87.794724000000002</v>
      </c>
      <c r="J18" s="247">
        <v>91.741519999999994</v>
      </c>
      <c r="K18" s="247">
        <v>91.370707999999993</v>
      </c>
      <c r="L18" s="247">
        <v>91.882785999999996</v>
      </c>
      <c r="M18" s="247">
        <v>87.657083</v>
      </c>
      <c r="N18" s="247">
        <v>89.827136999999993</v>
      </c>
      <c r="O18" s="247">
        <v>91.703613000000004</v>
      </c>
      <c r="P18" s="247">
        <v>90.902251000000007</v>
      </c>
      <c r="Q18" s="247">
        <v>92.704576000000003</v>
      </c>
      <c r="R18" s="247">
        <v>88.405088699999993</v>
      </c>
      <c r="S18" s="247">
        <v>91.810399000000004</v>
      </c>
      <c r="T18" s="247">
        <v>86.928342999999998</v>
      </c>
      <c r="U18" s="247">
        <v>91.427661000000001</v>
      </c>
      <c r="V18" s="247">
        <v>83.755688500000005</v>
      </c>
      <c r="W18" s="247">
        <v>84.395370999999997</v>
      </c>
      <c r="X18" s="247">
        <v>90.358260999999999</v>
      </c>
      <c r="Y18" s="247">
        <v>87.645972999999998</v>
      </c>
      <c r="Z18" s="247">
        <v>84.476427000000001</v>
      </c>
      <c r="AA18" s="247">
        <v>86.262156000000004</v>
      </c>
      <c r="AB18" s="247">
        <v>92.532730999999998</v>
      </c>
      <c r="AC18" s="247">
        <v>83.667653000000001</v>
      </c>
      <c r="AD18" s="247">
        <v>87.738236000000001</v>
      </c>
      <c r="AE18" s="247">
        <v>87.940753000000001</v>
      </c>
      <c r="AF18" s="247">
        <v>87.403555999999995</v>
      </c>
      <c r="AG18" s="247">
        <v>83.985016999999999</v>
      </c>
      <c r="AH18" s="247">
        <v>89.470682999999994</v>
      </c>
      <c r="AI18" s="247">
        <v>90.014394980000006</v>
      </c>
      <c r="AJ18" s="247">
        <v>90.240129999999994</v>
      </c>
      <c r="AK18" s="247">
        <v>90.237886000000003</v>
      </c>
      <c r="AL18" s="247">
        <v>82.385649000000001</v>
      </c>
      <c r="AM18" s="247">
        <v>90.558674999999994</v>
      </c>
      <c r="AN18" s="247">
        <v>83.461118670000005</v>
      </c>
      <c r="AO18" s="247">
        <v>83.903250999999997</v>
      </c>
      <c r="AP18" s="247">
        <v>90.560142999999997</v>
      </c>
      <c r="AQ18" s="247">
        <v>83.468277999999998</v>
      </c>
      <c r="AR18" s="247">
        <v>79.702855999999997</v>
      </c>
      <c r="AS18" s="247">
        <v>80.010034000000005</v>
      </c>
      <c r="AT18" s="247">
        <v>87.896933000000004</v>
      </c>
      <c r="AU18" s="247">
        <v>88.578826000000007</v>
      </c>
      <c r="AV18" s="247">
        <v>87.621176000000006</v>
      </c>
      <c r="AW18" s="247">
        <v>88.602360000000004</v>
      </c>
      <c r="AX18" s="247">
        <v>88.094255000000004</v>
      </c>
      <c r="AY18" s="247">
        <v>85.7198815</v>
      </c>
      <c r="AZ18" s="247">
        <v>85.978987000000004</v>
      </c>
      <c r="BA18" s="247">
        <v>92.776328000000007</v>
      </c>
      <c r="BB18" s="247">
        <v>87.281025999999997</v>
      </c>
      <c r="BC18" s="247">
        <v>87.298658000000003</v>
      </c>
      <c r="BD18" s="247">
        <v>87.286427000000003</v>
      </c>
      <c r="BE18" s="247">
        <v>87.182342750000004</v>
      </c>
      <c r="BF18" s="247">
        <v>87.388163000000006</v>
      </c>
      <c r="BG18" s="247">
        <v>87.286427000000003</v>
      </c>
      <c r="BH18" s="247">
        <v>90.996993000000003</v>
      </c>
      <c r="BI18" s="247">
        <v>90.661083000000005</v>
      </c>
      <c r="BJ18" s="247">
        <v>90.661083000000005</v>
      </c>
      <c r="BK18" s="247">
        <v>90.661083000000005</v>
      </c>
      <c r="BL18" s="247">
        <v>85.171299000000005</v>
      </c>
      <c r="BM18" s="247">
        <v>85.513630000000006</v>
      </c>
      <c r="BN18" s="247">
        <v>90.620493999999994</v>
      </c>
      <c r="BO18" s="247">
        <v>90.322743000000003</v>
      </c>
      <c r="BP18" s="247">
        <v>87.900681000000006</v>
      </c>
      <c r="BQ18" s="247">
        <v>85.939356000000004</v>
      </c>
      <c r="BR18" s="247">
        <v>90.258347999999998</v>
      </c>
      <c r="BS18" s="247">
        <v>82.512991</v>
      </c>
      <c r="BT18" s="247">
        <v>82.619432759999995</v>
      </c>
      <c r="BU18" s="247">
        <v>87.182011000000003</v>
      </c>
      <c r="BV18" s="247">
        <v>85.475606330000005</v>
      </c>
      <c r="BW18" s="247">
        <v>92.728091000000006</v>
      </c>
      <c r="BX18" s="247">
        <v>90.762422999999998</v>
      </c>
      <c r="BY18" s="247">
        <v>88.098962</v>
      </c>
      <c r="BZ18" s="247">
        <v>88.098962</v>
      </c>
      <c r="CA18" s="247">
        <v>91.885840999999999</v>
      </c>
      <c r="CB18" s="247">
        <v>90.992966999999993</v>
      </c>
      <c r="CC18" s="247">
        <v>88.007092</v>
      </c>
      <c r="CD18" s="247">
        <v>87.766448999999994</v>
      </c>
      <c r="CE18" s="247">
        <v>87.371437999999998</v>
      </c>
      <c r="CF18" s="247">
        <v>90.503535999999997</v>
      </c>
      <c r="CG18" s="247">
        <v>86.340806999999998</v>
      </c>
      <c r="CH18" s="247">
        <v>92.728091000000006</v>
      </c>
      <c r="CI18" s="247">
        <v>86.938477000000006</v>
      </c>
      <c r="CJ18" s="247">
        <v>87.216351000000003</v>
      </c>
      <c r="CK18" s="247">
        <v>87.504859999999994</v>
      </c>
      <c r="CL18" s="247">
        <v>93.841674999999995</v>
      </c>
      <c r="CM18" s="247">
        <v>95.835354589999994</v>
      </c>
      <c r="CN18" s="247">
        <v>92.474064999999996</v>
      </c>
      <c r="CO18" s="247">
        <v>93.239159999999998</v>
      </c>
      <c r="CP18" s="247">
        <v>87.544310999999993</v>
      </c>
      <c r="CQ18" s="247">
        <v>86.253889999999998</v>
      </c>
      <c r="CR18" s="247">
        <v>94.970088759999996</v>
      </c>
      <c r="CS18" s="247">
        <v>85.023943000000003</v>
      </c>
      <c r="CT18" s="247">
        <v>84.876598000000001</v>
      </c>
      <c r="CU18" s="247">
        <v>85.469463419999997</v>
      </c>
      <c r="CV18" s="247">
        <v>87.607444000000001</v>
      </c>
      <c r="CW18" s="247">
        <v>86.882257999999993</v>
      </c>
      <c r="CX18" s="247">
        <v>95.856136570000004</v>
      </c>
      <c r="CY18" s="247">
        <v>84.625416000000001</v>
      </c>
      <c r="CZ18" s="247">
        <v>85.935024999999996</v>
      </c>
      <c r="DA18" s="247">
        <v>86.334490000000002</v>
      </c>
      <c r="DB18" s="247">
        <v>86.518069999999994</v>
      </c>
      <c r="DC18" s="247">
        <v>92.003506000000002</v>
      </c>
      <c r="DD18" s="247">
        <v>92.291439999999994</v>
      </c>
      <c r="DE18" s="247">
        <v>90.762422999999998</v>
      </c>
      <c r="DF18" s="247">
        <v>90.38861</v>
      </c>
      <c r="DG18" s="247">
        <v>0</v>
      </c>
      <c r="DH18" s="247">
        <v>87.529595</v>
      </c>
      <c r="DI18" s="247">
        <v>88.098962</v>
      </c>
      <c r="DJ18" s="247">
        <v>88.407037000000003</v>
      </c>
      <c r="DK18" s="247">
        <v>92.664052839999997</v>
      </c>
      <c r="DL18" s="247">
        <v>92.216644000000002</v>
      </c>
      <c r="DM18" s="247">
        <v>91.940799999999996</v>
      </c>
      <c r="DN18" s="247">
        <v>87.388163000000006</v>
      </c>
      <c r="DO18" s="247">
        <v>95.770748999999995</v>
      </c>
      <c r="DP18" s="247">
        <v>92.955260999999993</v>
      </c>
      <c r="DQ18" s="247">
        <v>89.217595000000003</v>
      </c>
      <c r="DR18" s="247">
        <v>79.980002999999996</v>
      </c>
      <c r="DS18" s="247">
        <v>92.603575000000006</v>
      </c>
      <c r="DT18" s="247">
        <v>86.891039000000006</v>
      </c>
      <c r="DU18" s="247">
        <v>87.092962</v>
      </c>
      <c r="DV18" s="247">
        <v>87.681469000000007</v>
      </c>
      <c r="DW18" s="247">
        <v>90.954009999999997</v>
      </c>
      <c r="DX18" s="247">
        <v>91.057399000000004</v>
      </c>
      <c r="DY18" s="247">
        <v>82.649629000000004</v>
      </c>
      <c r="DZ18" s="247">
        <v>80.574375000000003</v>
      </c>
      <c r="EA18" s="247">
        <v>78.456723670000002</v>
      </c>
      <c r="EB18" s="247">
        <v>87.691429279999994</v>
      </c>
      <c r="EC18" s="247">
        <v>87.213009</v>
      </c>
      <c r="ED18" s="247">
        <v>87.395081000000005</v>
      </c>
      <c r="EE18" s="247">
        <v>84.979331000000002</v>
      </c>
      <c r="EF18" s="247">
        <v>85.533231000000001</v>
      </c>
      <c r="EG18" s="247">
        <v>83.803003000000004</v>
      </c>
      <c r="EH18" s="247">
        <v>87.736672999999996</v>
      </c>
      <c r="EI18" s="247">
        <v>94.777482520000007</v>
      </c>
      <c r="EJ18" s="247">
        <v>88.347846000000004</v>
      </c>
      <c r="EK18" s="247">
        <v>88.347846000000004</v>
      </c>
      <c r="EL18" s="247">
        <v>85.201515999999998</v>
      </c>
      <c r="EM18" s="247">
        <v>90.516165000000001</v>
      </c>
      <c r="EN18" s="247">
        <v>90.873110999999994</v>
      </c>
      <c r="EO18" s="247">
        <v>90.762422999999998</v>
      </c>
      <c r="EP18" s="247">
        <v>85.798367999999996</v>
      </c>
      <c r="EQ18" s="247">
        <v>87.433121</v>
      </c>
      <c r="ER18" s="247">
        <v>96.839039999999997</v>
      </c>
      <c r="ES18" s="247">
        <v>87.289229000000006</v>
      </c>
      <c r="ET18" s="247">
        <v>87.281265000000005</v>
      </c>
      <c r="EU18" s="247">
        <v>89.077884539999999</v>
      </c>
      <c r="EV18" s="247">
        <v>85.135904999999994</v>
      </c>
      <c r="EW18" s="247">
        <v>84.286531999999994</v>
      </c>
      <c r="EX18" s="247">
        <v>85.676385999999994</v>
      </c>
      <c r="EY18" s="247">
        <v>87.031238999999999</v>
      </c>
      <c r="EZ18" s="247">
        <v>0</v>
      </c>
      <c r="FA18" s="247">
        <v>0</v>
      </c>
      <c r="FB18" s="247">
        <v>84.970589000000004</v>
      </c>
      <c r="FC18" s="247">
        <v>84.023576000000006</v>
      </c>
      <c r="FD18" s="247">
        <v>87.691563000000002</v>
      </c>
      <c r="FE18" s="247">
        <v>87.798563000000001</v>
      </c>
      <c r="FF18" s="247">
        <v>87.843404000000007</v>
      </c>
      <c r="FG18" s="247">
        <v>90.036036820000007</v>
      </c>
      <c r="FH18" s="247">
        <v>87.567967999999993</v>
      </c>
      <c r="FI18" s="247">
        <v>0</v>
      </c>
      <c r="FJ18" s="247">
        <v>95.094662999999997</v>
      </c>
      <c r="FK18" s="247">
        <v>88.157650000000004</v>
      </c>
      <c r="FL18" s="247">
        <v>91.021324960000001</v>
      </c>
      <c r="FM18" s="247">
        <v>98.010530000000003</v>
      </c>
      <c r="FN18" s="247">
        <v>84.534540500000006</v>
      </c>
      <c r="FO18" s="247">
        <v>84.866829999999993</v>
      </c>
      <c r="FP18" s="247">
        <v>86.025463999999999</v>
      </c>
      <c r="FQ18" s="247">
        <v>87.530214000000001</v>
      </c>
      <c r="FR18" s="247">
        <v>91.896683530000004</v>
      </c>
      <c r="FS18" s="247">
        <v>91.686457000000004</v>
      </c>
      <c r="FT18" s="247">
        <v>91.885840999999999</v>
      </c>
      <c r="FU18" s="247">
        <v>90.264698999999993</v>
      </c>
      <c r="FV18" s="247">
        <v>90.264698999999993</v>
      </c>
      <c r="FW18" s="247">
        <v>86.994979000000001</v>
      </c>
      <c r="FX18" s="247">
        <v>86.994979000000001</v>
      </c>
      <c r="FY18" s="247">
        <v>86.994979000000001</v>
      </c>
      <c r="FZ18" s="247">
        <v>91.795302000000007</v>
      </c>
      <c r="GA18" s="247">
        <v>91.613359000000003</v>
      </c>
      <c r="GB18" s="247">
        <v>82.832466999999994</v>
      </c>
      <c r="GC18" s="247">
        <v>82.846834999999999</v>
      </c>
      <c r="GD18" s="247">
        <v>89.112447399999994</v>
      </c>
      <c r="GE18" s="247">
        <v>87.427884000000006</v>
      </c>
      <c r="GF18" s="247">
        <v>88.225206</v>
      </c>
      <c r="GG18" s="247">
        <v>92.728091000000006</v>
      </c>
      <c r="GH18" s="247">
        <v>92.728091000000006</v>
      </c>
      <c r="GI18" s="247">
        <v>89.705513999999994</v>
      </c>
      <c r="GJ18" s="247">
        <v>83.638838000000007</v>
      </c>
      <c r="GK18" s="247">
        <v>89.307306999999994</v>
      </c>
      <c r="GL18" s="247">
        <v>90.38861</v>
      </c>
      <c r="GM18" s="247">
        <v>95.819771200000005</v>
      </c>
      <c r="GN18" s="247">
        <v>82.181670999999994</v>
      </c>
      <c r="GO18" s="247">
        <v>95.819771200000005</v>
      </c>
      <c r="GP18" s="247">
        <v>90.264698999999993</v>
      </c>
      <c r="GQ18" s="247">
        <v>87.850352000000001</v>
      </c>
      <c r="GR18" s="247">
        <v>88.793887999999995</v>
      </c>
      <c r="GS18" s="247">
        <v>83.610325000000003</v>
      </c>
      <c r="GT18" s="247">
        <v>87.807028000000003</v>
      </c>
      <c r="GU18" s="247">
        <v>80.095865930000002</v>
      </c>
      <c r="GV18" s="247">
        <v>79.890662070000005</v>
      </c>
      <c r="GW18" s="247">
        <v>84.204841999999999</v>
      </c>
      <c r="GX18" s="247">
        <v>90.723521000000005</v>
      </c>
      <c r="GY18" s="247">
        <v>90.620656999999994</v>
      </c>
      <c r="GZ18" s="247">
        <v>90.512756999999993</v>
      </c>
      <c r="HA18" s="247">
        <v>87.807028000000003</v>
      </c>
      <c r="HB18" s="247">
        <v>87.807028000000003</v>
      </c>
      <c r="HC18" s="247">
        <v>87.807028000000003</v>
      </c>
      <c r="HD18" s="247">
        <v>95.802856000000006</v>
      </c>
      <c r="HE18" s="247">
        <v>95.759820000000005</v>
      </c>
      <c r="HF18" s="247">
        <v>95.759820000000005</v>
      </c>
      <c r="HG18" s="247">
        <v>95.759820000000005</v>
      </c>
      <c r="HH18" s="247">
        <v>88.571764999999999</v>
      </c>
      <c r="HI18" s="247">
        <v>93.130939999999995</v>
      </c>
      <c r="HJ18" s="247">
        <v>92.822958999999997</v>
      </c>
      <c r="HK18" s="247">
        <v>92.544791000000004</v>
      </c>
      <c r="HL18" s="247">
        <v>92.156047999999998</v>
      </c>
      <c r="HM18" s="247">
        <v>91.330583000000004</v>
      </c>
      <c r="HN18" s="247">
        <v>82.181670999999994</v>
      </c>
      <c r="HO18" s="247">
        <v>95.420247000000003</v>
      </c>
      <c r="HP18" s="247">
        <v>87.795333999999997</v>
      </c>
      <c r="HQ18" s="247">
        <v>87.960747999999995</v>
      </c>
      <c r="HR18" s="247">
        <v>0</v>
      </c>
      <c r="HS18" s="247">
        <v>0</v>
      </c>
      <c r="HT18" s="247">
        <v>87.098982000000007</v>
      </c>
      <c r="HU18" s="247">
        <v>85.919527000000002</v>
      </c>
      <c r="HV18" s="247">
        <v>79.707781999999995</v>
      </c>
      <c r="HW18" s="247">
        <v>82.385758999999993</v>
      </c>
      <c r="HX18" s="247">
        <v>82.682967000000005</v>
      </c>
      <c r="HY18" s="247">
        <v>92.361297230000005</v>
      </c>
      <c r="HZ18" s="247">
        <v>87.961744999999993</v>
      </c>
      <c r="IA18" s="247">
        <v>96.709135000000003</v>
      </c>
    </row>
    <row r="19" spans="1:235" x14ac:dyDescent="0.25">
      <c r="A19" s="1"/>
      <c r="B19" s="246">
        <v>45654.333333333299</v>
      </c>
      <c r="C19" s="247">
        <v>90.020208999999994</v>
      </c>
      <c r="D19" s="247">
        <v>90.193804999999998</v>
      </c>
      <c r="E19" s="247">
        <v>90.088485000000006</v>
      </c>
      <c r="F19" s="247">
        <v>90.020208999999994</v>
      </c>
      <c r="G19" s="247">
        <v>0</v>
      </c>
      <c r="H19" s="247">
        <v>0</v>
      </c>
      <c r="I19" s="247">
        <v>88.575841999999994</v>
      </c>
      <c r="J19" s="247">
        <v>92.458837000000003</v>
      </c>
      <c r="K19" s="247">
        <v>92.078151000000005</v>
      </c>
      <c r="L19" s="247">
        <v>92.605251999999993</v>
      </c>
      <c r="M19" s="247">
        <v>88.394823000000002</v>
      </c>
      <c r="N19" s="247">
        <v>90.850994999999998</v>
      </c>
      <c r="O19" s="247">
        <v>92.461467999999996</v>
      </c>
      <c r="P19" s="247">
        <v>91.648988000000003</v>
      </c>
      <c r="Q19" s="247">
        <v>93.616763000000006</v>
      </c>
      <c r="R19" s="247">
        <v>89.251913880000004</v>
      </c>
      <c r="S19" s="247">
        <v>92.433184999999995</v>
      </c>
      <c r="T19" s="247">
        <v>87.800811999999993</v>
      </c>
      <c r="U19" s="247">
        <v>92.269338000000005</v>
      </c>
      <c r="V19" s="247">
        <v>84.340997999999999</v>
      </c>
      <c r="W19" s="247">
        <v>84.988173000000003</v>
      </c>
      <c r="X19" s="247">
        <v>91.123515999999995</v>
      </c>
      <c r="Y19" s="247">
        <v>88.417721</v>
      </c>
      <c r="Z19" s="247">
        <v>85.118515000000002</v>
      </c>
      <c r="AA19" s="247">
        <v>87.005694000000005</v>
      </c>
      <c r="AB19" s="247">
        <v>93.367627999999996</v>
      </c>
      <c r="AC19" s="247">
        <v>84.349909999999994</v>
      </c>
      <c r="AD19" s="247">
        <v>88.474526999999995</v>
      </c>
      <c r="AE19" s="247">
        <v>88.679132999999993</v>
      </c>
      <c r="AF19" s="247">
        <v>88.167642000000001</v>
      </c>
      <c r="AG19" s="247">
        <v>84.713164000000006</v>
      </c>
      <c r="AH19" s="247">
        <v>90.244443000000004</v>
      </c>
      <c r="AI19" s="247">
        <v>90.792956899999993</v>
      </c>
      <c r="AJ19" s="247">
        <v>91.024587999999994</v>
      </c>
      <c r="AK19" s="247">
        <v>91.020106999999996</v>
      </c>
      <c r="AL19" s="247">
        <v>83.066264000000004</v>
      </c>
      <c r="AM19" s="247">
        <v>91.321871999999999</v>
      </c>
      <c r="AN19" s="247">
        <v>84.160643329999999</v>
      </c>
      <c r="AO19" s="247">
        <v>84.601730000000003</v>
      </c>
      <c r="AP19" s="247">
        <v>91.206209000000001</v>
      </c>
      <c r="AQ19" s="247">
        <v>84.190194000000005</v>
      </c>
      <c r="AR19" s="247">
        <v>80.367853499999995</v>
      </c>
      <c r="AS19" s="247">
        <v>80.679957999999999</v>
      </c>
      <c r="AT19" s="247">
        <v>88.045705999999996</v>
      </c>
      <c r="AU19" s="247">
        <v>89.208179999999999</v>
      </c>
      <c r="AV19" s="247">
        <v>88.114484000000004</v>
      </c>
      <c r="AW19" s="247">
        <v>89.497427000000002</v>
      </c>
      <c r="AX19" s="247">
        <v>88.890857999999994</v>
      </c>
      <c r="AY19" s="247">
        <v>85.933295000000001</v>
      </c>
      <c r="AZ19" s="247">
        <v>86.248073000000005</v>
      </c>
      <c r="BA19" s="247">
        <v>93.614287000000004</v>
      </c>
      <c r="BB19" s="247">
        <v>87.998932999999994</v>
      </c>
      <c r="BC19" s="247">
        <v>88.023273000000003</v>
      </c>
      <c r="BD19" s="247">
        <v>88.010884000000004</v>
      </c>
      <c r="BE19" s="247">
        <v>87.905451499999998</v>
      </c>
      <c r="BF19" s="247">
        <v>88.133942000000005</v>
      </c>
      <c r="BG19" s="247">
        <v>88.010884000000004</v>
      </c>
      <c r="BH19" s="247">
        <v>91.807534000000004</v>
      </c>
      <c r="BI19" s="247">
        <v>91.430734000000001</v>
      </c>
      <c r="BJ19" s="247">
        <v>91.430734000000001</v>
      </c>
      <c r="BK19" s="247">
        <v>91.430734000000001</v>
      </c>
      <c r="BL19" s="247">
        <v>85.876360000000005</v>
      </c>
      <c r="BM19" s="247">
        <v>86.222030000000004</v>
      </c>
      <c r="BN19" s="247">
        <v>91.162975000000003</v>
      </c>
      <c r="BO19" s="247">
        <v>90.944140000000004</v>
      </c>
      <c r="BP19" s="247">
        <v>88.573201999999995</v>
      </c>
      <c r="BQ19" s="247">
        <v>86.618896000000007</v>
      </c>
      <c r="BR19" s="247">
        <v>91.116675999999998</v>
      </c>
      <c r="BS19" s="247">
        <v>83.192565000000002</v>
      </c>
      <c r="BT19" s="247">
        <v>83.299883410000007</v>
      </c>
      <c r="BU19" s="247">
        <v>87.874913000000006</v>
      </c>
      <c r="BV19" s="247">
        <v>86.139193169999999</v>
      </c>
      <c r="BW19" s="247">
        <v>93.564526999999998</v>
      </c>
      <c r="BX19" s="247">
        <v>91.419039999999995</v>
      </c>
      <c r="BY19" s="247">
        <v>88.811870999999996</v>
      </c>
      <c r="BZ19" s="247">
        <v>88.811870999999996</v>
      </c>
      <c r="CA19" s="247">
        <v>93.110232999999994</v>
      </c>
      <c r="CB19" s="247">
        <v>91.810858999999994</v>
      </c>
      <c r="CC19" s="247">
        <v>88.676653000000002</v>
      </c>
      <c r="CD19" s="247">
        <v>88.699703</v>
      </c>
      <c r="CE19" s="247">
        <v>88.282509000000005</v>
      </c>
      <c r="CF19" s="247">
        <v>91.309495999999996</v>
      </c>
      <c r="CG19" s="247">
        <v>87.007397999999995</v>
      </c>
      <c r="CH19" s="247">
        <v>93.564526999999998</v>
      </c>
      <c r="CI19" s="247">
        <v>87.657298330000003</v>
      </c>
      <c r="CJ19" s="247">
        <v>87.934430000000006</v>
      </c>
      <c r="CK19" s="247">
        <v>88.187083999999999</v>
      </c>
      <c r="CL19" s="247">
        <v>94.922996999999995</v>
      </c>
      <c r="CM19" s="247">
        <v>96.740948340000003</v>
      </c>
      <c r="CN19" s="247">
        <v>93.302436999999998</v>
      </c>
      <c r="CO19" s="247">
        <v>94.169335000000004</v>
      </c>
      <c r="CP19" s="247">
        <v>88.147746999999995</v>
      </c>
      <c r="CQ19" s="247">
        <v>86.927927999999994</v>
      </c>
      <c r="CR19" s="247">
        <v>95.791616399999995</v>
      </c>
      <c r="CS19" s="247">
        <v>85.836848000000003</v>
      </c>
      <c r="CT19" s="247">
        <v>85.554810000000003</v>
      </c>
      <c r="CU19" s="247">
        <v>86.384771079999993</v>
      </c>
      <c r="CV19" s="247">
        <v>88.510959999999997</v>
      </c>
      <c r="CW19" s="247">
        <v>87.430037999999996</v>
      </c>
      <c r="CX19" s="247">
        <v>96.721019729999995</v>
      </c>
      <c r="CY19" s="247">
        <v>85.296980000000005</v>
      </c>
      <c r="CZ19" s="247">
        <v>86.706521330000001</v>
      </c>
      <c r="DA19" s="247">
        <v>87.093536999999998</v>
      </c>
      <c r="DB19" s="247">
        <v>87.211095</v>
      </c>
      <c r="DC19" s="247">
        <v>92.689460999999994</v>
      </c>
      <c r="DD19" s="247">
        <v>92.973403000000005</v>
      </c>
      <c r="DE19" s="247">
        <v>91.419039999999995</v>
      </c>
      <c r="DF19" s="247">
        <v>91.059897000000007</v>
      </c>
      <c r="DG19" s="247">
        <v>0</v>
      </c>
      <c r="DH19" s="247">
        <v>88.210944999999995</v>
      </c>
      <c r="DI19" s="247">
        <v>88.811870999999996</v>
      </c>
      <c r="DJ19" s="247">
        <v>89.172073999999995</v>
      </c>
      <c r="DK19" s="247">
        <v>93.496965430000003</v>
      </c>
      <c r="DL19" s="247">
        <v>92.951560999999998</v>
      </c>
      <c r="DM19" s="247">
        <v>92.673203000000001</v>
      </c>
      <c r="DN19" s="247">
        <v>88.133942000000005</v>
      </c>
      <c r="DO19" s="247">
        <v>96.683144999999996</v>
      </c>
      <c r="DP19" s="247">
        <v>93.765874999999994</v>
      </c>
      <c r="DQ19" s="247">
        <v>89.962501000000003</v>
      </c>
      <c r="DR19" s="247">
        <v>80.600407000000004</v>
      </c>
      <c r="DS19" s="247">
        <v>93.394491000000002</v>
      </c>
      <c r="DT19" s="247">
        <v>87.465159</v>
      </c>
      <c r="DU19" s="247">
        <v>87.741698999999997</v>
      </c>
      <c r="DV19" s="247">
        <v>88.396467000000001</v>
      </c>
      <c r="DW19" s="247">
        <v>91.604752000000005</v>
      </c>
      <c r="DX19" s="247">
        <v>91.704003</v>
      </c>
      <c r="DY19" s="247">
        <v>83.390178000000006</v>
      </c>
      <c r="DZ19" s="247">
        <v>81.266253000000006</v>
      </c>
      <c r="EA19" s="247">
        <v>79.126827669999997</v>
      </c>
      <c r="EB19" s="247">
        <v>88.477911789999993</v>
      </c>
      <c r="EC19" s="247">
        <v>87.904982000000004</v>
      </c>
      <c r="ED19" s="247">
        <v>88.101996</v>
      </c>
      <c r="EE19" s="247">
        <v>85.711583000000005</v>
      </c>
      <c r="EF19" s="247">
        <v>86.270356000000007</v>
      </c>
      <c r="EG19" s="247">
        <v>84.656298000000007</v>
      </c>
      <c r="EH19" s="247">
        <v>88.360847000000007</v>
      </c>
      <c r="EI19" s="247">
        <v>95.632633290000001</v>
      </c>
      <c r="EJ19" s="247">
        <v>88.522532999999996</v>
      </c>
      <c r="EK19" s="247">
        <v>88.522532999999996</v>
      </c>
      <c r="EL19" s="247">
        <v>85.868172999999999</v>
      </c>
      <c r="EM19" s="247">
        <v>91.169291000000001</v>
      </c>
      <c r="EN19" s="247">
        <v>91.525827000000007</v>
      </c>
      <c r="EO19" s="247">
        <v>91.419039999999995</v>
      </c>
      <c r="EP19" s="247">
        <v>86.641976</v>
      </c>
      <c r="EQ19" s="247">
        <v>88.130956999999995</v>
      </c>
      <c r="ER19" s="247">
        <v>97.786607000000004</v>
      </c>
      <c r="ES19" s="247">
        <v>88.007159000000001</v>
      </c>
      <c r="ET19" s="247">
        <v>87.999172999999999</v>
      </c>
      <c r="EU19" s="247">
        <v>89.876214520000005</v>
      </c>
      <c r="EV19" s="247">
        <v>85.877336999999997</v>
      </c>
      <c r="EW19" s="247">
        <v>85.016081</v>
      </c>
      <c r="EX19" s="247">
        <v>86.420339999999996</v>
      </c>
      <c r="EY19" s="247">
        <v>87.963272000000003</v>
      </c>
      <c r="EZ19" s="247">
        <v>0</v>
      </c>
      <c r="FA19" s="247">
        <v>0</v>
      </c>
      <c r="FB19" s="247">
        <v>85.733765000000005</v>
      </c>
      <c r="FC19" s="247">
        <v>84.757429000000002</v>
      </c>
      <c r="FD19" s="247">
        <v>88.322819999999993</v>
      </c>
      <c r="FE19" s="247">
        <v>88.434730000000002</v>
      </c>
      <c r="FF19" s="247">
        <v>88.481627000000003</v>
      </c>
      <c r="FG19" s="247">
        <v>90.73963071</v>
      </c>
      <c r="FH19" s="247">
        <v>88.510046000000003</v>
      </c>
      <c r="FI19" s="247">
        <v>0</v>
      </c>
      <c r="FJ19" s="247">
        <v>95.999412000000007</v>
      </c>
      <c r="FK19" s="247">
        <v>88.907816999999994</v>
      </c>
      <c r="FL19" s="247">
        <v>91.588577869999995</v>
      </c>
      <c r="FM19" s="247">
        <v>98.960497000000004</v>
      </c>
      <c r="FN19" s="247">
        <v>85.654310499999994</v>
      </c>
      <c r="FO19" s="247">
        <v>85.942729999999997</v>
      </c>
      <c r="FP19" s="247">
        <v>86.783658000000003</v>
      </c>
      <c r="FQ19" s="247">
        <v>88.213552000000007</v>
      </c>
      <c r="FR19" s="247">
        <v>93.121220010000002</v>
      </c>
      <c r="FS19" s="247">
        <v>92.894683999999998</v>
      </c>
      <c r="FT19" s="247">
        <v>93.110232999999994</v>
      </c>
      <c r="FU19" s="247">
        <v>90.946697999999998</v>
      </c>
      <c r="FV19" s="247">
        <v>90.946697999999998</v>
      </c>
      <c r="FW19" s="247">
        <v>88.026019000000005</v>
      </c>
      <c r="FX19" s="247">
        <v>88.026019000000005</v>
      </c>
      <c r="FY19" s="247">
        <v>88.026019000000005</v>
      </c>
      <c r="FZ19" s="247">
        <v>92.512285000000006</v>
      </c>
      <c r="GA19" s="247">
        <v>92.330967000000001</v>
      </c>
      <c r="GB19" s="247">
        <v>83.486529000000004</v>
      </c>
      <c r="GC19" s="247">
        <v>83.499331999999995</v>
      </c>
      <c r="GD19" s="247">
        <v>89.756570179999997</v>
      </c>
      <c r="GE19" s="247">
        <v>88.350222000000002</v>
      </c>
      <c r="GF19" s="247">
        <v>88.957812000000004</v>
      </c>
      <c r="GG19" s="247">
        <v>93.564526999999998</v>
      </c>
      <c r="GH19" s="247">
        <v>93.564526999999998</v>
      </c>
      <c r="GI19" s="247">
        <v>90.144008999999997</v>
      </c>
      <c r="GJ19" s="247">
        <v>84.320853670000005</v>
      </c>
      <c r="GK19" s="247">
        <v>89.855627999999996</v>
      </c>
      <c r="GL19" s="247">
        <v>91.059897000000007</v>
      </c>
      <c r="GM19" s="247">
        <v>96.684326249999998</v>
      </c>
      <c r="GN19" s="247">
        <v>82.952800999999994</v>
      </c>
      <c r="GO19" s="247">
        <v>96.684326249999998</v>
      </c>
      <c r="GP19" s="247">
        <v>90.946697999999998</v>
      </c>
      <c r="GQ19" s="247">
        <v>88.642230999999995</v>
      </c>
      <c r="GR19" s="247">
        <v>89.485069999999993</v>
      </c>
      <c r="GS19" s="247">
        <v>84.338487000000001</v>
      </c>
      <c r="GT19" s="247">
        <v>88.601603999999995</v>
      </c>
      <c r="GU19" s="247">
        <v>80.647960389999994</v>
      </c>
      <c r="GV19" s="247">
        <v>80.441342070000005</v>
      </c>
      <c r="GW19" s="247">
        <v>84.917966000000007</v>
      </c>
      <c r="GX19" s="247">
        <v>91.526200000000003</v>
      </c>
      <c r="GY19" s="247">
        <v>91.318972000000002</v>
      </c>
      <c r="GZ19" s="247">
        <v>91.207958000000005</v>
      </c>
      <c r="HA19" s="247">
        <v>88.601603999999995</v>
      </c>
      <c r="HB19" s="247">
        <v>88.601603999999995</v>
      </c>
      <c r="HC19" s="247">
        <v>88.601603999999995</v>
      </c>
      <c r="HD19" s="247">
        <v>96.718442999999994</v>
      </c>
      <c r="HE19" s="247">
        <v>96.675079999999994</v>
      </c>
      <c r="HF19" s="247">
        <v>96.675079999999994</v>
      </c>
      <c r="HG19" s="247">
        <v>96.675079999999994</v>
      </c>
      <c r="HH19" s="247">
        <v>89.530328999999995</v>
      </c>
      <c r="HI19" s="247">
        <v>93.919756000000007</v>
      </c>
      <c r="HJ19" s="247">
        <v>93.604667000000006</v>
      </c>
      <c r="HK19" s="247">
        <v>93.665082999999996</v>
      </c>
      <c r="HL19" s="247">
        <v>92.891857999999999</v>
      </c>
      <c r="HM19" s="247">
        <v>92.065683000000007</v>
      </c>
      <c r="HN19" s="247">
        <v>82.952800999999994</v>
      </c>
      <c r="HO19" s="247">
        <v>96.332745000000003</v>
      </c>
      <c r="HP19" s="247">
        <v>88.578428500000001</v>
      </c>
      <c r="HQ19" s="247">
        <v>88.746470000000002</v>
      </c>
      <c r="HR19" s="247">
        <v>0</v>
      </c>
      <c r="HS19" s="247">
        <v>0</v>
      </c>
      <c r="HT19" s="247">
        <v>87.880150999999998</v>
      </c>
      <c r="HU19" s="247">
        <v>86.631885999999994</v>
      </c>
      <c r="HV19" s="247">
        <v>80.257201429999995</v>
      </c>
      <c r="HW19" s="247">
        <v>83.118263999999996</v>
      </c>
      <c r="HX19" s="247">
        <v>83.415014999999997</v>
      </c>
      <c r="HY19" s="247">
        <v>93.201221180000005</v>
      </c>
      <c r="HZ19" s="247">
        <v>88.706526999999994</v>
      </c>
      <c r="IA19" s="247">
        <v>97.652625</v>
      </c>
    </row>
    <row r="20" spans="1:235" x14ac:dyDescent="0.25">
      <c r="A20" s="1"/>
      <c r="B20" s="246">
        <v>45654.354166666701</v>
      </c>
      <c r="C20" s="247">
        <v>92.798060000000007</v>
      </c>
      <c r="D20" s="247">
        <v>92.992226000000002</v>
      </c>
      <c r="E20" s="247">
        <v>92.870997000000003</v>
      </c>
      <c r="F20" s="247">
        <v>92.798060000000007</v>
      </c>
      <c r="G20" s="247">
        <v>0</v>
      </c>
      <c r="H20" s="247">
        <v>0</v>
      </c>
      <c r="I20" s="247">
        <v>90.577188000000007</v>
      </c>
      <c r="J20" s="247">
        <v>94.783659999999998</v>
      </c>
      <c r="K20" s="247">
        <v>94.398328000000006</v>
      </c>
      <c r="L20" s="247">
        <v>94.932897999999994</v>
      </c>
      <c r="M20" s="247">
        <v>90.372107</v>
      </c>
      <c r="N20" s="247">
        <v>93.831093999999993</v>
      </c>
      <c r="O20" s="247">
        <v>94.739011000000005</v>
      </c>
      <c r="P20" s="247">
        <v>93.898201</v>
      </c>
      <c r="Q20" s="247">
        <v>96.705257000000003</v>
      </c>
      <c r="R20" s="247">
        <v>92.559974080000003</v>
      </c>
      <c r="S20" s="247">
        <v>94.748699999999999</v>
      </c>
      <c r="T20" s="247">
        <v>90.199769000000003</v>
      </c>
      <c r="U20" s="247">
        <v>95.086459000000005</v>
      </c>
      <c r="V20" s="247">
        <v>86.908974000000001</v>
      </c>
      <c r="W20" s="247">
        <v>87.575321000000002</v>
      </c>
      <c r="X20" s="247">
        <v>93.750009000000006</v>
      </c>
      <c r="Y20" s="247">
        <v>90.728966</v>
      </c>
      <c r="Z20" s="247">
        <v>87.159531000000001</v>
      </c>
      <c r="AA20" s="247">
        <v>89.082328000000004</v>
      </c>
      <c r="AB20" s="247">
        <v>95.826121999999998</v>
      </c>
      <c r="AC20" s="247">
        <v>86.077984999999998</v>
      </c>
      <c r="AD20" s="247">
        <v>90.450452999999996</v>
      </c>
      <c r="AE20" s="247">
        <v>91.166903000000005</v>
      </c>
      <c r="AF20" s="247">
        <v>90.441429999999997</v>
      </c>
      <c r="AG20" s="247">
        <v>85.681027</v>
      </c>
      <c r="AH20" s="247">
        <v>92.948562499999994</v>
      </c>
      <c r="AI20" s="247">
        <v>94.353854900000002</v>
      </c>
      <c r="AJ20" s="247">
        <v>93.759646000000004</v>
      </c>
      <c r="AK20" s="247">
        <v>93.743919000000005</v>
      </c>
      <c r="AL20" s="247">
        <v>84.500577000000007</v>
      </c>
      <c r="AM20" s="247">
        <v>93.946843000000001</v>
      </c>
      <c r="AN20" s="247">
        <v>85.978925329999996</v>
      </c>
      <c r="AO20" s="247">
        <v>86.431848000000002</v>
      </c>
      <c r="AP20" s="247">
        <v>93.299384000000003</v>
      </c>
      <c r="AQ20" s="247">
        <v>85.770989999999998</v>
      </c>
      <c r="AR20" s="247">
        <v>81.836354999999998</v>
      </c>
      <c r="AS20" s="247">
        <v>82.120109999999997</v>
      </c>
      <c r="AT20" s="247">
        <v>89.340813999999995</v>
      </c>
      <c r="AU20" s="247">
        <v>91.617577999999995</v>
      </c>
      <c r="AV20" s="247">
        <v>90.476721999999995</v>
      </c>
      <c r="AW20" s="247">
        <v>91.903496000000004</v>
      </c>
      <c r="AX20" s="247">
        <v>91.338954999999999</v>
      </c>
      <c r="AY20" s="247">
        <v>88.297560000000004</v>
      </c>
      <c r="AZ20" s="247">
        <v>88.650757999999996</v>
      </c>
      <c r="BA20" s="247">
        <v>96.531175000000005</v>
      </c>
      <c r="BB20" s="247">
        <v>90.219161</v>
      </c>
      <c r="BC20" s="247">
        <v>90.094133999999997</v>
      </c>
      <c r="BD20" s="247">
        <v>90.078269000000006</v>
      </c>
      <c r="BE20" s="247">
        <v>89.943236249999998</v>
      </c>
      <c r="BF20" s="247">
        <v>90.094133999999997</v>
      </c>
      <c r="BG20" s="247">
        <v>90.078269000000006</v>
      </c>
      <c r="BH20" s="247">
        <v>94.333132000000006</v>
      </c>
      <c r="BI20" s="247">
        <v>93.909794000000005</v>
      </c>
      <c r="BJ20" s="247">
        <v>93.909794000000005</v>
      </c>
      <c r="BK20" s="247">
        <v>93.909794000000005</v>
      </c>
      <c r="BL20" s="247">
        <v>87.937060000000002</v>
      </c>
      <c r="BM20" s="247">
        <v>88.289779999999993</v>
      </c>
      <c r="BN20" s="247">
        <v>93.770396000000005</v>
      </c>
      <c r="BO20" s="247">
        <v>93.577566000000004</v>
      </c>
      <c r="BP20" s="247">
        <v>90.504301999999996</v>
      </c>
      <c r="BQ20" s="247">
        <v>88.447146000000004</v>
      </c>
      <c r="BR20" s="247">
        <v>93.525998999999999</v>
      </c>
      <c r="BS20" s="247">
        <v>84.670098999999993</v>
      </c>
      <c r="BT20" s="247">
        <v>84.749265539999996</v>
      </c>
      <c r="BU20" s="247">
        <v>89.884262000000007</v>
      </c>
      <c r="BV20" s="247">
        <v>88.571658830000004</v>
      </c>
      <c r="BW20" s="247">
        <v>96.473669000000001</v>
      </c>
      <c r="BX20" s="247">
        <v>93.654516000000001</v>
      </c>
      <c r="BY20" s="247">
        <v>90.685446999999996</v>
      </c>
      <c r="BZ20" s="247">
        <v>90.685446999999996</v>
      </c>
      <c r="CA20" s="247">
        <v>96.254858999999996</v>
      </c>
      <c r="CB20" s="247">
        <v>94.721981</v>
      </c>
      <c r="CC20" s="247">
        <v>90.608635000000007</v>
      </c>
      <c r="CD20" s="247">
        <v>91.181173999999999</v>
      </c>
      <c r="CE20" s="247">
        <v>90.726718000000005</v>
      </c>
      <c r="CF20" s="247">
        <v>94.152643999999995</v>
      </c>
      <c r="CG20" s="247">
        <v>89.147792999999993</v>
      </c>
      <c r="CH20" s="247">
        <v>96.473669000000001</v>
      </c>
      <c r="CI20" s="247">
        <v>89.845091330000002</v>
      </c>
      <c r="CJ20" s="247">
        <v>90.148539</v>
      </c>
      <c r="CK20" s="247">
        <v>90.374633000000003</v>
      </c>
      <c r="CL20" s="247">
        <v>98.053793999999996</v>
      </c>
      <c r="CM20" s="247">
        <v>99.967982180000007</v>
      </c>
      <c r="CN20" s="247">
        <v>96.170691000000005</v>
      </c>
      <c r="CO20" s="247">
        <v>97.128327999999996</v>
      </c>
      <c r="CP20" s="247">
        <v>90.780795999999995</v>
      </c>
      <c r="CQ20" s="247">
        <v>89.374358000000001</v>
      </c>
      <c r="CR20" s="247">
        <v>98.72731847</v>
      </c>
      <c r="CS20" s="247">
        <v>88.150942000000001</v>
      </c>
      <c r="CT20" s="247">
        <v>87.344808999999998</v>
      </c>
      <c r="CU20" s="247">
        <v>86.694290620000004</v>
      </c>
      <c r="CV20" s="247">
        <v>90.568878999999995</v>
      </c>
      <c r="CW20" s="247">
        <v>84.206198999999998</v>
      </c>
      <c r="CX20" s="247">
        <v>98.371263799999994</v>
      </c>
      <c r="CY20" s="247">
        <v>85.596304000000003</v>
      </c>
      <c r="CZ20" s="247">
        <v>88.613877669999994</v>
      </c>
      <c r="DA20" s="247">
        <v>89.084982999999994</v>
      </c>
      <c r="DB20" s="247">
        <v>89.069857999999996</v>
      </c>
      <c r="DC20" s="247">
        <v>94.998500000000007</v>
      </c>
      <c r="DD20" s="247">
        <v>95.297949000000003</v>
      </c>
      <c r="DE20" s="247">
        <v>93.654516000000001</v>
      </c>
      <c r="DF20" s="247">
        <v>93.272184999999993</v>
      </c>
      <c r="DG20" s="247">
        <v>0</v>
      </c>
      <c r="DH20" s="247">
        <v>90.098012999999995</v>
      </c>
      <c r="DI20" s="247">
        <v>90.685446999999996</v>
      </c>
      <c r="DJ20" s="247">
        <v>91.596457999999998</v>
      </c>
      <c r="DK20" s="247">
        <v>97.739633870000006</v>
      </c>
      <c r="DL20" s="247">
        <v>95.310691000000006</v>
      </c>
      <c r="DM20" s="247">
        <v>94.995929000000004</v>
      </c>
      <c r="DN20" s="247">
        <v>90.094133999999997</v>
      </c>
      <c r="DO20" s="247">
        <v>99.895116000000002</v>
      </c>
      <c r="DP20" s="247">
        <v>96.673230000000004</v>
      </c>
      <c r="DQ20" s="247">
        <v>92.42295</v>
      </c>
      <c r="DR20" s="247">
        <v>82.014278000000004</v>
      </c>
      <c r="DS20" s="247">
        <v>96.266717</v>
      </c>
      <c r="DT20" s="247">
        <v>89.520267000000004</v>
      </c>
      <c r="DU20" s="247">
        <v>89.804614999999998</v>
      </c>
      <c r="DV20" s="247">
        <v>91.053358000000003</v>
      </c>
      <c r="DW20" s="247">
        <v>93.867165</v>
      </c>
      <c r="DX20" s="247">
        <v>93.979337999999998</v>
      </c>
      <c r="DY20" s="247">
        <v>85.497484999999998</v>
      </c>
      <c r="DZ20" s="247">
        <v>82.799749000000006</v>
      </c>
      <c r="EA20" s="247">
        <v>80.624775330000006</v>
      </c>
      <c r="EB20" s="247">
        <v>91.439206110000001</v>
      </c>
      <c r="EC20" s="247">
        <v>90.064318</v>
      </c>
      <c r="ED20" s="247">
        <v>90.249988000000002</v>
      </c>
      <c r="EE20" s="247">
        <v>87.763614000000004</v>
      </c>
      <c r="EF20" s="247">
        <v>88.333010999999999</v>
      </c>
      <c r="EG20" s="247">
        <v>86.697725000000005</v>
      </c>
      <c r="EH20" s="247">
        <v>91.041118999999995</v>
      </c>
      <c r="EI20" s="247">
        <v>97.913119109999997</v>
      </c>
      <c r="EJ20" s="247">
        <v>89.832521999999997</v>
      </c>
      <c r="EK20" s="247">
        <v>89.832521999999997</v>
      </c>
      <c r="EL20" s="247">
        <v>87.697467000000003</v>
      </c>
      <c r="EM20" s="247">
        <v>93.393910000000005</v>
      </c>
      <c r="EN20" s="247">
        <v>93.769413</v>
      </c>
      <c r="EO20" s="247">
        <v>93.654516000000001</v>
      </c>
      <c r="EP20" s="247">
        <v>88.793239999999997</v>
      </c>
      <c r="EQ20" s="247">
        <v>90.315477000000001</v>
      </c>
      <c r="ER20" s="247">
        <v>101.072033</v>
      </c>
      <c r="ES20" s="247">
        <v>90.226896999999994</v>
      </c>
      <c r="ET20" s="247">
        <v>90.219386999999998</v>
      </c>
      <c r="EU20" s="247">
        <v>92.799640780000004</v>
      </c>
      <c r="EV20" s="247">
        <v>87.488810000000001</v>
      </c>
      <c r="EW20" s="247">
        <v>86.613585999999998</v>
      </c>
      <c r="EX20" s="247">
        <v>88.210519000000005</v>
      </c>
      <c r="EY20" s="247">
        <v>89.697914999999995</v>
      </c>
      <c r="EZ20" s="247">
        <v>0</v>
      </c>
      <c r="FA20" s="247">
        <v>0</v>
      </c>
      <c r="FB20" s="247">
        <v>86.785977000000003</v>
      </c>
      <c r="FC20" s="247">
        <v>85.832774000000001</v>
      </c>
      <c r="FD20" s="247">
        <v>91.008200000000002</v>
      </c>
      <c r="FE20" s="247">
        <v>91.142072999999996</v>
      </c>
      <c r="FF20" s="247">
        <v>91.198167999999995</v>
      </c>
      <c r="FG20" s="247">
        <v>95.182440029999995</v>
      </c>
      <c r="FH20" s="247">
        <v>91.096321000000003</v>
      </c>
      <c r="FI20" s="247">
        <v>0</v>
      </c>
      <c r="FJ20" s="247">
        <v>99.135374999999996</v>
      </c>
      <c r="FK20" s="247">
        <v>91.300584999999998</v>
      </c>
      <c r="FL20" s="247">
        <v>95.242374190000007</v>
      </c>
      <c r="FM20" s="247">
        <v>102.228931</v>
      </c>
      <c r="FN20" s="247">
        <v>87.603577000000001</v>
      </c>
      <c r="FO20" s="247">
        <v>87.893237999999997</v>
      </c>
      <c r="FP20" s="247">
        <v>88.552859999999995</v>
      </c>
      <c r="FQ20" s="247">
        <v>90.397301999999996</v>
      </c>
      <c r="FR20" s="247">
        <v>96.266505839999994</v>
      </c>
      <c r="FS20" s="247">
        <v>96.013934000000006</v>
      </c>
      <c r="FT20" s="247">
        <v>96.254858999999996</v>
      </c>
      <c r="FU20" s="247">
        <v>93.159334999999999</v>
      </c>
      <c r="FV20" s="247">
        <v>93.159334999999999</v>
      </c>
      <c r="FW20" s="247">
        <v>90.394423000000003</v>
      </c>
      <c r="FX20" s="247">
        <v>90.394423000000003</v>
      </c>
      <c r="FY20" s="247">
        <v>90.394423000000003</v>
      </c>
      <c r="FZ20" s="247">
        <v>94.818935999999994</v>
      </c>
      <c r="GA20" s="247">
        <v>94.627128999999996</v>
      </c>
      <c r="GB20" s="247">
        <v>85.274608000000001</v>
      </c>
      <c r="GC20" s="247">
        <v>85.274608000000001</v>
      </c>
      <c r="GD20" s="247">
        <v>92.945992590000003</v>
      </c>
      <c r="GE20" s="247">
        <v>90.802175000000005</v>
      </c>
      <c r="GF20" s="247">
        <v>91.220011999999997</v>
      </c>
      <c r="GG20" s="247">
        <v>96.473669000000001</v>
      </c>
      <c r="GH20" s="247">
        <v>96.473669000000001</v>
      </c>
      <c r="GI20" s="247">
        <v>91.576384000000004</v>
      </c>
      <c r="GJ20" s="247">
        <v>86.048392000000007</v>
      </c>
      <c r="GK20" s="247">
        <v>91.986707999999993</v>
      </c>
      <c r="GL20" s="247">
        <v>93.272184999999993</v>
      </c>
      <c r="GM20" s="247">
        <v>98.331016829999996</v>
      </c>
      <c r="GN20" s="247">
        <v>84.962888000000007</v>
      </c>
      <c r="GO20" s="247">
        <v>98.331016829999996</v>
      </c>
      <c r="GP20" s="247">
        <v>93.159334999999999</v>
      </c>
      <c r="GQ20" s="247">
        <v>90.663808000000003</v>
      </c>
      <c r="GR20" s="247">
        <v>91.678076000000004</v>
      </c>
      <c r="GS20" s="247">
        <v>84.853679999999997</v>
      </c>
      <c r="GT20" s="247">
        <v>90.952991999999995</v>
      </c>
      <c r="GU20" s="247">
        <v>83.320884090000007</v>
      </c>
      <c r="GV20" s="247">
        <v>83.104462670000004</v>
      </c>
      <c r="GW20" s="247">
        <v>87.018219999999999</v>
      </c>
      <c r="GX20" s="247">
        <v>94.035371999999995</v>
      </c>
      <c r="GY20" s="247">
        <v>93.569204999999997</v>
      </c>
      <c r="GZ20" s="247">
        <v>93.456652000000005</v>
      </c>
      <c r="HA20" s="247">
        <v>90.952991999999995</v>
      </c>
      <c r="HB20" s="247">
        <v>90.952991999999995</v>
      </c>
      <c r="HC20" s="247">
        <v>90.952991999999995</v>
      </c>
      <c r="HD20" s="247">
        <v>99.935665999999998</v>
      </c>
      <c r="HE20" s="247">
        <v>99.885149999999996</v>
      </c>
      <c r="HF20" s="247">
        <v>99.885149999999996</v>
      </c>
      <c r="HG20" s="247">
        <v>99.885149999999996</v>
      </c>
      <c r="HH20" s="247">
        <v>92.385626999999999</v>
      </c>
      <c r="HI20" s="247">
        <v>96.249223000000001</v>
      </c>
      <c r="HJ20" s="247">
        <v>95.920978000000005</v>
      </c>
      <c r="HK20" s="247">
        <v>96.891767999999999</v>
      </c>
      <c r="HL20" s="247">
        <v>95.222564000000006</v>
      </c>
      <c r="HM20" s="247">
        <v>94.802999999999997</v>
      </c>
      <c r="HN20" s="247">
        <v>84.962888000000007</v>
      </c>
      <c r="HO20" s="247">
        <v>99.506863999999993</v>
      </c>
      <c r="HP20" s="247">
        <v>91.040419999999997</v>
      </c>
      <c r="HQ20" s="247">
        <v>91.209695999999994</v>
      </c>
      <c r="HR20" s="247">
        <v>0</v>
      </c>
      <c r="HS20" s="247">
        <v>0</v>
      </c>
      <c r="HT20" s="247">
        <v>90.387546999999998</v>
      </c>
      <c r="HU20" s="247">
        <v>88.707993000000002</v>
      </c>
      <c r="HV20" s="247">
        <v>82.392741229999999</v>
      </c>
      <c r="HW20" s="247">
        <v>82.967479999999995</v>
      </c>
      <c r="HX20" s="247">
        <v>83.424824999999998</v>
      </c>
      <c r="HY20" s="247">
        <v>97.532116799999997</v>
      </c>
      <c r="HZ20" s="247">
        <v>91.201046000000005</v>
      </c>
      <c r="IA20" s="247">
        <v>100.928657</v>
      </c>
    </row>
    <row r="21" spans="1:235" x14ac:dyDescent="0.25">
      <c r="A21" s="1"/>
      <c r="B21" s="246">
        <v>45654.375</v>
      </c>
      <c r="C21" s="247">
        <v>92.046746999999996</v>
      </c>
      <c r="D21" s="247">
        <v>92.244021000000004</v>
      </c>
      <c r="E21" s="247">
        <v>92.122968999999998</v>
      </c>
      <c r="F21" s="247">
        <v>92.046746999999996</v>
      </c>
      <c r="G21" s="247">
        <v>0</v>
      </c>
      <c r="H21" s="247">
        <v>0</v>
      </c>
      <c r="I21" s="247">
        <v>90.109424000000004</v>
      </c>
      <c r="J21" s="247">
        <v>95.435191000000003</v>
      </c>
      <c r="K21" s="247">
        <v>95.069293999999999</v>
      </c>
      <c r="L21" s="247">
        <v>95.574020000000004</v>
      </c>
      <c r="M21" s="247">
        <v>89.936554999999998</v>
      </c>
      <c r="N21" s="247">
        <v>93.082599999999999</v>
      </c>
      <c r="O21" s="247">
        <v>95.734802000000002</v>
      </c>
      <c r="P21" s="247">
        <v>94.884084999999999</v>
      </c>
      <c r="Q21" s="247">
        <v>95.980008999999995</v>
      </c>
      <c r="R21" s="247">
        <v>92.022144389999994</v>
      </c>
      <c r="S21" s="247">
        <v>95.459958</v>
      </c>
      <c r="T21" s="247">
        <v>92.034064000000001</v>
      </c>
      <c r="U21" s="247">
        <v>94.336464000000007</v>
      </c>
      <c r="V21" s="247">
        <v>86.107794499999997</v>
      </c>
      <c r="W21" s="247">
        <v>86.755172000000002</v>
      </c>
      <c r="X21" s="247">
        <v>92.937808000000004</v>
      </c>
      <c r="Y21" s="247">
        <v>90.444115999999994</v>
      </c>
      <c r="Z21" s="247">
        <v>86.892821999999995</v>
      </c>
      <c r="AA21" s="247">
        <v>88.737870000000001</v>
      </c>
      <c r="AB21" s="247">
        <v>96.587636000000003</v>
      </c>
      <c r="AC21" s="247">
        <v>84.888172999999995</v>
      </c>
      <c r="AD21" s="247">
        <v>90.051640000000006</v>
      </c>
      <c r="AE21" s="247">
        <v>90.825208000000003</v>
      </c>
      <c r="AF21" s="247">
        <v>90.161777000000001</v>
      </c>
      <c r="AG21" s="247">
        <v>85.072197000000003</v>
      </c>
      <c r="AH21" s="247">
        <v>92.242799750000003</v>
      </c>
      <c r="AI21" s="247">
        <v>93.622398239999995</v>
      </c>
      <c r="AJ21" s="247">
        <v>93.038223000000002</v>
      </c>
      <c r="AK21" s="247">
        <v>93.015703999999999</v>
      </c>
      <c r="AL21" s="247">
        <v>84.052422000000007</v>
      </c>
      <c r="AM21" s="247">
        <v>93.140029999999996</v>
      </c>
      <c r="AN21" s="247">
        <v>85.387868999999995</v>
      </c>
      <c r="AO21" s="247">
        <v>85.839702000000003</v>
      </c>
      <c r="AP21" s="247">
        <v>94.151195000000001</v>
      </c>
      <c r="AQ21" s="247">
        <v>85.288634000000002</v>
      </c>
      <c r="AR21" s="247">
        <v>80.961676999999995</v>
      </c>
      <c r="AS21" s="247">
        <v>81.259432000000004</v>
      </c>
      <c r="AT21" s="247">
        <v>90.042917000000003</v>
      </c>
      <c r="AU21" s="247">
        <v>92.294008000000005</v>
      </c>
      <c r="AV21" s="247">
        <v>91.160613999999995</v>
      </c>
      <c r="AW21" s="247">
        <v>92.424094999999994</v>
      </c>
      <c r="AX21" s="247">
        <v>91.058114000000003</v>
      </c>
      <c r="AY21" s="247">
        <v>86.537401000000003</v>
      </c>
      <c r="AZ21" s="247">
        <v>86.994629000000003</v>
      </c>
      <c r="BA21" s="247">
        <v>95.834359000000006</v>
      </c>
      <c r="BB21" s="247">
        <v>89.911113999999998</v>
      </c>
      <c r="BC21" s="247">
        <v>89.371601999999996</v>
      </c>
      <c r="BD21" s="247">
        <v>89.618620000000007</v>
      </c>
      <c r="BE21" s="247">
        <v>89.481190249999997</v>
      </c>
      <c r="BF21" s="247">
        <v>89.634766999999997</v>
      </c>
      <c r="BG21" s="247">
        <v>89.618620000000007</v>
      </c>
      <c r="BH21" s="247">
        <v>94.923399000000003</v>
      </c>
      <c r="BI21" s="247">
        <v>94.575035999999997</v>
      </c>
      <c r="BJ21" s="247">
        <v>94.575035999999997</v>
      </c>
      <c r="BK21" s="247">
        <v>94.575035999999997</v>
      </c>
      <c r="BL21" s="247">
        <v>87.592466999999999</v>
      </c>
      <c r="BM21" s="247">
        <v>87.942081000000002</v>
      </c>
      <c r="BN21" s="247">
        <v>93.159389000000004</v>
      </c>
      <c r="BO21" s="247">
        <v>92.991595000000004</v>
      </c>
      <c r="BP21" s="247">
        <v>90.211386000000005</v>
      </c>
      <c r="BQ21" s="247">
        <v>87.764632000000006</v>
      </c>
      <c r="BR21" s="247">
        <v>94.949361999999994</v>
      </c>
      <c r="BS21" s="247">
        <v>84.215413999999996</v>
      </c>
      <c r="BT21" s="247">
        <v>84.294155410000002</v>
      </c>
      <c r="BU21" s="247">
        <v>92.122495999999998</v>
      </c>
      <c r="BV21" s="247">
        <v>87.693674999999999</v>
      </c>
      <c r="BW21" s="247">
        <v>95.771146000000002</v>
      </c>
      <c r="BX21" s="247">
        <v>94.327314000000001</v>
      </c>
      <c r="BY21" s="247">
        <v>90.412892999999997</v>
      </c>
      <c r="BZ21" s="247">
        <v>90.415915999999996</v>
      </c>
      <c r="CA21" s="247">
        <v>95.555724999999995</v>
      </c>
      <c r="CB21" s="247">
        <v>94.082890000000006</v>
      </c>
      <c r="CC21" s="247">
        <v>90.320559000000003</v>
      </c>
      <c r="CD21" s="247">
        <v>93.007763999999995</v>
      </c>
      <c r="CE21" s="247">
        <v>92.541146999999995</v>
      </c>
      <c r="CF21" s="247">
        <v>93.486253000000005</v>
      </c>
      <c r="CG21" s="247">
        <v>89.304276000000002</v>
      </c>
      <c r="CH21" s="247">
        <v>95.771146000000002</v>
      </c>
      <c r="CI21" s="247">
        <v>89.554757670000001</v>
      </c>
      <c r="CJ21" s="247">
        <v>89.843833000000004</v>
      </c>
      <c r="CK21" s="247">
        <v>90.501735999999994</v>
      </c>
      <c r="CL21" s="247">
        <v>97.384737999999999</v>
      </c>
      <c r="CM21" s="247">
        <v>99.401238699999993</v>
      </c>
      <c r="CN21" s="247">
        <v>95.438046</v>
      </c>
      <c r="CO21" s="247">
        <v>96.407463000000007</v>
      </c>
      <c r="CP21" s="247">
        <v>89.745672999999996</v>
      </c>
      <c r="CQ21" s="247">
        <v>88.486861000000005</v>
      </c>
      <c r="CR21" s="247">
        <v>97.624932729999998</v>
      </c>
      <c r="CS21" s="247">
        <v>87.938371000000004</v>
      </c>
      <c r="CT21" s="247">
        <v>86.404781999999997</v>
      </c>
      <c r="CU21" s="247">
        <v>86.334614999999999</v>
      </c>
      <c r="CV21" s="247">
        <v>89.899040999999997</v>
      </c>
      <c r="CW21" s="247">
        <v>82.544685000000001</v>
      </c>
      <c r="CX21" s="247">
        <v>99.153003609999999</v>
      </c>
      <c r="CY21" s="247">
        <v>84.292895000000001</v>
      </c>
      <c r="CZ21" s="247">
        <v>88.698574669999999</v>
      </c>
      <c r="DA21" s="247">
        <v>89.095067999999998</v>
      </c>
      <c r="DB21" s="247">
        <v>88.820048</v>
      </c>
      <c r="DC21" s="247">
        <v>95.678183000000004</v>
      </c>
      <c r="DD21" s="247">
        <v>95.988011</v>
      </c>
      <c r="DE21" s="247">
        <v>94.327314000000001</v>
      </c>
      <c r="DF21" s="247">
        <v>93.777907999999996</v>
      </c>
      <c r="DG21" s="247">
        <v>0</v>
      </c>
      <c r="DH21" s="247">
        <v>89.803636999999995</v>
      </c>
      <c r="DI21" s="247">
        <v>90.415915999999996</v>
      </c>
      <c r="DJ21" s="247">
        <v>91.286748000000003</v>
      </c>
      <c r="DK21" s="247">
        <v>97.080182710000003</v>
      </c>
      <c r="DL21" s="247">
        <v>96.240161000000001</v>
      </c>
      <c r="DM21" s="247">
        <v>95.920558</v>
      </c>
      <c r="DN21" s="247">
        <v>89.634766999999997</v>
      </c>
      <c r="DO21" s="247">
        <v>99.330740000000006</v>
      </c>
      <c r="DP21" s="247">
        <v>96.054294999999996</v>
      </c>
      <c r="DQ21" s="247">
        <v>91.460091000000006</v>
      </c>
      <c r="DR21" s="247">
        <v>81.667502999999996</v>
      </c>
      <c r="DS21" s="247">
        <v>95.652914999999993</v>
      </c>
      <c r="DT21" s="247">
        <v>89.113178000000005</v>
      </c>
      <c r="DU21" s="247">
        <v>89.371601999999996</v>
      </c>
      <c r="DV21" s="247">
        <v>90.052780999999996</v>
      </c>
      <c r="DW21" s="247">
        <v>94.514881000000003</v>
      </c>
      <c r="DX21" s="247">
        <v>94.616079999999997</v>
      </c>
      <c r="DY21" s="247">
        <v>87.394243000000003</v>
      </c>
      <c r="DZ21" s="247">
        <v>82.392180999999994</v>
      </c>
      <c r="EA21" s="247">
        <v>80.271880670000002</v>
      </c>
      <c r="EB21" s="247">
        <v>90.585499470000002</v>
      </c>
      <c r="EC21" s="247">
        <v>90.215450000000004</v>
      </c>
      <c r="ED21" s="247">
        <v>90.416781</v>
      </c>
      <c r="EE21" s="247">
        <v>87.494682999999995</v>
      </c>
      <c r="EF21" s="247">
        <v>88.031396999999998</v>
      </c>
      <c r="EG21" s="247">
        <v>88.018831000000006</v>
      </c>
      <c r="EH21" s="247">
        <v>90.062616000000006</v>
      </c>
      <c r="EI21" s="247">
        <v>98.691218120000002</v>
      </c>
      <c r="EJ21" s="247">
        <v>90.536221999999995</v>
      </c>
      <c r="EK21" s="247">
        <v>90.536221999999995</v>
      </c>
      <c r="EL21" s="247">
        <v>86.771480999999994</v>
      </c>
      <c r="EM21" s="247">
        <v>94.048377000000002</v>
      </c>
      <c r="EN21" s="247">
        <v>94.446860999999998</v>
      </c>
      <c r="EO21" s="247">
        <v>94.327314000000001</v>
      </c>
      <c r="EP21" s="247">
        <v>88.494825000000006</v>
      </c>
      <c r="EQ21" s="247">
        <v>90.477080999999998</v>
      </c>
      <c r="ER21" s="247">
        <v>100.525384</v>
      </c>
      <c r="ES21" s="247">
        <v>89.918895000000006</v>
      </c>
      <c r="ET21" s="247">
        <v>89.911340999999993</v>
      </c>
      <c r="EU21" s="247">
        <v>92.503580369999995</v>
      </c>
      <c r="EV21" s="247">
        <v>86.922039999999996</v>
      </c>
      <c r="EW21" s="247">
        <v>86.112829000000005</v>
      </c>
      <c r="EX21" s="247">
        <v>87.634895</v>
      </c>
      <c r="EY21" s="247">
        <v>89.325778</v>
      </c>
      <c r="EZ21" s="247">
        <v>0</v>
      </c>
      <c r="FA21" s="247">
        <v>0</v>
      </c>
      <c r="FB21" s="247">
        <v>86.086102999999994</v>
      </c>
      <c r="FC21" s="247">
        <v>85.152546000000001</v>
      </c>
      <c r="FD21" s="247">
        <v>90.091561999999996</v>
      </c>
      <c r="FE21" s="247">
        <v>90.213892999999999</v>
      </c>
      <c r="FF21" s="247">
        <v>90.265153999999995</v>
      </c>
      <c r="FG21" s="247">
        <v>94.237268150000006</v>
      </c>
      <c r="FH21" s="247">
        <v>90.339400999999995</v>
      </c>
      <c r="FI21" s="247">
        <v>0</v>
      </c>
      <c r="FJ21" s="247">
        <v>98.556245000000004</v>
      </c>
      <c r="FK21" s="247">
        <v>90.985586999999995</v>
      </c>
      <c r="FL21" s="247">
        <v>94.606125219999996</v>
      </c>
      <c r="FM21" s="247">
        <v>101.652083</v>
      </c>
      <c r="FN21" s="247">
        <v>85.222298499999994</v>
      </c>
      <c r="FO21" s="247">
        <v>85.738208999999998</v>
      </c>
      <c r="FP21" s="247">
        <v>87.939492000000001</v>
      </c>
      <c r="FQ21" s="247">
        <v>90.526976000000005</v>
      </c>
      <c r="FR21" s="247">
        <v>95.567287239999999</v>
      </c>
      <c r="FS21" s="247">
        <v>95.311224999999993</v>
      </c>
      <c r="FT21" s="247">
        <v>95.555724999999995</v>
      </c>
      <c r="FU21" s="247">
        <v>93.675376999999997</v>
      </c>
      <c r="FV21" s="247">
        <v>93.675376999999997</v>
      </c>
      <c r="FW21" s="247">
        <v>91.984864999999999</v>
      </c>
      <c r="FX21" s="247">
        <v>91.984864999999999</v>
      </c>
      <c r="FY21" s="247">
        <v>91.984864999999999</v>
      </c>
      <c r="FZ21" s="247">
        <v>95.721282000000002</v>
      </c>
      <c r="GA21" s="247">
        <v>95.510632000000001</v>
      </c>
      <c r="GB21" s="247">
        <v>85.029443000000001</v>
      </c>
      <c r="GC21" s="247">
        <v>85.032259999999994</v>
      </c>
      <c r="GD21" s="247">
        <v>92.009438250000002</v>
      </c>
      <c r="GE21" s="247">
        <v>92.596384</v>
      </c>
      <c r="GF21" s="247">
        <v>90.086545999999998</v>
      </c>
      <c r="GG21" s="247">
        <v>95.771146000000002</v>
      </c>
      <c r="GH21" s="247">
        <v>95.771146000000002</v>
      </c>
      <c r="GI21" s="247">
        <v>92.309909000000005</v>
      </c>
      <c r="GJ21" s="247">
        <v>84.858960999999994</v>
      </c>
      <c r="GK21" s="247">
        <v>92.613112999999998</v>
      </c>
      <c r="GL21" s="247">
        <v>93.777907999999996</v>
      </c>
      <c r="GM21" s="247">
        <v>99.112436810000005</v>
      </c>
      <c r="GN21" s="247">
        <v>86.13449</v>
      </c>
      <c r="GO21" s="247">
        <v>99.112436810000005</v>
      </c>
      <c r="GP21" s="247">
        <v>93.675376999999997</v>
      </c>
      <c r="GQ21" s="247">
        <v>90.188578000000007</v>
      </c>
      <c r="GR21" s="247">
        <v>91.869249999999994</v>
      </c>
      <c r="GS21" s="247">
        <v>84.385272000000001</v>
      </c>
      <c r="GT21" s="247">
        <v>90.685070999999994</v>
      </c>
      <c r="GU21" s="247">
        <v>82.370822320000002</v>
      </c>
      <c r="GV21" s="247">
        <v>82.156868639999999</v>
      </c>
      <c r="GW21" s="247">
        <v>89.089044999999999</v>
      </c>
      <c r="GX21" s="247">
        <v>94.585735999999997</v>
      </c>
      <c r="GY21" s="247">
        <v>94.451617999999996</v>
      </c>
      <c r="GZ21" s="247">
        <v>94.365806000000006</v>
      </c>
      <c r="HA21" s="247">
        <v>90.685070999999994</v>
      </c>
      <c r="HB21" s="247">
        <v>90.685070999999994</v>
      </c>
      <c r="HC21" s="247">
        <v>90.685070999999994</v>
      </c>
      <c r="HD21" s="247">
        <v>99.371707999999998</v>
      </c>
      <c r="HE21" s="247">
        <v>99.321285000000003</v>
      </c>
      <c r="HF21" s="247">
        <v>99.321285000000003</v>
      </c>
      <c r="HG21" s="247">
        <v>99.321285000000003</v>
      </c>
      <c r="HH21" s="247">
        <v>91.605180000000004</v>
      </c>
      <c r="HI21" s="247">
        <v>97.242009999999993</v>
      </c>
      <c r="HJ21" s="247">
        <v>96.856234999999998</v>
      </c>
      <c r="HK21" s="247">
        <v>96.237705000000005</v>
      </c>
      <c r="HL21" s="247">
        <v>95.851704999999995</v>
      </c>
      <c r="HM21" s="247">
        <v>94.183445000000006</v>
      </c>
      <c r="HN21" s="247">
        <v>86.13449</v>
      </c>
      <c r="HO21" s="247">
        <v>98.935715999999999</v>
      </c>
      <c r="HP21" s="247">
        <v>90.747841500000007</v>
      </c>
      <c r="HQ21" s="247">
        <v>90.916836000000004</v>
      </c>
      <c r="HR21" s="247">
        <v>0</v>
      </c>
      <c r="HS21" s="247">
        <v>0</v>
      </c>
      <c r="HT21" s="247">
        <v>89.543659000000005</v>
      </c>
      <c r="HU21" s="247">
        <v>88.356613999999993</v>
      </c>
      <c r="HV21" s="247">
        <v>81.453262559999999</v>
      </c>
      <c r="HW21" s="247">
        <v>82.542442500000007</v>
      </c>
      <c r="HX21" s="247">
        <v>82.988671999999994</v>
      </c>
      <c r="HY21" s="247">
        <v>96.830712059999996</v>
      </c>
      <c r="HZ21" s="247">
        <v>90.857966000000005</v>
      </c>
      <c r="IA21" s="247">
        <v>100.38014200000001</v>
      </c>
    </row>
    <row r="22" spans="1:235" x14ac:dyDescent="0.25">
      <c r="A22" s="1"/>
      <c r="B22" s="246">
        <v>45654.395833333299</v>
      </c>
      <c r="C22" s="247">
        <v>92.634550000000004</v>
      </c>
      <c r="D22" s="247">
        <v>92.839483000000001</v>
      </c>
      <c r="E22" s="247">
        <v>92.712773999999996</v>
      </c>
      <c r="F22" s="247">
        <v>92.634550000000004</v>
      </c>
      <c r="G22" s="247">
        <v>103.71440398</v>
      </c>
      <c r="H22" s="247">
        <v>103.68937396</v>
      </c>
      <c r="I22" s="247">
        <v>90.280027000000004</v>
      </c>
      <c r="J22" s="247">
        <v>95.514734000000004</v>
      </c>
      <c r="K22" s="247">
        <v>95.135377000000005</v>
      </c>
      <c r="L22" s="247">
        <v>95.665499999999994</v>
      </c>
      <c r="M22" s="247">
        <v>90.084079000000003</v>
      </c>
      <c r="N22" s="247">
        <v>93.686310000000006</v>
      </c>
      <c r="O22" s="247">
        <v>95.874713</v>
      </c>
      <c r="P22" s="247">
        <v>95.040493999999995</v>
      </c>
      <c r="Q22" s="247">
        <v>96.385948999999997</v>
      </c>
      <c r="R22" s="247">
        <v>92.300694050000004</v>
      </c>
      <c r="S22" s="247">
        <v>95.562915000000004</v>
      </c>
      <c r="T22" s="247">
        <v>92.233058</v>
      </c>
      <c r="U22" s="247">
        <v>94.682337000000004</v>
      </c>
      <c r="V22" s="247">
        <v>86.349361500000001</v>
      </c>
      <c r="W22" s="247">
        <v>87.006594000000007</v>
      </c>
      <c r="X22" s="247">
        <v>93.218642000000003</v>
      </c>
      <c r="Y22" s="247">
        <v>90.748527999999993</v>
      </c>
      <c r="Z22" s="247">
        <v>87.090258000000006</v>
      </c>
      <c r="AA22" s="247">
        <v>89.020326999999995</v>
      </c>
      <c r="AB22" s="247">
        <v>96.723557999999997</v>
      </c>
      <c r="AC22" s="247">
        <v>85.072615999999996</v>
      </c>
      <c r="AD22" s="247">
        <v>90.283191000000002</v>
      </c>
      <c r="AE22" s="247">
        <v>91.084069999999997</v>
      </c>
      <c r="AF22" s="247">
        <v>90.472172</v>
      </c>
      <c r="AG22" s="247">
        <v>85.473108999999994</v>
      </c>
      <c r="AH22" s="247">
        <v>92.517773250000005</v>
      </c>
      <c r="AI22" s="247">
        <v>93.899499309999996</v>
      </c>
      <c r="AJ22" s="247">
        <v>93.341781999999995</v>
      </c>
      <c r="AK22" s="247">
        <v>93.294253999999995</v>
      </c>
      <c r="AL22" s="247">
        <v>84.335372000000007</v>
      </c>
      <c r="AM22" s="247">
        <v>93.420039000000003</v>
      </c>
      <c r="AN22" s="247">
        <v>85.558014330000006</v>
      </c>
      <c r="AO22" s="247">
        <v>86.009907999999996</v>
      </c>
      <c r="AP22" s="247">
        <v>94.217224000000002</v>
      </c>
      <c r="AQ22" s="247">
        <v>85.554986</v>
      </c>
      <c r="AR22" s="247">
        <v>81.575949499999993</v>
      </c>
      <c r="AS22" s="247">
        <v>81.862782999999993</v>
      </c>
      <c r="AT22" s="247">
        <v>89.969024000000005</v>
      </c>
      <c r="AU22" s="247">
        <v>92.513197000000005</v>
      </c>
      <c r="AV22" s="247">
        <v>91.402895000000001</v>
      </c>
      <c r="AW22" s="247">
        <v>92.708938000000003</v>
      </c>
      <c r="AX22" s="247">
        <v>91.378005000000002</v>
      </c>
      <c r="AY22" s="247">
        <v>86.817832499999994</v>
      </c>
      <c r="AZ22" s="247">
        <v>87.281848999999994</v>
      </c>
      <c r="BA22" s="247">
        <v>95.967450999999997</v>
      </c>
      <c r="BB22" s="247">
        <v>90.071459000000004</v>
      </c>
      <c r="BC22" s="247">
        <v>89.395871999999997</v>
      </c>
      <c r="BD22" s="247">
        <v>89.712855000000005</v>
      </c>
      <c r="BE22" s="247">
        <v>89.519735499999996</v>
      </c>
      <c r="BF22" s="247">
        <v>89.73554</v>
      </c>
      <c r="BG22" s="247">
        <v>89.712855000000005</v>
      </c>
      <c r="BH22" s="247">
        <v>95.086956000000001</v>
      </c>
      <c r="BI22" s="247">
        <v>94.777068999999997</v>
      </c>
      <c r="BJ22" s="247">
        <v>94.777068999999997</v>
      </c>
      <c r="BK22" s="247">
        <v>94.777068999999997</v>
      </c>
      <c r="BL22" s="247">
        <v>87.804861000000002</v>
      </c>
      <c r="BM22" s="247">
        <v>88.153081999999998</v>
      </c>
      <c r="BN22" s="247">
        <v>93.405105000000006</v>
      </c>
      <c r="BO22" s="247">
        <v>93.232099000000005</v>
      </c>
      <c r="BP22" s="247">
        <v>90.471076999999994</v>
      </c>
      <c r="BQ22" s="247">
        <v>88.014146999999994</v>
      </c>
      <c r="BR22" s="247">
        <v>95.127718000000002</v>
      </c>
      <c r="BS22" s="247">
        <v>84.483440000000002</v>
      </c>
      <c r="BT22" s="247">
        <v>84.562432020000003</v>
      </c>
      <c r="BU22" s="247">
        <v>92.211076000000006</v>
      </c>
      <c r="BV22" s="247">
        <v>87.996492000000003</v>
      </c>
      <c r="BW22" s="247">
        <v>95.875265999999996</v>
      </c>
      <c r="BX22" s="247">
        <v>94.427834000000004</v>
      </c>
      <c r="BY22" s="247">
        <v>90.667125999999996</v>
      </c>
      <c r="BZ22" s="247">
        <v>90.688457999999997</v>
      </c>
      <c r="CA22" s="247">
        <v>96.279450999999995</v>
      </c>
      <c r="CB22" s="247">
        <v>94.465152000000003</v>
      </c>
      <c r="CC22" s="247">
        <v>90.546261999999999</v>
      </c>
      <c r="CD22" s="247">
        <v>93.256739999999994</v>
      </c>
      <c r="CE22" s="247">
        <v>92.757221000000001</v>
      </c>
      <c r="CF22" s="247">
        <v>93.926880999999995</v>
      </c>
      <c r="CG22" s="247">
        <v>89.302218999999994</v>
      </c>
      <c r="CH22" s="247">
        <v>95.875265999999996</v>
      </c>
      <c r="CI22" s="247">
        <v>89.739793329999998</v>
      </c>
      <c r="CJ22" s="247">
        <v>90.008835000000005</v>
      </c>
      <c r="CK22" s="247">
        <v>90.503257000000005</v>
      </c>
      <c r="CL22" s="247">
        <v>97.568329000000006</v>
      </c>
      <c r="CM22" s="247">
        <v>99.740638129999994</v>
      </c>
      <c r="CN22" s="247">
        <v>95.389317000000005</v>
      </c>
      <c r="CO22" s="247">
        <v>96.412593000000001</v>
      </c>
      <c r="CP22" s="247">
        <v>90.073402999999999</v>
      </c>
      <c r="CQ22" s="247">
        <v>88.790835000000001</v>
      </c>
      <c r="CR22" s="247">
        <v>97.965329139999994</v>
      </c>
      <c r="CS22" s="247">
        <v>88.317333000000005</v>
      </c>
      <c r="CT22" s="247">
        <v>86.627094</v>
      </c>
      <c r="CU22" s="247">
        <v>86.513627889999995</v>
      </c>
      <c r="CV22" s="247">
        <v>90.509157000000002</v>
      </c>
      <c r="CW22" s="247">
        <v>82.683137000000002</v>
      </c>
      <c r="CX22" s="247">
        <v>99.292535700000002</v>
      </c>
      <c r="CY22" s="247">
        <v>84.474490000000003</v>
      </c>
      <c r="CZ22" s="247">
        <v>89.375930330000003</v>
      </c>
      <c r="DA22" s="247">
        <v>89.664084000000003</v>
      </c>
      <c r="DB22" s="247">
        <v>89.158258000000004</v>
      </c>
      <c r="DC22" s="247">
        <v>95.781323999999998</v>
      </c>
      <c r="DD22" s="247">
        <v>96.082795000000004</v>
      </c>
      <c r="DE22" s="247">
        <v>94.427834000000004</v>
      </c>
      <c r="DF22" s="247">
        <v>93.875445999999997</v>
      </c>
      <c r="DG22" s="247">
        <v>90.457111740000002</v>
      </c>
      <c r="DH22" s="247">
        <v>90.094459999999998</v>
      </c>
      <c r="DI22" s="247">
        <v>90.688457999999997</v>
      </c>
      <c r="DJ22" s="247">
        <v>91.541675999999995</v>
      </c>
      <c r="DK22" s="247">
        <v>97.47462281</v>
      </c>
      <c r="DL22" s="247">
        <v>96.426839999999999</v>
      </c>
      <c r="DM22" s="247">
        <v>96.075543999999994</v>
      </c>
      <c r="DN22" s="247">
        <v>89.73554</v>
      </c>
      <c r="DO22" s="247">
        <v>99.664069999999995</v>
      </c>
      <c r="DP22" s="247">
        <v>96.265443000000005</v>
      </c>
      <c r="DQ22" s="247">
        <v>91.756225000000001</v>
      </c>
      <c r="DR22" s="247">
        <v>81.957538</v>
      </c>
      <c r="DS22" s="247">
        <v>95.867089000000007</v>
      </c>
      <c r="DT22" s="247">
        <v>89.062167000000002</v>
      </c>
      <c r="DU22" s="247">
        <v>89.395871999999997</v>
      </c>
      <c r="DV22" s="247">
        <v>90.415784000000002</v>
      </c>
      <c r="DW22" s="247">
        <v>94.642362000000006</v>
      </c>
      <c r="DX22" s="247">
        <v>94.764140999999995</v>
      </c>
      <c r="DY22" s="247">
        <v>87.541821999999996</v>
      </c>
      <c r="DZ22" s="247">
        <v>82.614165</v>
      </c>
      <c r="EA22" s="247">
        <v>80.461610669999999</v>
      </c>
      <c r="EB22" s="247">
        <v>91.023584970000002</v>
      </c>
      <c r="EC22" s="247">
        <v>90.216262</v>
      </c>
      <c r="ED22" s="247">
        <v>90.413837999999998</v>
      </c>
      <c r="EE22" s="247">
        <v>87.795399000000003</v>
      </c>
      <c r="EF22" s="247">
        <v>88.324207999999999</v>
      </c>
      <c r="EG22" s="247">
        <v>88.623992000000001</v>
      </c>
      <c r="EH22" s="247">
        <v>90.392713000000001</v>
      </c>
      <c r="EI22" s="247">
        <v>98.830100369999997</v>
      </c>
      <c r="EJ22" s="247">
        <v>90.491409000000004</v>
      </c>
      <c r="EK22" s="247">
        <v>90.491409000000004</v>
      </c>
      <c r="EL22" s="247">
        <v>87.024651000000006</v>
      </c>
      <c r="EM22" s="247">
        <v>94.145364999999998</v>
      </c>
      <c r="EN22" s="247">
        <v>94.546254000000005</v>
      </c>
      <c r="EO22" s="247">
        <v>94.427834000000004</v>
      </c>
      <c r="EP22" s="247">
        <v>88.793113000000005</v>
      </c>
      <c r="EQ22" s="247">
        <v>90.478010999999995</v>
      </c>
      <c r="ER22" s="247">
        <v>100.920593</v>
      </c>
      <c r="ES22" s="247">
        <v>90.079211999999998</v>
      </c>
      <c r="ET22" s="247">
        <v>90.071685000000002</v>
      </c>
      <c r="EU22" s="247">
        <v>92.822866930000004</v>
      </c>
      <c r="EV22" s="247">
        <v>87.224699000000001</v>
      </c>
      <c r="EW22" s="247">
        <v>86.389572999999999</v>
      </c>
      <c r="EX22" s="247">
        <v>87.908040999999997</v>
      </c>
      <c r="EY22" s="247">
        <v>89.510992999999999</v>
      </c>
      <c r="EZ22" s="247">
        <v>108.0616459</v>
      </c>
      <c r="FA22" s="247">
        <v>108.05602321000001</v>
      </c>
      <c r="FB22" s="247">
        <v>86.595888000000002</v>
      </c>
      <c r="FC22" s="247">
        <v>85.614947000000001</v>
      </c>
      <c r="FD22" s="247">
        <v>90.393135999999998</v>
      </c>
      <c r="FE22" s="247">
        <v>90.534865999999994</v>
      </c>
      <c r="FF22" s="247">
        <v>90.594250000000002</v>
      </c>
      <c r="FG22" s="247">
        <v>94.560996200000005</v>
      </c>
      <c r="FH22" s="247">
        <v>90.935453999999993</v>
      </c>
      <c r="FI22" s="247">
        <v>103.62398758</v>
      </c>
      <c r="FJ22" s="247">
        <v>98.849902999999998</v>
      </c>
      <c r="FK22" s="247">
        <v>91.223333999999994</v>
      </c>
      <c r="FL22" s="247">
        <v>94.870724490000001</v>
      </c>
      <c r="FM22" s="247">
        <v>102.000411</v>
      </c>
      <c r="FN22" s="247">
        <v>86.071742499999999</v>
      </c>
      <c r="FO22" s="247">
        <v>86.499262000000002</v>
      </c>
      <c r="FP22" s="247">
        <v>88.211229000000003</v>
      </c>
      <c r="FQ22" s="247">
        <v>90.536275000000003</v>
      </c>
      <c r="FR22" s="247">
        <v>96.291100810000003</v>
      </c>
      <c r="FS22" s="247">
        <v>96.025574000000006</v>
      </c>
      <c r="FT22" s="247">
        <v>96.279450999999995</v>
      </c>
      <c r="FU22" s="247">
        <v>93.771555000000006</v>
      </c>
      <c r="FV22" s="247">
        <v>93.771555000000006</v>
      </c>
      <c r="FW22" s="247">
        <v>92.996007000000006</v>
      </c>
      <c r="FX22" s="247">
        <v>92.996007000000006</v>
      </c>
      <c r="FY22" s="247">
        <v>92.996007000000006</v>
      </c>
      <c r="FZ22" s="247">
        <v>95.857382000000001</v>
      </c>
      <c r="GA22" s="247">
        <v>95.648720999999995</v>
      </c>
      <c r="GB22" s="247">
        <v>85.372909000000007</v>
      </c>
      <c r="GC22" s="247">
        <v>85.373768999999996</v>
      </c>
      <c r="GD22" s="247">
        <v>92.349544800000004</v>
      </c>
      <c r="GE22" s="247">
        <v>92.806067999999996</v>
      </c>
      <c r="GF22" s="247">
        <v>90.392258999999996</v>
      </c>
      <c r="GG22" s="247">
        <v>95.875265999999996</v>
      </c>
      <c r="GH22" s="247">
        <v>95.875265999999996</v>
      </c>
      <c r="GI22" s="247">
        <v>92.274333999999996</v>
      </c>
      <c r="GJ22" s="247">
        <v>85.043353670000002</v>
      </c>
      <c r="GK22" s="247">
        <v>92.685730000000007</v>
      </c>
      <c r="GL22" s="247">
        <v>93.875445999999997</v>
      </c>
      <c r="GM22" s="247">
        <v>99.251911809999996</v>
      </c>
      <c r="GN22" s="247">
        <v>86.507214000000005</v>
      </c>
      <c r="GO22" s="247">
        <v>99.251911809999996</v>
      </c>
      <c r="GP22" s="247">
        <v>93.771555000000006</v>
      </c>
      <c r="GQ22" s="247">
        <v>90.391259000000005</v>
      </c>
      <c r="GR22" s="247">
        <v>91.826175000000006</v>
      </c>
      <c r="GS22" s="247">
        <v>84.797213999999997</v>
      </c>
      <c r="GT22" s="247">
        <v>91.032916</v>
      </c>
      <c r="GU22" s="247">
        <v>82.671621110000004</v>
      </c>
      <c r="GV22" s="247">
        <v>82.456886119999993</v>
      </c>
      <c r="GW22" s="247">
        <v>89.205336000000003</v>
      </c>
      <c r="GX22" s="247">
        <v>94.717954000000006</v>
      </c>
      <c r="GY22" s="247">
        <v>94.545858999999993</v>
      </c>
      <c r="GZ22" s="247">
        <v>94.463026999999997</v>
      </c>
      <c r="HA22" s="247">
        <v>91.032916</v>
      </c>
      <c r="HB22" s="247">
        <v>91.032916</v>
      </c>
      <c r="HC22" s="247">
        <v>91.032916</v>
      </c>
      <c r="HD22" s="247">
        <v>99.711670999999996</v>
      </c>
      <c r="HE22" s="247">
        <v>99.655618000000004</v>
      </c>
      <c r="HF22" s="247">
        <v>99.655618000000004</v>
      </c>
      <c r="HG22" s="247">
        <v>99.655618000000004</v>
      </c>
      <c r="HH22" s="247">
        <v>92.188917000000004</v>
      </c>
      <c r="HI22" s="247">
        <v>97.348731999999998</v>
      </c>
      <c r="HJ22" s="247">
        <v>96.958629999999999</v>
      </c>
      <c r="HK22" s="247">
        <v>96.852917000000005</v>
      </c>
      <c r="HL22" s="247">
        <v>95.950793000000004</v>
      </c>
      <c r="HM22" s="247">
        <v>94.399749999999997</v>
      </c>
      <c r="HN22" s="247">
        <v>86.507214000000005</v>
      </c>
      <c r="HO22" s="247">
        <v>99.242980000000003</v>
      </c>
      <c r="HP22" s="247">
        <v>91.056874500000006</v>
      </c>
      <c r="HQ22" s="247">
        <v>91.227234999999993</v>
      </c>
      <c r="HR22" s="247">
        <v>103.79040089999999</v>
      </c>
      <c r="HS22" s="247">
        <v>102.76779784999999</v>
      </c>
      <c r="HT22" s="247">
        <v>89.976705999999993</v>
      </c>
      <c r="HU22" s="247">
        <v>88.565972000000002</v>
      </c>
      <c r="HV22" s="247">
        <v>81.750710639999994</v>
      </c>
      <c r="HW22" s="247">
        <v>82.930753499999994</v>
      </c>
      <c r="HX22" s="247">
        <v>83.383240000000001</v>
      </c>
      <c r="HY22" s="247">
        <v>96.977278170000005</v>
      </c>
      <c r="HZ22" s="247">
        <v>91.126428000000004</v>
      </c>
      <c r="IA22" s="247">
        <v>100.768051</v>
      </c>
    </row>
    <row r="23" spans="1:235" x14ac:dyDescent="0.25">
      <c r="A23" s="1"/>
      <c r="B23" s="246">
        <v>45654.416666666701</v>
      </c>
      <c r="C23" s="247">
        <v>92.887647999999999</v>
      </c>
      <c r="D23" s="247">
        <v>93.098746000000006</v>
      </c>
      <c r="E23" s="247">
        <v>92.967733999999993</v>
      </c>
      <c r="F23" s="247">
        <v>92.887647999999999</v>
      </c>
      <c r="G23" s="247">
        <v>103.44639678</v>
      </c>
      <c r="H23" s="247">
        <v>103.42143144000001</v>
      </c>
      <c r="I23" s="247">
        <v>90.282657999999998</v>
      </c>
      <c r="J23" s="247">
        <v>95.049068000000005</v>
      </c>
      <c r="K23" s="247">
        <v>94.650322000000003</v>
      </c>
      <c r="L23" s="247">
        <v>95.221272999999997</v>
      </c>
      <c r="M23" s="247">
        <v>90.034456000000006</v>
      </c>
      <c r="N23" s="247">
        <v>93.960756000000003</v>
      </c>
      <c r="O23" s="247">
        <v>95.728707999999997</v>
      </c>
      <c r="P23" s="247">
        <v>94.900661999999997</v>
      </c>
      <c r="Q23" s="247">
        <v>96.695927999999995</v>
      </c>
      <c r="R23" s="247">
        <v>92.524989590000004</v>
      </c>
      <c r="S23" s="247">
        <v>95.184859000000003</v>
      </c>
      <c r="T23" s="247">
        <v>92.086409000000003</v>
      </c>
      <c r="U23" s="247">
        <v>94.959621999999996</v>
      </c>
      <c r="V23" s="247">
        <v>86.479465000000005</v>
      </c>
      <c r="W23" s="247">
        <v>87.141346999999996</v>
      </c>
      <c r="X23" s="247">
        <v>93.469390000000004</v>
      </c>
      <c r="Y23" s="247">
        <v>90.758750000000006</v>
      </c>
      <c r="Z23" s="247">
        <v>87.075699999999998</v>
      </c>
      <c r="AA23" s="247">
        <v>89.011601999999996</v>
      </c>
      <c r="AB23" s="247">
        <v>96.484802000000002</v>
      </c>
      <c r="AC23" s="247">
        <v>85.016542000000001</v>
      </c>
      <c r="AD23" s="247">
        <v>90.154026999999999</v>
      </c>
      <c r="AE23" s="247">
        <v>91.123852999999997</v>
      </c>
      <c r="AF23" s="247">
        <v>90.470528000000002</v>
      </c>
      <c r="AG23" s="247">
        <v>85.519238999999999</v>
      </c>
      <c r="AH23" s="247">
        <v>92.800019250000005</v>
      </c>
      <c r="AI23" s="247">
        <v>94.170137179999998</v>
      </c>
      <c r="AJ23" s="247">
        <v>93.609571000000003</v>
      </c>
      <c r="AK23" s="247">
        <v>93.550634000000002</v>
      </c>
      <c r="AL23" s="247">
        <v>84.324869000000007</v>
      </c>
      <c r="AM23" s="247">
        <v>93.663948000000005</v>
      </c>
      <c r="AN23" s="247">
        <v>85.498541329999995</v>
      </c>
      <c r="AO23" s="247">
        <v>85.949419000000006</v>
      </c>
      <c r="AP23" s="247">
        <v>93.929327999999998</v>
      </c>
      <c r="AQ23" s="247">
        <v>85.524536999999995</v>
      </c>
      <c r="AR23" s="247">
        <v>81.646429999999995</v>
      </c>
      <c r="AS23" s="247">
        <v>81.933265000000006</v>
      </c>
      <c r="AT23" s="247">
        <v>89.515184000000005</v>
      </c>
      <c r="AU23" s="247">
        <v>92.293976000000001</v>
      </c>
      <c r="AV23" s="247">
        <v>91.185888000000006</v>
      </c>
      <c r="AW23" s="247">
        <v>92.496970000000005</v>
      </c>
      <c r="AX23" s="247">
        <v>91.422666000000007</v>
      </c>
      <c r="AY23" s="247">
        <v>86.947486499999997</v>
      </c>
      <c r="AZ23" s="247">
        <v>87.414392000000007</v>
      </c>
      <c r="BA23" s="247">
        <v>96.147827000000007</v>
      </c>
      <c r="BB23" s="247">
        <v>90.059706000000006</v>
      </c>
      <c r="BC23" s="247">
        <v>89.392900999999995</v>
      </c>
      <c r="BD23" s="247">
        <v>89.704950999999994</v>
      </c>
      <c r="BE23" s="247">
        <v>89.517303249999998</v>
      </c>
      <c r="BF23" s="247">
        <v>89.727053999999995</v>
      </c>
      <c r="BG23" s="247">
        <v>89.705004000000002</v>
      </c>
      <c r="BH23" s="247">
        <v>94.861243999999999</v>
      </c>
      <c r="BI23" s="247">
        <v>94.555189999999996</v>
      </c>
      <c r="BJ23" s="247">
        <v>94.553348999999997</v>
      </c>
      <c r="BK23" s="247">
        <v>94.554111000000006</v>
      </c>
      <c r="BL23" s="247">
        <v>87.753693999999996</v>
      </c>
      <c r="BM23" s="247">
        <v>88.108166999999995</v>
      </c>
      <c r="BN23" s="247">
        <v>93.73442</v>
      </c>
      <c r="BO23" s="247">
        <v>93.484136000000007</v>
      </c>
      <c r="BP23" s="247">
        <v>90.339229000000003</v>
      </c>
      <c r="BQ23" s="247">
        <v>87.868744000000007</v>
      </c>
      <c r="BR23" s="247">
        <v>94.963380000000001</v>
      </c>
      <c r="BS23" s="247">
        <v>84.471469999999997</v>
      </c>
      <c r="BT23" s="247">
        <v>84.550450819999995</v>
      </c>
      <c r="BU23" s="247">
        <v>92.053944000000001</v>
      </c>
      <c r="BV23" s="247">
        <v>88.216825499999999</v>
      </c>
      <c r="BW23" s="247">
        <v>96.045732999999998</v>
      </c>
      <c r="BX23" s="247">
        <v>94.125775000000004</v>
      </c>
      <c r="BY23" s="247">
        <v>90.432467000000003</v>
      </c>
      <c r="BZ23" s="247">
        <v>90.454110999999997</v>
      </c>
      <c r="CA23" s="247">
        <v>96.642311000000007</v>
      </c>
      <c r="CB23" s="247">
        <v>94.892745000000005</v>
      </c>
      <c r="CC23" s="247">
        <v>90.466953000000004</v>
      </c>
      <c r="CD23" s="247">
        <v>93.125195000000005</v>
      </c>
      <c r="CE23" s="247">
        <v>92.619370000000004</v>
      </c>
      <c r="CF23" s="247">
        <v>94.290463000000003</v>
      </c>
      <c r="CG23" s="247">
        <v>89.147366000000005</v>
      </c>
      <c r="CH23" s="247">
        <v>96.045732999999998</v>
      </c>
      <c r="CI23" s="247">
        <v>89.714312000000007</v>
      </c>
      <c r="CJ23" s="247">
        <v>89.994490999999996</v>
      </c>
      <c r="CK23" s="247">
        <v>90.339595000000003</v>
      </c>
      <c r="CL23" s="247">
        <v>97.679010000000005</v>
      </c>
      <c r="CM23" s="247">
        <v>99.992121229999995</v>
      </c>
      <c r="CN23" s="247">
        <v>95.508105999999998</v>
      </c>
      <c r="CO23" s="247">
        <v>96.560547999999997</v>
      </c>
      <c r="CP23" s="247">
        <v>90.223270999999997</v>
      </c>
      <c r="CQ23" s="247">
        <v>89.010412000000002</v>
      </c>
      <c r="CR23" s="247">
        <v>98.162313859999998</v>
      </c>
      <c r="CS23" s="247">
        <v>88.359380000000002</v>
      </c>
      <c r="CT23" s="247">
        <v>86.533861000000002</v>
      </c>
      <c r="CU23" s="247">
        <v>86.464873060000002</v>
      </c>
      <c r="CV23" s="247">
        <v>90.722262999999998</v>
      </c>
      <c r="CW23" s="247">
        <v>82.596243999999999</v>
      </c>
      <c r="CX23" s="247">
        <v>99.047438339999999</v>
      </c>
      <c r="CY23" s="247">
        <v>84.420130999999998</v>
      </c>
      <c r="CZ23" s="247">
        <v>89.217244669999999</v>
      </c>
      <c r="DA23" s="247">
        <v>89.555091000000004</v>
      </c>
      <c r="DB23" s="247">
        <v>88.925837000000001</v>
      </c>
      <c r="DC23" s="247">
        <v>95.407786999999999</v>
      </c>
      <c r="DD23" s="247">
        <v>95.698572999999996</v>
      </c>
      <c r="DE23" s="247">
        <v>94.125775000000004</v>
      </c>
      <c r="DF23" s="247">
        <v>93.606108000000006</v>
      </c>
      <c r="DG23" s="247">
        <v>90.223362559999998</v>
      </c>
      <c r="DH23" s="247">
        <v>89.871367000000006</v>
      </c>
      <c r="DI23" s="247">
        <v>90.454110999999997</v>
      </c>
      <c r="DJ23" s="247">
        <v>91.572801999999996</v>
      </c>
      <c r="DK23" s="247">
        <v>97.915838070000007</v>
      </c>
      <c r="DL23" s="247">
        <v>96.236458999999996</v>
      </c>
      <c r="DM23" s="247">
        <v>95.885247000000007</v>
      </c>
      <c r="DN23" s="247">
        <v>89.727036999999996</v>
      </c>
      <c r="DO23" s="247">
        <v>99.916560000000004</v>
      </c>
      <c r="DP23" s="247">
        <v>96.463547000000005</v>
      </c>
      <c r="DQ23" s="247">
        <v>91.999789000000007</v>
      </c>
      <c r="DR23" s="247">
        <v>81.951379000000003</v>
      </c>
      <c r="DS23" s="247">
        <v>96.068665999999993</v>
      </c>
      <c r="DT23" s="247">
        <v>89.064633999999998</v>
      </c>
      <c r="DU23" s="247">
        <v>89.392900999999995</v>
      </c>
      <c r="DV23" s="247">
        <v>90.555012000000005</v>
      </c>
      <c r="DW23" s="247">
        <v>94.367990000000006</v>
      </c>
      <c r="DX23" s="247">
        <v>94.518728999999993</v>
      </c>
      <c r="DY23" s="247">
        <v>87.431999000000005</v>
      </c>
      <c r="DZ23" s="247">
        <v>82.513684999999995</v>
      </c>
      <c r="EA23" s="247">
        <v>80.312484670000003</v>
      </c>
      <c r="EB23" s="247">
        <v>91.189747030000007</v>
      </c>
      <c r="EC23" s="247">
        <v>90.057134000000005</v>
      </c>
      <c r="ED23" s="247">
        <v>90.253912</v>
      </c>
      <c r="EE23" s="247">
        <v>87.767251999999999</v>
      </c>
      <c r="EF23" s="247">
        <v>88.304434999999998</v>
      </c>
      <c r="EG23" s="247">
        <v>88.874531000000005</v>
      </c>
      <c r="EH23" s="247">
        <v>90.552816000000007</v>
      </c>
      <c r="EI23" s="247">
        <v>98.586144500000003</v>
      </c>
      <c r="EJ23" s="247">
        <v>90.026978</v>
      </c>
      <c r="EK23" s="247">
        <v>90.027163999999999</v>
      </c>
      <c r="EL23" s="247">
        <v>86.943939999999998</v>
      </c>
      <c r="EM23" s="247">
        <v>93.854161000000005</v>
      </c>
      <c r="EN23" s="247">
        <v>94.234731999999994</v>
      </c>
      <c r="EO23" s="247">
        <v>94.126120999999998</v>
      </c>
      <c r="EP23" s="247">
        <v>88.806747999999999</v>
      </c>
      <c r="EQ23" s="247">
        <v>90.320476999999997</v>
      </c>
      <c r="ER23" s="247">
        <v>101.201424</v>
      </c>
      <c r="ES23" s="247">
        <v>90.067492000000001</v>
      </c>
      <c r="ET23" s="247">
        <v>90.059932000000003</v>
      </c>
      <c r="EU23" s="247">
        <v>92.873730609999996</v>
      </c>
      <c r="EV23" s="247">
        <v>87.226777999999996</v>
      </c>
      <c r="EW23" s="247">
        <v>86.369332999999997</v>
      </c>
      <c r="EX23" s="247">
        <v>87.900384000000003</v>
      </c>
      <c r="EY23" s="247">
        <v>89.460549</v>
      </c>
      <c r="EZ23" s="247">
        <v>107.78240504</v>
      </c>
      <c r="FA23" s="247">
        <v>107.77679689</v>
      </c>
      <c r="FB23" s="247">
        <v>86.677683999999999</v>
      </c>
      <c r="FC23" s="247">
        <v>85.685461000000004</v>
      </c>
      <c r="FD23" s="247">
        <v>90.552111999999994</v>
      </c>
      <c r="FE23" s="247">
        <v>90.699909000000005</v>
      </c>
      <c r="FF23" s="247">
        <v>90.761944999999997</v>
      </c>
      <c r="FG23" s="247">
        <v>94.794842630000005</v>
      </c>
      <c r="FH23" s="247">
        <v>91.173730000000006</v>
      </c>
      <c r="FI23" s="247">
        <v>103.35621403</v>
      </c>
      <c r="FJ23" s="247">
        <v>99.086927000000003</v>
      </c>
      <c r="FK23" s="247">
        <v>91.248040000000003</v>
      </c>
      <c r="FL23" s="247">
        <v>95.188019010000005</v>
      </c>
      <c r="FM23" s="247">
        <v>102.20600899999999</v>
      </c>
      <c r="FN23" s="247">
        <v>85.631986499999996</v>
      </c>
      <c r="FO23" s="247">
        <v>86.110355999999996</v>
      </c>
      <c r="FP23" s="247">
        <v>88.207764999999995</v>
      </c>
      <c r="FQ23" s="247">
        <v>90.373199999999997</v>
      </c>
      <c r="FR23" s="247">
        <v>96.654060729999998</v>
      </c>
      <c r="FS23" s="247">
        <v>96.380882</v>
      </c>
      <c r="FT23" s="247">
        <v>96.642366999999993</v>
      </c>
      <c r="FU23" s="247">
        <v>93.514662999999999</v>
      </c>
      <c r="FV23" s="247">
        <v>93.514678000000004</v>
      </c>
      <c r="FW23" s="247">
        <v>93.532275999999996</v>
      </c>
      <c r="FX23" s="247">
        <v>93.532275999999996</v>
      </c>
      <c r="FY23" s="247">
        <v>93.532275999999996</v>
      </c>
      <c r="FZ23" s="247">
        <v>95.646061000000003</v>
      </c>
      <c r="GA23" s="247">
        <v>95.438370000000006</v>
      </c>
      <c r="GB23" s="247">
        <v>85.121465999999998</v>
      </c>
      <c r="GC23" s="247">
        <v>85.122078999999999</v>
      </c>
      <c r="GD23" s="247">
        <v>92.519746159999997</v>
      </c>
      <c r="GE23" s="247">
        <v>92.670085</v>
      </c>
      <c r="GF23" s="247">
        <v>90.632721000000004</v>
      </c>
      <c r="GG23" s="247">
        <v>96.045736000000005</v>
      </c>
      <c r="GH23" s="247">
        <v>96.045736000000005</v>
      </c>
      <c r="GI23" s="247">
        <v>91.875619999999998</v>
      </c>
      <c r="GJ23" s="247">
        <v>84.987306329999996</v>
      </c>
      <c r="GK23" s="247">
        <v>92.381714000000002</v>
      </c>
      <c r="GL23" s="247">
        <v>93.606226000000007</v>
      </c>
      <c r="GM23" s="247">
        <v>99.006914719999997</v>
      </c>
      <c r="GN23" s="247">
        <v>86.577375000000004</v>
      </c>
      <c r="GO23" s="247">
        <v>99.006914719999997</v>
      </c>
      <c r="GP23" s="247">
        <v>93.514726999999993</v>
      </c>
      <c r="GQ23" s="247">
        <v>90.399919999999995</v>
      </c>
      <c r="GR23" s="247">
        <v>91.620323999999997</v>
      </c>
      <c r="GS23" s="247">
        <v>84.841735999999997</v>
      </c>
      <c r="GT23" s="247">
        <v>91.046287000000007</v>
      </c>
      <c r="GU23" s="247">
        <v>82.809173709999996</v>
      </c>
      <c r="GV23" s="247">
        <v>82.594081430000003</v>
      </c>
      <c r="GW23" s="247">
        <v>89.047756000000007</v>
      </c>
      <c r="GX23" s="247">
        <v>94.471356999999998</v>
      </c>
      <c r="GY23" s="247">
        <v>94.286001999999996</v>
      </c>
      <c r="GZ23" s="247">
        <v>94.206119999999999</v>
      </c>
      <c r="HA23" s="247">
        <v>91.046287000000007</v>
      </c>
      <c r="HB23" s="247">
        <v>91.046268999999995</v>
      </c>
      <c r="HC23" s="247">
        <v>91.046287000000007</v>
      </c>
      <c r="HD23" s="247">
        <v>99.966981000000004</v>
      </c>
      <c r="HE23" s="247">
        <v>99.909232000000003</v>
      </c>
      <c r="HF23" s="247">
        <v>99.909232000000003</v>
      </c>
      <c r="HG23" s="247">
        <v>99.909232000000003</v>
      </c>
      <c r="HH23" s="247">
        <v>92.439272000000003</v>
      </c>
      <c r="HI23" s="247">
        <v>97.176717999999994</v>
      </c>
      <c r="HJ23" s="247">
        <v>96.794201999999999</v>
      </c>
      <c r="HK23" s="247">
        <v>97.171993999999998</v>
      </c>
      <c r="HL23" s="247">
        <v>95.517876000000001</v>
      </c>
      <c r="HM23" s="247">
        <v>94.599464999999995</v>
      </c>
      <c r="HN23" s="247">
        <v>86.577375000000004</v>
      </c>
      <c r="HO23" s="247">
        <v>99.488558999999995</v>
      </c>
      <c r="HP23" s="247">
        <v>91.106344500000006</v>
      </c>
      <c r="HQ23" s="247">
        <v>91.275282000000004</v>
      </c>
      <c r="HR23" s="247">
        <v>103.52219732</v>
      </c>
      <c r="HS23" s="247">
        <v>102.50223677</v>
      </c>
      <c r="HT23" s="247">
        <v>90.140957</v>
      </c>
      <c r="HU23" s="247">
        <v>88.528554999999997</v>
      </c>
      <c r="HV23" s="247">
        <v>81.886730979999996</v>
      </c>
      <c r="HW23" s="247">
        <v>82.976757500000005</v>
      </c>
      <c r="HX23" s="247">
        <v>83.428658999999996</v>
      </c>
      <c r="HY23" s="247">
        <v>97.163997969999997</v>
      </c>
      <c r="HZ23" s="247">
        <v>91.169347999999999</v>
      </c>
      <c r="IA23" s="247">
        <v>101.044982</v>
      </c>
    </row>
    <row r="24" spans="1:235" x14ac:dyDescent="0.25">
      <c r="A24" s="1"/>
      <c r="B24" s="246">
        <v>45654.4375</v>
      </c>
      <c r="C24" s="247">
        <v>93.561549999999997</v>
      </c>
      <c r="D24" s="247">
        <v>93.777479</v>
      </c>
      <c r="E24" s="247">
        <v>93.644120999999998</v>
      </c>
      <c r="F24" s="247">
        <v>93.561549999999997</v>
      </c>
      <c r="G24" s="247">
        <v>103.33952875999999</v>
      </c>
      <c r="H24" s="247">
        <v>103.31458920999999</v>
      </c>
      <c r="I24" s="247">
        <v>90.327826999999999</v>
      </c>
      <c r="J24" s="247">
        <v>95.042725000000004</v>
      </c>
      <c r="K24" s="247">
        <v>94.652968000000001</v>
      </c>
      <c r="L24" s="247">
        <v>95.204042000000001</v>
      </c>
      <c r="M24" s="247">
        <v>90.007293000000004</v>
      </c>
      <c r="N24" s="247">
        <v>94.646389999999997</v>
      </c>
      <c r="O24" s="247">
        <v>95.523376999999996</v>
      </c>
      <c r="P24" s="247">
        <v>94.724536000000001</v>
      </c>
      <c r="Q24" s="247">
        <v>97.073920000000001</v>
      </c>
      <c r="R24" s="247">
        <v>92.692218179999998</v>
      </c>
      <c r="S24" s="247">
        <v>95.151274000000001</v>
      </c>
      <c r="T24" s="247">
        <v>91.903630000000007</v>
      </c>
      <c r="U24" s="247">
        <v>95.317666000000003</v>
      </c>
      <c r="V24" s="247">
        <v>86.788664999999995</v>
      </c>
      <c r="W24" s="247">
        <v>87.453145000000006</v>
      </c>
      <c r="X24" s="247">
        <v>93.805994999999996</v>
      </c>
      <c r="Y24" s="247">
        <v>90.708562000000001</v>
      </c>
      <c r="Z24" s="247">
        <v>87.038184999999999</v>
      </c>
      <c r="AA24" s="247">
        <v>89.005013000000005</v>
      </c>
      <c r="AB24" s="247">
        <v>96.316395</v>
      </c>
      <c r="AC24" s="247">
        <v>85.006630000000001</v>
      </c>
      <c r="AD24" s="247">
        <v>90.069370000000006</v>
      </c>
      <c r="AE24" s="247">
        <v>91.150827000000007</v>
      </c>
      <c r="AF24" s="247">
        <v>90.404589999999999</v>
      </c>
      <c r="AG24" s="247">
        <v>86.046225000000007</v>
      </c>
      <c r="AH24" s="247">
        <v>93.214738749999995</v>
      </c>
      <c r="AI24" s="247">
        <v>94.592124350000006</v>
      </c>
      <c r="AJ24" s="247">
        <v>94.099767</v>
      </c>
      <c r="AK24" s="247">
        <v>93.972503000000003</v>
      </c>
      <c r="AL24" s="247">
        <v>84.653763999999995</v>
      </c>
      <c r="AM24" s="247">
        <v>93.997555000000006</v>
      </c>
      <c r="AN24" s="247">
        <v>85.453997330000007</v>
      </c>
      <c r="AO24" s="247">
        <v>85.912532999999996</v>
      </c>
      <c r="AP24" s="247">
        <v>93.801962000000003</v>
      </c>
      <c r="AQ24" s="247">
        <v>85.737921999999998</v>
      </c>
      <c r="AR24" s="247">
        <v>82.8494235</v>
      </c>
      <c r="AS24" s="247">
        <v>83.097018000000006</v>
      </c>
      <c r="AT24" s="247">
        <v>89.304334999999995</v>
      </c>
      <c r="AU24" s="247">
        <v>92.188269000000005</v>
      </c>
      <c r="AV24" s="247">
        <v>91.042105000000006</v>
      </c>
      <c r="AW24" s="247">
        <v>92.420614</v>
      </c>
      <c r="AX24" s="247">
        <v>91.435096999999999</v>
      </c>
      <c r="AY24" s="247">
        <v>87.252870000000001</v>
      </c>
      <c r="AZ24" s="247">
        <v>87.719382999999993</v>
      </c>
      <c r="BA24" s="247">
        <v>96.394825999999995</v>
      </c>
      <c r="BB24" s="247">
        <v>90.055556999999993</v>
      </c>
      <c r="BC24" s="247">
        <v>89.396462</v>
      </c>
      <c r="BD24" s="247">
        <v>89.708402000000007</v>
      </c>
      <c r="BE24" s="247">
        <v>89.518100750000002</v>
      </c>
      <c r="BF24" s="247">
        <v>89.730756</v>
      </c>
      <c r="BG24" s="247">
        <v>89.708402000000007</v>
      </c>
      <c r="BH24" s="247">
        <v>94.762581999999995</v>
      </c>
      <c r="BI24" s="247">
        <v>94.477754000000004</v>
      </c>
      <c r="BJ24" s="247">
        <v>94.477754000000004</v>
      </c>
      <c r="BK24" s="247">
        <v>94.477754000000004</v>
      </c>
      <c r="BL24" s="247">
        <v>87.760126999999997</v>
      </c>
      <c r="BM24" s="247">
        <v>88.114884000000004</v>
      </c>
      <c r="BN24" s="247">
        <v>93.908833999999999</v>
      </c>
      <c r="BO24" s="247">
        <v>93.649252000000004</v>
      </c>
      <c r="BP24" s="247">
        <v>90.276687999999993</v>
      </c>
      <c r="BQ24" s="247">
        <v>87.811785</v>
      </c>
      <c r="BR24" s="247">
        <v>94.740043999999997</v>
      </c>
      <c r="BS24" s="247">
        <v>84.808888999999994</v>
      </c>
      <c r="BT24" s="247">
        <v>84.888185309999997</v>
      </c>
      <c r="BU24" s="247">
        <v>91.908226999999997</v>
      </c>
      <c r="BV24" s="247">
        <v>88.472621829999994</v>
      </c>
      <c r="BW24" s="247">
        <v>96.280969999999996</v>
      </c>
      <c r="BX24" s="247">
        <v>94.033365000000003</v>
      </c>
      <c r="BY24" s="247">
        <v>90.334631999999999</v>
      </c>
      <c r="BZ24" s="247">
        <v>90.360664999999997</v>
      </c>
      <c r="CA24" s="247">
        <v>97.399593999999993</v>
      </c>
      <c r="CB24" s="247">
        <v>95.906820999999994</v>
      </c>
      <c r="CC24" s="247">
        <v>90.415588</v>
      </c>
      <c r="CD24" s="247">
        <v>92.973471000000004</v>
      </c>
      <c r="CE24" s="247">
        <v>92.440611000000004</v>
      </c>
      <c r="CF24" s="247">
        <v>95.234219999999993</v>
      </c>
      <c r="CG24" s="247">
        <v>89.056596999999996</v>
      </c>
      <c r="CH24" s="247">
        <v>96.280969999999996</v>
      </c>
      <c r="CI24" s="247">
        <v>89.700165999999996</v>
      </c>
      <c r="CJ24" s="247">
        <v>89.988457999999994</v>
      </c>
      <c r="CK24" s="247">
        <v>90.248346999999995</v>
      </c>
      <c r="CL24" s="247">
        <v>96.580448000000004</v>
      </c>
      <c r="CM24" s="247">
        <v>100.08280825999999</v>
      </c>
      <c r="CN24" s="247">
        <v>95.680519000000004</v>
      </c>
      <c r="CO24" s="247">
        <v>96.580827999999997</v>
      </c>
      <c r="CP24" s="247">
        <v>90.525807</v>
      </c>
      <c r="CQ24" s="247">
        <v>89.270657</v>
      </c>
      <c r="CR24" s="247">
        <v>98.495239850000004</v>
      </c>
      <c r="CS24" s="247">
        <v>88.315662000000003</v>
      </c>
      <c r="CT24" s="247">
        <v>86.496032999999997</v>
      </c>
      <c r="CU24" s="247">
        <v>86.609177459999998</v>
      </c>
      <c r="CV24" s="247">
        <v>91.461265999999995</v>
      </c>
      <c r="CW24" s="247">
        <v>82.593277</v>
      </c>
      <c r="CX24" s="247">
        <v>98.874558449999995</v>
      </c>
      <c r="CY24" s="247">
        <v>84.423188999999994</v>
      </c>
      <c r="CZ24" s="247">
        <v>88.613446330000002</v>
      </c>
      <c r="DA24" s="247">
        <v>89.074783999999994</v>
      </c>
      <c r="DB24" s="247">
        <v>88.860946999999996</v>
      </c>
      <c r="DC24" s="247">
        <v>95.355847999999995</v>
      </c>
      <c r="DD24" s="247">
        <v>95.649788000000001</v>
      </c>
      <c r="DE24" s="247">
        <v>94.033365000000003</v>
      </c>
      <c r="DF24" s="247">
        <v>93.510695999999996</v>
      </c>
      <c r="DG24" s="247">
        <v>90.130154939999997</v>
      </c>
      <c r="DH24" s="247">
        <v>89.785563999999994</v>
      </c>
      <c r="DI24" s="247">
        <v>90.360664999999997</v>
      </c>
      <c r="DJ24" s="247">
        <v>91.621386999999999</v>
      </c>
      <c r="DK24" s="247">
        <v>98.962220500000001</v>
      </c>
      <c r="DL24" s="247">
        <v>96.088173999999995</v>
      </c>
      <c r="DM24" s="247">
        <v>95.730115999999995</v>
      </c>
      <c r="DN24" s="247">
        <v>89.730756</v>
      </c>
      <c r="DO24" s="247">
        <v>100.006912</v>
      </c>
      <c r="DP24" s="247">
        <v>96.659306000000001</v>
      </c>
      <c r="DQ24" s="247">
        <v>92.337888000000007</v>
      </c>
      <c r="DR24" s="247">
        <v>82.283275000000003</v>
      </c>
      <c r="DS24" s="247">
        <v>96.264780000000002</v>
      </c>
      <c r="DT24" s="247">
        <v>89.068048000000005</v>
      </c>
      <c r="DU24" s="247">
        <v>89.396462</v>
      </c>
      <c r="DV24" s="247">
        <v>90.839905000000002</v>
      </c>
      <c r="DW24" s="247">
        <v>94.264319999999998</v>
      </c>
      <c r="DX24" s="247">
        <v>94.400585000000007</v>
      </c>
      <c r="DY24" s="247">
        <v>87.179349999999999</v>
      </c>
      <c r="DZ24" s="247">
        <v>82.705494000000002</v>
      </c>
      <c r="EA24" s="247">
        <v>80.488656669999997</v>
      </c>
      <c r="EB24" s="247">
        <v>91.758985960000004</v>
      </c>
      <c r="EC24" s="247">
        <v>89.968763999999993</v>
      </c>
      <c r="ED24" s="247">
        <v>90.165364999999994</v>
      </c>
      <c r="EE24" s="247">
        <v>87.736914999999996</v>
      </c>
      <c r="EF24" s="247">
        <v>88.284406000000004</v>
      </c>
      <c r="EG24" s="247">
        <v>88.946528000000001</v>
      </c>
      <c r="EH24" s="247">
        <v>90.872009000000006</v>
      </c>
      <c r="EI24" s="247">
        <v>98.414069769999998</v>
      </c>
      <c r="EJ24" s="247">
        <v>89.812510000000003</v>
      </c>
      <c r="EK24" s="247">
        <v>89.812510000000003</v>
      </c>
      <c r="EL24" s="247">
        <v>86.901560000000003</v>
      </c>
      <c r="EM24" s="247">
        <v>93.758388999999994</v>
      </c>
      <c r="EN24" s="247">
        <v>94.148584999999997</v>
      </c>
      <c r="EO24" s="247">
        <v>94.033365000000003</v>
      </c>
      <c r="EP24" s="247">
        <v>88.840411000000003</v>
      </c>
      <c r="EQ24" s="247">
        <v>90.221187</v>
      </c>
      <c r="ER24" s="247">
        <v>101.32415</v>
      </c>
      <c r="ES24" s="247">
        <v>90.063526999999993</v>
      </c>
      <c r="ET24" s="247">
        <v>90.055790000000002</v>
      </c>
      <c r="EU24" s="247">
        <v>92.892041090000006</v>
      </c>
      <c r="EV24" s="247">
        <v>87.448156999999995</v>
      </c>
      <c r="EW24" s="247">
        <v>86.585587000000004</v>
      </c>
      <c r="EX24" s="247">
        <v>88.020309999999995</v>
      </c>
      <c r="EY24" s="247">
        <v>89.609853000000001</v>
      </c>
      <c r="EZ24" s="247">
        <v>107.67105759</v>
      </c>
      <c r="FA24" s="247">
        <v>107.66545523000001</v>
      </c>
      <c r="FB24" s="247">
        <v>87.336282999999995</v>
      </c>
      <c r="FC24" s="247">
        <v>86.341583</v>
      </c>
      <c r="FD24" s="247">
        <v>90.876453999999995</v>
      </c>
      <c r="FE24" s="247">
        <v>91.027213000000003</v>
      </c>
      <c r="FF24" s="247">
        <v>91.090377000000004</v>
      </c>
      <c r="FG24" s="247">
        <v>95.071999919999996</v>
      </c>
      <c r="FH24" s="247">
        <v>91.893894000000003</v>
      </c>
      <c r="FI24" s="247">
        <v>103.24943917</v>
      </c>
      <c r="FJ24" s="247">
        <v>99.260755000000003</v>
      </c>
      <c r="FK24" s="247">
        <v>91.283440999999996</v>
      </c>
      <c r="FL24" s="247">
        <v>95.40759224</v>
      </c>
      <c r="FM24" s="247">
        <v>102.362587</v>
      </c>
      <c r="FN24" s="247">
        <v>85.441598499999998</v>
      </c>
      <c r="FO24" s="247">
        <v>85.942909</v>
      </c>
      <c r="FP24" s="247">
        <v>88.340986000000001</v>
      </c>
      <c r="FQ24" s="247">
        <v>90.285309999999996</v>
      </c>
      <c r="FR24" s="247">
        <v>97.411379350000004</v>
      </c>
      <c r="FS24" s="247">
        <v>97.132420999999994</v>
      </c>
      <c r="FT24" s="247">
        <v>97.399593999999993</v>
      </c>
      <c r="FU24" s="247">
        <v>93.422223000000002</v>
      </c>
      <c r="FV24" s="247">
        <v>93.422223000000002</v>
      </c>
      <c r="FW24" s="247">
        <v>93.814036000000002</v>
      </c>
      <c r="FX24" s="247">
        <v>93.814036000000002</v>
      </c>
      <c r="FY24" s="247">
        <v>93.814036000000002</v>
      </c>
      <c r="FZ24" s="247">
        <v>95.501712999999995</v>
      </c>
      <c r="GA24" s="247">
        <v>95.294877</v>
      </c>
      <c r="GB24" s="247">
        <v>85.057573000000005</v>
      </c>
      <c r="GC24" s="247">
        <v>85.066661999999994</v>
      </c>
      <c r="GD24" s="247">
        <v>92.864610040000002</v>
      </c>
      <c r="GE24" s="247">
        <v>92.480322000000001</v>
      </c>
      <c r="GF24" s="247">
        <v>90.970084999999997</v>
      </c>
      <c r="GG24" s="247">
        <v>96.280969999999996</v>
      </c>
      <c r="GH24" s="247">
        <v>96.280969999999996</v>
      </c>
      <c r="GI24" s="247">
        <v>91.679936999999995</v>
      </c>
      <c r="GJ24" s="247">
        <v>84.977378329999993</v>
      </c>
      <c r="GK24" s="247">
        <v>92.259760999999997</v>
      </c>
      <c r="GL24" s="247">
        <v>93.510695999999996</v>
      </c>
      <c r="GM24" s="247">
        <v>98.834105570000006</v>
      </c>
      <c r="GN24" s="247">
        <v>86.510993999999997</v>
      </c>
      <c r="GO24" s="247">
        <v>98.834105570000006</v>
      </c>
      <c r="GP24" s="247">
        <v>93.422223000000002</v>
      </c>
      <c r="GQ24" s="247">
        <v>90.467245000000005</v>
      </c>
      <c r="GR24" s="247">
        <v>91.521879999999996</v>
      </c>
      <c r="GS24" s="247">
        <v>85.370879000000002</v>
      </c>
      <c r="GT24" s="247">
        <v>91.007797999999994</v>
      </c>
      <c r="GU24" s="247">
        <v>83.086848810000006</v>
      </c>
      <c r="GV24" s="247">
        <v>82.871035289999995</v>
      </c>
      <c r="GW24" s="247">
        <v>88.874003999999999</v>
      </c>
      <c r="GX24" s="247">
        <v>94.355885999999998</v>
      </c>
      <c r="GY24" s="247">
        <v>94.174312</v>
      </c>
      <c r="GZ24" s="247">
        <v>94.091598000000005</v>
      </c>
      <c r="HA24" s="247">
        <v>91.007797999999994</v>
      </c>
      <c r="HB24" s="247">
        <v>91.007797999999994</v>
      </c>
      <c r="HC24" s="247">
        <v>91.007797999999994</v>
      </c>
      <c r="HD24" s="247">
        <v>100.066596</v>
      </c>
      <c r="HE24" s="247">
        <v>100.007946</v>
      </c>
      <c r="HF24" s="247">
        <v>100.007946</v>
      </c>
      <c r="HG24" s="247">
        <v>100.007946</v>
      </c>
      <c r="HH24" s="247">
        <v>93.113495999999998</v>
      </c>
      <c r="HI24" s="247">
        <v>96.935486999999995</v>
      </c>
      <c r="HJ24" s="247">
        <v>96.547312000000005</v>
      </c>
      <c r="HK24" s="247">
        <v>97.935219000000004</v>
      </c>
      <c r="HL24" s="247">
        <v>95.495025999999996</v>
      </c>
      <c r="HM24" s="247">
        <v>94.792241000000004</v>
      </c>
      <c r="HN24" s="247">
        <v>86.510993999999997</v>
      </c>
      <c r="HO24" s="247">
        <v>99.635624000000007</v>
      </c>
      <c r="HP24" s="247">
        <v>91.119733999999994</v>
      </c>
      <c r="HQ24" s="247">
        <v>91.290831999999995</v>
      </c>
      <c r="HR24" s="247">
        <v>103.41525099</v>
      </c>
      <c r="HS24" s="247">
        <v>102.39634414</v>
      </c>
      <c r="HT24" s="247">
        <v>90.703648999999999</v>
      </c>
      <c r="HU24" s="247">
        <v>88.535505000000001</v>
      </c>
      <c r="HV24" s="247">
        <v>82.161312960000004</v>
      </c>
      <c r="HW24" s="247">
        <v>83.492090000000005</v>
      </c>
      <c r="HX24" s="247">
        <v>83.945860999999994</v>
      </c>
      <c r="HY24" s="247">
        <v>97.41998959</v>
      </c>
      <c r="HZ24" s="247">
        <v>91.196427999999997</v>
      </c>
      <c r="IA24" s="247">
        <v>101.1652</v>
      </c>
    </row>
    <row r="25" spans="1:235" x14ac:dyDescent="0.25">
      <c r="A25" s="1"/>
      <c r="B25" s="246">
        <v>45654.458333333299</v>
      </c>
      <c r="C25" s="247">
        <v>93.811027999999993</v>
      </c>
      <c r="D25" s="247">
        <v>94.034711999999999</v>
      </c>
      <c r="E25" s="247">
        <v>93.896621999999994</v>
      </c>
      <c r="F25" s="247">
        <v>93.811027999999993</v>
      </c>
      <c r="G25" s="247">
        <v>102.10063691000001</v>
      </c>
      <c r="H25" s="247">
        <v>102.07599635</v>
      </c>
      <c r="I25" s="247">
        <v>90.343351999999996</v>
      </c>
      <c r="J25" s="247">
        <v>95.151076000000003</v>
      </c>
      <c r="K25" s="247">
        <v>94.774304000000001</v>
      </c>
      <c r="L25" s="247">
        <v>95.320285999999996</v>
      </c>
      <c r="M25" s="247">
        <v>89.861108999999999</v>
      </c>
      <c r="N25" s="247">
        <v>94.909836999999996</v>
      </c>
      <c r="O25" s="247">
        <v>95.753009000000006</v>
      </c>
      <c r="P25" s="247">
        <v>94.950843000000006</v>
      </c>
      <c r="Q25" s="247">
        <v>97.176045999999999</v>
      </c>
      <c r="R25" s="247">
        <v>92.832143090000002</v>
      </c>
      <c r="S25" s="247">
        <v>95.292242000000002</v>
      </c>
      <c r="T25" s="247">
        <v>92.132306</v>
      </c>
      <c r="U25" s="247">
        <v>95.407639000000003</v>
      </c>
      <c r="V25" s="247">
        <v>86.972987000000003</v>
      </c>
      <c r="W25" s="247">
        <v>87.627820999999997</v>
      </c>
      <c r="X25" s="247">
        <v>93.870178999999993</v>
      </c>
      <c r="Y25" s="247">
        <v>90.771934999999999</v>
      </c>
      <c r="Z25" s="247">
        <v>87.100980000000007</v>
      </c>
      <c r="AA25" s="247">
        <v>89.058402000000001</v>
      </c>
      <c r="AB25" s="247">
        <v>96.522105999999994</v>
      </c>
      <c r="AC25" s="247">
        <v>84.949095999999997</v>
      </c>
      <c r="AD25" s="247">
        <v>89.591770999999994</v>
      </c>
      <c r="AE25" s="247">
        <v>91.196832000000001</v>
      </c>
      <c r="AF25" s="247">
        <v>90.463391999999999</v>
      </c>
      <c r="AG25" s="247">
        <v>86.146675999999999</v>
      </c>
      <c r="AH25" s="247">
        <v>93.226534999999998</v>
      </c>
      <c r="AI25" s="247">
        <v>94.607616429999993</v>
      </c>
      <c r="AJ25" s="247">
        <v>94.089303999999998</v>
      </c>
      <c r="AK25" s="247">
        <v>93.994901999999996</v>
      </c>
      <c r="AL25" s="247">
        <v>84.844255000000004</v>
      </c>
      <c r="AM25" s="247">
        <v>94.066013999999996</v>
      </c>
      <c r="AN25" s="247">
        <v>85.487641330000002</v>
      </c>
      <c r="AO25" s="247">
        <v>85.932991000000001</v>
      </c>
      <c r="AP25" s="247">
        <v>93.931991999999994</v>
      </c>
      <c r="AQ25" s="247">
        <v>85.876377000000005</v>
      </c>
      <c r="AR25" s="247">
        <v>83.008512999999994</v>
      </c>
      <c r="AS25" s="247">
        <v>83.254188999999997</v>
      </c>
      <c r="AT25" s="247">
        <v>89.326684999999998</v>
      </c>
      <c r="AU25" s="247">
        <v>92.443946999999994</v>
      </c>
      <c r="AV25" s="247">
        <v>91.346025999999995</v>
      </c>
      <c r="AW25" s="247">
        <v>92.739120999999997</v>
      </c>
      <c r="AX25" s="247">
        <v>91.498784000000001</v>
      </c>
      <c r="AY25" s="247">
        <v>87.368822499999993</v>
      </c>
      <c r="AZ25" s="247">
        <v>87.832093999999998</v>
      </c>
      <c r="BA25" s="247">
        <v>96.508770999999996</v>
      </c>
      <c r="BB25" s="247">
        <v>90.069806</v>
      </c>
      <c r="BC25" s="247">
        <v>89.400707999999995</v>
      </c>
      <c r="BD25" s="247">
        <v>89.710081000000002</v>
      </c>
      <c r="BE25" s="247">
        <v>89.518891499999995</v>
      </c>
      <c r="BF25" s="247">
        <v>89.73254</v>
      </c>
      <c r="BG25" s="247">
        <v>89.710081000000002</v>
      </c>
      <c r="BH25" s="247">
        <v>94.950919999999996</v>
      </c>
      <c r="BI25" s="247">
        <v>94.689528999999993</v>
      </c>
      <c r="BJ25" s="247">
        <v>94.689528999999993</v>
      </c>
      <c r="BK25" s="247">
        <v>94.689528999999993</v>
      </c>
      <c r="BL25" s="247">
        <v>87.806608999999995</v>
      </c>
      <c r="BM25" s="247">
        <v>88.158332999999999</v>
      </c>
      <c r="BN25" s="247">
        <v>93.803783999999993</v>
      </c>
      <c r="BO25" s="247">
        <v>93.614266000000001</v>
      </c>
      <c r="BP25" s="247">
        <v>89.375478000000001</v>
      </c>
      <c r="BQ25" s="247">
        <v>87.183741999999995</v>
      </c>
      <c r="BR25" s="247">
        <v>94.993144999999998</v>
      </c>
      <c r="BS25" s="247">
        <v>85.045180999999999</v>
      </c>
      <c r="BT25" s="247">
        <v>85.124698240000001</v>
      </c>
      <c r="BU25" s="247">
        <v>92.021938000000006</v>
      </c>
      <c r="BV25" s="247">
        <v>88.524077169999998</v>
      </c>
      <c r="BW25" s="247">
        <v>96.394379000000001</v>
      </c>
      <c r="BX25" s="247">
        <v>94.176693</v>
      </c>
      <c r="BY25" s="247">
        <v>89.252094999999997</v>
      </c>
      <c r="BZ25" s="247">
        <v>89.277371000000002</v>
      </c>
      <c r="CA25" s="247">
        <v>97.785364999999999</v>
      </c>
      <c r="CB25" s="247">
        <v>95.747022000000001</v>
      </c>
      <c r="CC25" s="247">
        <v>89.658264000000003</v>
      </c>
      <c r="CD25" s="247">
        <v>93.196102999999994</v>
      </c>
      <c r="CE25" s="247">
        <v>92.677498999999997</v>
      </c>
      <c r="CF25" s="247">
        <v>95.042857999999995</v>
      </c>
      <c r="CG25" s="247">
        <v>89.139347999999998</v>
      </c>
      <c r="CH25" s="247">
        <v>96.394379000000001</v>
      </c>
      <c r="CI25" s="247">
        <v>89.715311330000006</v>
      </c>
      <c r="CJ25" s="247">
        <v>90.002875000000003</v>
      </c>
      <c r="CK25" s="247">
        <v>90.334992999999997</v>
      </c>
      <c r="CL25" s="247">
        <v>96.833877999999999</v>
      </c>
      <c r="CM25" s="247">
        <v>100.29031572</v>
      </c>
      <c r="CN25" s="247">
        <v>95.791079999999994</v>
      </c>
      <c r="CO25" s="247">
        <v>96.710397999999998</v>
      </c>
      <c r="CP25" s="247">
        <v>90.619326000000001</v>
      </c>
      <c r="CQ25" s="247">
        <v>89.326718</v>
      </c>
      <c r="CR25" s="247">
        <v>98.633781769999999</v>
      </c>
      <c r="CS25" s="247">
        <v>88.349894000000006</v>
      </c>
      <c r="CT25" s="247">
        <v>86.168993</v>
      </c>
      <c r="CU25" s="247">
        <v>86.755475790000006</v>
      </c>
      <c r="CV25" s="247">
        <v>91.695057000000006</v>
      </c>
      <c r="CW25" s="247">
        <v>82.614134000000007</v>
      </c>
      <c r="CX25" s="247">
        <v>99.085733140000002</v>
      </c>
      <c r="CY25" s="247">
        <v>84.393872999999999</v>
      </c>
      <c r="CZ25" s="247">
        <v>88.709234670000001</v>
      </c>
      <c r="DA25" s="247">
        <v>89.161012999999997</v>
      </c>
      <c r="DB25" s="247">
        <v>87.804254</v>
      </c>
      <c r="DC25" s="247">
        <v>95.499202999999994</v>
      </c>
      <c r="DD25" s="247">
        <v>95.797139999999999</v>
      </c>
      <c r="DE25" s="247">
        <v>94.176693</v>
      </c>
      <c r="DF25" s="247">
        <v>93.648078999999996</v>
      </c>
      <c r="DG25" s="247">
        <v>89.049624429999994</v>
      </c>
      <c r="DH25" s="247">
        <v>88.708772999999994</v>
      </c>
      <c r="DI25" s="247">
        <v>89.277371000000002</v>
      </c>
      <c r="DJ25" s="247">
        <v>91.6678</v>
      </c>
      <c r="DK25" s="247">
        <v>98.797330630000005</v>
      </c>
      <c r="DL25" s="247">
        <v>96.304709000000003</v>
      </c>
      <c r="DM25" s="247">
        <v>95.944005000000004</v>
      </c>
      <c r="DN25" s="247">
        <v>89.73254</v>
      </c>
      <c r="DO25" s="247">
        <v>100.197503</v>
      </c>
      <c r="DP25" s="247">
        <v>96.758829000000006</v>
      </c>
      <c r="DQ25" s="247">
        <v>92.401983000000001</v>
      </c>
      <c r="DR25" s="247">
        <v>82.455102999999994</v>
      </c>
      <c r="DS25" s="247">
        <v>96.350358999999997</v>
      </c>
      <c r="DT25" s="247">
        <v>89.074719999999999</v>
      </c>
      <c r="DU25" s="247">
        <v>89.400707999999995</v>
      </c>
      <c r="DV25" s="247">
        <v>90.945273</v>
      </c>
      <c r="DW25" s="247">
        <v>94.441783999999998</v>
      </c>
      <c r="DX25" s="247">
        <v>94.603852000000003</v>
      </c>
      <c r="DY25" s="247">
        <v>87.389837999999997</v>
      </c>
      <c r="DZ25" s="247">
        <v>82.960648000000006</v>
      </c>
      <c r="EA25" s="247">
        <v>80.827448329999996</v>
      </c>
      <c r="EB25" s="247">
        <v>91.882127229999995</v>
      </c>
      <c r="EC25" s="247">
        <v>90.051107000000002</v>
      </c>
      <c r="ED25" s="247">
        <v>90.242059999999995</v>
      </c>
      <c r="EE25" s="247">
        <v>87.794262000000003</v>
      </c>
      <c r="EF25" s="247">
        <v>88.340035</v>
      </c>
      <c r="EG25" s="247">
        <v>89.249258999999995</v>
      </c>
      <c r="EH25" s="247">
        <v>90.962992999999997</v>
      </c>
      <c r="EI25" s="247">
        <v>98.624260949999993</v>
      </c>
      <c r="EJ25" s="247">
        <v>89.819406000000001</v>
      </c>
      <c r="EK25" s="247">
        <v>89.819406000000001</v>
      </c>
      <c r="EL25" s="247">
        <v>86.589211000000006</v>
      </c>
      <c r="EM25" s="247">
        <v>93.901010999999997</v>
      </c>
      <c r="EN25" s="247">
        <v>94.289955000000006</v>
      </c>
      <c r="EO25" s="247">
        <v>94.176693</v>
      </c>
      <c r="EP25" s="247">
        <v>88.918065999999996</v>
      </c>
      <c r="EQ25" s="247">
        <v>90.303158999999994</v>
      </c>
      <c r="ER25" s="247">
        <v>101.54485699999999</v>
      </c>
      <c r="ES25" s="247">
        <v>90.077507999999995</v>
      </c>
      <c r="ET25" s="247">
        <v>90.070030000000003</v>
      </c>
      <c r="EU25" s="247">
        <v>92.957448439999993</v>
      </c>
      <c r="EV25" s="247">
        <v>87.524523000000002</v>
      </c>
      <c r="EW25" s="247">
        <v>86.702241999999998</v>
      </c>
      <c r="EX25" s="247">
        <v>88.063902999999996</v>
      </c>
      <c r="EY25" s="247">
        <v>89.761219999999994</v>
      </c>
      <c r="EZ25" s="247">
        <v>106.38023696</v>
      </c>
      <c r="FA25" s="247">
        <v>106.37470177</v>
      </c>
      <c r="FB25" s="247">
        <v>87.491845999999995</v>
      </c>
      <c r="FC25" s="247">
        <v>86.474024999999997</v>
      </c>
      <c r="FD25" s="247">
        <v>91.002403999999999</v>
      </c>
      <c r="FE25" s="247">
        <v>91.126155999999995</v>
      </c>
      <c r="FF25" s="247">
        <v>91.178013000000007</v>
      </c>
      <c r="FG25" s="247">
        <v>95.131704099999993</v>
      </c>
      <c r="FH25" s="247">
        <v>92.077437000000003</v>
      </c>
      <c r="FI25" s="247">
        <v>102.01162737</v>
      </c>
      <c r="FJ25" s="247">
        <v>99.408741000000006</v>
      </c>
      <c r="FK25" s="247">
        <v>91.322490000000002</v>
      </c>
      <c r="FL25" s="247">
        <v>95.312538149999995</v>
      </c>
      <c r="FM25" s="247">
        <v>102.501301</v>
      </c>
      <c r="FN25" s="247">
        <v>85.287118500000005</v>
      </c>
      <c r="FO25" s="247">
        <v>85.806884999999994</v>
      </c>
      <c r="FP25" s="247">
        <v>88.373928000000006</v>
      </c>
      <c r="FQ25" s="247">
        <v>90.370867000000004</v>
      </c>
      <c r="FR25" s="247">
        <v>97.797197030000007</v>
      </c>
      <c r="FS25" s="247">
        <v>97.508807000000004</v>
      </c>
      <c r="FT25" s="247">
        <v>97.785364999999999</v>
      </c>
      <c r="FU25" s="247">
        <v>93.558183999999997</v>
      </c>
      <c r="FV25" s="247">
        <v>93.558183999999997</v>
      </c>
      <c r="FW25" s="247">
        <v>94.174325999999994</v>
      </c>
      <c r="FX25" s="247">
        <v>94.174325999999994</v>
      </c>
      <c r="FY25" s="247">
        <v>94.174325999999994</v>
      </c>
      <c r="FZ25" s="247">
        <v>95.701611999999997</v>
      </c>
      <c r="GA25" s="247">
        <v>95.494105000000005</v>
      </c>
      <c r="GB25" s="247">
        <v>83.984171000000003</v>
      </c>
      <c r="GC25" s="247">
        <v>83.991816999999998</v>
      </c>
      <c r="GD25" s="247">
        <v>92.958268630000006</v>
      </c>
      <c r="GE25" s="247">
        <v>92.729000999999997</v>
      </c>
      <c r="GF25" s="247">
        <v>91.037166999999997</v>
      </c>
      <c r="GG25" s="247">
        <v>96.394379000000001</v>
      </c>
      <c r="GH25" s="247">
        <v>96.394379000000001</v>
      </c>
      <c r="GI25" s="247">
        <v>91.730661999999995</v>
      </c>
      <c r="GJ25" s="247">
        <v>84.919736670000006</v>
      </c>
      <c r="GK25" s="247">
        <v>92.407280999999998</v>
      </c>
      <c r="GL25" s="247">
        <v>93.648078999999996</v>
      </c>
      <c r="GM25" s="247">
        <v>99.045193850000004</v>
      </c>
      <c r="GN25" s="247">
        <v>86.803803000000002</v>
      </c>
      <c r="GO25" s="247">
        <v>99.045193850000004</v>
      </c>
      <c r="GP25" s="247">
        <v>93.558183999999997</v>
      </c>
      <c r="GQ25" s="247">
        <v>90.488544000000005</v>
      </c>
      <c r="GR25" s="247">
        <v>91.546762999999999</v>
      </c>
      <c r="GS25" s="247">
        <v>85.500508999999994</v>
      </c>
      <c r="GT25" s="247">
        <v>91.068607999999998</v>
      </c>
      <c r="GU25" s="247">
        <v>83.172682890000004</v>
      </c>
      <c r="GV25" s="247">
        <v>82.956646410000005</v>
      </c>
      <c r="GW25" s="247">
        <v>89.019577999999996</v>
      </c>
      <c r="GX25" s="247">
        <v>94.531893999999994</v>
      </c>
      <c r="GY25" s="247">
        <v>94.322287000000003</v>
      </c>
      <c r="GZ25" s="247">
        <v>94.242823999999999</v>
      </c>
      <c r="HA25" s="247">
        <v>91.068607999999998</v>
      </c>
      <c r="HB25" s="247">
        <v>91.068607999999998</v>
      </c>
      <c r="HC25" s="247">
        <v>91.068607999999998</v>
      </c>
      <c r="HD25" s="247">
        <v>100.252369</v>
      </c>
      <c r="HE25" s="247">
        <v>100.193225</v>
      </c>
      <c r="HF25" s="247">
        <v>100.193225</v>
      </c>
      <c r="HG25" s="247">
        <v>100.193225</v>
      </c>
      <c r="HH25" s="247">
        <v>93.340470999999994</v>
      </c>
      <c r="HI25" s="247">
        <v>97.172972999999999</v>
      </c>
      <c r="HJ25" s="247">
        <v>96.787378000000004</v>
      </c>
      <c r="HK25" s="247">
        <v>98.234646999999995</v>
      </c>
      <c r="HL25" s="247">
        <v>95.606883999999994</v>
      </c>
      <c r="HM25" s="247">
        <v>94.843085000000002</v>
      </c>
      <c r="HN25" s="247">
        <v>86.803803000000002</v>
      </c>
      <c r="HO25" s="247">
        <v>99.794016999999997</v>
      </c>
      <c r="HP25" s="247">
        <v>91.182042499999994</v>
      </c>
      <c r="HQ25" s="247">
        <v>91.353189999999998</v>
      </c>
      <c r="HR25" s="247">
        <v>102.17545134</v>
      </c>
      <c r="HS25" s="247">
        <v>101.16875971</v>
      </c>
      <c r="HT25" s="247">
        <v>90.825373999999996</v>
      </c>
      <c r="HU25" s="247">
        <v>88.575368999999995</v>
      </c>
      <c r="HV25" s="247">
        <v>82.246190900000002</v>
      </c>
      <c r="HW25" s="247">
        <v>83.586431000000005</v>
      </c>
      <c r="HX25" s="247">
        <v>84.052227999999999</v>
      </c>
      <c r="HY25" s="247">
        <v>97.543518169999999</v>
      </c>
      <c r="HZ25" s="247">
        <v>91.246317000000005</v>
      </c>
      <c r="IA25" s="247">
        <v>101.38140799999999</v>
      </c>
    </row>
    <row r="26" spans="1:235" x14ac:dyDescent="0.25">
      <c r="A26" s="1"/>
      <c r="B26" s="246">
        <v>45654.479166666701</v>
      </c>
      <c r="C26" s="247">
        <v>93.189252999999994</v>
      </c>
      <c r="D26" s="247">
        <v>93.418323000000001</v>
      </c>
      <c r="E26" s="247">
        <v>93.274675999999999</v>
      </c>
      <c r="F26" s="247">
        <v>93.189252999999994</v>
      </c>
      <c r="G26" s="247">
        <v>103.75808622</v>
      </c>
      <c r="H26" s="247">
        <v>103.73304566</v>
      </c>
      <c r="I26" s="247">
        <v>90.313479000000001</v>
      </c>
      <c r="J26" s="247">
        <v>94.783817999999997</v>
      </c>
      <c r="K26" s="247">
        <v>94.406276000000005</v>
      </c>
      <c r="L26" s="247">
        <v>94.955454000000003</v>
      </c>
      <c r="M26" s="247">
        <v>90.101806999999994</v>
      </c>
      <c r="N26" s="247">
        <v>94.402100000000004</v>
      </c>
      <c r="O26" s="247">
        <v>95.385694999999998</v>
      </c>
      <c r="P26" s="247">
        <v>94.607011999999997</v>
      </c>
      <c r="Q26" s="247">
        <v>97.290418000000003</v>
      </c>
      <c r="R26" s="247">
        <v>93.224626270000002</v>
      </c>
      <c r="S26" s="247">
        <v>94.900461000000007</v>
      </c>
      <c r="T26" s="247">
        <v>91.782317000000006</v>
      </c>
      <c r="U26" s="247">
        <v>95.441050000000004</v>
      </c>
      <c r="V26" s="247">
        <v>86.870251999999994</v>
      </c>
      <c r="W26" s="247">
        <v>87.520908000000006</v>
      </c>
      <c r="X26" s="247">
        <v>93.861585000000005</v>
      </c>
      <c r="Y26" s="247">
        <v>90.789959999999994</v>
      </c>
      <c r="Z26" s="247">
        <v>87.104826000000003</v>
      </c>
      <c r="AA26" s="247">
        <v>89.047186999999994</v>
      </c>
      <c r="AB26" s="247">
        <v>95.871159000000006</v>
      </c>
      <c r="AC26" s="247">
        <v>85.022915999999995</v>
      </c>
      <c r="AD26" s="247">
        <v>90.300822999999994</v>
      </c>
      <c r="AE26" s="247">
        <v>91.214948000000007</v>
      </c>
      <c r="AF26" s="247">
        <v>90.481083999999996</v>
      </c>
      <c r="AG26" s="247">
        <v>85.001959999999997</v>
      </c>
      <c r="AH26" s="247">
        <v>93.154205750000003</v>
      </c>
      <c r="AI26" s="247">
        <v>94.533496549999995</v>
      </c>
      <c r="AJ26" s="247">
        <v>93.954194000000001</v>
      </c>
      <c r="AK26" s="247">
        <v>93.917930999999996</v>
      </c>
      <c r="AL26" s="247">
        <v>84.187336999999999</v>
      </c>
      <c r="AM26" s="247">
        <v>94.063462999999999</v>
      </c>
      <c r="AN26" s="247">
        <v>85.480473000000003</v>
      </c>
      <c r="AO26" s="247">
        <v>85.931104000000005</v>
      </c>
      <c r="AP26" s="247">
        <v>93.514285000000001</v>
      </c>
      <c r="AQ26" s="247">
        <v>85.426242000000002</v>
      </c>
      <c r="AR26" s="247">
        <v>80.074982500000004</v>
      </c>
      <c r="AS26" s="247">
        <v>80.430079000000006</v>
      </c>
      <c r="AT26" s="247">
        <v>88.902116000000007</v>
      </c>
      <c r="AU26" s="247">
        <v>91.499522999999996</v>
      </c>
      <c r="AV26" s="247">
        <v>90.159405000000007</v>
      </c>
      <c r="AW26" s="247">
        <v>91.707235999999995</v>
      </c>
      <c r="AX26" s="247">
        <v>91.527553999999995</v>
      </c>
      <c r="AY26" s="247">
        <v>87.312104500000004</v>
      </c>
      <c r="AZ26" s="247">
        <v>87.769695999999996</v>
      </c>
      <c r="BA26" s="247">
        <v>96.613596000000001</v>
      </c>
      <c r="BB26" s="247">
        <v>90.060807999999994</v>
      </c>
      <c r="BC26" s="247">
        <v>89.402338</v>
      </c>
      <c r="BD26" s="247">
        <v>89.711071000000004</v>
      </c>
      <c r="BE26" s="247">
        <v>89.518341500000005</v>
      </c>
      <c r="BF26" s="247">
        <v>89.733710000000002</v>
      </c>
      <c r="BG26" s="247">
        <v>89.711071000000004</v>
      </c>
      <c r="BH26" s="247">
        <v>94.171707999999995</v>
      </c>
      <c r="BI26" s="247">
        <v>93.981070000000003</v>
      </c>
      <c r="BJ26" s="247">
        <v>93.981070000000003</v>
      </c>
      <c r="BK26" s="247">
        <v>93.981070000000003</v>
      </c>
      <c r="BL26" s="247">
        <v>87.748771000000005</v>
      </c>
      <c r="BM26" s="247">
        <v>88.099560999999994</v>
      </c>
      <c r="BN26" s="247">
        <v>94.096065999999993</v>
      </c>
      <c r="BO26" s="247">
        <v>93.823006000000007</v>
      </c>
      <c r="BP26" s="247">
        <v>90.519437999999994</v>
      </c>
      <c r="BQ26" s="247">
        <v>88.023595999999998</v>
      </c>
      <c r="BR26" s="247">
        <v>94.611733000000001</v>
      </c>
      <c r="BS26" s="247">
        <v>84.379091000000003</v>
      </c>
      <c r="BT26" s="247">
        <v>84.457985449999995</v>
      </c>
      <c r="BU26" s="247">
        <v>91.598560000000006</v>
      </c>
      <c r="BV26" s="247">
        <v>88.574604669999999</v>
      </c>
      <c r="BW26" s="247">
        <v>96.491609999999994</v>
      </c>
      <c r="BX26" s="247">
        <v>93.832740000000001</v>
      </c>
      <c r="BY26" s="247">
        <v>90.701482999999996</v>
      </c>
      <c r="BZ26" s="247">
        <v>90.726653999999996</v>
      </c>
      <c r="CA26" s="247">
        <v>97.260368999999997</v>
      </c>
      <c r="CB26" s="247">
        <v>95.208603999999994</v>
      </c>
      <c r="CC26" s="247">
        <v>90.582358999999997</v>
      </c>
      <c r="CD26" s="247">
        <v>92.852214000000004</v>
      </c>
      <c r="CE26" s="247">
        <v>92.325239999999994</v>
      </c>
      <c r="CF26" s="247">
        <v>94.534850000000006</v>
      </c>
      <c r="CG26" s="247">
        <v>89.067639</v>
      </c>
      <c r="CH26" s="247">
        <v>96.491609999999994</v>
      </c>
      <c r="CI26" s="247">
        <v>89.660047000000006</v>
      </c>
      <c r="CJ26" s="247">
        <v>89.985151999999999</v>
      </c>
      <c r="CK26" s="247">
        <v>90.194539000000006</v>
      </c>
      <c r="CL26" s="247">
        <v>96.906906000000006</v>
      </c>
      <c r="CM26" s="247">
        <v>100.84664681</v>
      </c>
      <c r="CN26" s="247">
        <v>95.848140000000001</v>
      </c>
      <c r="CO26" s="247">
        <v>96.770439999999994</v>
      </c>
      <c r="CP26" s="247">
        <v>90.522968000000006</v>
      </c>
      <c r="CQ26" s="247">
        <v>89.366113999999996</v>
      </c>
      <c r="CR26" s="247">
        <v>98.530505529999999</v>
      </c>
      <c r="CS26" s="247">
        <v>88.464415000000002</v>
      </c>
      <c r="CT26" s="247">
        <v>86.615571000000003</v>
      </c>
      <c r="CU26" s="247">
        <v>86.503503649999999</v>
      </c>
      <c r="CV26" s="247">
        <v>90.712276000000003</v>
      </c>
      <c r="CW26" s="247">
        <v>82.724597000000003</v>
      </c>
      <c r="CX26" s="247">
        <v>98.417496979999996</v>
      </c>
      <c r="CY26" s="247">
        <v>84.495733000000001</v>
      </c>
      <c r="CZ26" s="247">
        <v>88.824769669999995</v>
      </c>
      <c r="DA26" s="247">
        <v>89.258493999999999</v>
      </c>
      <c r="DB26" s="247">
        <v>89.237155000000001</v>
      </c>
      <c r="DC26" s="247">
        <v>95.141836999999995</v>
      </c>
      <c r="DD26" s="247">
        <v>95.436098000000001</v>
      </c>
      <c r="DE26" s="247">
        <v>93.832740000000001</v>
      </c>
      <c r="DF26" s="247">
        <v>93.319856999999999</v>
      </c>
      <c r="DG26" s="247">
        <v>90.495210310000004</v>
      </c>
      <c r="DH26" s="247">
        <v>90.134528000000003</v>
      </c>
      <c r="DI26" s="247">
        <v>90.726653999999996</v>
      </c>
      <c r="DJ26" s="247">
        <v>91.680870999999996</v>
      </c>
      <c r="DK26" s="247">
        <v>98.241759709999997</v>
      </c>
      <c r="DL26" s="247">
        <v>95.963222000000002</v>
      </c>
      <c r="DM26" s="247">
        <v>95.603803999999997</v>
      </c>
      <c r="DN26" s="247">
        <v>89.733710000000002</v>
      </c>
      <c r="DO26" s="247">
        <v>100.743854</v>
      </c>
      <c r="DP26" s="247">
        <v>96.997133000000005</v>
      </c>
      <c r="DQ26" s="247">
        <v>92.368717000000004</v>
      </c>
      <c r="DR26" s="247">
        <v>81.853705000000005</v>
      </c>
      <c r="DS26" s="247">
        <v>96.571808000000004</v>
      </c>
      <c r="DT26" s="247">
        <v>89.076798999999994</v>
      </c>
      <c r="DU26" s="247">
        <v>89.402338</v>
      </c>
      <c r="DV26" s="247">
        <v>90.856443999999996</v>
      </c>
      <c r="DW26" s="247">
        <v>94.104084999999998</v>
      </c>
      <c r="DX26" s="247">
        <v>94.271629000000004</v>
      </c>
      <c r="DY26" s="247">
        <v>87.02919</v>
      </c>
      <c r="DZ26" s="247">
        <v>82.529955000000001</v>
      </c>
      <c r="EA26" s="247">
        <v>80.410228669999995</v>
      </c>
      <c r="EB26" s="247">
        <v>91.175039889999994</v>
      </c>
      <c r="EC26" s="247">
        <v>89.932956000000004</v>
      </c>
      <c r="ED26" s="247">
        <v>90.127681999999993</v>
      </c>
      <c r="EE26" s="247">
        <v>88.009479999999996</v>
      </c>
      <c r="EF26" s="247">
        <v>88.457303999999993</v>
      </c>
      <c r="EG26" s="247">
        <v>88.966639000000001</v>
      </c>
      <c r="EH26" s="247">
        <v>90.846936999999997</v>
      </c>
      <c r="EI26" s="247">
        <v>97.959136970000003</v>
      </c>
      <c r="EJ26" s="247">
        <v>89.392460999999997</v>
      </c>
      <c r="EK26" s="247">
        <v>89.392460999999997</v>
      </c>
      <c r="EL26" s="247">
        <v>87.039524999999998</v>
      </c>
      <c r="EM26" s="247">
        <v>93.564188999999999</v>
      </c>
      <c r="EN26" s="247">
        <v>93.941494000000006</v>
      </c>
      <c r="EO26" s="247">
        <v>93.832740000000001</v>
      </c>
      <c r="EP26" s="247">
        <v>88.987089999999995</v>
      </c>
      <c r="EQ26" s="247">
        <v>90.189031999999997</v>
      </c>
      <c r="ER26" s="247">
        <v>102.11185</v>
      </c>
      <c r="ES26" s="247">
        <v>90.068308000000002</v>
      </c>
      <c r="ET26" s="247">
        <v>90.061026999999996</v>
      </c>
      <c r="EU26" s="247">
        <v>92.985796640000004</v>
      </c>
      <c r="EV26" s="247">
        <v>87.069601000000006</v>
      </c>
      <c r="EW26" s="247">
        <v>86.249256000000003</v>
      </c>
      <c r="EX26" s="247">
        <v>87.825040999999999</v>
      </c>
      <c r="EY26" s="247">
        <v>89.500518</v>
      </c>
      <c r="EZ26" s="247">
        <v>108.10715911</v>
      </c>
      <c r="FA26" s="247">
        <v>108.10153405</v>
      </c>
      <c r="FB26" s="247">
        <v>86.068251000000004</v>
      </c>
      <c r="FC26" s="247">
        <v>85.061688000000004</v>
      </c>
      <c r="FD26" s="247">
        <v>90.874043</v>
      </c>
      <c r="FE26" s="247">
        <v>90.994134000000003</v>
      </c>
      <c r="FF26" s="247">
        <v>91.044458000000006</v>
      </c>
      <c r="FG26" s="247">
        <v>95.173660279999993</v>
      </c>
      <c r="FH26" s="247">
        <v>91.365350000000007</v>
      </c>
      <c r="FI26" s="247">
        <v>103.66763175</v>
      </c>
      <c r="FJ26" s="247">
        <v>99.823010999999994</v>
      </c>
      <c r="FK26" s="247">
        <v>91.334560999999994</v>
      </c>
      <c r="FL26" s="247">
        <v>95.606115979999998</v>
      </c>
      <c r="FM26" s="247">
        <v>102.859432</v>
      </c>
      <c r="FN26" s="247">
        <v>85.606052000000005</v>
      </c>
      <c r="FO26" s="247">
        <v>86.088284999999999</v>
      </c>
      <c r="FP26" s="247">
        <v>88.124669999999995</v>
      </c>
      <c r="FQ26" s="247">
        <v>90.229947999999993</v>
      </c>
      <c r="FR26" s="247">
        <v>97.272137499999999</v>
      </c>
      <c r="FS26" s="247">
        <v>96.977165999999997</v>
      </c>
      <c r="FT26" s="247">
        <v>97.260368999999997</v>
      </c>
      <c r="FU26" s="247">
        <v>93.242287000000005</v>
      </c>
      <c r="FV26" s="247">
        <v>93.242287000000005</v>
      </c>
      <c r="FW26" s="247">
        <v>94.001999999999995</v>
      </c>
      <c r="FX26" s="247">
        <v>94.001999999999995</v>
      </c>
      <c r="FY26" s="247">
        <v>94.001999999999995</v>
      </c>
      <c r="FZ26" s="247">
        <v>95.361965999999995</v>
      </c>
      <c r="GA26" s="247">
        <v>95.151533000000001</v>
      </c>
      <c r="GB26" s="247">
        <v>85.437329000000005</v>
      </c>
      <c r="GC26" s="247">
        <v>85.440888000000001</v>
      </c>
      <c r="GD26" s="247">
        <v>92.823508070000003</v>
      </c>
      <c r="GE26" s="247">
        <v>92.371639999999999</v>
      </c>
      <c r="GF26" s="247">
        <v>90.984594000000001</v>
      </c>
      <c r="GG26" s="247">
        <v>96.491609999999994</v>
      </c>
      <c r="GH26" s="247">
        <v>96.491609999999994</v>
      </c>
      <c r="GI26" s="247">
        <v>91.294500999999997</v>
      </c>
      <c r="GJ26" s="247">
        <v>84.993660329999997</v>
      </c>
      <c r="GK26" s="247">
        <v>92.073420999999996</v>
      </c>
      <c r="GL26" s="247">
        <v>93.319856999999999</v>
      </c>
      <c r="GM26" s="247">
        <v>98.377231100000003</v>
      </c>
      <c r="GN26" s="247">
        <v>86.474474000000001</v>
      </c>
      <c r="GO26" s="247">
        <v>98.377231100000003</v>
      </c>
      <c r="GP26" s="247">
        <v>93.242287000000005</v>
      </c>
      <c r="GQ26" s="247">
        <v>90.440702000000002</v>
      </c>
      <c r="GR26" s="247">
        <v>91.466352000000001</v>
      </c>
      <c r="GS26" s="247">
        <v>84.374274999999997</v>
      </c>
      <c r="GT26" s="247">
        <v>91.097648000000007</v>
      </c>
      <c r="GU26" s="247">
        <v>83.084243099999995</v>
      </c>
      <c r="GV26" s="247">
        <v>82.868436349999996</v>
      </c>
      <c r="GW26" s="247">
        <v>88.645719</v>
      </c>
      <c r="GX26" s="247">
        <v>93.727470999999994</v>
      </c>
      <c r="GY26" s="247">
        <v>93.912115</v>
      </c>
      <c r="GZ26" s="247">
        <v>93.868802000000002</v>
      </c>
      <c r="HA26" s="247">
        <v>91.097648000000007</v>
      </c>
      <c r="HB26" s="247">
        <v>91.097648000000007</v>
      </c>
      <c r="HC26" s="247">
        <v>91.097648000000007</v>
      </c>
      <c r="HD26" s="247">
        <v>100.787443</v>
      </c>
      <c r="HE26" s="247">
        <v>100.72837699999999</v>
      </c>
      <c r="HF26" s="247">
        <v>100.72837699999999</v>
      </c>
      <c r="HG26" s="247">
        <v>100.72837699999999</v>
      </c>
      <c r="HH26" s="247">
        <v>92.741816999999998</v>
      </c>
      <c r="HI26" s="247">
        <v>96.771446999999995</v>
      </c>
      <c r="HJ26" s="247">
        <v>96.405304000000001</v>
      </c>
      <c r="HK26" s="247">
        <v>97.918486000000001</v>
      </c>
      <c r="HL26" s="247">
        <v>95.240258999999995</v>
      </c>
      <c r="HM26" s="247">
        <v>94.990228000000002</v>
      </c>
      <c r="HN26" s="247">
        <v>86.474474000000001</v>
      </c>
      <c r="HO26" s="247">
        <v>100.267692</v>
      </c>
      <c r="HP26" s="247">
        <v>91.210969000000006</v>
      </c>
      <c r="HQ26" s="247">
        <v>91.380915999999999</v>
      </c>
      <c r="HR26" s="247">
        <v>103.83411516</v>
      </c>
      <c r="HS26" s="247">
        <v>102.81108141</v>
      </c>
      <c r="HT26" s="247">
        <v>90.126418999999999</v>
      </c>
      <c r="HU26" s="247">
        <v>88.515486999999993</v>
      </c>
      <c r="HV26" s="247">
        <v>82.158736279999999</v>
      </c>
      <c r="HW26" s="247">
        <v>82.532375000000002</v>
      </c>
      <c r="HX26" s="247">
        <v>82.979209999999995</v>
      </c>
      <c r="HY26" s="247">
        <v>97.655889250000001</v>
      </c>
      <c r="HZ26" s="247">
        <v>91.264095999999995</v>
      </c>
      <c r="IA26" s="247">
        <v>101.94475199999999</v>
      </c>
    </row>
    <row r="27" spans="1:235" x14ac:dyDescent="0.25">
      <c r="A27" s="1"/>
      <c r="B27" s="246">
        <v>45654.5</v>
      </c>
      <c r="C27" s="247">
        <v>92.820589999999996</v>
      </c>
      <c r="D27" s="247">
        <v>93.043216000000001</v>
      </c>
      <c r="E27" s="247">
        <v>92.905276000000001</v>
      </c>
      <c r="F27" s="247">
        <v>92.820589999999996</v>
      </c>
      <c r="G27" s="247">
        <v>103.65996014</v>
      </c>
      <c r="H27" s="247">
        <v>103.63494326</v>
      </c>
      <c r="I27" s="247">
        <v>90.293063000000004</v>
      </c>
      <c r="J27" s="247">
        <v>94.301606000000007</v>
      </c>
      <c r="K27" s="247">
        <v>93.928555000000003</v>
      </c>
      <c r="L27" s="247">
        <v>94.468413999999996</v>
      </c>
      <c r="M27" s="247">
        <v>90.083567000000002</v>
      </c>
      <c r="N27" s="247">
        <v>94.041238000000007</v>
      </c>
      <c r="O27" s="247">
        <v>94.735461999999998</v>
      </c>
      <c r="P27" s="247">
        <v>93.930408</v>
      </c>
      <c r="Q27" s="247">
        <v>97.093303000000006</v>
      </c>
      <c r="R27" s="247">
        <v>93.164595480000003</v>
      </c>
      <c r="S27" s="247">
        <v>94.440503000000007</v>
      </c>
      <c r="T27" s="247">
        <v>91.464690000000004</v>
      </c>
      <c r="U27" s="247">
        <v>95.259771000000001</v>
      </c>
      <c r="V27" s="247">
        <v>86.602493499999994</v>
      </c>
      <c r="W27" s="247">
        <v>87.261510999999999</v>
      </c>
      <c r="X27" s="247">
        <v>93.708372999999995</v>
      </c>
      <c r="Y27" s="247">
        <v>90.742604</v>
      </c>
      <c r="Z27" s="247">
        <v>86.991838000000001</v>
      </c>
      <c r="AA27" s="247">
        <v>88.951108000000005</v>
      </c>
      <c r="AB27" s="247">
        <v>95.363048000000006</v>
      </c>
      <c r="AC27" s="247">
        <v>84.817403999999996</v>
      </c>
      <c r="AD27" s="247">
        <v>90.259984000000003</v>
      </c>
      <c r="AE27" s="247">
        <v>91.132368999999997</v>
      </c>
      <c r="AF27" s="247">
        <v>90.439216999999999</v>
      </c>
      <c r="AG27" s="247">
        <v>84.773031000000003</v>
      </c>
      <c r="AH27" s="247">
        <v>93.024277499999997</v>
      </c>
      <c r="AI27" s="247">
        <v>94.415108939999996</v>
      </c>
      <c r="AJ27" s="247">
        <v>93.862459999999999</v>
      </c>
      <c r="AK27" s="247">
        <v>93.805323000000001</v>
      </c>
      <c r="AL27" s="247">
        <v>84.063721999999999</v>
      </c>
      <c r="AM27" s="247">
        <v>93.912837999999994</v>
      </c>
      <c r="AN27" s="247">
        <v>85.258883999999995</v>
      </c>
      <c r="AO27" s="247">
        <v>85.707746999999998</v>
      </c>
      <c r="AP27" s="247">
        <v>92.992018999999999</v>
      </c>
      <c r="AQ27" s="247">
        <v>85.259050000000002</v>
      </c>
      <c r="AR27" s="247">
        <v>79.814688500000003</v>
      </c>
      <c r="AS27" s="247">
        <v>80.170185000000004</v>
      </c>
      <c r="AT27" s="247">
        <v>88.398557999999994</v>
      </c>
      <c r="AU27" s="247">
        <v>91.017167000000001</v>
      </c>
      <c r="AV27" s="247">
        <v>89.650265000000005</v>
      </c>
      <c r="AW27" s="247">
        <v>91.540803999999994</v>
      </c>
      <c r="AX27" s="247">
        <v>91.462772999999999</v>
      </c>
      <c r="AY27" s="247">
        <v>87.095197499999998</v>
      </c>
      <c r="AZ27" s="247">
        <v>87.557717999999994</v>
      </c>
      <c r="BA27" s="247">
        <v>96.506736000000004</v>
      </c>
      <c r="BB27" s="247">
        <v>90.024655999999993</v>
      </c>
      <c r="BC27" s="247">
        <v>89.400773000000001</v>
      </c>
      <c r="BD27" s="247">
        <v>89.708788999999996</v>
      </c>
      <c r="BE27" s="247">
        <v>89.518206000000006</v>
      </c>
      <c r="BF27" s="247">
        <v>89.731174999999993</v>
      </c>
      <c r="BG27" s="247">
        <v>89.708788999999996</v>
      </c>
      <c r="BH27" s="247">
        <v>93.685863999999995</v>
      </c>
      <c r="BI27" s="247">
        <v>93.514650000000003</v>
      </c>
      <c r="BJ27" s="247">
        <v>93.514650000000003</v>
      </c>
      <c r="BK27" s="247">
        <v>93.514650000000003</v>
      </c>
      <c r="BL27" s="247">
        <v>86.849202000000005</v>
      </c>
      <c r="BM27" s="247">
        <v>87.371089999999995</v>
      </c>
      <c r="BN27" s="247">
        <v>93.949119999999994</v>
      </c>
      <c r="BO27" s="247">
        <v>93.691256999999993</v>
      </c>
      <c r="BP27" s="247">
        <v>90.438658000000004</v>
      </c>
      <c r="BQ27" s="247">
        <v>87.883236999999994</v>
      </c>
      <c r="BR27" s="247">
        <v>94.161435999999995</v>
      </c>
      <c r="BS27" s="247">
        <v>84.247623000000004</v>
      </c>
      <c r="BT27" s="247">
        <v>84.326394530000002</v>
      </c>
      <c r="BU27" s="247">
        <v>91.265192999999996</v>
      </c>
      <c r="BV27" s="247">
        <v>88.399254830000004</v>
      </c>
      <c r="BW27" s="247">
        <v>96.382328000000001</v>
      </c>
      <c r="BX27" s="247">
        <v>93.343783999999999</v>
      </c>
      <c r="BY27" s="247">
        <v>90.616108999999994</v>
      </c>
      <c r="BZ27" s="247">
        <v>90.640851999999995</v>
      </c>
      <c r="CA27" s="247">
        <v>96.776520000000005</v>
      </c>
      <c r="CB27" s="247">
        <v>95.165844000000007</v>
      </c>
      <c r="CC27" s="247">
        <v>90.519172999999995</v>
      </c>
      <c r="CD27" s="247">
        <v>92.511544000000001</v>
      </c>
      <c r="CE27" s="247">
        <v>91.995873000000003</v>
      </c>
      <c r="CF27" s="247">
        <v>94.544364999999999</v>
      </c>
      <c r="CG27" s="247">
        <v>88.813157000000004</v>
      </c>
      <c r="CH27" s="247">
        <v>96.382328000000001</v>
      </c>
      <c r="CI27" s="247">
        <v>89.660032000000001</v>
      </c>
      <c r="CJ27" s="247">
        <v>89.955815000000001</v>
      </c>
      <c r="CK27" s="247">
        <v>89.901197999999994</v>
      </c>
      <c r="CL27" s="247">
        <v>96.736394000000004</v>
      </c>
      <c r="CM27" s="247">
        <v>100.85530865</v>
      </c>
      <c r="CN27" s="247">
        <v>95.726025000000007</v>
      </c>
      <c r="CO27" s="247">
        <v>96.623715000000004</v>
      </c>
      <c r="CP27" s="247">
        <v>90.340237000000002</v>
      </c>
      <c r="CQ27" s="247">
        <v>89.193021999999999</v>
      </c>
      <c r="CR27" s="247">
        <v>98.343519659999998</v>
      </c>
      <c r="CS27" s="247">
        <v>88.392633000000004</v>
      </c>
      <c r="CT27" s="247">
        <v>86.440246999999999</v>
      </c>
      <c r="CU27" s="247">
        <v>86.344769189999994</v>
      </c>
      <c r="CV27" s="247">
        <v>90.365470000000002</v>
      </c>
      <c r="CW27" s="247">
        <v>82.453828000000001</v>
      </c>
      <c r="CX27" s="247">
        <v>97.895890550000004</v>
      </c>
      <c r="CY27" s="247">
        <v>84.262422999999998</v>
      </c>
      <c r="CZ27" s="247">
        <v>89.053624999999997</v>
      </c>
      <c r="DA27" s="247">
        <v>89.437663000000001</v>
      </c>
      <c r="DB27" s="247">
        <v>89.177989999999994</v>
      </c>
      <c r="DC27" s="247">
        <v>94.634853000000007</v>
      </c>
      <c r="DD27" s="247">
        <v>94.921942000000001</v>
      </c>
      <c r="DE27" s="247">
        <v>93.343783999999999</v>
      </c>
      <c r="DF27" s="247">
        <v>92.838071999999997</v>
      </c>
      <c r="DG27" s="247">
        <v>90.409627189999995</v>
      </c>
      <c r="DH27" s="247">
        <v>90.045077000000006</v>
      </c>
      <c r="DI27" s="247">
        <v>90.640851999999995</v>
      </c>
      <c r="DJ27" s="247">
        <v>91.608514999999997</v>
      </c>
      <c r="DK27" s="247">
        <v>98.197637459999996</v>
      </c>
      <c r="DL27" s="247">
        <v>95.334873000000002</v>
      </c>
      <c r="DM27" s="247">
        <v>94.977164000000002</v>
      </c>
      <c r="DN27" s="247">
        <v>89.731174999999993</v>
      </c>
      <c r="DO27" s="247">
        <v>100.71352</v>
      </c>
      <c r="DP27" s="247">
        <v>96.895304999999993</v>
      </c>
      <c r="DQ27" s="247">
        <v>92.200484000000003</v>
      </c>
      <c r="DR27" s="247">
        <v>81.819753000000006</v>
      </c>
      <c r="DS27" s="247">
        <v>96.466046000000006</v>
      </c>
      <c r="DT27" s="247">
        <v>89.076184999999995</v>
      </c>
      <c r="DU27" s="247">
        <v>89.400773000000001</v>
      </c>
      <c r="DV27" s="247">
        <v>90.664000000000001</v>
      </c>
      <c r="DW27" s="247">
        <v>93.611964999999998</v>
      </c>
      <c r="DX27" s="247">
        <v>93.774749</v>
      </c>
      <c r="DY27" s="247">
        <v>86.758351000000005</v>
      </c>
      <c r="DZ27" s="247">
        <v>82.292708000000005</v>
      </c>
      <c r="EA27" s="247">
        <v>80.124061670000003</v>
      </c>
      <c r="EB27" s="247">
        <v>90.878672309999999</v>
      </c>
      <c r="EC27" s="247">
        <v>89.644878000000006</v>
      </c>
      <c r="ED27" s="247">
        <v>89.833085999999994</v>
      </c>
      <c r="EE27" s="247">
        <v>87.893247000000002</v>
      </c>
      <c r="EF27" s="247">
        <v>88.349789999999999</v>
      </c>
      <c r="EG27" s="247">
        <v>87.908837000000005</v>
      </c>
      <c r="EH27" s="247">
        <v>90.660015000000001</v>
      </c>
      <c r="EI27" s="247">
        <v>97.439959819999999</v>
      </c>
      <c r="EJ27" s="247">
        <v>88.889330000000001</v>
      </c>
      <c r="EK27" s="247">
        <v>88.889330000000001</v>
      </c>
      <c r="EL27" s="247">
        <v>86.874298999999993</v>
      </c>
      <c r="EM27" s="247">
        <v>93.079594999999998</v>
      </c>
      <c r="EN27" s="247">
        <v>93.454784000000004</v>
      </c>
      <c r="EO27" s="247">
        <v>93.343783999999999</v>
      </c>
      <c r="EP27" s="247">
        <v>88.878971000000007</v>
      </c>
      <c r="EQ27" s="247">
        <v>89.890073999999998</v>
      </c>
      <c r="ER27" s="247">
        <v>102.08674000000001</v>
      </c>
      <c r="ES27" s="247">
        <v>90.032572999999999</v>
      </c>
      <c r="ET27" s="247">
        <v>90.024887000000007</v>
      </c>
      <c r="EU27" s="247">
        <v>92.915238770000002</v>
      </c>
      <c r="EV27" s="247">
        <v>86.886097000000007</v>
      </c>
      <c r="EW27" s="247">
        <v>86.09093</v>
      </c>
      <c r="EX27" s="247">
        <v>87.651123999999996</v>
      </c>
      <c r="EY27" s="247">
        <v>89.336284000000006</v>
      </c>
      <c r="EZ27" s="247">
        <v>108.00492002</v>
      </c>
      <c r="FA27" s="247">
        <v>107.99930028</v>
      </c>
      <c r="FB27" s="247">
        <v>85.767983999999998</v>
      </c>
      <c r="FC27" s="247">
        <v>84.806675999999996</v>
      </c>
      <c r="FD27" s="247">
        <v>90.656876999999994</v>
      </c>
      <c r="FE27" s="247">
        <v>90.795017999999999</v>
      </c>
      <c r="FF27" s="247">
        <v>90.852900000000005</v>
      </c>
      <c r="FG27" s="247">
        <v>94.989319730000005</v>
      </c>
      <c r="FH27" s="247">
        <v>91.014187000000007</v>
      </c>
      <c r="FI27" s="247">
        <v>103.56959121</v>
      </c>
      <c r="FJ27" s="247">
        <v>99.758234999999999</v>
      </c>
      <c r="FK27" s="247">
        <v>91.266744000000003</v>
      </c>
      <c r="FL27" s="247">
        <v>95.452860020000003</v>
      </c>
      <c r="FM27" s="247">
        <v>102.797009</v>
      </c>
      <c r="FN27" s="247">
        <v>86.789941999999996</v>
      </c>
      <c r="FO27" s="247">
        <v>87.132565</v>
      </c>
      <c r="FP27" s="247">
        <v>87.959755000000001</v>
      </c>
      <c r="FQ27" s="247">
        <v>89.936989999999994</v>
      </c>
      <c r="FR27" s="247">
        <v>96.788229959999995</v>
      </c>
      <c r="FS27" s="247">
        <v>96.501253000000005</v>
      </c>
      <c r="FT27" s="247">
        <v>96.776520000000005</v>
      </c>
      <c r="FU27" s="247">
        <v>92.766949999999994</v>
      </c>
      <c r="FV27" s="247">
        <v>92.766949999999994</v>
      </c>
      <c r="FW27" s="247">
        <v>92.918177999999997</v>
      </c>
      <c r="FX27" s="247">
        <v>92.918177999999997</v>
      </c>
      <c r="FY27" s="247">
        <v>92.918177999999997</v>
      </c>
      <c r="FZ27" s="247">
        <v>94.758059000000003</v>
      </c>
      <c r="GA27" s="247">
        <v>94.548861000000002</v>
      </c>
      <c r="GB27" s="247">
        <v>85.403649999999999</v>
      </c>
      <c r="GC27" s="247">
        <v>85.405728999999994</v>
      </c>
      <c r="GD27" s="247">
        <v>92.633069210000002</v>
      </c>
      <c r="GE27" s="247">
        <v>92.041402000000005</v>
      </c>
      <c r="GF27" s="247">
        <v>90.797500999999997</v>
      </c>
      <c r="GG27" s="247">
        <v>96.382328000000001</v>
      </c>
      <c r="GH27" s="247">
        <v>96.382328000000001</v>
      </c>
      <c r="GI27" s="247">
        <v>90.781131999999999</v>
      </c>
      <c r="GJ27" s="247">
        <v>84.788211000000004</v>
      </c>
      <c r="GK27" s="247">
        <v>91.590232999999998</v>
      </c>
      <c r="GL27" s="247">
        <v>92.838071999999997</v>
      </c>
      <c r="GM27" s="247">
        <v>97.855838070000004</v>
      </c>
      <c r="GN27" s="247">
        <v>85.568628000000004</v>
      </c>
      <c r="GO27" s="247">
        <v>97.855838070000004</v>
      </c>
      <c r="GP27" s="247">
        <v>92.766949999999994</v>
      </c>
      <c r="GQ27" s="247">
        <v>90.410259999999994</v>
      </c>
      <c r="GR27" s="247">
        <v>91.118919000000005</v>
      </c>
      <c r="GS27" s="247">
        <v>84.129542000000001</v>
      </c>
      <c r="GT27" s="247">
        <v>91.058385000000001</v>
      </c>
      <c r="GU27" s="247">
        <v>82.916528020000001</v>
      </c>
      <c r="GV27" s="247">
        <v>82.701156900000001</v>
      </c>
      <c r="GW27" s="247">
        <v>88.361842999999993</v>
      </c>
      <c r="GX27" s="247">
        <v>93.245225000000005</v>
      </c>
      <c r="GY27" s="247">
        <v>93.386994000000001</v>
      </c>
      <c r="GZ27" s="247">
        <v>93.343276000000003</v>
      </c>
      <c r="HA27" s="247">
        <v>91.058385000000001</v>
      </c>
      <c r="HB27" s="247">
        <v>91.058385000000001</v>
      </c>
      <c r="HC27" s="247">
        <v>91.058385000000001</v>
      </c>
      <c r="HD27" s="247">
        <v>100.747271</v>
      </c>
      <c r="HE27" s="247">
        <v>100.68713200000001</v>
      </c>
      <c r="HF27" s="247">
        <v>100.68713200000001</v>
      </c>
      <c r="HG27" s="247">
        <v>100.68713200000001</v>
      </c>
      <c r="HH27" s="247">
        <v>92.389718000000002</v>
      </c>
      <c r="HI27" s="247">
        <v>96.200331000000006</v>
      </c>
      <c r="HJ27" s="247">
        <v>95.830517999999998</v>
      </c>
      <c r="HK27" s="247">
        <v>97.547325999999998</v>
      </c>
      <c r="HL27" s="247">
        <v>94.748242000000005</v>
      </c>
      <c r="HM27" s="247">
        <v>94.872389999999996</v>
      </c>
      <c r="HN27" s="247">
        <v>85.568628000000004</v>
      </c>
      <c r="HO27" s="247">
        <v>100.21155</v>
      </c>
      <c r="HP27" s="247">
        <v>91.140307000000007</v>
      </c>
      <c r="HQ27" s="247">
        <v>91.311177000000001</v>
      </c>
      <c r="HR27" s="247">
        <v>103.73591716999999</v>
      </c>
      <c r="HS27" s="247">
        <v>102.71385092</v>
      </c>
      <c r="HT27" s="247">
        <v>89.833460000000002</v>
      </c>
      <c r="HU27" s="247">
        <v>88.154628000000002</v>
      </c>
      <c r="HV27" s="247">
        <v>81.992889439999999</v>
      </c>
      <c r="HW27" s="247">
        <v>82.220462999999995</v>
      </c>
      <c r="HX27" s="247">
        <v>82.683837999999994</v>
      </c>
      <c r="HY27" s="247">
        <v>97.552729749999997</v>
      </c>
      <c r="HZ27" s="247">
        <v>91.181455999999997</v>
      </c>
      <c r="IA27" s="247">
        <v>101.91773499999999</v>
      </c>
    </row>
    <row r="28" spans="1:235" x14ac:dyDescent="0.25">
      <c r="A28" s="1"/>
      <c r="B28" s="246">
        <v>45654.520833333299</v>
      </c>
      <c r="C28" s="247">
        <v>92.76446</v>
      </c>
      <c r="D28" s="247">
        <v>92.985316999999995</v>
      </c>
      <c r="E28" s="247">
        <v>92.846196000000006</v>
      </c>
      <c r="F28" s="247">
        <v>92.76446</v>
      </c>
      <c r="G28" s="247">
        <v>103.31563481000001</v>
      </c>
      <c r="H28" s="247">
        <v>103.29070102999999</v>
      </c>
      <c r="I28" s="247">
        <v>90.276343999999995</v>
      </c>
      <c r="J28" s="247">
        <v>94.519575000000003</v>
      </c>
      <c r="K28" s="247">
        <v>94.133178999999998</v>
      </c>
      <c r="L28" s="247">
        <v>94.691680000000005</v>
      </c>
      <c r="M28" s="247">
        <v>90.046762999999999</v>
      </c>
      <c r="N28" s="247">
        <v>93.927723999999998</v>
      </c>
      <c r="O28" s="247">
        <v>94.867722000000001</v>
      </c>
      <c r="P28" s="247">
        <v>94.067272000000003</v>
      </c>
      <c r="Q28" s="247">
        <v>96.873710000000003</v>
      </c>
      <c r="R28" s="247">
        <v>93.278226099999998</v>
      </c>
      <c r="S28" s="247">
        <v>94.616412999999994</v>
      </c>
      <c r="T28" s="247">
        <v>91.471742000000006</v>
      </c>
      <c r="U28" s="247">
        <v>95.114050000000006</v>
      </c>
      <c r="V28" s="247">
        <v>86.597929500000006</v>
      </c>
      <c r="W28" s="247">
        <v>87.253776000000002</v>
      </c>
      <c r="X28" s="247">
        <v>93.620538999999994</v>
      </c>
      <c r="Y28" s="247">
        <v>90.745645999999994</v>
      </c>
      <c r="Z28" s="247">
        <v>87.106707</v>
      </c>
      <c r="AA28" s="247">
        <v>88.963752999999997</v>
      </c>
      <c r="AB28" s="247">
        <v>95.484986000000006</v>
      </c>
      <c r="AC28" s="247">
        <v>84.744106000000002</v>
      </c>
      <c r="AD28" s="247">
        <v>90.125532000000007</v>
      </c>
      <c r="AE28" s="247">
        <v>91.122202000000001</v>
      </c>
      <c r="AF28" s="247">
        <v>90.444969</v>
      </c>
      <c r="AG28" s="247">
        <v>84.781844000000007</v>
      </c>
      <c r="AH28" s="247">
        <v>92.956947999999997</v>
      </c>
      <c r="AI28" s="247">
        <v>94.33755567</v>
      </c>
      <c r="AJ28" s="247">
        <v>93.772775999999993</v>
      </c>
      <c r="AK28" s="247">
        <v>93.725154000000003</v>
      </c>
      <c r="AL28" s="247">
        <v>83.949222000000006</v>
      </c>
      <c r="AM28" s="247">
        <v>93.818702000000002</v>
      </c>
      <c r="AN28" s="247">
        <v>85.216463669999996</v>
      </c>
      <c r="AO28" s="247">
        <v>85.666480000000007</v>
      </c>
      <c r="AP28" s="247">
        <v>93.208067</v>
      </c>
      <c r="AQ28" s="247">
        <v>85.219570000000004</v>
      </c>
      <c r="AR28" s="247">
        <v>79.952710499999995</v>
      </c>
      <c r="AS28" s="247">
        <v>80.300559000000007</v>
      </c>
      <c r="AT28" s="247">
        <v>88.622693999999996</v>
      </c>
      <c r="AU28" s="247">
        <v>90.946915000000004</v>
      </c>
      <c r="AV28" s="247">
        <v>89.392324000000002</v>
      </c>
      <c r="AW28" s="247">
        <v>91.354072000000002</v>
      </c>
      <c r="AX28" s="247">
        <v>91.456524000000002</v>
      </c>
      <c r="AY28" s="247">
        <v>87.050523499999997</v>
      </c>
      <c r="AZ28" s="247">
        <v>87.514266000000006</v>
      </c>
      <c r="BA28" s="247">
        <v>96.463622999999998</v>
      </c>
      <c r="BB28" s="247">
        <v>90.027894000000003</v>
      </c>
      <c r="BC28" s="247">
        <v>89.399704</v>
      </c>
      <c r="BD28" s="247">
        <v>89.706575000000001</v>
      </c>
      <c r="BE28" s="247">
        <v>89.517192249999994</v>
      </c>
      <c r="BF28" s="247">
        <v>89.728820999999996</v>
      </c>
      <c r="BG28" s="247">
        <v>89.706575000000001</v>
      </c>
      <c r="BH28" s="247">
        <v>93.847997000000007</v>
      </c>
      <c r="BI28" s="247">
        <v>93.634101000000001</v>
      </c>
      <c r="BJ28" s="247">
        <v>93.634101000000001</v>
      </c>
      <c r="BK28" s="247">
        <v>93.634101000000001</v>
      </c>
      <c r="BL28" s="247">
        <v>86.718055000000007</v>
      </c>
      <c r="BM28" s="247">
        <v>87.268034</v>
      </c>
      <c r="BN28" s="247">
        <v>93.934003000000004</v>
      </c>
      <c r="BO28" s="247">
        <v>93.668317000000002</v>
      </c>
      <c r="BP28" s="247">
        <v>90.205194000000006</v>
      </c>
      <c r="BQ28" s="247">
        <v>87.682091999999997</v>
      </c>
      <c r="BR28" s="247">
        <v>94.216485000000006</v>
      </c>
      <c r="BS28" s="247">
        <v>84.107996</v>
      </c>
      <c r="BT28" s="247">
        <v>84.186636980000003</v>
      </c>
      <c r="BU28" s="247">
        <v>91.293531999999999</v>
      </c>
      <c r="BV28" s="247">
        <v>88.300230670000005</v>
      </c>
      <c r="BW28" s="247">
        <v>96.335660000000004</v>
      </c>
      <c r="BX28" s="247">
        <v>93.546732000000006</v>
      </c>
      <c r="BY28" s="247">
        <v>90.317046000000005</v>
      </c>
      <c r="BZ28" s="247">
        <v>90.339771999999996</v>
      </c>
      <c r="CA28" s="247">
        <v>96.691873000000001</v>
      </c>
      <c r="CB28" s="247">
        <v>95.188095000000004</v>
      </c>
      <c r="CC28" s="247">
        <v>90.347194000000002</v>
      </c>
      <c r="CD28" s="247">
        <v>92.514414000000002</v>
      </c>
      <c r="CE28" s="247">
        <v>91.995298000000005</v>
      </c>
      <c r="CF28" s="247">
        <v>94.453371000000004</v>
      </c>
      <c r="CG28" s="247">
        <v>88.784871999999993</v>
      </c>
      <c r="CH28" s="247">
        <v>96.335660000000004</v>
      </c>
      <c r="CI28" s="247">
        <v>89.676595669999998</v>
      </c>
      <c r="CJ28" s="247">
        <v>89.961567000000002</v>
      </c>
      <c r="CK28" s="247">
        <v>89.930448999999996</v>
      </c>
      <c r="CL28" s="247">
        <v>96.599352999999994</v>
      </c>
      <c r="CM28" s="247">
        <v>101.17666898</v>
      </c>
      <c r="CN28" s="247">
        <v>95.660490999999993</v>
      </c>
      <c r="CO28" s="247">
        <v>96.550394999999995</v>
      </c>
      <c r="CP28" s="247">
        <v>90.304062000000002</v>
      </c>
      <c r="CQ28" s="247">
        <v>89.101913999999994</v>
      </c>
      <c r="CR28" s="247">
        <v>98.249100040000002</v>
      </c>
      <c r="CS28" s="247">
        <v>88.317038999999994</v>
      </c>
      <c r="CT28" s="247">
        <v>86.299448999999996</v>
      </c>
      <c r="CU28" s="247">
        <v>86.276750770000007</v>
      </c>
      <c r="CV28" s="247">
        <v>90.365308999999996</v>
      </c>
      <c r="CW28" s="247">
        <v>82.37585</v>
      </c>
      <c r="CX28" s="247">
        <v>98.02106723</v>
      </c>
      <c r="CY28" s="247">
        <v>84.184742999999997</v>
      </c>
      <c r="CZ28" s="247">
        <v>89.139884670000001</v>
      </c>
      <c r="DA28" s="247">
        <v>89.502880000000005</v>
      </c>
      <c r="DB28" s="247">
        <v>88.886413000000005</v>
      </c>
      <c r="DC28" s="247">
        <v>94.867455000000007</v>
      </c>
      <c r="DD28" s="247">
        <v>95.163786999999999</v>
      </c>
      <c r="DE28" s="247">
        <v>93.546732000000006</v>
      </c>
      <c r="DF28" s="247">
        <v>93.029641999999996</v>
      </c>
      <c r="DG28" s="247">
        <v>90.109315240000001</v>
      </c>
      <c r="DH28" s="247">
        <v>89.754283999999998</v>
      </c>
      <c r="DI28" s="247">
        <v>90.339771999999996</v>
      </c>
      <c r="DJ28" s="247">
        <v>91.599855000000005</v>
      </c>
      <c r="DK28" s="247">
        <v>98.220597330000004</v>
      </c>
      <c r="DL28" s="247">
        <v>95.464474999999993</v>
      </c>
      <c r="DM28" s="247">
        <v>95.115313</v>
      </c>
      <c r="DN28" s="247">
        <v>89.728820999999996</v>
      </c>
      <c r="DO28" s="247">
        <v>100.964477</v>
      </c>
      <c r="DP28" s="247">
        <v>96.904932000000002</v>
      </c>
      <c r="DQ28" s="247">
        <v>92.117367999999999</v>
      </c>
      <c r="DR28" s="247">
        <v>81.641462000000004</v>
      </c>
      <c r="DS28" s="247">
        <v>96.465256999999994</v>
      </c>
      <c r="DT28" s="247">
        <v>89.076381999999995</v>
      </c>
      <c r="DU28" s="247">
        <v>89.399704</v>
      </c>
      <c r="DV28" s="247">
        <v>90.623592000000002</v>
      </c>
      <c r="DW28" s="247">
        <v>93.816697000000005</v>
      </c>
      <c r="DX28" s="247">
        <v>93.982169999999996</v>
      </c>
      <c r="DY28" s="247">
        <v>86.810164999999998</v>
      </c>
      <c r="DZ28" s="247">
        <v>82.264060000000001</v>
      </c>
      <c r="EA28" s="247">
        <v>80.102174329999997</v>
      </c>
      <c r="EB28" s="247">
        <v>90.851805299999995</v>
      </c>
      <c r="EC28" s="247">
        <v>89.651882000000001</v>
      </c>
      <c r="ED28" s="247">
        <v>89.825170999999997</v>
      </c>
      <c r="EE28" s="247">
        <v>87.921762000000001</v>
      </c>
      <c r="EF28" s="247">
        <v>88.371442000000002</v>
      </c>
      <c r="EG28" s="247">
        <v>88.054359000000005</v>
      </c>
      <c r="EH28" s="247">
        <v>90.621573999999995</v>
      </c>
      <c r="EI28" s="247">
        <v>97.564553509999996</v>
      </c>
      <c r="EJ28" s="247">
        <v>89.107597999999996</v>
      </c>
      <c r="EK28" s="247">
        <v>89.107597999999996</v>
      </c>
      <c r="EL28" s="247">
        <v>86.723578000000003</v>
      </c>
      <c r="EM28" s="247">
        <v>93.277377000000001</v>
      </c>
      <c r="EN28" s="247">
        <v>93.655958999999996</v>
      </c>
      <c r="EO28" s="247">
        <v>93.546732000000006</v>
      </c>
      <c r="EP28" s="247">
        <v>88.568680999999998</v>
      </c>
      <c r="EQ28" s="247">
        <v>89.897031999999996</v>
      </c>
      <c r="ER28" s="247">
        <v>102.304382</v>
      </c>
      <c r="ES28" s="247">
        <v>90.035415</v>
      </c>
      <c r="ET28" s="247">
        <v>90.028114000000002</v>
      </c>
      <c r="EU28" s="247">
        <v>92.907504849999995</v>
      </c>
      <c r="EV28" s="247">
        <v>86.867921999999993</v>
      </c>
      <c r="EW28" s="247">
        <v>86.052575000000004</v>
      </c>
      <c r="EX28" s="247">
        <v>87.631207000000003</v>
      </c>
      <c r="EY28" s="247">
        <v>89.265908999999994</v>
      </c>
      <c r="EZ28" s="247">
        <v>107.64616212</v>
      </c>
      <c r="FA28" s="247">
        <v>107.64056106</v>
      </c>
      <c r="FB28" s="247">
        <v>85.801517000000004</v>
      </c>
      <c r="FC28" s="247">
        <v>84.838784000000004</v>
      </c>
      <c r="FD28" s="247">
        <v>90.633049</v>
      </c>
      <c r="FE28" s="247">
        <v>90.761172999999999</v>
      </c>
      <c r="FF28" s="247">
        <v>90.814860999999993</v>
      </c>
      <c r="FG28" s="247">
        <v>94.892290979999999</v>
      </c>
      <c r="FH28" s="247">
        <v>90.986401999999998</v>
      </c>
      <c r="FI28" s="247">
        <v>103.22556606000001</v>
      </c>
      <c r="FJ28" s="247">
        <v>99.876876999999993</v>
      </c>
      <c r="FK28" s="247">
        <v>91.261027999999996</v>
      </c>
      <c r="FL28" s="247">
        <v>95.426103459999993</v>
      </c>
      <c r="FM28" s="247">
        <v>102.717258</v>
      </c>
      <c r="FN28" s="247">
        <v>86.966200999999998</v>
      </c>
      <c r="FO28" s="247">
        <v>87.287895000000006</v>
      </c>
      <c r="FP28" s="247">
        <v>87.937416999999996</v>
      </c>
      <c r="FQ28" s="247">
        <v>89.967592999999994</v>
      </c>
      <c r="FR28" s="247">
        <v>96.703572719999997</v>
      </c>
      <c r="FS28" s="247">
        <v>96.418557000000007</v>
      </c>
      <c r="FT28" s="247">
        <v>96.691873000000001</v>
      </c>
      <c r="FU28" s="247">
        <v>92.951449999999994</v>
      </c>
      <c r="FV28" s="247">
        <v>92.951449999999994</v>
      </c>
      <c r="FW28" s="247">
        <v>92.951712000000001</v>
      </c>
      <c r="FX28" s="247">
        <v>92.951712000000001</v>
      </c>
      <c r="FY28" s="247">
        <v>92.951712000000001</v>
      </c>
      <c r="FZ28" s="247">
        <v>94.912358999999995</v>
      </c>
      <c r="GA28" s="247">
        <v>94.703512000000003</v>
      </c>
      <c r="GB28" s="247">
        <v>85.108506000000006</v>
      </c>
      <c r="GC28" s="247">
        <v>85.107161000000005</v>
      </c>
      <c r="GD28" s="247">
        <v>92.587395150000006</v>
      </c>
      <c r="GE28" s="247">
        <v>92.034734999999998</v>
      </c>
      <c r="GF28" s="247">
        <v>90.723134000000002</v>
      </c>
      <c r="GG28" s="247">
        <v>96.335660000000004</v>
      </c>
      <c r="GH28" s="247">
        <v>96.335660000000004</v>
      </c>
      <c r="GI28" s="247">
        <v>91.007628999999994</v>
      </c>
      <c r="GJ28" s="247">
        <v>84.714990670000006</v>
      </c>
      <c r="GK28" s="247">
        <v>91.791431000000003</v>
      </c>
      <c r="GL28" s="247">
        <v>93.029641999999996</v>
      </c>
      <c r="GM28" s="247">
        <v>97.980963529999997</v>
      </c>
      <c r="GN28" s="247">
        <v>85.696527000000003</v>
      </c>
      <c r="GO28" s="247">
        <v>97.980963529999997</v>
      </c>
      <c r="GP28" s="247">
        <v>92.951449999999994</v>
      </c>
      <c r="GQ28" s="247">
        <v>90.390617000000006</v>
      </c>
      <c r="GR28" s="247">
        <v>91.102941999999999</v>
      </c>
      <c r="GS28" s="247">
        <v>84.143101999999999</v>
      </c>
      <c r="GT28" s="247">
        <v>91.058946000000006</v>
      </c>
      <c r="GU28" s="247">
        <v>82.883325709999994</v>
      </c>
      <c r="GV28" s="247">
        <v>82.668040820000002</v>
      </c>
      <c r="GW28" s="247">
        <v>88.406014999999996</v>
      </c>
      <c r="GX28" s="247">
        <v>93.424824999999998</v>
      </c>
      <c r="GY28" s="247">
        <v>93.599653000000004</v>
      </c>
      <c r="GZ28" s="247">
        <v>93.557511000000005</v>
      </c>
      <c r="HA28" s="247">
        <v>91.058946000000006</v>
      </c>
      <c r="HB28" s="247">
        <v>91.058946000000006</v>
      </c>
      <c r="HC28" s="247">
        <v>91.058946000000006</v>
      </c>
      <c r="HD28" s="247">
        <v>100.97100399999999</v>
      </c>
      <c r="HE28" s="247">
        <v>100.91031</v>
      </c>
      <c r="HF28" s="247">
        <v>100.91031</v>
      </c>
      <c r="HG28" s="247">
        <v>100.91031</v>
      </c>
      <c r="HH28" s="247">
        <v>92.347396000000003</v>
      </c>
      <c r="HI28" s="247">
        <v>96.329379000000003</v>
      </c>
      <c r="HJ28" s="247">
        <v>95.964646000000002</v>
      </c>
      <c r="HK28" s="247">
        <v>97.283800999999997</v>
      </c>
      <c r="HL28" s="247">
        <v>94.979759000000001</v>
      </c>
      <c r="HM28" s="247">
        <v>94.822379999999995</v>
      </c>
      <c r="HN28" s="247">
        <v>85.696527000000003</v>
      </c>
      <c r="HO28" s="247">
        <v>100.36644099999999</v>
      </c>
      <c r="HP28" s="247">
        <v>91.134029999999996</v>
      </c>
      <c r="HQ28" s="247">
        <v>91.304013999999995</v>
      </c>
      <c r="HR28" s="247">
        <v>103.39133954</v>
      </c>
      <c r="HS28" s="247">
        <v>102.37266827000001</v>
      </c>
      <c r="HT28" s="247">
        <v>89.806901999999994</v>
      </c>
      <c r="HU28" s="247">
        <v>88.110283999999993</v>
      </c>
      <c r="HV28" s="247">
        <v>81.960056980000005</v>
      </c>
      <c r="HW28" s="247">
        <v>82.284189499999997</v>
      </c>
      <c r="HX28" s="247">
        <v>82.735138000000006</v>
      </c>
      <c r="HY28" s="247">
        <v>97.511921040000004</v>
      </c>
      <c r="HZ28" s="247">
        <v>91.170642000000001</v>
      </c>
      <c r="IA28" s="247">
        <v>102.138007</v>
      </c>
    </row>
    <row r="29" spans="1:235" x14ac:dyDescent="0.25">
      <c r="A29" s="1"/>
      <c r="B29" s="246">
        <v>45654.541666666701</v>
      </c>
      <c r="C29" s="247">
        <v>92.912222</v>
      </c>
      <c r="D29" s="247">
        <v>93.131883999999999</v>
      </c>
      <c r="E29" s="247">
        <v>92.992524000000003</v>
      </c>
      <c r="F29" s="247">
        <v>92.912222</v>
      </c>
      <c r="G29" s="247">
        <v>101.75080498</v>
      </c>
      <c r="H29" s="247">
        <v>101.72624886</v>
      </c>
      <c r="I29" s="247">
        <v>90.293259000000006</v>
      </c>
      <c r="J29" s="247">
        <v>94.514568999999995</v>
      </c>
      <c r="K29" s="247">
        <v>94.171038999999993</v>
      </c>
      <c r="L29" s="247">
        <v>94.668587000000002</v>
      </c>
      <c r="M29" s="247">
        <v>89.806213</v>
      </c>
      <c r="N29" s="247">
        <v>94.043030999999999</v>
      </c>
      <c r="O29" s="247">
        <v>94.790944999999994</v>
      </c>
      <c r="P29" s="247">
        <v>93.988917999999998</v>
      </c>
      <c r="Q29" s="247">
        <v>96.925933000000001</v>
      </c>
      <c r="R29" s="247">
        <v>93.454494400000002</v>
      </c>
      <c r="S29" s="247">
        <v>94.537941000000004</v>
      </c>
      <c r="T29" s="247">
        <v>91.249768000000003</v>
      </c>
      <c r="U29" s="247">
        <v>95.191496999999998</v>
      </c>
      <c r="V29" s="247">
        <v>86.538134499999998</v>
      </c>
      <c r="W29" s="247">
        <v>87.200024999999997</v>
      </c>
      <c r="X29" s="247">
        <v>93.721423999999999</v>
      </c>
      <c r="Y29" s="247">
        <v>90.894572999999994</v>
      </c>
      <c r="Z29" s="247">
        <v>87.277709000000002</v>
      </c>
      <c r="AA29" s="247">
        <v>89.101917</v>
      </c>
      <c r="AB29" s="247">
        <v>95.447605999999993</v>
      </c>
      <c r="AC29" s="247">
        <v>84.648698999999993</v>
      </c>
      <c r="AD29" s="247">
        <v>89.430116999999996</v>
      </c>
      <c r="AE29" s="247">
        <v>91.192459999999997</v>
      </c>
      <c r="AF29" s="247">
        <v>90.598510000000005</v>
      </c>
      <c r="AG29" s="247">
        <v>85.055391999999998</v>
      </c>
      <c r="AH29" s="247">
        <v>93.066318749999994</v>
      </c>
      <c r="AI29" s="247">
        <v>94.457323489999993</v>
      </c>
      <c r="AJ29" s="247">
        <v>93.909087</v>
      </c>
      <c r="AK29" s="247">
        <v>93.847892999999999</v>
      </c>
      <c r="AL29" s="247">
        <v>84.247828999999996</v>
      </c>
      <c r="AM29" s="247">
        <v>93.915873000000005</v>
      </c>
      <c r="AN29" s="247">
        <v>85.200052670000005</v>
      </c>
      <c r="AO29" s="247">
        <v>85.642381999999998</v>
      </c>
      <c r="AP29" s="247">
        <v>93.159017000000006</v>
      </c>
      <c r="AQ29" s="247">
        <v>85.398058000000006</v>
      </c>
      <c r="AR29" s="247">
        <v>80.537254000000004</v>
      </c>
      <c r="AS29" s="247">
        <v>80.865598000000006</v>
      </c>
      <c r="AT29" s="247">
        <v>88.531319999999994</v>
      </c>
      <c r="AU29" s="247">
        <v>90.851840999999993</v>
      </c>
      <c r="AV29" s="247">
        <v>89.250088000000005</v>
      </c>
      <c r="AW29" s="247">
        <v>91.317490000000006</v>
      </c>
      <c r="AX29" s="247">
        <v>91.582102000000006</v>
      </c>
      <c r="AY29" s="247">
        <v>87.054079999999999</v>
      </c>
      <c r="AZ29" s="247">
        <v>87.516514999999998</v>
      </c>
      <c r="BA29" s="247">
        <v>96.583100999999999</v>
      </c>
      <c r="BB29" s="247">
        <v>90.051625000000001</v>
      </c>
      <c r="BC29" s="247">
        <v>89.403397999999996</v>
      </c>
      <c r="BD29" s="247">
        <v>89.711398000000003</v>
      </c>
      <c r="BE29" s="247">
        <v>89.519847249999998</v>
      </c>
      <c r="BF29" s="247">
        <v>89.733898999999994</v>
      </c>
      <c r="BG29" s="247">
        <v>89.711398000000003</v>
      </c>
      <c r="BH29" s="247">
        <v>93.802293000000006</v>
      </c>
      <c r="BI29" s="247">
        <v>93.582096000000007</v>
      </c>
      <c r="BJ29" s="247">
        <v>93.582096000000007</v>
      </c>
      <c r="BK29" s="247">
        <v>93.582096000000007</v>
      </c>
      <c r="BL29" s="247">
        <v>86.768394000000001</v>
      </c>
      <c r="BM29" s="247">
        <v>87.318786000000003</v>
      </c>
      <c r="BN29" s="247">
        <v>93.978283000000005</v>
      </c>
      <c r="BO29" s="247">
        <v>93.730624000000006</v>
      </c>
      <c r="BP29" s="247">
        <v>89.065258999999998</v>
      </c>
      <c r="BQ29" s="247">
        <v>86.864637000000002</v>
      </c>
      <c r="BR29" s="247">
        <v>94.086310999999995</v>
      </c>
      <c r="BS29" s="247">
        <v>84.415090000000006</v>
      </c>
      <c r="BT29" s="247">
        <v>84.494018109999999</v>
      </c>
      <c r="BU29" s="247">
        <v>91.219741999999997</v>
      </c>
      <c r="BV29" s="247">
        <v>88.467374329999998</v>
      </c>
      <c r="BW29" s="247">
        <v>96.451526999999999</v>
      </c>
      <c r="BX29" s="247">
        <v>93.495740999999995</v>
      </c>
      <c r="BY29" s="247">
        <v>88.951100999999994</v>
      </c>
      <c r="BZ29" s="247">
        <v>88.971475999999996</v>
      </c>
      <c r="CA29" s="247">
        <v>96.819867000000002</v>
      </c>
      <c r="CB29" s="247">
        <v>95.283653999999999</v>
      </c>
      <c r="CC29" s="247">
        <v>89.390045000000001</v>
      </c>
      <c r="CD29" s="247">
        <v>92.305923000000007</v>
      </c>
      <c r="CE29" s="247">
        <v>91.774923999999999</v>
      </c>
      <c r="CF29" s="247">
        <v>94.629570000000001</v>
      </c>
      <c r="CG29" s="247">
        <v>88.863123000000002</v>
      </c>
      <c r="CH29" s="247">
        <v>96.451526999999999</v>
      </c>
      <c r="CI29" s="247">
        <v>89.704329670000007</v>
      </c>
      <c r="CJ29" s="247">
        <v>89.986052999999998</v>
      </c>
      <c r="CK29" s="247">
        <v>89.933107000000007</v>
      </c>
      <c r="CL29" s="247">
        <v>96.737763999999999</v>
      </c>
      <c r="CM29" s="247">
        <v>101.45408064999999</v>
      </c>
      <c r="CN29" s="247">
        <v>95.757212999999993</v>
      </c>
      <c r="CO29" s="247">
        <v>96.64743</v>
      </c>
      <c r="CP29" s="247">
        <v>90.298606000000007</v>
      </c>
      <c r="CQ29" s="247">
        <v>89.254885999999999</v>
      </c>
      <c r="CR29" s="247">
        <v>98.413327820000006</v>
      </c>
      <c r="CS29" s="247">
        <v>88.541753999999997</v>
      </c>
      <c r="CT29" s="247">
        <v>85.856718999999998</v>
      </c>
      <c r="CU29" s="247">
        <v>86.528644619999994</v>
      </c>
      <c r="CV29" s="247">
        <v>90.568179999999998</v>
      </c>
      <c r="CW29" s="247">
        <v>82.319623000000007</v>
      </c>
      <c r="CX29" s="247">
        <v>97.982694420000001</v>
      </c>
      <c r="CY29" s="247">
        <v>84.110201000000004</v>
      </c>
      <c r="CZ29" s="247">
        <v>89.761049330000006</v>
      </c>
      <c r="DA29" s="247">
        <v>89.987354999999994</v>
      </c>
      <c r="DB29" s="247">
        <v>87.500831000000005</v>
      </c>
      <c r="DC29" s="247">
        <v>94.804872000000003</v>
      </c>
      <c r="DD29" s="247">
        <v>95.095462999999995</v>
      </c>
      <c r="DE29" s="247">
        <v>93.495740999999995</v>
      </c>
      <c r="DF29" s="247">
        <v>92.981132000000002</v>
      </c>
      <c r="DG29" s="247">
        <v>88.74450976</v>
      </c>
      <c r="DH29" s="247">
        <v>88.378529999999998</v>
      </c>
      <c r="DI29" s="247">
        <v>88.971475999999996</v>
      </c>
      <c r="DJ29" s="247">
        <v>91.643888000000004</v>
      </c>
      <c r="DK29" s="247">
        <v>98.319200649999999</v>
      </c>
      <c r="DL29" s="247">
        <v>95.402152999999998</v>
      </c>
      <c r="DM29" s="247">
        <v>95.051727</v>
      </c>
      <c r="DN29" s="247">
        <v>89.733898999999994</v>
      </c>
      <c r="DO29" s="247">
        <v>101.212271</v>
      </c>
      <c r="DP29" s="247">
        <v>97.032860999999997</v>
      </c>
      <c r="DQ29" s="247">
        <v>92.226622000000006</v>
      </c>
      <c r="DR29" s="247">
        <v>82.043372000000005</v>
      </c>
      <c r="DS29" s="247">
        <v>96.584475999999995</v>
      </c>
      <c r="DT29" s="247">
        <v>89.078716</v>
      </c>
      <c r="DU29" s="247">
        <v>89.403397999999996</v>
      </c>
      <c r="DV29" s="247">
        <v>90.625950000000003</v>
      </c>
      <c r="DW29" s="247">
        <v>93.754998999999998</v>
      </c>
      <c r="DX29" s="247">
        <v>93.910989999999998</v>
      </c>
      <c r="DY29" s="247">
        <v>86.571629999999999</v>
      </c>
      <c r="DZ29" s="247">
        <v>82.460093999999998</v>
      </c>
      <c r="EA29" s="247">
        <v>80.311363670000006</v>
      </c>
      <c r="EB29" s="247">
        <v>91.042226369999995</v>
      </c>
      <c r="EC29" s="247">
        <v>89.683902000000003</v>
      </c>
      <c r="ED29" s="247">
        <v>89.853855999999993</v>
      </c>
      <c r="EE29" s="247">
        <v>88.087787000000006</v>
      </c>
      <c r="EF29" s="247">
        <v>88.525417000000004</v>
      </c>
      <c r="EG29" s="247">
        <v>87.816862</v>
      </c>
      <c r="EH29" s="247">
        <v>90.625602000000001</v>
      </c>
      <c r="EI29" s="247">
        <v>97.526359409999998</v>
      </c>
      <c r="EJ29" s="247">
        <v>89.014898000000002</v>
      </c>
      <c r="EK29" s="247">
        <v>89.014898000000002</v>
      </c>
      <c r="EL29" s="247">
        <v>86.283178000000007</v>
      </c>
      <c r="EM29" s="247">
        <v>93.227413999999996</v>
      </c>
      <c r="EN29" s="247">
        <v>93.603300000000004</v>
      </c>
      <c r="EO29" s="247">
        <v>93.495740999999995</v>
      </c>
      <c r="EP29" s="247">
        <v>88.671473000000006</v>
      </c>
      <c r="EQ29" s="247">
        <v>89.931353000000001</v>
      </c>
      <c r="ER29" s="247">
        <v>102.57113</v>
      </c>
      <c r="ES29" s="247">
        <v>90.059297999999998</v>
      </c>
      <c r="ET29" s="247">
        <v>90.051848000000007</v>
      </c>
      <c r="EU29" s="247">
        <v>93.024835269999997</v>
      </c>
      <c r="EV29" s="247">
        <v>87.015769000000006</v>
      </c>
      <c r="EW29" s="247">
        <v>86.226195000000004</v>
      </c>
      <c r="EX29" s="247">
        <v>87.731410999999994</v>
      </c>
      <c r="EY29" s="247">
        <v>89.526529999999994</v>
      </c>
      <c r="EZ29" s="247">
        <v>106.01574166</v>
      </c>
      <c r="FA29" s="247">
        <v>106.01022543000001</v>
      </c>
      <c r="FB29" s="247">
        <v>86.105305000000001</v>
      </c>
      <c r="FC29" s="247">
        <v>85.153126999999998</v>
      </c>
      <c r="FD29" s="247">
        <v>90.610097999999994</v>
      </c>
      <c r="FE29" s="247">
        <v>90.766166999999996</v>
      </c>
      <c r="FF29" s="247">
        <v>90.831554999999994</v>
      </c>
      <c r="FG29" s="247">
        <v>95.055204020000005</v>
      </c>
      <c r="FH29" s="247">
        <v>91.154064000000005</v>
      </c>
      <c r="FI29" s="247">
        <v>101.66210042</v>
      </c>
      <c r="FJ29" s="247">
        <v>100.065583</v>
      </c>
      <c r="FK29" s="247">
        <v>91.306016</v>
      </c>
      <c r="FL29" s="247">
        <v>95.471691550000003</v>
      </c>
      <c r="FM29" s="247">
        <v>103.124675</v>
      </c>
      <c r="FN29" s="247">
        <v>86.933498499999999</v>
      </c>
      <c r="FO29" s="247">
        <v>87.259606000000005</v>
      </c>
      <c r="FP29" s="247">
        <v>88.025402999999997</v>
      </c>
      <c r="FQ29" s="247">
        <v>89.970759000000001</v>
      </c>
      <c r="FR29" s="247">
        <v>96.8315822</v>
      </c>
      <c r="FS29" s="247">
        <v>96.547895999999994</v>
      </c>
      <c r="FT29" s="247">
        <v>96.819867000000002</v>
      </c>
      <c r="FU29" s="247">
        <v>92.907126000000005</v>
      </c>
      <c r="FV29" s="247">
        <v>92.907126000000005</v>
      </c>
      <c r="FW29" s="247">
        <v>92.593948999999995</v>
      </c>
      <c r="FX29" s="247">
        <v>92.593948999999995</v>
      </c>
      <c r="FY29" s="247">
        <v>92.593948999999995</v>
      </c>
      <c r="FZ29" s="247">
        <v>94.845100000000002</v>
      </c>
      <c r="GA29" s="247">
        <v>94.637574000000001</v>
      </c>
      <c r="GB29" s="247">
        <v>83.713357999999999</v>
      </c>
      <c r="GC29" s="247">
        <v>83.718016000000006</v>
      </c>
      <c r="GD29" s="247">
        <v>92.585714710000005</v>
      </c>
      <c r="GE29" s="247">
        <v>91.809199000000007</v>
      </c>
      <c r="GF29" s="247">
        <v>90.839926000000006</v>
      </c>
      <c r="GG29" s="247">
        <v>96.451526999999999</v>
      </c>
      <c r="GH29" s="247">
        <v>96.451526999999999</v>
      </c>
      <c r="GI29" s="247">
        <v>90.923940000000002</v>
      </c>
      <c r="GJ29" s="247">
        <v>84.619600000000005</v>
      </c>
      <c r="GK29" s="247">
        <v>91.727035999999998</v>
      </c>
      <c r="GL29" s="247">
        <v>92.981132000000002</v>
      </c>
      <c r="GM29" s="247">
        <v>97.942606420000004</v>
      </c>
      <c r="GN29" s="247">
        <v>85.570892000000001</v>
      </c>
      <c r="GO29" s="247">
        <v>97.942606420000004</v>
      </c>
      <c r="GP29" s="247">
        <v>92.907126000000005</v>
      </c>
      <c r="GQ29" s="247">
        <v>90.414512000000002</v>
      </c>
      <c r="GR29" s="247">
        <v>91.144983999999994</v>
      </c>
      <c r="GS29" s="247">
        <v>84.410420000000002</v>
      </c>
      <c r="GT29" s="247">
        <v>91.204785000000001</v>
      </c>
      <c r="GU29" s="247">
        <v>82.878318050000004</v>
      </c>
      <c r="GV29" s="247">
        <v>82.663046179999995</v>
      </c>
      <c r="GW29" s="247">
        <v>88.190057999999993</v>
      </c>
      <c r="GX29" s="247">
        <v>93.386353999999997</v>
      </c>
      <c r="GY29" s="247">
        <v>93.558190999999994</v>
      </c>
      <c r="GZ29" s="247">
        <v>93.514930000000007</v>
      </c>
      <c r="HA29" s="247">
        <v>91.204785000000001</v>
      </c>
      <c r="HB29" s="247">
        <v>91.204785000000001</v>
      </c>
      <c r="HC29" s="247">
        <v>91.204785000000001</v>
      </c>
      <c r="HD29" s="247">
        <v>101.20898</v>
      </c>
      <c r="HE29" s="247">
        <v>101.14791</v>
      </c>
      <c r="HF29" s="247">
        <v>101.14791</v>
      </c>
      <c r="HG29" s="247">
        <v>101.14791</v>
      </c>
      <c r="HH29" s="247">
        <v>92.487887000000001</v>
      </c>
      <c r="HI29" s="247">
        <v>96.258291</v>
      </c>
      <c r="HJ29" s="247">
        <v>95.887253999999999</v>
      </c>
      <c r="HK29" s="247">
        <v>97.355175000000003</v>
      </c>
      <c r="HL29" s="247">
        <v>94.930701999999997</v>
      </c>
      <c r="HM29" s="247">
        <v>94.905456000000001</v>
      </c>
      <c r="HN29" s="247">
        <v>85.570892000000001</v>
      </c>
      <c r="HO29" s="247">
        <v>100.5749</v>
      </c>
      <c r="HP29" s="247">
        <v>91.248988499999996</v>
      </c>
      <c r="HQ29" s="247">
        <v>91.418919000000002</v>
      </c>
      <c r="HR29" s="247">
        <v>101.82536308</v>
      </c>
      <c r="HS29" s="247">
        <v>100.82212072</v>
      </c>
      <c r="HT29" s="247">
        <v>89.995132999999996</v>
      </c>
      <c r="HU29" s="247">
        <v>88.162088999999995</v>
      </c>
      <c r="HV29" s="247">
        <v>81.955105099999997</v>
      </c>
      <c r="HW29" s="247">
        <v>82.561938499999997</v>
      </c>
      <c r="HX29" s="247">
        <v>83.010298000000006</v>
      </c>
      <c r="HY29" s="247">
        <v>97.635843640000004</v>
      </c>
      <c r="HZ29" s="247">
        <v>91.246437</v>
      </c>
      <c r="IA29" s="247">
        <v>102.400431</v>
      </c>
    </row>
    <row r="30" spans="1:235" x14ac:dyDescent="0.25">
      <c r="A30" s="1"/>
      <c r="B30" s="246">
        <v>45654.5625</v>
      </c>
      <c r="C30" s="247">
        <v>92.591594999999998</v>
      </c>
      <c r="D30" s="247">
        <v>92.807087999999993</v>
      </c>
      <c r="E30" s="247">
        <v>92.674986000000004</v>
      </c>
      <c r="F30" s="247">
        <v>92.591594999999998</v>
      </c>
      <c r="G30" s="247">
        <v>103.58605622</v>
      </c>
      <c r="H30" s="247">
        <v>103.56105718000001</v>
      </c>
      <c r="I30" s="247">
        <v>90.276369000000003</v>
      </c>
      <c r="J30" s="247">
        <v>94.729572000000005</v>
      </c>
      <c r="K30" s="247">
        <v>94.353170000000006</v>
      </c>
      <c r="L30" s="247">
        <v>94.900918000000004</v>
      </c>
      <c r="M30" s="247">
        <v>90.073881</v>
      </c>
      <c r="N30" s="247">
        <v>93.715580000000003</v>
      </c>
      <c r="O30" s="247">
        <v>95.161579000000003</v>
      </c>
      <c r="P30" s="247">
        <v>94.326098000000002</v>
      </c>
      <c r="Q30" s="247">
        <v>96.655033000000003</v>
      </c>
      <c r="R30" s="247">
        <v>93.248503819999996</v>
      </c>
      <c r="S30" s="247">
        <v>94.756926000000007</v>
      </c>
      <c r="T30" s="247">
        <v>91.504205999999996</v>
      </c>
      <c r="U30" s="247">
        <v>94.930474000000004</v>
      </c>
      <c r="V30" s="247">
        <v>86.316121999999993</v>
      </c>
      <c r="W30" s="247">
        <v>86.985443000000004</v>
      </c>
      <c r="X30" s="247">
        <v>93.471147999999999</v>
      </c>
      <c r="Y30" s="247">
        <v>90.751649</v>
      </c>
      <c r="Z30" s="247">
        <v>87.137185000000002</v>
      </c>
      <c r="AA30" s="247">
        <v>88.988085999999996</v>
      </c>
      <c r="AB30" s="247">
        <v>96.057562000000004</v>
      </c>
      <c r="AC30" s="247">
        <v>84.826420999999996</v>
      </c>
      <c r="AD30" s="247">
        <v>90.221459999999993</v>
      </c>
      <c r="AE30" s="247">
        <v>91.101275999999999</v>
      </c>
      <c r="AF30" s="247">
        <v>90.454430000000002</v>
      </c>
      <c r="AG30" s="247">
        <v>84.890663000000004</v>
      </c>
      <c r="AH30" s="247">
        <v>92.785396500000004</v>
      </c>
      <c r="AI30" s="247">
        <v>94.175517799999994</v>
      </c>
      <c r="AJ30" s="247">
        <v>93.624390000000005</v>
      </c>
      <c r="AK30" s="247">
        <v>93.568141999999995</v>
      </c>
      <c r="AL30" s="247">
        <v>84.085549999999998</v>
      </c>
      <c r="AM30" s="247">
        <v>93.673191000000003</v>
      </c>
      <c r="AN30" s="247">
        <v>85.293848999999994</v>
      </c>
      <c r="AO30" s="247">
        <v>85.744989000000004</v>
      </c>
      <c r="AP30" s="247">
        <v>93.542821000000004</v>
      </c>
      <c r="AQ30" s="247">
        <v>85.292950000000005</v>
      </c>
      <c r="AR30" s="247">
        <v>80.205405499999998</v>
      </c>
      <c r="AS30" s="247">
        <v>80.542580000000001</v>
      </c>
      <c r="AT30" s="247">
        <v>89.013323</v>
      </c>
      <c r="AU30" s="247">
        <v>91.425855999999996</v>
      </c>
      <c r="AV30" s="247">
        <v>89.830929999999995</v>
      </c>
      <c r="AW30" s="247">
        <v>92.010283000000001</v>
      </c>
      <c r="AX30" s="247">
        <v>91.444716999999997</v>
      </c>
      <c r="AY30" s="247">
        <v>86.816792500000005</v>
      </c>
      <c r="AZ30" s="247">
        <v>87.281036999999998</v>
      </c>
      <c r="BA30" s="247">
        <v>96.280676</v>
      </c>
      <c r="BB30" s="247">
        <v>90.037223999999995</v>
      </c>
      <c r="BC30" s="247">
        <v>89.732029999999995</v>
      </c>
      <c r="BD30" s="247">
        <v>89.709507000000002</v>
      </c>
      <c r="BE30" s="247">
        <v>89.517759999999996</v>
      </c>
      <c r="BF30" s="247">
        <v>89.732029999999995</v>
      </c>
      <c r="BG30" s="247">
        <v>89.709507000000002</v>
      </c>
      <c r="BH30" s="247">
        <v>94.431419000000005</v>
      </c>
      <c r="BI30" s="247">
        <v>94.149089000000004</v>
      </c>
      <c r="BJ30" s="247">
        <v>94.149089000000004</v>
      </c>
      <c r="BK30" s="247">
        <v>94.149089000000004</v>
      </c>
      <c r="BL30" s="247">
        <v>86.763091000000003</v>
      </c>
      <c r="BM30" s="247">
        <v>87.314537000000001</v>
      </c>
      <c r="BN30" s="247">
        <v>93.802998000000002</v>
      </c>
      <c r="BO30" s="247">
        <v>93.552250999999998</v>
      </c>
      <c r="BP30" s="247">
        <v>90.357602</v>
      </c>
      <c r="BQ30" s="247">
        <v>87.851510000000005</v>
      </c>
      <c r="BR30" s="247">
        <v>94.385394000000005</v>
      </c>
      <c r="BS30" s="247">
        <v>84.259202000000002</v>
      </c>
      <c r="BT30" s="247">
        <v>84.337984349999999</v>
      </c>
      <c r="BU30" s="247">
        <v>91.652275000000003</v>
      </c>
      <c r="BV30" s="247">
        <v>88.184170330000001</v>
      </c>
      <c r="BW30" s="247">
        <v>96.153912000000005</v>
      </c>
      <c r="BX30" s="247">
        <v>93.770043999999999</v>
      </c>
      <c r="BY30" s="247">
        <v>90.555464000000001</v>
      </c>
      <c r="BZ30" s="247">
        <v>90.576229999999995</v>
      </c>
      <c r="CA30" s="247">
        <v>96.420694999999995</v>
      </c>
      <c r="CB30" s="247">
        <v>94.891234999999995</v>
      </c>
      <c r="CC30" s="247">
        <v>90.439738000000006</v>
      </c>
      <c r="CD30" s="247">
        <v>92.505587000000006</v>
      </c>
      <c r="CE30" s="247">
        <v>92.002920000000003</v>
      </c>
      <c r="CF30" s="247">
        <v>94.287109999999998</v>
      </c>
      <c r="CG30" s="247">
        <v>88.975378000000006</v>
      </c>
      <c r="CH30" s="247">
        <v>96.153912000000005</v>
      </c>
      <c r="CI30" s="247">
        <v>89.685730669999998</v>
      </c>
      <c r="CJ30" s="247">
        <v>89.970860000000002</v>
      </c>
      <c r="CK30" s="247">
        <v>90.074597999999995</v>
      </c>
      <c r="CL30" s="247">
        <v>96.241664</v>
      </c>
      <c r="CM30" s="247">
        <v>101.30208030999999</v>
      </c>
      <c r="CN30" s="247">
        <v>95.485033999999999</v>
      </c>
      <c r="CO30" s="247">
        <v>96.372204999999994</v>
      </c>
      <c r="CP30" s="247">
        <v>90.073847000000001</v>
      </c>
      <c r="CQ30" s="247">
        <v>88.980594999999994</v>
      </c>
      <c r="CR30" s="247">
        <v>98.118402720000006</v>
      </c>
      <c r="CS30" s="247">
        <v>88.234307999999999</v>
      </c>
      <c r="CT30" s="247">
        <v>86.425364000000002</v>
      </c>
      <c r="CU30" s="247">
        <v>86.360080710000005</v>
      </c>
      <c r="CV30" s="247">
        <v>90.297255000000007</v>
      </c>
      <c r="CW30" s="247">
        <v>82.419645000000003</v>
      </c>
      <c r="CX30" s="247">
        <v>98.608850849999996</v>
      </c>
      <c r="CY30" s="247">
        <v>84.235045</v>
      </c>
      <c r="CZ30" s="247">
        <v>89.285326330000004</v>
      </c>
      <c r="DA30" s="247">
        <v>89.605262999999994</v>
      </c>
      <c r="DB30" s="247">
        <v>89.110552999999996</v>
      </c>
      <c r="DC30" s="247">
        <v>95.073975000000004</v>
      </c>
      <c r="DD30" s="247">
        <v>95.359568999999993</v>
      </c>
      <c r="DE30" s="247">
        <v>93.770043999999999</v>
      </c>
      <c r="DF30" s="247">
        <v>93.266372000000004</v>
      </c>
      <c r="DG30" s="247">
        <v>90.345170039999999</v>
      </c>
      <c r="DH30" s="247">
        <v>89.988800999999995</v>
      </c>
      <c r="DI30" s="247">
        <v>90.576229999999995</v>
      </c>
      <c r="DJ30" s="247">
        <v>91.572681000000003</v>
      </c>
      <c r="DK30" s="247">
        <v>97.914279960000002</v>
      </c>
      <c r="DL30" s="247">
        <v>95.719843999999995</v>
      </c>
      <c r="DM30" s="247">
        <v>95.377426999999997</v>
      </c>
      <c r="DN30" s="247">
        <v>89.732029999999995</v>
      </c>
      <c r="DO30" s="247">
        <v>101.03813100000001</v>
      </c>
      <c r="DP30" s="247">
        <v>96.812117000000001</v>
      </c>
      <c r="DQ30" s="247">
        <v>91.975848999999997</v>
      </c>
      <c r="DR30" s="247">
        <v>81.813114999999996</v>
      </c>
      <c r="DS30" s="247">
        <v>96.366056999999998</v>
      </c>
      <c r="DT30" s="247">
        <v>89.083561000000003</v>
      </c>
      <c r="DU30" s="247">
        <v>89.404912999999993</v>
      </c>
      <c r="DV30" s="247">
        <v>90.393210999999994</v>
      </c>
      <c r="DW30" s="247">
        <v>94.030348000000004</v>
      </c>
      <c r="DX30" s="247">
        <v>94.192690999999996</v>
      </c>
      <c r="DY30" s="247">
        <v>86.904442000000003</v>
      </c>
      <c r="DZ30" s="247">
        <v>82.324825000000004</v>
      </c>
      <c r="EA30" s="247">
        <v>80.154774329999995</v>
      </c>
      <c r="EB30" s="247">
        <v>90.771384370000007</v>
      </c>
      <c r="EC30" s="247">
        <v>89.809791000000004</v>
      </c>
      <c r="ED30" s="247">
        <v>89.979786000000004</v>
      </c>
      <c r="EE30" s="247">
        <v>87.952634000000003</v>
      </c>
      <c r="EF30" s="247">
        <v>88.399485999999996</v>
      </c>
      <c r="EG30" s="247">
        <v>87.814187000000004</v>
      </c>
      <c r="EH30" s="247">
        <v>90.397583999999995</v>
      </c>
      <c r="EI30" s="247">
        <v>98.149599640000005</v>
      </c>
      <c r="EJ30" s="247">
        <v>89.505747</v>
      </c>
      <c r="EK30" s="247">
        <v>89.505747</v>
      </c>
      <c r="EL30" s="247">
        <v>86.836547999999993</v>
      </c>
      <c r="EM30" s="247">
        <v>93.502450999999994</v>
      </c>
      <c r="EN30" s="247">
        <v>93.871617999999998</v>
      </c>
      <c r="EO30" s="247">
        <v>93.770043999999999</v>
      </c>
      <c r="EP30" s="247">
        <v>88.500288999999995</v>
      </c>
      <c r="EQ30" s="247">
        <v>90.059374000000005</v>
      </c>
      <c r="ER30" s="247">
        <v>102.384338</v>
      </c>
      <c r="ES30" s="247">
        <v>90.044601999999998</v>
      </c>
      <c r="ET30" s="247">
        <v>90.037439000000006</v>
      </c>
      <c r="EU30" s="247">
        <v>92.889331630000001</v>
      </c>
      <c r="EV30" s="247">
        <v>86.934863000000007</v>
      </c>
      <c r="EW30" s="247">
        <v>86.125671999999994</v>
      </c>
      <c r="EX30" s="247">
        <v>87.688721000000001</v>
      </c>
      <c r="EY30" s="247">
        <v>89.352125999999998</v>
      </c>
      <c r="EZ30" s="247">
        <v>107.92791837999999</v>
      </c>
      <c r="FA30" s="247">
        <v>107.92230265000001</v>
      </c>
      <c r="FB30" s="247">
        <v>85.933638000000002</v>
      </c>
      <c r="FC30" s="247">
        <v>84.943638000000007</v>
      </c>
      <c r="FD30" s="247">
        <v>90.433093999999997</v>
      </c>
      <c r="FE30" s="247">
        <v>90.554169000000002</v>
      </c>
      <c r="FF30" s="247">
        <v>90.604904000000005</v>
      </c>
      <c r="FG30" s="247">
        <v>94.763087949999999</v>
      </c>
      <c r="FH30" s="247">
        <v>90.835913000000005</v>
      </c>
      <c r="FI30" s="247">
        <v>103.49575172</v>
      </c>
      <c r="FJ30" s="247">
        <v>99.847164000000006</v>
      </c>
      <c r="FK30" s="247">
        <v>91.243039999999993</v>
      </c>
      <c r="FL30" s="247">
        <v>95.258774220000006</v>
      </c>
      <c r="FM30" s="247">
        <v>102.680553</v>
      </c>
      <c r="FN30" s="247">
        <v>86.9751045</v>
      </c>
      <c r="FO30" s="247">
        <v>87.296128999999993</v>
      </c>
      <c r="FP30" s="247">
        <v>87.999431999999999</v>
      </c>
      <c r="FQ30" s="247">
        <v>90.112123999999994</v>
      </c>
      <c r="FR30" s="247">
        <v>96.432361900000004</v>
      </c>
      <c r="FS30" s="247">
        <v>96.154154000000005</v>
      </c>
      <c r="FT30" s="247">
        <v>96.420694999999995</v>
      </c>
      <c r="FU30" s="247">
        <v>93.187442000000004</v>
      </c>
      <c r="FV30" s="247">
        <v>93.187442000000004</v>
      </c>
      <c r="FW30" s="247">
        <v>92.315330000000003</v>
      </c>
      <c r="FX30" s="247">
        <v>92.315330000000003</v>
      </c>
      <c r="FY30" s="247">
        <v>92.315330000000003</v>
      </c>
      <c r="FZ30" s="247">
        <v>95.162062000000006</v>
      </c>
      <c r="GA30" s="247">
        <v>94.955583000000004</v>
      </c>
      <c r="GB30" s="247">
        <v>85.328671999999997</v>
      </c>
      <c r="GC30" s="247">
        <v>85.331609</v>
      </c>
      <c r="GD30" s="247">
        <v>92.341812349999998</v>
      </c>
      <c r="GE30" s="247">
        <v>92.035689000000005</v>
      </c>
      <c r="GF30" s="247">
        <v>90.582607999999993</v>
      </c>
      <c r="GG30" s="247">
        <v>96.153912000000005</v>
      </c>
      <c r="GH30" s="247">
        <v>96.153912000000005</v>
      </c>
      <c r="GI30" s="247">
        <v>91.396392000000006</v>
      </c>
      <c r="GJ30" s="247">
        <v>84.797121669999996</v>
      </c>
      <c r="GK30" s="247">
        <v>92.006585999999999</v>
      </c>
      <c r="GL30" s="247">
        <v>93.266372000000004</v>
      </c>
      <c r="GM30" s="247">
        <v>98.568506670000005</v>
      </c>
      <c r="GN30" s="247">
        <v>85.747422</v>
      </c>
      <c r="GO30" s="247">
        <v>98.568506670000005</v>
      </c>
      <c r="GP30" s="247">
        <v>93.187442000000004</v>
      </c>
      <c r="GQ30" s="247">
        <v>90.391268999999994</v>
      </c>
      <c r="GR30" s="247">
        <v>91.260576999999998</v>
      </c>
      <c r="GS30" s="247">
        <v>84.232032000000004</v>
      </c>
      <c r="GT30" s="247">
        <v>91.036790999999994</v>
      </c>
      <c r="GU30" s="247">
        <v>82.672028620000006</v>
      </c>
      <c r="GV30" s="247">
        <v>82.457292570000007</v>
      </c>
      <c r="GW30" s="247">
        <v>88.578337000000005</v>
      </c>
      <c r="GX30" s="247">
        <v>94.069467000000003</v>
      </c>
      <c r="GY30" s="247">
        <v>93.920457999999996</v>
      </c>
      <c r="GZ30" s="247">
        <v>93.846185000000006</v>
      </c>
      <c r="HA30" s="247">
        <v>91.036790999999994</v>
      </c>
      <c r="HB30" s="247">
        <v>91.036790999999994</v>
      </c>
      <c r="HC30" s="247">
        <v>91.036790999999994</v>
      </c>
      <c r="HD30" s="247">
        <v>101.024293</v>
      </c>
      <c r="HE30" s="247">
        <v>100.964271</v>
      </c>
      <c r="HF30" s="247">
        <v>100.964271</v>
      </c>
      <c r="HG30" s="247">
        <v>100.964271</v>
      </c>
      <c r="HH30" s="247">
        <v>92.159347999999994</v>
      </c>
      <c r="HI30" s="247">
        <v>96.680764999999994</v>
      </c>
      <c r="HJ30" s="247">
        <v>96.292171999999994</v>
      </c>
      <c r="HK30" s="247">
        <v>97.049097000000003</v>
      </c>
      <c r="HL30" s="247">
        <v>95.186807000000002</v>
      </c>
      <c r="HM30" s="247">
        <v>94.691152000000002</v>
      </c>
      <c r="HN30" s="247">
        <v>85.747422</v>
      </c>
      <c r="HO30" s="247">
        <v>100.370138</v>
      </c>
      <c r="HP30" s="247">
        <v>91.117850500000003</v>
      </c>
      <c r="HQ30" s="247">
        <v>91.287907000000004</v>
      </c>
      <c r="HR30" s="247">
        <v>103.6619591</v>
      </c>
      <c r="HS30" s="247">
        <v>102.64062153</v>
      </c>
      <c r="HT30" s="247">
        <v>89.727406000000002</v>
      </c>
      <c r="HU30" s="247">
        <v>88.159052000000003</v>
      </c>
      <c r="HV30" s="247">
        <v>81.751113610000004</v>
      </c>
      <c r="HW30" s="247">
        <v>82.361199499999998</v>
      </c>
      <c r="HX30" s="247">
        <v>82.815397000000004</v>
      </c>
      <c r="HY30" s="247">
        <v>97.311598000000004</v>
      </c>
      <c r="HZ30" s="247">
        <v>91.147576999999998</v>
      </c>
      <c r="IA30" s="247">
        <v>102.213767</v>
      </c>
    </row>
    <row r="31" spans="1:235" x14ac:dyDescent="0.25">
      <c r="A31" s="1"/>
      <c r="B31" s="246">
        <v>45654.583333333299</v>
      </c>
      <c r="C31" s="247">
        <v>92.631623000000005</v>
      </c>
      <c r="D31" s="247">
        <v>92.849238999999997</v>
      </c>
      <c r="E31" s="247">
        <v>92.714619999999996</v>
      </c>
      <c r="F31" s="247">
        <v>92.631623000000005</v>
      </c>
      <c r="G31" s="247">
        <v>103.34633109000001</v>
      </c>
      <c r="H31" s="247">
        <v>103.32138990999999</v>
      </c>
      <c r="I31" s="247">
        <v>90.264746000000002</v>
      </c>
      <c r="J31" s="247">
        <v>94.911758000000006</v>
      </c>
      <c r="K31" s="247">
        <v>94.546170000000004</v>
      </c>
      <c r="L31" s="247">
        <v>95.073344000000006</v>
      </c>
      <c r="M31" s="247">
        <v>90.030103999999994</v>
      </c>
      <c r="N31" s="247">
        <v>93.746318000000002</v>
      </c>
      <c r="O31" s="247">
        <v>95.201545999999993</v>
      </c>
      <c r="P31" s="247">
        <v>94.367076999999995</v>
      </c>
      <c r="Q31" s="247">
        <v>96.591222999999999</v>
      </c>
      <c r="R31" s="247">
        <v>93.250395830000002</v>
      </c>
      <c r="S31" s="247">
        <v>94.892431999999999</v>
      </c>
      <c r="T31" s="247">
        <v>91.377536000000006</v>
      </c>
      <c r="U31" s="247">
        <v>94.877448000000001</v>
      </c>
      <c r="V31" s="247">
        <v>86.424695999999997</v>
      </c>
      <c r="W31" s="247">
        <v>87.088384000000005</v>
      </c>
      <c r="X31" s="247">
        <v>93.426417000000001</v>
      </c>
      <c r="Y31" s="247">
        <v>90.809685999999999</v>
      </c>
      <c r="Z31" s="247">
        <v>87.175810999999996</v>
      </c>
      <c r="AA31" s="247">
        <v>89.011806000000007</v>
      </c>
      <c r="AB31" s="247">
        <v>96.131497999999993</v>
      </c>
      <c r="AC31" s="247">
        <v>84.821940999999995</v>
      </c>
      <c r="AD31" s="247">
        <v>90.113432000000003</v>
      </c>
      <c r="AE31" s="247">
        <v>91.119473999999997</v>
      </c>
      <c r="AF31" s="247">
        <v>90.512686000000002</v>
      </c>
      <c r="AG31" s="247">
        <v>84.923350999999997</v>
      </c>
      <c r="AH31" s="247">
        <v>92.745510999999993</v>
      </c>
      <c r="AI31" s="247">
        <v>94.132058220000005</v>
      </c>
      <c r="AJ31" s="247">
        <v>93.579037</v>
      </c>
      <c r="AK31" s="247">
        <v>93.525077999999993</v>
      </c>
      <c r="AL31" s="247">
        <v>84.083117999999999</v>
      </c>
      <c r="AM31" s="247">
        <v>93.627463000000006</v>
      </c>
      <c r="AN31" s="247">
        <v>85.306177329999997</v>
      </c>
      <c r="AO31" s="247">
        <v>85.756912999999997</v>
      </c>
      <c r="AP31" s="247">
        <v>93.607595000000003</v>
      </c>
      <c r="AQ31" s="247">
        <v>85.299679999999995</v>
      </c>
      <c r="AR31" s="247">
        <v>80.225449499999996</v>
      </c>
      <c r="AS31" s="247">
        <v>80.562955000000002</v>
      </c>
      <c r="AT31" s="247">
        <v>89.125213000000002</v>
      </c>
      <c r="AU31" s="247">
        <v>91.488838999999999</v>
      </c>
      <c r="AV31" s="247">
        <v>89.893835999999993</v>
      </c>
      <c r="AW31" s="247">
        <v>92.158822999999998</v>
      </c>
      <c r="AX31" s="247">
        <v>91.487509000000003</v>
      </c>
      <c r="AY31" s="247">
        <v>86.850981500000003</v>
      </c>
      <c r="AZ31" s="247">
        <v>87.314434000000006</v>
      </c>
      <c r="BA31" s="247">
        <v>96.240054000000001</v>
      </c>
      <c r="BB31" s="247">
        <v>90.049329</v>
      </c>
      <c r="BC31" s="247">
        <v>89.731386000000001</v>
      </c>
      <c r="BD31" s="247">
        <v>89.708911999999998</v>
      </c>
      <c r="BE31" s="247">
        <v>89.5175895</v>
      </c>
      <c r="BF31" s="247">
        <v>89.731386000000001</v>
      </c>
      <c r="BG31" s="247">
        <v>89.708911999999998</v>
      </c>
      <c r="BH31" s="247">
        <v>94.486842999999993</v>
      </c>
      <c r="BI31" s="247">
        <v>94.212202000000005</v>
      </c>
      <c r="BJ31" s="247">
        <v>94.212202000000005</v>
      </c>
      <c r="BK31" s="247">
        <v>94.212202000000005</v>
      </c>
      <c r="BL31" s="247">
        <v>86.794134999999997</v>
      </c>
      <c r="BM31" s="247">
        <v>87.343768999999995</v>
      </c>
      <c r="BN31" s="247">
        <v>93.756890999999996</v>
      </c>
      <c r="BO31" s="247">
        <v>93.521533000000005</v>
      </c>
      <c r="BP31" s="247">
        <v>90.184910000000002</v>
      </c>
      <c r="BQ31" s="247">
        <v>87.735676999999995</v>
      </c>
      <c r="BR31" s="247">
        <v>94.348264</v>
      </c>
      <c r="BS31" s="247">
        <v>84.254734999999997</v>
      </c>
      <c r="BT31" s="247">
        <v>84.333513179999997</v>
      </c>
      <c r="BU31" s="247">
        <v>91.498102000000003</v>
      </c>
      <c r="BV31" s="247">
        <v>88.154470329999995</v>
      </c>
      <c r="BW31" s="247">
        <v>96.112753999999995</v>
      </c>
      <c r="BX31" s="247">
        <v>93.847277000000005</v>
      </c>
      <c r="BY31" s="247">
        <v>90.345331000000002</v>
      </c>
      <c r="BZ31" s="247">
        <v>90.366613000000001</v>
      </c>
      <c r="CA31" s="247">
        <v>96.499369999999999</v>
      </c>
      <c r="CB31" s="247">
        <v>94.790051000000005</v>
      </c>
      <c r="CC31" s="247">
        <v>90.293980000000005</v>
      </c>
      <c r="CD31" s="247">
        <v>92.378552999999997</v>
      </c>
      <c r="CE31" s="247">
        <v>91.885446999999999</v>
      </c>
      <c r="CF31" s="247">
        <v>94.212812</v>
      </c>
      <c r="CG31" s="247">
        <v>89.027568000000002</v>
      </c>
      <c r="CH31" s="247">
        <v>96.112753999999995</v>
      </c>
      <c r="CI31" s="247">
        <v>89.70673567</v>
      </c>
      <c r="CJ31" s="247">
        <v>89.984644000000003</v>
      </c>
      <c r="CK31" s="247">
        <v>90.127294000000006</v>
      </c>
      <c r="CL31" s="247">
        <v>96.117604999999998</v>
      </c>
      <c r="CM31" s="247">
        <v>101.39831475</v>
      </c>
      <c r="CN31" s="247">
        <v>95.441029</v>
      </c>
      <c r="CO31" s="247">
        <v>96.297075000000007</v>
      </c>
      <c r="CP31" s="247">
        <v>90.102525</v>
      </c>
      <c r="CQ31" s="247">
        <v>88.952696000000003</v>
      </c>
      <c r="CR31" s="247">
        <v>98.104404979999998</v>
      </c>
      <c r="CS31" s="247">
        <v>88.295655999999994</v>
      </c>
      <c r="CT31" s="247">
        <v>86.368826999999996</v>
      </c>
      <c r="CU31" s="247">
        <v>86.365840169999998</v>
      </c>
      <c r="CV31" s="247">
        <v>90.291893999999999</v>
      </c>
      <c r="CW31" s="247">
        <v>82.422257000000002</v>
      </c>
      <c r="CX31" s="247">
        <v>98.684750589999993</v>
      </c>
      <c r="CY31" s="247">
        <v>84.221092999999996</v>
      </c>
      <c r="CZ31" s="247">
        <v>89.542000999999999</v>
      </c>
      <c r="DA31" s="247">
        <v>89.813033000000004</v>
      </c>
      <c r="DB31" s="247">
        <v>88.898342</v>
      </c>
      <c r="DC31" s="247">
        <v>95.171220000000005</v>
      </c>
      <c r="DD31" s="247">
        <v>95.452292999999997</v>
      </c>
      <c r="DE31" s="247">
        <v>93.847277000000005</v>
      </c>
      <c r="DF31" s="247">
        <v>93.327523999999997</v>
      </c>
      <c r="DG31" s="247">
        <v>90.136087770000003</v>
      </c>
      <c r="DH31" s="247">
        <v>89.784976</v>
      </c>
      <c r="DI31" s="247">
        <v>90.366613000000001</v>
      </c>
      <c r="DJ31" s="247">
        <v>91.574635999999998</v>
      </c>
      <c r="DK31" s="247">
        <v>97.809872440000007</v>
      </c>
      <c r="DL31" s="247">
        <v>95.799184999999994</v>
      </c>
      <c r="DM31" s="247">
        <v>95.449714999999998</v>
      </c>
      <c r="DN31" s="247">
        <v>89.731386000000001</v>
      </c>
      <c r="DO31" s="247">
        <v>101.098626</v>
      </c>
      <c r="DP31" s="247">
        <v>96.795968000000002</v>
      </c>
      <c r="DQ31" s="247">
        <v>91.941748000000004</v>
      </c>
      <c r="DR31" s="247">
        <v>81.782891000000006</v>
      </c>
      <c r="DS31" s="247">
        <v>96.347140999999993</v>
      </c>
      <c r="DT31" s="247">
        <v>89.081778999999997</v>
      </c>
      <c r="DU31" s="247">
        <v>89.403695999999997</v>
      </c>
      <c r="DV31" s="247">
        <v>90.397856000000004</v>
      </c>
      <c r="DW31" s="247">
        <v>94.103144</v>
      </c>
      <c r="DX31" s="247">
        <v>94.255499</v>
      </c>
      <c r="DY31" s="247">
        <v>86.763644999999997</v>
      </c>
      <c r="DZ31" s="247">
        <v>82.334542999999996</v>
      </c>
      <c r="EA31" s="247">
        <v>80.164392669999998</v>
      </c>
      <c r="EB31" s="247">
        <v>90.798869479999993</v>
      </c>
      <c r="EC31" s="247">
        <v>89.864894000000007</v>
      </c>
      <c r="ED31" s="247">
        <v>90.041644000000005</v>
      </c>
      <c r="EE31" s="247">
        <v>87.900118000000006</v>
      </c>
      <c r="EF31" s="247">
        <v>88.379940000000005</v>
      </c>
      <c r="EG31" s="247">
        <v>87.788912999999994</v>
      </c>
      <c r="EH31" s="247">
        <v>90.427738000000005</v>
      </c>
      <c r="EI31" s="247">
        <v>98.225145889999993</v>
      </c>
      <c r="EJ31" s="247">
        <v>89.619439999999997</v>
      </c>
      <c r="EK31" s="247">
        <v>89.619439999999997</v>
      </c>
      <c r="EL31" s="247">
        <v>86.784790999999998</v>
      </c>
      <c r="EM31" s="247">
        <v>93.575166999999993</v>
      </c>
      <c r="EN31" s="247">
        <v>93.954375999999996</v>
      </c>
      <c r="EO31" s="247">
        <v>93.847277000000005</v>
      </c>
      <c r="EP31" s="247">
        <v>88.508609000000007</v>
      </c>
      <c r="EQ31" s="247">
        <v>90.116478999999998</v>
      </c>
      <c r="ER31" s="247">
        <v>102.431679</v>
      </c>
      <c r="ES31" s="247">
        <v>90.057416000000003</v>
      </c>
      <c r="ET31" s="247">
        <v>90.049565000000001</v>
      </c>
      <c r="EU31" s="247">
        <v>92.928765749999997</v>
      </c>
      <c r="EV31" s="247">
        <v>86.951193000000004</v>
      </c>
      <c r="EW31" s="247">
        <v>86.138934000000006</v>
      </c>
      <c r="EX31" s="247">
        <v>87.704179999999994</v>
      </c>
      <c r="EY31" s="247">
        <v>89.358085000000003</v>
      </c>
      <c r="EZ31" s="247">
        <v>107.67814505</v>
      </c>
      <c r="FA31" s="247">
        <v>107.67254232000001</v>
      </c>
      <c r="FB31" s="247">
        <v>85.941077000000007</v>
      </c>
      <c r="FC31" s="247">
        <v>84.968269000000006</v>
      </c>
      <c r="FD31" s="247">
        <v>90.507474000000002</v>
      </c>
      <c r="FE31" s="247">
        <v>90.596945000000005</v>
      </c>
      <c r="FF31" s="247">
        <v>90.634444000000002</v>
      </c>
      <c r="FG31" s="247">
        <v>94.733375899999999</v>
      </c>
      <c r="FH31" s="247">
        <v>90.862759999999994</v>
      </c>
      <c r="FI31" s="247">
        <v>103.25623557999999</v>
      </c>
      <c r="FJ31" s="247">
        <v>99.852534000000006</v>
      </c>
      <c r="FK31" s="247">
        <v>91.249290999999999</v>
      </c>
      <c r="FL31" s="247">
        <v>95.190079839999996</v>
      </c>
      <c r="FM31" s="247">
        <v>102.919961</v>
      </c>
      <c r="FN31" s="247">
        <v>86.765636999999998</v>
      </c>
      <c r="FO31" s="247">
        <v>87.111135000000004</v>
      </c>
      <c r="FP31" s="247">
        <v>88.012422000000001</v>
      </c>
      <c r="FQ31" s="247">
        <v>90.164238999999995</v>
      </c>
      <c r="FR31" s="247">
        <v>96.51104642</v>
      </c>
      <c r="FS31" s="247">
        <v>96.230165</v>
      </c>
      <c r="FT31" s="247">
        <v>96.499369999999999</v>
      </c>
      <c r="FU31" s="247">
        <v>93.243960999999999</v>
      </c>
      <c r="FV31" s="247">
        <v>93.243960999999999</v>
      </c>
      <c r="FW31" s="247">
        <v>92.272672</v>
      </c>
      <c r="FX31" s="247">
        <v>92.272672</v>
      </c>
      <c r="FY31" s="247">
        <v>92.272672</v>
      </c>
      <c r="FZ31" s="247">
        <v>95.233080000000001</v>
      </c>
      <c r="GA31" s="247">
        <v>95.023279000000002</v>
      </c>
      <c r="GB31" s="247">
        <v>85.125731000000002</v>
      </c>
      <c r="GC31" s="247">
        <v>85.126220000000004</v>
      </c>
      <c r="GD31" s="247">
        <v>92.378176330000002</v>
      </c>
      <c r="GE31" s="247">
        <v>91.928225999999995</v>
      </c>
      <c r="GF31" s="247">
        <v>90.558501000000007</v>
      </c>
      <c r="GG31" s="247">
        <v>96.112753999999995</v>
      </c>
      <c r="GH31" s="247">
        <v>96.112753999999995</v>
      </c>
      <c r="GI31" s="247">
        <v>91.508037000000002</v>
      </c>
      <c r="GJ31" s="247">
        <v>84.792801999999995</v>
      </c>
      <c r="GK31" s="247">
        <v>92.081571999999994</v>
      </c>
      <c r="GL31" s="247">
        <v>93.327523999999997</v>
      </c>
      <c r="GM31" s="247">
        <v>98.644375359999998</v>
      </c>
      <c r="GN31" s="247">
        <v>85.723538000000005</v>
      </c>
      <c r="GO31" s="247">
        <v>98.644375359999998</v>
      </c>
      <c r="GP31" s="247">
        <v>93.243960999999999</v>
      </c>
      <c r="GQ31" s="247">
        <v>90.374600999999998</v>
      </c>
      <c r="GR31" s="247">
        <v>91.330327999999994</v>
      </c>
      <c r="GS31" s="247">
        <v>84.264169999999993</v>
      </c>
      <c r="GT31" s="247">
        <v>91.088431</v>
      </c>
      <c r="GU31" s="247">
        <v>82.698350009999999</v>
      </c>
      <c r="GV31" s="247">
        <v>82.483545590000006</v>
      </c>
      <c r="GW31" s="247">
        <v>88.436863000000002</v>
      </c>
      <c r="GX31" s="247">
        <v>94.126231000000004</v>
      </c>
      <c r="GY31" s="247">
        <v>93.972007000000005</v>
      </c>
      <c r="GZ31" s="247">
        <v>93.896359000000004</v>
      </c>
      <c r="HA31" s="247">
        <v>91.088431</v>
      </c>
      <c r="HB31" s="247">
        <v>91.088431</v>
      </c>
      <c r="HC31" s="247">
        <v>91.088431</v>
      </c>
      <c r="HD31" s="247">
        <v>101.07131699999999</v>
      </c>
      <c r="HE31" s="247">
        <v>101.01155</v>
      </c>
      <c r="HF31" s="247">
        <v>101.01155</v>
      </c>
      <c r="HG31" s="247">
        <v>101.01155</v>
      </c>
      <c r="HH31" s="247">
        <v>92.193999000000005</v>
      </c>
      <c r="HI31" s="247">
        <v>96.719843999999995</v>
      </c>
      <c r="HJ31" s="247">
        <v>96.336378999999994</v>
      </c>
      <c r="HK31" s="247">
        <v>97.037245999999996</v>
      </c>
      <c r="HL31" s="247">
        <v>95.353886000000003</v>
      </c>
      <c r="HM31" s="247">
        <v>94.662386999999995</v>
      </c>
      <c r="HN31" s="247">
        <v>85.723538000000005</v>
      </c>
      <c r="HO31" s="247">
        <v>100.387394</v>
      </c>
      <c r="HP31" s="247">
        <v>91.158174000000002</v>
      </c>
      <c r="HQ31" s="247">
        <v>91.326848999999996</v>
      </c>
      <c r="HR31" s="247">
        <v>103.42205831</v>
      </c>
      <c r="HS31" s="247">
        <v>102.40308439</v>
      </c>
      <c r="HT31" s="247">
        <v>89.754575000000003</v>
      </c>
      <c r="HU31" s="247">
        <v>88.185811000000001</v>
      </c>
      <c r="HV31" s="247">
        <v>81.777141790000002</v>
      </c>
      <c r="HW31" s="247">
        <v>82.400870999999995</v>
      </c>
      <c r="HX31" s="247">
        <v>82.853194999999999</v>
      </c>
      <c r="HY31" s="247">
        <v>97.268340530000003</v>
      </c>
      <c r="HZ31" s="247">
        <v>91.168685999999994</v>
      </c>
      <c r="IA31" s="247">
        <v>102.261402</v>
      </c>
    </row>
    <row r="32" spans="1:235" x14ac:dyDescent="0.25">
      <c r="A32" s="1"/>
      <c r="B32" s="246">
        <v>45654.604166666701</v>
      </c>
      <c r="C32" s="247">
        <v>93.032019000000005</v>
      </c>
      <c r="D32" s="247">
        <v>93.251774999999995</v>
      </c>
      <c r="E32" s="247">
        <v>93.116607999999999</v>
      </c>
      <c r="F32" s="247">
        <v>93.032019000000005</v>
      </c>
      <c r="G32" s="247">
        <v>0</v>
      </c>
      <c r="H32" s="247">
        <v>0</v>
      </c>
      <c r="I32" s="247">
        <v>90.726185999999998</v>
      </c>
      <c r="J32" s="247">
        <v>95.801499000000007</v>
      </c>
      <c r="K32" s="247">
        <v>95.450532999999993</v>
      </c>
      <c r="L32" s="247">
        <v>95.944633999999994</v>
      </c>
      <c r="M32" s="247">
        <v>90.440849999999998</v>
      </c>
      <c r="N32" s="247">
        <v>94.155349000000001</v>
      </c>
      <c r="O32" s="247">
        <v>96.138523000000006</v>
      </c>
      <c r="P32" s="247">
        <v>95.313601000000006</v>
      </c>
      <c r="Q32" s="247">
        <v>97.116369000000006</v>
      </c>
      <c r="R32" s="247">
        <v>93.725854409999997</v>
      </c>
      <c r="S32" s="247">
        <v>95.816221999999996</v>
      </c>
      <c r="T32" s="247">
        <v>92.24897</v>
      </c>
      <c r="U32" s="247">
        <v>95.382606999999993</v>
      </c>
      <c r="V32" s="247">
        <v>87.141985500000004</v>
      </c>
      <c r="W32" s="247">
        <v>87.817986000000005</v>
      </c>
      <c r="X32" s="247">
        <v>93.921096000000006</v>
      </c>
      <c r="Y32" s="247">
        <v>91.163848000000002</v>
      </c>
      <c r="Z32" s="247">
        <v>87.461620999999994</v>
      </c>
      <c r="AA32" s="247">
        <v>89.318670999999995</v>
      </c>
      <c r="AB32" s="247">
        <v>97.123562000000007</v>
      </c>
      <c r="AC32" s="247">
        <v>85.210092000000003</v>
      </c>
      <c r="AD32" s="247">
        <v>90.353433999999993</v>
      </c>
      <c r="AE32" s="247">
        <v>91.569326000000004</v>
      </c>
      <c r="AF32" s="247">
        <v>90.860034999999996</v>
      </c>
      <c r="AG32" s="247">
        <v>85.062645000000003</v>
      </c>
      <c r="AH32" s="247">
        <v>93.2204555</v>
      </c>
      <c r="AI32" s="247">
        <v>94.618021510000005</v>
      </c>
      <c r="AJ32" s="247">
        <v>94.056180999999995</v>
      </c>
      <c r="AK32" s="247">
        <v>94.001901000000004</v>
      </c>
      <c r="AL32" s="247">
        <v>84.378957</v>
      </c>
      <c r="AM32" s="247">
        <v>94.126609000000002</v>
      </c>
      <c r="AN32" s="247">
        <v>85.769828329999996</v>
      </c>
      <c r="AO32" s="247">
        <v>86.212176999999997</v>
      </c>
      <c r="AP32" s="247">
        <v>94.462295999999995</v>
      </c>
      <c r="AQ32" s="247">
        <v>85.589078999999998</v>
      </c>
      <c r="AR32" s="247">
        <v>80.244385500000007</v>
      </c>
      <c r="AS32" s="247">
        <v>80.591116999999997</v>
      </c>
      <c r="AT32" s="247">
        <v>90.036136999999997</v>
      </c>
      <c r="AU32" s="247">
        <v>92.405887000000007</v>
      </c>
      <c r="AV32" s="247">
        <v>90.804981999999995</v>
      </c>
      <c r="AW32" s="247">
        <v>92.902063999999996</v>
      </c>
      <c r="AX32" s="247">
        <v>91.874309999999994</v>
      </c>
      <c r="AY32" s="247">
        <v>88.390012999999996</v>
      </c>
      <c r="AZ32" s="247">
        <v>88.764435000000006</v>
      </c>
      <c r="BA32" s="247">
        <v>96.757649000000001</v>
      </c>
      <c r="BB32" s="247">
        <v>90.504884000000004</v>
      </c>
      <c r="BC32" s="247">
        <v>90.199619999999996</v>
      </c>
      <c r="BD32" s="247">
        <v>90.176956000000004</v>
      </c>
      <c r="BE32" s="247">
        <v>89.984009</v>
      </c>
      <c r="BF32" s="247">
        <v>90.199619999999996</v>
      </c>
      <c r="BG32" s="247">
        <v>90.176956000000004</v>
      </c>
      <c r="BH32" s="247">
        <v>95.510780999999994</v>
      </c>
      <c r="BI32" s="247">
        <v>95.130527999999998</v>
      </c>
      <c r="BJ32" s="247">
        <v>95.130527999999998</v>
      </c>
      <c r="BK32" s="247">
        <v>95.130527999999998</v>
      </c>
      <c r="BL32" s="247">
        <v>87.202315999999996</v>
      </c>
      <c r="BM32" s="247">
        <v>87.758401000000006</v>
      </c>
      <c r="BN32" s="247">
        <v>94.275408999999996</v>
      </c>
      <c r="BO32" s="247">
        <v>94.039297000000005</v>
      </c>
      <c r="BP32" s="247">
        <v>90.283773999999994</v>
      </c>
      <c r="BQ32" s="247">
        <v>87.894077999999993</v>
      </c>
      <c r="BR32" s="247">
        <v>95.264227000000005</v>
      </c>
      <c r="BS32" s="247">
        <v>84.568135999999996</v>
      </c>
      <c r="BT32" s="247">
        <v>84.647207210000005</v>
      </c>
      <c r="BU32" s="247">
        <v>92.240792999999996</v>
      </c>
      <c r="BV32" s="247">
        <v>88.696606329999995</v>
      </c>
      <c r="BW32" s="247">
        <v>96.630334000000005</v>
      </c>
      <c r="BX32" s="247">
        <v>94.662042999999997</v>
      </c>
      <c r="BY32" s="247">
        <v>90.368482</v>
      </c>
      <c r="BZ32" s="247">
        <v>90.379925999999998</v>
      </c>
      <c r="CA32" s="247">
        <v>96.936591000000007</v>
      </c>
      <c r="CB32" s="247">
        <v>95.269802999999996</v>
      </c>
      <c r="CC32" s="247">
        <v>90.477232999999998</v>
      </c>
      <c r="CD32" s="247">
        <v>93.270987000000005</v>
      </c>
      <c r="CE32" s="247">
        <v>92.771619000000001</v>
      </c>
      <c r="CF32" s="247">
        <v>94.690815999999998</v>
      </c>
      <c r="CG32" s="247">
        <v>89.664157000000003</v>
      </c>
      <c r="CH32" s="247">
        <v>96.630334000000005</v>
      </c>
      <c r="CI32" s="247">
        <v>90.155407330000003</v>
      </c>
      <c r="CJ32" s="247">
        <v>90.438901000000001</v>
      </c>
      <c r="CK32" s="247">
        <v>90.736517000000006</v>
      </c>
      <c r="CL32" s="247">
        <v>96.662985000000006</v>
      </c>
      <c r="CM32" s="247">
        <v>101.89093052</v>
      </c>
      <c r="CN32" s="247">
        <v>95.958568999999997</v>
      </c>
      <c r="CO32" s="247">
        <v>96.830646999999999</v>
      </c>
      <c r="CP32" s="247">
        <v>91.021366</v>
      </c>
      <c r="CQ32" s="247">
        <v>89.487251000000001</v>
      </c>
      <c r="CR32" s="247">
        <v>98.669143730000002</v>
      </c>
      <c r="CS32" s="247">
        <v>88.596615</v>
      </c>
      <c r="CT32" s="247">
        <v>86.647445000000005</v>
      </c>
      <c r="CU32" s="247">
        <v>86.71218949</v>
      </c>
      <c r="CV32" s="247">
        <v>90.536561000000006</v>
      </c>
      <c r="CW32" s="247">
        <v>82.731120000000004</v>
      </c>
      <c r="CX32" s="247">
        <v>99.703163810000007</v>
      </c>
      <c r="CY32" s="247">
        <v>84.586136999999994</v>
      </c>
      <c r="CZ32" s="247">
        <v>89.52953067</v>
      </c>
      <c r="DA32" s="247">
        <v>89.906126999999998</v>
      </c>
      <c r="DB32" s="247">
        <v>88.891608000000005</v>
      </c>
      <c r="DC32" s="247">
        <v>96.003771</v>
      </c>
      <c r="DD32" s="247">
        <v>96.283265</v>
      </c>
      <c r="DE32" s="247">
        <v>94.662042999999997</v>
      </c>
      <c r="DF32" s="247">
        <v>94.108924999999999</v>
      </c>
      <c r="DG32" s="247">
        <v>0</v>
      </c>
      <c r="DH32" s="247">
        <v>89.764454000000001</v>
      </c>
      <c r="DI32" s="247">
        <v>90.379925999999998</v>
      </c>
      <c r="DJ32" s="247">
        <v>92.023047000000005</v>
      </c>
      <c r="DK32" s="247">
        <v>98.304908380000001</v>
      </c>
      <c r="DL32" s="247">
        <v>96.712676000000002</v>
      </c>
      <c r="DM32" s="247">
        <v>96.358924999999999</v>
      </c>
      <c r="DN32" s="247">
        <v>90.199619999999996</v>
      </c>
      <c r="DO32" s="247">
        <v>101.59351599999999</v>
      </c>
      <c r="DP32" s="247">
        <v>97.308869999999999</v>
      </c>
      <c r="DQ32" s="247">
        <v>92.430913000000004</v>
      </c>
      <c r="DR32" s="247">
        <v>82.109785000000002</v>
      </c>
      <c r="DS32" s="247">
        <v>96.859014000000002</v>
      </c>
      <c r="DT32" s="247">
        <v>89.550565000000006</v>
      </c>
      <c r="DU32" s="247">
        <v>89.872207000000003</v>
      </c>
      <c r="DV32" s="247">
        <v>91.320621000000003</v>
      </c>
      <c r="DW32" s="247">
        <v>94.902592999999996</v>
      </c>
      <c r="DX32" s="247">
        <v>95.038442000000003</v>
      </c>
      <c r="DY32" s="247">
        <v>87.571765999999997</v>
      </c>
      <c r="DZ32" s="247">
        <v>82.585117999999994</v>
      </c>
      <c r="EA32" s="247">
        <v>80.388396330000006</v>
      </c>
      <c r="EB32" s="247">
        <v>91.198080880000006</v>
      </c>
      <c r="EC32" s="247">
        <v>90.49597</v>
      </c>
      <c r="ED32" s="247">
        <v>90.685531999999995</v>
      </c>
      <c r="EE32" s="247">
        <v>88.060691000000006</v>
      </c>
      <c r="EF32" s="247">
        <v>88.603804999999994</v>
      </c>
      <c r="EG32" s="247">
        <v>89.002172999999999</v>
      </c>
      <c r="EH32" s="247">
        <v>91.270793999999995</v>
      </c>
      <c r="EI32" s="247">
        <v>99.238816060000005</v>
      </c>
      <c r="EJ32" s="247">
        <v>90.505753999999996</v>
      </c>
      <c r="EK32" s="247">
        <v>90.505753999999996</v>
      </c>
      <c r="EL32" s="247">
        <v>87.071704999999994</v>
      </c>
      <c r="EM32" s="247">
        <v>94.379037999999994</v>
      </c>
      <c r="EN32" s="247">
        <v>94.780308000000005</v>
      </c>
      <c r="EO32" s="247">
        <v>94.662042999999997</v>
      </c>
      <c r="EP32" s="247">
        <v>88.872562000000002</v>
      </c>
      <c r="EQ32" s="247">
        <v>90.748814999999993</v>
      </c>
      <c r="ER32" s="247">
        <v>102.92424200000001</v>
      </c>
      <c r="ES32" s="247">
        <v>90.513058000000001</v>
      </c>
      <c r="ET32" s="247">
        <v>90.505122999999998</v>
      </c>
      <c r="EU32" s="247">
        <v>93.333045060000003</v>
      </c>
      <c r="EV32" s="247">
        <v>87.235341000000005</v>
      </c>
      <c r="EW32" s="247">
        <v>86.432069999999996</v>
      </c>
      <c r="EX32" s="247">
        <v>88.029213999999996</v>
      </c>
      <c r="EY32" s="247">
        <v>89.716434000000007</v>
      </c>
      <c r="EZ32" s="247">
        <v>0</v>
      </c>
      <c r="FA32" s="247">
        <v>0</v>
      </c>
      <c r="FB32" s="247">
        <v>86.097206999999997</v>
      </c>
      <c r="FC32" s="247">
        <v>85.115232000000006</v>
      </c>
      <c r="FD32" s="247">
        <v>91.299633</v>
      </c>
      <c r="FE32" s="247">
        <v>91.380258999999995</v>
      </c>
      <c r="FF32" s="247">
        <v>91.414051999999998</v>
      </c>
      <c r="FG32" s="247">
        <v>95.30266949</v>
      </c>
      <c r="FH32" s="247">
        <v>91.199139000000002</v>
      </c>
      <c r="FI32" s="247">
        <v>0</v>
      </c>
      <c r="FJ32" s="247">
        <v>100.362257</v>
      </c>
      <c r="FK32" s="247">
        <v>91.699304999999995</v>
      </c>
      <c r="FL32" s="247">
        <v>95.719811230000005</v>
      </c>
      <c r="FM32" s="247">
        <v>103.492124</v>
      </c>
      <c r="FN32" s="247">
        <v>88.162038499999994</v>
      </c>
      <c r="FO32" s="247">
        <v>88.398758000000001</v>
      </c>
      <c r="FP32" s="247">
        <v>88.348316999999994</v>
      </c>
      <c r="FQ32" s="247">
        <v>90.774084999999999</v>
      </c>
      <c r="FR32" s="247">
        <v>96.948320330000001</v>
      </c>
      <c r="FS32" s="247">
        <v>96.664849000000004</v>
      </c>
      <c r="FT32" s="247">
        <v>96.936591000000007</v>
      </c>
      <c r="FU32" s="247">
        <v>94.002348999999995</v>
      </c>
      <c r="FV32" s="247">
        <v>94.002348999999995</v>
      </c>
      <c r="FW32" s="247">
        <v>93.658625999999998</v>
      </c>
      <c r="FX32" s="247">
        <v>93.658625999999998</v>
      </c>
      <c r="FY32" s="247">
        <v>93.658625999999998</v>
      </c>
      <c r="FZ32" s="247">
        <v>96.127739000000005</v>
      </c>
      <c r="GA32" s="247">
        <v>95.918757999999997</v>
      </c>
      <c r="GB32" s="247">
        <v>85.104069999999993</v>
      </c>
      <c r="GC32" s="247">
        <v>85.117564999999999</v>
      </c>
      <c r="GD32" s="247">
        <v>93.186820089999998</v>
      </c>
      <c r="GE32" s="247">
        <v>92.819513999999998</v>
      </c>
      <c r="GF32" s="247">
        <v>91.042649999999995</v>
      </c>
      <c r="GG32" s="247">
        <v>96.630334000000005</v>
      </c>
      <c r="GH32" s="247">
        <v>96.630334000000005</v>
      </c>
      <c r="GI32" s="247">
        <v>92.446957999999995</v>
      </c>
      <c r="GJ32" s="247">
        <v>85.180870670000004</v>
      </c>
      <c r="GK32" s="247">
        <v>92.903310000000005</v>
      </c>
      <c r="GL32" s="247">
        <v>94.108924999999999</v>
      </c>
      <c r="GM32" s="247">
        <v>99.662371910000005</v>
      </c>
      <c r="GN32" s="247">
        <v>86.837288000000001</v>
      </c>
      <c r="GO32" s="247">
        <v>99.662371910000005</v>
      </c>
      <c r="GP32" s="247">
        <v>94.002348999999995</v>
      </c>
      <c r="GQ32" s="247">
        <v>90.827543000000006</v>
      </c>
      <c r="GR32" s="247">
        <v>92.00103</v>
      </c>
      <c r="GS32" s="247">
        <v>84.293888999999993</v>
      </c>
      <c r="GT32" s="247">
        <v>91.447720000000004</v>
      </c>
      <c r="GU32" s="247">
        <v>83.54168525</v>
      </c>
      <c r="GV32" s="247">
        <v>83.324690309999994</v>
      </c>
      <c r="GW32" s="247">
        <v>89.249581000000006</v>
      </c>
      <c r="GX32" s="247">
        <v>95.184523999999996</v>
      </c>
      <c r="GY32" s="247">
        <v>94.803419000000005</v>
      </c>
      <c r="GZ32" s="247">
        <v>94.705460000000002</v>
      </c>
      <c r="HA32" s="247">
        <v>91.447720000000004</v>
      </c>
      <c r="HB32" s="247">
        <v>91.447720000000004</v>
      </c>
      <c r="HC32" s="247">
        <v>91.447720000000004</v>
      </c>
      <c r="HD32" s="247">
        <v>101.565866</v>
      </c>
      <c r="HE32" s="247">
        <v>101.507395</v>
      </c>
      <c r="HF32" s="247">
        <v>101.507395</v>
      </c>
      <c r="HG32" s="247">
        <v>101.507395</v>
      </c>
      <c r="HH32" s="247">
        <v>92.585436000000001</v>
      </c>
      <c r="HI32" s="247">
        <v>97.625923999999998</v>
      </c>
      <c r="HJ32" s="247">
        <v>97.234943000000001</v>
      </c>
      <c r="HK32" s="247">
        <v>97.487021999999996</v>
      </c>
      <c r="HL32" s="247">
        <v>96.208955000000003</v>
      </c>
      <c r="HM32" s="247">
        <v>95.173078000000004</v>
      </c>
      <c r="HN32" s="247">
        <v>86.837288000000001</v>
      </c>
      <c r="HO32" s="247">
        <v>100.89254800000001</v>
      </c>
      <c r="HP32" s="247">
        <v>91.554033000000004</v>
      </c>
      <c r="HQ32" s="247">
        <v>91.724968000000004</v>
      </c>
      <c r="HR32" s="247">
        <v>0</v>
      </c>
      <c r="HS32" s="247">
        <v>0</v>
      </c>
      <c r="HT32" s="247">
        <v>90.149195000000006</v>
      </c>
      <c r="HU32" s="247">
        <v>88.610583000000005</v>
      </c>
      <c r="HV32" s="247">
        <v>82.611082800000005</v>
      </c>
      <c r="HW32" s="247">
        <v>82.427701999999996</v>
      </c>
      <c r="HX32" s="247">
        <v>82.880297999999996</v>
      </c>
      <c r="HY32" s="247">
        <v>97.794617299999999</v>
      </c>
      <c r="HZ32" s="247">
        <v>91.616463999999993</v>
      </c>
      <c r="IA32" s="247">
        <v>102.75446100000001</v>
      </c>
    </row>
    <row r="33" spans="1:235" x14ac:dyDescent="0.25">
      <c r="A33" s="1"/>
      <c r="B33" s="246">
        <v>45654.625</v>
      </c>
      <c r="C33" s="247">
        <v>92.978693000000007</v>
      </c>
      <c r="D33" s="247">
        <v>93.195350000000005</v>
      </c>
      <c r="E33" s="247">
        <v>93.060175999999998</v>
      </c>
      <c r="F33" s="247">
        <v>92.978693000000007</v>
      </c>
      <c r="G33" s="247">
        <v>0</v>
      </c>
      <c r="H33" s="247">
        <v>0</v>
      </c>
      <c r="I33" s="247">
        <v>90.796773000000002</v>
      </c>
      <c r="J33" s="247">
        <v>95.799333000000004</v>
      </c>
      <c r="K33" s="247">
        <v>95.429652000000004</v>
      </c>
      <c r="L33" s="247">
        <v>95.962439000000003</v>
      </c>
      <c r="M33" s="247">
        <v>90.516092999999998</v>
      </c>
      <c r="N33" s="247">
        <v>94.097558000000006</v>
      </c>
      <c r="O33" s="247">
        <v>96.318209999999993</v>
      </c>
      <c r="P33" s="247">
        <v>95.491549000000006</v>
      </c>
      <c r="Q33" s="247">
        <v>96.833062999999996</v>
      </c>
      <c r="R33" s="247">
        <v>93.44440616</v>
      </c>
      <c r="S33" s="247">
        <v>95.786231999999998</v>
      </c>
      <c r="T33" s="247">
        <v>92.486548999999997</v>
      </c>
      <c r="U33" s="247">
        <v>95.106502000000006</v>
      </c>
      <c r="V33" s="247">
        <v>87.087266</v>
      </c>
      <c r="W33" s="247">
        <v>87.744680000000002</v>
      </c>
      <c r="X33" s="247">
        <v>93.626678999999996</v>
      </c>
      <c r="Y33" s="247">
        <v>91.185794999999999</v>
      </c>
      <c r="Z33" s="247">
        <v>87.394633999999996</v>
      </c>
      <c r="AA33" s="247">
        <v>89.353650000000002</v>
      </c>
      <c r="AB33" s="247">
        <v>97.211566000000005</v>
      </c>
      <c r="AC33" s="247">
        <v>85.278183999999996</v>
      </c>
      <c r="AD33" s="247">
        <v>90.478511999999995</v>
      </c>
      <c r="AE33" s="247">
        <v>91.586777999999995</v>
      </c>
      <c r="AF33" s="247">
        <v>90.885993999999997</v>
      </c>
      <c r="AG33" s="247">
        <v>85.167659</v>
      </c>
      <c r="AH33" s="247">
        <v>92.880194500000002</v>
      </c>
      <c r="AI33" s="247">
        <v>94.280969940000006</v>
      </c>
      <c r="AJ33" s="247">
        <v>93.707423000000006</v>
      </c>
      <c r="AK33" s="247">
        <v>93.671205</v>
      </c>
      <c r="AL33" s="247">
        <v>84.479654999999994</v>
      </c>
      <c r="AM33" s="247">
        <v>93.834515999999994</v>
      </c>
      <c r="AN33" s="247">
        <v>85.805799669999999</v>
      </c>
      <c r="AO33" s="247">
        <v>86.256506999999999</v>
      </c>
      <c r="AP33" s="247">
        <v>94.624019000000004</v>
      </c>
      <c r="AQ33" s="247">
        <v>85.710545999999994</v>
      </c>
      <c r="AR33" s="247">
        <v>80.366044000000002</v>
      </c>
      <c r="AS33" s="247">
        <v>80.709992999999997</v>
      </c>
      <c r="AT33" s="247">
        <v>90.485882000000004</v>
      </c>
      <c r="AU33" s="247">
        <v>92.457756000000003</v>
      </c>
      <c r="AV33" s="247">
        <v>90.850221000000005</v>
      </c>
      <c r="AW33" s="247">
        <v>92.928661000000005</v>
      </c>
      <c r="AX33" s="247">
        <v>91.876024000000001</v>
      </c>
      <c r="AY33" s="247">
        <v>88.481776499999995</v>
      </c>
      <c r="AZ33" s="247">
        <v>88.830659999999995</v>
      </c>
      <c r="BA33" s="247">
        <v>96.463130000000007</v>
      </c>
      <c r="BB33" s="247">
        <v>90.566028000000003</v>
      </c>
      <c r="BC33" s="247">
        <v>90.269495000000006</v>
      </c>
      <c r="BD33" s="247">
        <v>90.246893999999998</v>
      </c>
      <c r="BE33" s="247">
        <v>90.054491999999996</v>
      </c>
      <c r="BF33" s="247">
        <v>90.269495000000006</v>
      </c>
      <c r="BG33" s="247">
        <v>90.246893999999998</v>
      </c>
      <c r="BH33" s="247">
        <v>95.583528000000001</v>
      </c>
      <c r="BI33" s="247">
        <v>95.197868999999997</v>
      </c>
      <c r="BJ33" s="247">
        <v>95.197868999999997</v>
      </c>
      <c r="BK33" s="247">
        <v>95.197868999999997</v>
      </c>
      <c r="BL33" s="247">
        <v>87.272503999999998</v>
      </c>
      <c r="BM33" s="247">
        <v>87.823147000000006</v>
      </c>
      <c r="BN33" s="247">
        <v>93.914443000000006</v>
      </c>
      <c r="BO33" s="247">
        <v>93.764639000000003</v>
      </c>
      <c r="BP33" s="247">
        <v>90.502230999999995</v>
      </c>
      <c r="BQ33" s="247">
        <v>88.049193000000002</v>
      </c>
      <c r="BR33" s="247">
        <v>95.461031000000006</v>
      </c>
      <c r="BS33" s="247">
        <v>84.657210000000006</v>
      </c>
      <c r="BT33" s="247">
        <v>84.73636449</v>
      </c>
      <c r="BU33" s="247">
        <v>92.532967999999997</v>
      </c>
      <c r="BV33" s="247">
        <v>88.461433499999998</v>
      </c>
      <c r="BW33" s="247">
        <v>96.337463999999997</v>
      </c>
      <c r="BX33" s="247">
        <v>94.739247000000006</v>
      </c>
      <c r="BY33" s="247">
        <v>90.582465999999997</v>
      </c>
      <c r="BZ33" s="247">
        <v>90.598281</v>
      </c>
      <c r="CA33" s="247">
        <v>96.831125</v>
      </c>
      <c r="CB33" s="247">
        <v>94.944766999999999</v>
      </c>
      <c r="CC33" s="247">
        <v>90.695329000000001</v>
      </c>
      <c r="CD33" s="247">
        <v>93.497219000000001</v>
      </c>
      <c r="CE33" s="247">
        <v>93.004119000000003</v>
      </c>
      <c r="CF33" s="247">
        <v>94.279104000000004</v>
      </c>
      <c r="CG33" s="247">
        <v>89.718187</v>
      </c>
      <c r="CH33" s="247">
        <v>96.337463999999997</v>
      </c>
      <c r="CI33" s="247">
        <v>90.239496669999994</v>
      </c>
      <c r="CJ33" s="247">
        <v>90.504373000000001</v>
      </c>
      <c r="CK33" s="247">
        <v>90.811059</v>
      </c>
      <c r="CL33" s="247">
        <v>96.404273000000003</v>
      </c>
      <c r="CM33" s="247">
        <v>101.55501721</v>
      </c>
      <c r="CN33" s="247">
        <v>95.674467000000007</v>
      </c>
      <c r="CO33" s="247">
        <v>96.528672</v>
      </c>
      <c r="CP33" s="247">
        <v>90.934873999999994</v>
      </c>
      <c r="CQ33" s="247">
        <v>89.262900000000002</v>
      </c>
      <c r="CR33" s="247">
        <v>98.514482639999997</v>
      </c>
      <c r="CS33" s="247">
        <v>88.678758000000002</v>
      </c>
      <c r="CT33" s="247">
        <v>86.751759000000007</v>
      </c>
      <c r="CU33" s="247">
        <v>87.011510180000002</v>
      </c>
      <c r="CV33" s="247">
        <v>90.580344999999994</v>
      </c>
      <c r="CW33" s="247">
        <v>82.827878999999996</v>
      </c>
      <c r="CX33" s="247">
        <v>99.793505190000005</v>
      </c>
      <c r="CY33" s="247">
        <v>84.662840000000003</v>
      </c>
      <c r="CZ33" s="247">
        <v>89.559451999999993</v>
      </c>
      <c r="DA33" s="247">
        <v>89.935404000000005</v>
      </c>
      <c r="DB33" s="247">
        <v>89.096312999999995</v>
      </c>
      <c r="DC33" s="247">
        <v>96.049215000000004</v>
      </c>
      <c r="DD33" s="247">
        <v>96.325301999999994</v>
      </c>
      <c r="DE33" s="247">
        <v>94.739247000000006</v>
      </c>
      <c r="DF33" s="247">
        <v>94.200108999999998</v>
      </c>
      <c r="DG33" s="247">
        <v>0</v>
      </c>
      <c r="DH33" s="247">
        <v>89.995259000000004</v>
      </c>
      <c r="DI33" s="247">
        <v>90.598281</v>
      </c>
      <c r="DJ33" s="247">
        <v>92.057849000000004</v>
      </c>
      <c r="DK33" s="247">
        <v>97.969517389999993</v>
      </c>
      <c r="DL33" s="247">
        <v>96.872157999999999</v>
      </c>
      <c r="DM33" s="247">
        <v>96.510171999999997</v>
      </c>
      <c r="DN33" s="247">
        <v>90.269495000000006</v>
      </c>
      <c r="DO33" s="247">
        <v>101.255771</v>
      </c>
      <c r="DP33" s="247">
        <v>97.036268000000007</v>
      </c>
      <c r="DQ33" s="247">
        <v>92.172009000000003</v>
      </c>
      <c r="DR33" s="247">
        <v>82.208394999999996</v>
      </c>
      <c r="DS33" s="247">
        <v>96.589005</v>
      </c>
      <c r="DT33" s="247">
        <v>89.623424</v>
      </c>
      <c r="DU33" s="247">
        <v>89.943584000000001</v>
      </c>
      <c r="DV33" s="247">
        <v>91.224739</v>
      </c>
      <c r="DW33" s="247">
        <v>94.988569999999996</v>
      </c>
      <c r="DX33" s="247">
        <v>95.138300999999998</v>
      </c>
      <c r="DY33" s="247">
        <v>87.774486999999993</v>
      </c>
      <c r="DZ33" s="247">
        <v>82.750077000000005</v>
      </c>
      <c r="EA33" s="247">
        <v>80.584625000000003</v>
      </c>
      <c r="EB33" s="247">
        <v>91.161938199999994</v>
      </c>
      <c r="EC33" s="247">
        <v>90.562730000000002</v>
      </c>
      <c r="ED33" s="247">
        <v>90.758781999999997</v>
      </c>
      <c r="EE33" s="247">
        <v>88.118899999999996</v>
      </c>
      <c r="EF33" s="247">
        <v>88.651956999999996</v>
      </c>
      <c r="EG33" s="247">
        <v>89.395860999999996</v>
      </c>
      <c r="EH33" s="247">
        <v>91.161056000000002</v>
      </c>
      <c r="EI33" s="247">
        <v>99.328736699999993</v>
      </c>
      <c r="EJ33" s="247">
        <v>90.972547000000006</v>
      </c>
      <c r="EK33" s="247">
        <v>90.972547000000006</v>
      </c>
      <c r="EL33" s="247">
        <v>87.155821000000003</v>
      </c>
      <c r="EM33" s="247">
        <v>94.461996999999997</v>
      </c>
      <c r="EN33" s="247">
        <v>94.846687000000003</v>
      </c>
      <c r="EO33" s="247">
        <v>94.739247000000006</v>
      </c>
      <c r="EP33" s="247">
        <v>89.261194000000003</v>
      </c>
      <c r="EQ33" s="247">
        <v>90.818202999999997</v>
      </c>
      <c r="ER33" s="247">
        <v>102.588814</v>
      </c>
      <c r="ES33" s="247">
        <v>90.574225999999996</v>
      </c>
      <c r="ET33" s="247">
        <v>90.566266999999996</v>
      </c>
      <c r="EU33" s="247">
        <v>93.339037390000001</v>
      </c>
      <c r="EV33" s="247">
        <v>87.321241000000001</v>
      </c>
      <c r="EW33" s="247">
        <v>86.545321999999999</v>
      </c>
      <c r="EX33" s="247">
        <v>88.099834000000001</v>
      </c>
      <c r="EY33" s="247">
        <v>90.026124999999993</v>
      </c>
      <c r="EZ33" s="247">
        <v>0</v>
      </c>
      <c r="FA33" s="247">
        <v>0</v>
      </c>
      <c r="FB33" s="247">
        <v>86.198594999999997</v>
      </c>
      <c r="FC33" s="247">
        <v>85.198530000000005</v>
      </c>
      <c r="FD33" s="247">
        <v>91.132234999999994</v>
      </c>
      <c r="FE33" s="247">
        <v>91.242200999999994</v>
      </c>
      <c r="FF33" s="247">
        <v>91.288285000000002</v>
      </c>
      <c r="FG33" s="247">
        <v>95.063738819999998</v>
      </c>
      <c r="FH33" s="247">
        <v>91.175550999999999</v>
      </c>
      <c r="FI33" s="247">
        <v>0</v>
      </c>
      <c r="FJ33" s="247">
        <v>100.05993599999999</v>
      </c>
      <c r="FK33" s="247">
        <v>91.734538000000001</v>
      </c>
      <c r="FL33" s="247">
        <v>95.338942180000004</v>
      </c>
      <c r="FM33" s="247">
        <v>103.144785</v>
      </c>
      <c r="FN33" s="247">
        <v>88.222048000000001</v>
      </c>
      <c r="FO33" s="247">
        <v>88.459917000000004</v>
      </c>
      <c r="FP33" s="247">
        <v>88.424919000000003</v>
      </c>
      <c r="FQ33" s="247">
        <v>90.847504999999998</v>
      </c>
      <c r="FR33" s="247">
        <v>96.842841570000004</v>
      </c>
      <c r="FS33" s="247">
        <v>96.562950999999998</v>
      </c>
      <c r="FT33" s="247">
        <v>96.831125</v>
      </c>
      <c r="FU33" s="247">
        <v>94.096422000000004</v>
      </c>
      <c r="FV33" s="247">
        <v>94.096422000000004</v>
      </c>
      <c r="FW33" s="247">
        <v>94.233366000000004</v>
      </c>
      <c r="FX33" s="247">
        <v>94.233366000000004</v>
      </c>
      <c r="FY33" s="247">
        <v>94.233366000000004</v>
      </c>
      <c r="FZ33" s="247">
        <v>96.264844999999994</v>
      </c>
      <c r="GA33" s="247">
        <v>96.056679000000003</v>
      </c>
      <c r="GB33" s="247">
        <v>85.305723</v>
      </c>
      <c r="GC33" s="247">
        <v>85.299817000000004</v>
      </c>
      <c r="GD33" s="247">
        <v>93.046763769999998</v>
      </c>
      <c r="GE33" s="247">
        <v>93.052055999999993</v>
      </c>
      <c r="GF33" s="247">
        <v>90.811496000000005</v>
      </c>
      <c r="GG33" s="247">
        <v>96.337463999999997</v>
      </c>
      <c r="GH33" s="247">
        <v>96.337463999999997</v>
      </c>
      <c r="GI33" s="247">
        <v>92.789862999999997</v>
      </c>
      <c r="GJ33" s="247">
        <v>85.248892330000004</v>
      </c>
      <c r="GK33" s="247">
        <v>93.008365999999995</v>
      </c>
      <c r="GL33" s="247">
        <v>94.200108999999998</v>
      </c>
      <c r="GM33" s="247">
        <v>99.752676339999994</v>
      </c>
      <c r="GN33" s="247">
        <v>87.127574999999993</v>
      </c>
      <c r="GO33" s="247">
        <v>99.752676339999994</v>
      </c>
      <c r="GP33" s="247">
        <v>94.096422000000004</v>
      </c>
      <c r="GQ33" s="247">
        <v>90.895713999999998</v>
      </c>
      <c r="GR33" s="247">
        <v>92.065397000000004</v>
      </c>
      <c r="GS33" s="247">
        <v>84.394694999999999</v>
      </c>
      <c r="GT33" s="247">
        <v>91.464770000000001</v>
      </c>
      <c r="GU33" s="247">
        <v>83.462300729999995</v>
      </c>
      <c r="GV33" s="247">
        <v>83.245511989999997</v>
      </c>
      <c r="GW33" s="247">
        <v>89.471637999999999</v>
      </c>
      <c r="GX33" s="247">
        <v>95.255538000000001</v>
      </c>
      <c r="GY33" s="247">
        <v>94.918824000000001</v>
      </c>
      <c r="GZ33" s="247">
        <v>94.815538000000004</v>
      </c>
      <c r="HA33" s="247">
        <v>91.464770000000001</v>
      </c>
      <c r="HB33" s="247">
        <v>91.464770000000001</v>
      </c>
      <c r="HC33" s="247">
        <v>91.464770000000001</v>
      </c>
      <c r="HD33" s="247">
        <v>101.23056699999999</v>
      </c>
      <c r="HE33" s="247">
        <v>101.172077</v>
      </c>
      <c r="HF33" s="247">
        <v>101.172077</v>
      </c>
      <c r="HG33" s="247">
        <v>101.172077</v>
      </c>
      <c r="HH33" s="247">
        <v>92.534288000000004</v>
      </c>
      <c r="HI33" s="247">
        <v>97.798586999999998</v>
      </c>
      <c r="HJ33" s="247">
        <v>97.404156</v>
      </c>
      <c r="HK33" s="247">
        <v>97.373062000000004</v>
      </c>
      <c r="HL33" s="247">
        <v>96.247522000000004</v>
      </c>
      <c r="HM33" s="247">
        <v>94.924477999999993</v>
      </c>
      <c r="HN33" s="247">
        <v>87.127574999999993</v>
      </c>
      <c r="HO33" s="247">
        <v>100.578472</v>
      </c>
      <c r="HP33" s="247">
        <v>91.560714500000003</v>
      </c>
      <c r="HQ33" s="247">
        <v>91.730677999999997</v>
      </c>
      <c r="HR33" s="247">
        <v>0</v>
      </c>
      <c r="HS33" s="247">
        <v>0</v>
      </c>
      <c r="HT33" s="247">
        <v>90.113467999999997</v>
      </c>
      <c r="HU33" s="247">
        <v>88.666511999999997</v>
      </c>
      <c r="HV33" s="247">
        <v>82.532582579999996</v>
      </c>
      <c r="HW33" s="247">
        <v>82.472220500000006</v>
      </c>
      <c r="HX33" s="247">
        <v>82.939604000000003</v>
      </c>
      <c r="HY33" s="247">
        <v>97.497105520000005</v>
      </c>
      <c r="HZ33" s="247">
        <v>91.632255000000001</v>
      </c>
      <c r="IA33" s="247">
        <v>102.41897299999999</v>
      </c>
    </row>
    <row r="34" spans="1:235" x14ac:dyDescent="0.25">
      <c r="A34" s="1"/>
      <c r="B34" s="246">
        <v>45654.645833333299</v>
      </c>
      <c r="C34" s="247">
        <v>94.115951999999993</v>
      </c>
      <c r="D34" s="247">
        <v>94.339698999999996</v>
      </c>
      <c r="E34" s="247">
        <v>94.198971999999998</v>
      </c>
      <c r="F34" s="247">
        <v>94.115951999999993</v>
      </c>
      <c r="G34" s="247">
        <v>0</v>
      </c>
      <c r="H34" s="247">
        <v>0</v>
      </c>
      <c r="I34" s="247">
        <v>91.383672000000004</v>
      </c>
      <c r="J34" s="247">
        <v>96.267668</v>
      </c>
      <c r="K34" s="247">
        <v>95.883765999999994</v>
      </c>
      <c r="L34" s="247">
        <v>96.430743000000007</v>
      </c>
      <c r="M34" s="247">
        <v>91.145959000000005</v>
      </c>
      <c r="N34" s="247">
        <v>95.287926999999996</v>
      </c>
      <c r="O34" s="247">
        <v>96.597441000000003</v>
      </c>
      <c r="P34" s="247">
        <v>95.783493000000007</v>
      </c>
      <c r="Q34" s="247">
        <v>98.353662999999997</v>
      </c>
      <c r="R34" s="247">
        <v>94.493277269999993</v>
      </c>
      <c r="S34" s="247">
        <v>96.334416000000004</v>
      </c>
      <c r="T34" s="247">
        <v>91.853451000000007</v>
      </c>
      <c r="U34" s="247">
        <v>96.620988999999994</v>
      </c>
      <c r="V34" s="247">
        <v>87.923170499999998</v>
      </c>
      <c r="W34" s="247">
        <v>88.588503000000003</v>
      </c>
      <c r="X34" s="247">
        <v>95.162921999999995</v>
      </c>
      <c r="Y34" s="247">
        <v>91.798304999999999</v>
      </c>
      <c r="Z34" s="247">
        <v>88.135912000000005</v>
      </c>
      <c r="AA34" s="247">
        <v>89.973744999999994</v>
      </c>
      <c r="AB34" s="247">
        <v>97.504270000000005</v>
      </c>
      <c r="AC34" s="247">
        <v>86.116076000000007</v>
      </c>
      <c r="AD34" s="247">
        <v>91.226921000000004</v>
      </c>
      <c r="AE34" s="247">
        <v>92.228930000000005</v>
      </c>
      <c r="AF34" s="247">
        <v>91.498779999999996</v>
      </c>
      <c r="AG34" s="247">
        <v>85.733440000000002</v>
      </c>
      <c r="AH34" s="247">
        <v>94.312710249999995</v>
      </c>
      <c r="AI34" s="247">
        <v>95.725411800000003</v>
      </c>
      <c r="AJ34" s="247">
        <v>95.133776999999995</v>
      </c>
      <c r="AK34" s="247">
        <v>95.097572</v>
      </c>
      <c r="AL34" s="247">
        <v>85.031172999999995</v>
      </c>
      <c r="AM34" s="247">
        <v>95.370755000000003</v>
      </c>
      <c r="AN34" s="247">
        <v>86.511330000000001</v>
      </c>
      <c r="AO34" s="247">
        <v>86.967674000000002</v>
      </c>
      <c r="AP34" s="247">
        <v>95.069676999999999</v>
      </c>
      <c r="AQ34" s="247">
        <v>86.285884999999993</v>
      </c>
      <c r="AR34" s="247">
        <v>80.802364999999995</v>
      </c>
      <c r="AS34" s="247">
        <v>81.159975000000003</v>
      </c>
      <c r="AT34" s="247">
        <v>91.366352000000006</v>
      </c>
      <c r="AU34" s="247">
        <v>92.877054000000001</v>
      </c>
      <c r="AV34" s="247">
        <v>91.314413000000002</v>
      </c>
      <c r="AW34" s="247">
        <v>93.472418000000005</v>
      </c>
      <c r="AX34" s="247">
        <v>92.479112999999998</v>
      </c>
      <c r="AY34" s="247">
        <v>88.933857500000002</v>
      </c>
      <c r="AZ34" s="247">
        <v>89.328016000000005</v>
      </c>
      <c r="BA34" s="247">
        <v>97.685911000000004</v>
      </c>
      <c r="BB34" s="247">
        <v>91.157559000000006</v>
      </c>
      <c r="BC34" s="247">
        <v>90.854004000000003</v>
      </c>
      <c r="BD34" s="247">
        <v>90.831213000000005</v>
      </c>
      <c r="BE34" s="247">
        <v>90.637187749999995</v>
      </c>
      <c r="BF34" s="247">
        <v>90.854004000000003</v>
      </c>
      <c r="BG34" s="247">
        <v>90.831213000000005</v>
      </c>
      <c r="BH34" s="247">
        <v>95.912096000000005</v>
      </c>
      <c r="BI34" s="247">
        <v>95.577477999999999</v>
      </c>
      <c r="BJ34" s="247">
        <v>95.577477999999999</v>
      </c>
      <c r="BK34" s="247">
        <v>95.577477999999999</v>
      </c>
      <c r="BL34" s="247">
        <v>87.889804999999996</v>
      </c>
      <c r="BM34" s="247">
        <v>88.445626000000004</v>
      </c>
      <c r="BN34" s="247">
        <v>95.232822999999996</v>
      </c>
      <c r="BO34" s="247">
        <v>94.939597000000006</v>
      </c>
      <c r="BP34" s="247">
        <v>91.320036999999999</v>
      </c>
      <c r="BQ34" s="247">
        <v>88.934021000000001</v>
      </c>
      <c r="BR34" s="247">
        <v>95.268468999999996</v>
      </c>
      <c r="BS34" s="247">
        <v>85.174644000000001</v>
      </c>
      <c r="BT34" s="247">
        <v>85.254282290000006</v>
      </c>
      <c r="BU34" s="247">
        <v>91.566224000000005</v>
      </c>
      <c r="BV34" s="247">
        <v>90.010264500000005</v>
      </c>
      <c r="BW34" s="247">
        <v>97.555415999999994</v>
      </c>
      <c r="BX34" s="247">
        <v>95.184329000000005</v>
      </c>
      <c r="BY34" s="247">
        <v>91.483512000000005</v>
      </c>
      <c r="BZ34" s="247">
        <v>91.498853999999994</v>
      </c>
      <c r="CA34" s="247">
        <v>98.094470000000001</v>
      </c>
      <c r="CB34" s="247">
        <v>96.381112000000002</v>
      </c>
      <c r="CC34" s="247">
        <v>91.437933000000001</v>
      </c>
      <c r="CD34" s="247">
        <v>92.904078999999996</v>
      </c>
      <c r="CE34" s="247">
        <v>92.406961999999993</v>
      </c>
      <c r="CF34" s="247">
        <v>95.708551</v>
      </c>
      <c r="CG34" s="247">
        <v>90.227334999999997</v>
      </c>
      <c r="CH34" s="247">
        <v>97.555415999999994</v>
      </c>
      <c r="CI34" s="247">
        <v>90.800073330000004</v>
      </c>
      <c r="CJ34" s="247">
        <v>91.090064999999996</v>
      </c>
      <c r="CK34" s="247">
        <v>91.321279000000004</v>
      </c>
      <c r="CL34" s="247">
        <v>97.599621999999997</v>
      </c>
      <c r="CM34" s="247">
        <v>102.67178</v>
      </c>
      <c r="CN34" s="247">
        <v>96.866922000000002</v>
      </c>
      <c r="CO34" s="247">
        <v>97.717905000000002</v>
      </c>
      <c r="CP34" s="247">
        <v>91.703063</v>
      </c>
      <c r="CQ34" s="247">
        <v>90.812821</v>
      </c>
      <c r="CR34" s="247">
        <v>100.28322692</v>
      </c>
      <c r="CS34" s="247">
        <v>89.241136999999995</v>
      </c>
      <c r="CT34" s="247">
        <v>87.619814000000005</v>
      </c>
      <c r="CU34" s="247">
        <v>87.457943959999994</v>
      </c>
      <c r="CV34" s="247">
        <v>91.541900999999996</v>
      </c>
      <c r="CW34" s="247">
        <v>83.336476000000005</v>
      </c>
      <c r="CX34" s="247">
        <v>100.09398341000001</v>
      </c>
      <c r="CY34" s="247">
        <v>85.410566000000003</v>
      </c>
      <c r="CZ34" s="247">
        <v>90.118540670000002</v>
      </c>
      <c r="DA34" s="247">
        <v>90.511768000000004</v>
      </c>
      <c r="DB34" s="247">
        <v>90.010025999999996</v>
      </c>
      <c r="DC34" s="247">
        <v>96.526740000000004</v>
      </c>
      <c r="DD34" s="247">
        <v>96.824460000000002</v>
      </c>
      <c r="DE34" s="247">
        <v>95.184329000000005</v>
      </c>
      <c r="DF34" s="247">
        <v>94.632651999999993</v>
      </c>
      <c r="DG34" s="247">
        <v>0</v>
      </c>
      <c r="DH34" s="247">
        <v>90.905259999999998</v>
      </c>
      <c r="DI34" s="247">
        <v>91.498853999999994</v>
      </c>
      <c r="DJ34" s="247">
        <v>92.688433000000003</v>
      </c>
      <c r="DK34" s="247">
        <v>99.451621470000006</v>
      </c>
      <c r="DL34" s="247">
        <v>97.202816999999996</v>
      </c>
      <c r="DM34" s="247">
        <v>96.838766000000007</v>
      </c>
      <c r="DN34" s="247">
        <v>90.854004000000003</v>
      </c>
      <c r="DO34" s="247">
        <v>102.372203</v>
      </c>
      <c r="DP34" s="247">
        <v>98.182488000000006</v>
      </c>
      <c r="DQ34" s="247">
        <v>93.870767999999998</v>
      </c>
      <c r="DR34" s="247">
        <v>82.842552999999995</v>
      </c>
      <c r="DS34" s="247">
        <v>97.739001000000002</v>
      </c>
      <c r="DT34" s="247">
        <v>90.199911</v>
      </c>
      <c r="DU34" s="247">
        <v>90.524050000000003</v>
      </c>
      <c r="DV34" s="247">
        <v>91.937295000000006</v>
      </c>
      <c r="DW34" s="247">
        <v>95.441259000000002</v>
      </c>
      <c r="DX34" s="247">
        <v>95.590808999999993</v>
      </c>
      <c r="DY34" s="247">
        <v>87.051865000000006</v>
      </c>
      <c r="DZ34" s="247">
        <v>83.286006999999998</v>
      </c>
      <c r="EA34" s="247">
        <v>81.091420999999997</v>
      </c>
      <c r="EB34" s="247">
        <v>92.23121313</v>
      </c>
      <c r="EC34" s="247">
        <v>91.070414999999997</v>
      </c>
      <c r="ED34" s="247">
        <v>91.262692999999999</v>
      </c>
      <c r="EE34" s="247">
        <v>88.651183000000003</v>
      </c>
      <c r="EF34" s="247">
        <v>89.222237000000007</v>
      </c>
      <c r="EG34" s="247">
        <v>89.705747000000002</v>
      </c>
      <c r="EH34" s="247">
        <v>92.004936999999998</v>
      </c>
      <c r="EI34" s="247">
        <v>99.627815499999997</v>
      </c>
      <c r="EJ34" s="247">
        <v>91.840646000000007</v>
      </c>
      <c r="EK34" s="247">
        <v>91.840646000000007</v>
      </c>
      <c r="EL34" s="247">
        <v>88.039589000000007</v>
      </c>
      <c r="EM34" s="247">
        <v>94.904431000000002</v>
      </c>
      <c r="EN34" s="247">
        <v>95.302993999999998</v>
      </c>
      <c r="EO34" s="247">
        <v>95.184329000000005</v>
      </c>
      <c r="EP34" s="247">
        <v>89.501080999999999</v>
      </c>
      <c r="EQ34" s="247">
        <v>91.335099</v>
      </c>
      <c r="ER34" s="247">
        <v>103.700316</v>
      </c>
      <c r="ES34" s="247">
        <v>91.165390000000002</v>
      </c>
      <c r="ET34" s="247">
        <v>91.157787999999996</v>
      </c>
      <c r="EU34" s="247">
        <v>93.953258899999994</v>
      </c>
      <c r="EV34" s="247">
        <v>87.952421999999999</v>
      </c>
      <c r="EW34" s="247">
        <v>87.131810999999999</v>
      </c>
      <c r="EX34" s="247">
        <v>88.752484999999993</v>
      </c>
      <c r="EY34" s="247">
        <v>90.488026000000005</v>
      </c>
      <c r="EZ34" s="247">
        <v>0</v>
      </c>
      <c r="FA34" s="247">
        <v>0</v>
      </c>
      <c r="FB34" s="247">
        <v>86.852311</v>
      </c>
      <c r="FC34" s="247">
        <v>85.824481000000006</v>
      </c>
      <c r="FD34" s="247">
        <v>92.016543999999996</v>
      </c>
      <c r="FE34" s="247">
        <v>92.142094999999998</v>
      </c>
      <c r="FF34" s="247">
        <v>92.194704999999999</v>
      </c>
      <c r="FG34" s="247">
        <v>96.714382990000004</v>
      </c>
      <c r="FH34" s="247">
        <v>92.267724000000001</v>
      </c>
      <c r="FI34" s="247">
        <v>0</v>
      </c>
      <c r="FJ34" s="247">
        <v>101.186447</v>
      </c>
      <c r="FK34" s="247">
        <v>92.365481000000003</v>
      </c>
      <c r="FL34" s="247">
        <v>96.624828480000005</v>
      </c>
      <c r="FM34" s="247">
        <v>104.29361</v>
      </c>
      <c r="FN34" s="247">
        <v>88.602432500000006</v>
      </c>
      <c r="FO34" s="247">
        <v>88.864161999999993</v>
      </c>
      <c r="FP34" s="247">
        <v>89.081748000000005</v>
      </c>
      <c r="FQ34" s="247">
        <v>91.358521999999994</v>
      </c>
      <c r="FR34" s="247">
        <v>98.106339430000006</v>
      </c>
      <c r="FS34" s="247">
        <v>97.817599999999999</v>
      </c>
      <c r="FT34" s="247">
        <v>98.094470000000001</v>
      </c>
      <c r="FU34" s="247">
        <v>94.522164000000004</v>
      </c>
      <c r="FV34" s="247">
        <v>94.522164000000004</v>
      </c>
      <c r="FW34" s="247">
        <v>94.613118999999998</v>
      </c>
      <c r="FX34" s="247">
        <v>94.613118999999998</v>
      </c>
      <c r="FY34" s="247">
        <v>94.613118999999998</v>
      </c>
      <c r="FZ34" s="247">
        <v>96.603703999999993</v>
      </c>
      <c r="GA34" s="247">
        <v>96.39837</v>
      </c>
      <c r="GB34" s="247">
        <v>86.193743999999995</v>
      </c>
      <c r="GC34" s="247">
        <v>86.186441000000002</v>
      </c>
      <c r="GD34" s="247">
        <v>93.959799129999993</v>
      </c>
      <c r="GE34" s="247">
        <v>92.474264000000005</v>
      </c>
      <c r="GF34" s="247">
        <v>92.713989999999995</v>
      </c>
      <c r="GG34" s="247">
        <v>97.555415999999994</v>
      </c>
      <c r="GH34" s="247">
        <v>97.555415999999994</v>
      </c>
      <c r="GI34" s="247">
        <v>93.657138000000003</v>
      </c>
      <c r="GJ34" s="247">
        <v>86.086346000000006</v>
      </c>
      <c r="GK34" s="247">
        <v>93.498789000000002</v>
      </c>
      <c r="GL34" s="247">
        <v>94.632651999999993</v>
      </c>
      <c r="GM34" s="247">
        <v>100.05303162</v>
      </c>
      <c r="GN34" s="247">
        <v>87.398707999999999</v>
      </c>
      <c r="GO34" s="247">
        <v>100.05303162</v>
      </c>
      <c r="GP34" s="247">
        <v>94.522164000000004</v>
      </c>
      <c r="GQ34" s="247">
        <v>91.482645000000005</v>
      </c>
      <c r="GR34" s="247">
        <v>92.569237999999999</v>
      </c>
      <c r="GS34" s="247">
        <v>84.920877000000004</v>
      </c>
      <c r="GT34" s="247">
        <v>92.076455999999993</v>
      </c>
      <c r="GU34" s="247">
        <v>84.167363800000004</v>
      </c>
      <c r="GV34" s="247">
        <v>83.948743699999994</v>
      </c>
      <c r="GW34" s="247">
        <v>88.674654000000004</v>
      </c>
      <c r="GX34" s="247">
        <v>95.566899000000006</v>
      </c>
      <c r="GY34" s="247">
        <v>95.261493000000002</v>
      </c>
      <c r="GZ34" s="247">
        <v>95.144442999999995</v>
      </c>
      <c r="HA34" s="247">
        <v>92.076455999999993</v>
      </c>
      <c r="HB34" s="247">
        <v>92.076455999999993</v>
      </c>
      <c r="HC34" s="247">
        <v>92.076455999999993</v>
      </c>
      <c r="HD34" s="247">
        <v>102.345246</v>
      </c>
      <c r="HE34" s="247">
        <v>102.288179</v>
      </c>
      <c r="HF34" s="247">
        <v>102.288179</v>
      </c>
      <c r="HG34" s="247">
        <v>102.288179</v>
      </c>
      <c r="HH34" s="247">
        <v>93.697174000000004</v>
      </c>
      <c r="HI34" s="247">
        <v>98.017975000000007</v>
      </c>
      <c r="HJ34" s="247">
        <v>97.664367999999996</v>
      </c>
      <c r="HK34" s="247">
        <v>98.66901</v>
      </c>
      <c r="HL34" s="247">
        <v>96.720374000000007</v>
      </c>
      <c r="HM34" s="247">
        <v>96.086832999999999</v>
      </c>
      <c r="HN34" s="247">
        <v>87.398707999999999</v>
      </c>
      <c r="HO34" s="247">
        <v>101.69963</v>
      </c>
      <c r="HP34" s="247">
        <v>92.158296500000006</v>
      </c>
      <c r="HQ34" s="247">
        <v>92.334781000000007</v>
      </c>
      <c r="HR34" s="247">
        <v>0</v>
      </c>
      <c r="HS34" s="247">
        <v>0</v>
      </c>
      <c r="HT34" s="247">
        <v>91.170445000000001</v>
      </c>
      <c r="HU34" s="247">
        <v>89.298036999999994</v>
      </c>
      <c r="HV34" s="247">
        <v>83.229791680000005</v>
      </c>
      <c r="HW34" s="247">
        <v>82.979680999999999</v>
      </c>
      <c r="HX34" s="247">
        <v>83.451525000000004</v>
      </c>
      <c r="HY34" s="247">
        <v>98.727794070000002</v>
      </c>
      <c r="HZ34" s="247">
        <v>92.269366000000005</v>
      </c>
      <c r="IA34" s="247">
        <v>103.530861</v>
      </c>
    </row>
    <row r="35" spans="1:235" x14ac:dyDescent="0.25">
      <c r="A35" s="1"/>
      <c r="B35" s="246">
        <v>45654.666666666701</v>
      </c>
      <c r="C35" s="247">
        <v>94.846289999999996</v>
      </c>
      <c r="D35" s="247">
        <v>95.069169000000002</v>
      </c>
      <c r="E35" s="247">
        <v>94.927244999999999</v>
      </c>
      <c r="F35" s="247">
        <v>94.846289999999996</v>
      </c>
      <c r="G35" s="247">
        <v>0</v>
      </c>
      <c r="H35" s="247">
        <v>0</v>
      </c>
      <c r="I35" s="247">
        <v>91.800736999999998</v>
      </c>
      <c r="J35" s="247">
        <v>96.079447999999999</v>
      </c>
      <c r="K35" s="247">
        <v>95.679187999999996</v>
      </c>
      <c r="L35" s="247">
        <v>96.250102999999996</v>
      </c>
      <c r="M35" s="247">
        <v>91.479609999999994</v>
      </c>
      <c r="N35" s="247">
        <v>96.025197000000006</v>
      </c>
      <c r="O35" s="247">
        <v>96.177012000000005</v>
      </c>
      <c r="P35" s="247">
        <v>95.385284999999996</v>
      </c>
      <c r="Q35" s="247">
        <v>99.079836</v>
      </c>
      <c r="R35" s="247">
        <v>94.903797929999996</v>
      </c>
      <c r="S35" s="247">
        <v>96.043254000000005</v>
      </c>
      <c r="T35" s="247">
        <v>91.430419999999998</v>
      </c>
      <c r="U35" s="247">
        <v>97.319772</v>
      </c>
      <c r="V35" s="247">
        <v>88.397531000000001</v>
      </c>
      <c r="W35" s="247">
        <v>89.062351000000007</v>
      </c>
      <c r="X35" s="247">
        <v>95.855380999999994</v>
      </c>
      <c r="Y35" s="247">
        <v>92.153454999999994</v>
      </c>
      <c r="Z35" s="247">
        <v>88.512887000000006</v>
      </c>
      <c r="AA35" s="247">
        <v>90.400574000000006</v>
      </c>
      <c r="AB35" s="247">
        <v>97.143417999999997</v>
      </c>
      <c r="AC35" s="247">
        <v>87.038173</v>
      </c>
      <c r="AD35" s="247">
        <v>91.398285000000001</v>
      </c>
      <c r="AE35" s="247">
        <v>92.560862999999998</v>
      </c>
      <c r="AF35" s="247">
        <v>91.867251999999993</v>
      </c>
      <c r="AG35" s="247">
        <v>86.549875</v>
      </c>
      <c r="AH35" s="247">
        <v>94.943353999999999</v>
      </c>
      <c r="AI35" s="247">
        <v>96.37553776</v>
      </c>
      <c r="AJ35" s="247">
        <v>95.807959999999994</v>
      </c>
      <c r="AK35" s="247">
        <v>95.752919000000006</v>
      </c>
      <c r="AL35" s="247">
        <v>85.724091000000001</v>
      </c>
      <c r="AM35" s="247">
        <v>96.065302000000003</v>
      </c>
      <c r="AN35" s="247">
        <v>86.979820669999995</v>
      </c>
      <c r="AO35" s="247">
        <v>87.435879</v>
      </c>
      <c r="AP35" s="247">
        <v>94.755394999999993</v>
      </c>
      <c r="AQ35" s="247">
        <v>86.928521000000003</v>
      </c>
      <c r="AR35" s="247">
        <v>81.573834000000005</v>
      </c>
      <c r="AS35" s="247">
        <v>81.933953000000002</v>
      </c>
      <c r="AT35" s="247">
        <v>91.594609000000005</v>
      </c>
      <c r="AU35" s="247">
        <v>92.479990000000001</v>
      </c>
      <c r="AV35" s="247">
        <v>90.889325999999997</v>
      </c>
      <c r="AW35" s="247">
        <v>93.125995000000003</v>
      </c>
      <c r="AX35" s="247">
        <v>92.793494999999993</v>
      </c>
      <c r="AY35" s="247">
        <v>89.279270999999994</v>
      </c>
      <c r="AZ35" s="247">
        <v>89.686862000000005</v>
      </c>
      <c r="BA35" s="247">
        <v>98.226392000000004</v>
      </c>
      <c r="BB35" s="247">
        <v>91.454926</v>
      </c>
      <c r="BC35" s="247">
        <v>91.255374000000003</v>
      </c>
      <c r="BD35" s="247">
        <v>91.232335000000006</v>
      </c>
      <c r="BE35" s="247">
        <v>91.036204749999996</v>
      </c>
      <c r="BF35" s="247">
        <v>91.255374000000003</v>
      </c>
      <c r="BG35" s="247">
        <v>91.232335000000006</v>
      </c>
      <c r="BH35" s="247">
        <v>95.581154999999995</v>
      </c>
      <c r="BI35" s="247">
        <v>95.217639000000005</v>
      </c>
      <c r="BJ35" s="247">
        <v>95.217639000000005</v>
      </c>
      <c r="BK35" s="247">
        <v>95.217639000000005</v>
      </c>
      <c r="BL35" s="247">
        <v>88.230226000000002</v>
      </c>
      <c r="BM35" s="247">
        <v>88.790994999999995</v>
      </c>
      <c r="BN35" s="247">
        <v>95.695662999999996</v>
      </c>
      <c r="BO35" s="247">
        <v>95.384963999999997</v>
      </c>
      <c r="BP35" s="247">
        <v>91.324763000000004</v>
      </c>
      <c r="BQ35" s="247">
        <v>89.277270999999999</v>
      </c>
      <c r="BR35" s="247">
        <v>94.823182000000003</v>
      </c>
      <c r="BS35" s="247">
        <v>85.907387</v>
      </c>
      <c r="BT35" s="247">
        <v>85.987710410000005</v>
      </c>
      <c r="BU35" s="247">
        <v>90.956249999999997</v>
      </c>
      <c r="BV35" s="247">
        <v>90.659232669999994</v>
      </c>
      <c r="BW35" s="247">
        <v>98.094592000000006</v>
      </c>
      <c r="BX35" s="247">
        <v>94.946077000000002</v>
      </c>
      <c r="BY35" s="247">
        <v>91.375007999999994</v>
      </c>
      <c r="BZ35" s="247">
        <v>91.375007999999994</v>
      </c>
      <c r="CA35" s="247">
        <v>98.811841999999999</v>
      </c>
      <c r="CB35" s="247">
        <v>97.049595999999994</v>
      </c>
      <c r="CC35" s="247">
        <v>91.540109999999999</v>
      </c>
      <c r="CD35" s="247">
        <v>92.499292999999994</v>
      </c>
      <c r="CE35" s="247">
        <v>91.991045999999997</v>
      </c>
      <c r="CF35" s="247">
        <v>96.456631999999999</v>
      </c>
      <c r="CG35" s="247">
        <v>90.268142999999995</v>
      </c>
      <c r="CH35" s="247">
        <v>98.094592000000006</v>
      </c>
      <c r="CI35" s="247">
        <v>91.116392000000005</v>
      </c>
      <c r="CJ35" s="247">
        <v>91.391006000000004</v>
      </c>
      <c r="CK35" s="247">
        <v>91.362156999999996</v>
      </c>
      <c r="CL35" s="247">
        <v>98.223343</v>
      </c>
      <c r="CM35" s="247">
        <v>103.10025978</v>
      </c>
      <c r="CN35" s="247">
        <v>97.399214000000001</v>
      </c>
      <c r="CO35" s="247">
        <v>98.272288000000003</v>
      </c>
      <c r="CP35" s="247">
        <v>92.142285000000001</v>
      </c>
      <c r="CQ35" s="247">
        <v>91.472999999999999</v>
      </c>
      <c r="CR35" s="247">
        <v>101.08899938</v>
      </c>
      <c r="CS35" s="247">
        <v>89.539546000000001</v>
      </c>
      <c r="CT35" s="247">
        <v>88.273133000000001</v>
      </c>
      <c r="CU35" s="247">
        <v>88.210055190000006</v>
      </c>
      <c r="CV35" s="247">
        <v>92.312608999999995</v>
      </c>
      <c r="CW35" s="247">
        <v>83.984495999999993</v>
      </c>
      <c r="CX35" s="247">
        <v>99.723547179999997</v>
      </c>
      <c r="CY35" s="247">
        <v>86.241</v>
      </c>
      <c r="CZ35" s="247">
        <v>90.565690329999995</v>
      </c>
      <c r="DA35" s="247">
        <v>90.925381999999999</v>
      </c>
      <c r="DB35" s="247">
        <v>89.868683000000004</v>
      </c>
      <c r="DC35" s="247">
        <v>96.302595999999994</v>
      </c>
      <c r="DD35" s="247">
        <v>96.588161999999997</v>
      </c>
      <c r="DE35" s="247">
        <v>94.946077000000002</v>
      </c>
      <c r="DF35" s="247">
        <v>94.537408999999997</v>
      </c>
      <c r="DG35" s="247">
        <v>0</v>
      </c>
      <c r="DH35" s="247">
        <v>90.782511</v>
      </c>
      <c r="DI35" s="247">
        <v>91.375007999999994</v>
      </c>
      <c r="DJ35" s="247">
        <v>92.989265000000003</v>
      </c>
      <c r="DK35" s="247">
        <v>100.14140202999999</v>
      </c>
      <c r="DL35" s="247">
        <v>96.830157</v>
      </c>
      <c r="DM35" s="247">
        <v>96.463992000000005</v>
      </c>
      <c r="DN35" s="247">
        <v>91.255374000000003</v>
      </c>
      <c r="DO35" s="247">
        <v>102.797425</v>
      </c>
      <c r="DP35" s="247">
        <v>98.651134999999996</v>
      </c>
      <c r="DQ35" s="247">
        <v>94.629925</v>
      </c>
      <c r="DR35" s="247">
        <v>83.424910999999994</v>
      </c>
      <c r="DS35" s="247">
        <v>98.205352000000005</v>
      </c>
      <c r="DT35" s="247">
        <v>90.589459000000005</v>
      </c>
      <c r="DU35" s="247">
        <v>90.919459000000003</v>
      </c>
      <c r="DV35" s="247">
        <v>92.359688000000006</v>
      </c>
      <c r="DW35" s="247">
        <v>95.216184999999996</v>
      </c>
      <c r="DX35" s="247">
        <v>95.369315</v>
      </c>
      <c r="DY35" s="247">
        <v>86.608255999999997</v>
      </c>
      <c r="DZ35" s="247">
        <v>83.880043000000001</v>
      </c>
      <c r="EA35" s="247">
        <v>81.651237330000001</v>
      </c>
      <c r="EB35" s="247">
        <v>92.956925679999998</v>
      </c>
      <c r="EC35" s="247">
        <v>91.116844</v>
      </c>
      <c r="ED35" s="247">
        <v>91.316995000000006</v>
      </c>
      <c r="EE35" s="247">
        <v>89.064964000000003</v>
      </c>
      <c r="EF35" s="247">
        <v>89.641655999999998</v>
      </c>
      <c r="EG35" s="247">
        <v>89.273876000000001</v>
      </c>
      <c r="EH35" s="247">
        <v>92.475147000000007</v>
      </c>
      <c r="EI35" s="247">
        <v>99.259104500000007</v>
      </c>
      <c r="EJ35" s="247">
        <v>92.082196999999994</v>
      </c>
      <c r="EK35" s="247">
        <v>92.082196999999994</v>
      </c>
      <c r="EL35" s="247">
        <v>88.724620000000002</v>
      </c>
      <c r="EM35" s="247">
        <v>94.679033000000004</v>
      </c>
      <c r="EN35" s="247">
        <v>95.058116999999996</v>
      </c>
      <c r="EO35" s="247">
        <v>94.946077000000002</v>
      </c>
      <c r="EP35" s="247">
        <v>89.904456999999994</v>
      </c>
      <c r="EQ35" s="247">
        <v>91.378822999999997</v>
      </c>
      <c r="ER35" s="247">
        <v>104.146226</v>
      </c>
      <c r="ES35" s="247">
        <v>91.463415999999995</v>
      </c>
      <c r="ET35" s="247">
        <v>91.455174</v>
      </c>
      <c r="EU35" s="247">
        <v>94.255102210000004</v>
      </c>
      <c r="EV35" s="247">
        <v>88.611735999999993</v>
      </c>
      <c r="EW35" s="247">
        <v>87.782694000000006</v>
      </c>
      <c r="EX35" s="247">
        <v>89.357583000000005</v>
      </c>
      <c r="EY35" s="247">
        <v>91.266194999999996</v>
      </c>
      <c r="EZ35" s="247">
        <v>0</v>
      </c>
      <c r="FA35" s="247">
        <v>0</v>
      </c>
      <c r="FB35" s="247">
        <v>87.633125000000007</v>
      </c>
      <c r="FC35" s="247">
        <v>86.631182999999993</v>
      </c>
      <c r="FD35" s="247">
        <v>92.488163999999998</v>
      </c>
      <c r="FE35" s="247">
        <v>92.629013</v>
      </c>
      <c r="FF35" s="247">
        <v>92.688029</v>
      </c>
      <c r="FG35" s="247">
        <v>97.417464379999998</v>
      </c>
      <c r="FH35" s="247">
        <v>93.036117000000004</v>
      </c>
      <c r="FI35" s="247">
        <v>0</v>
      </c>
      <c r="FJ35" s="247">
        <v>101.627847</v>
      </c>
      <c r="FK35" s="247">
        <v>92.671090000000007</v>
      </c>
      <c r="FL35" s="247">
        <v>97.094496599999999</v>
      </c>
      <c r="FM35" s="247">
        <v>104.671334</v>
      </c>
      <c r="FN35" s="247">
        <v>88.951830999999999</v>
      </c>
      <c r="FO35" s="247">
        <v>89.219635999999994</v>
      </c>
      <c r="FP35" s="247">
        <v>89.707294000000005</v>
      </c>
      <c r="FQ35" s="247">
        <v>91.399079999999998</v>
      </c>
      <c r="FR35" s="247">
        <v>98.823798229999994</v>
      </c>
      <c r="FS35" s="247">
        <v>98.535831999999999</v>
      </c>
      <c r="FT35" s="247">
        <v>98.811841999999999</v>
      </c>
      <c r="FU35" s="247">
        <v>94.402440999999996</v>
      </c>
      <c r="FV35" s="247">
        <v>94.402440999999996</v>
      </c>
      <c r="FW35" s="247">
        <v>94.267099000000002</v>
      </c>
      <c r="FX35" s="247">
        <v>94.267099000000002</v>
      </c>
      <c r="FY35" s="247">
        <v>94.267099000000002</v>
      </c>
      <c r="FZ35" s="247">
        <v>96.242542</v>
      </c>
      <c r="GA35" s="247">
        <v>96.050702999999999</v>
      </c>
      <c r="GB35" s="247">
        <v>86.032058000000006</v>
      </c>
      <c r="GC35" s="247">
        <v>86.033180000000002</v>
      </c>
      <c r="GD35" s="247">
        <v>94.468250519999998</v>
      </c>
      <c r="GE35" s="247">
        <v>92.059101999999996</v>
      </c>
      <c r="GF35" s="247">
        <v>93.555457000000004</v>
      </c>
      <c r="GG35" s="247">
        <v>98.094592000000006</v>
      </c>
      <c r="GH35" s="247">
        <v>98.094592000000006</v>
      </c>
      <c r="GI35" s="247">
        <v>93.737049999999996</v>
      </c>
      <c r="GJ35" s="247">
        <v>87.008162999999996</v>
      </c>
      <c r="GK35" s="247">
        <v>93.329537999999999</v>
      </c>
      <c r="GL35" s="247">
        <v>94.537408999999997</v>
      </c>
      <c r="GM35" s="247">
        <v>99.682746949999995</v>
      </c>
      <c r="GN35" s="247">
        <v>86.941021000000006</v>
      </c>
      <c r="GO35" s="247">
        <v>99.682746949999995</v>
      </c>
      <c r="GP35" s="247">
        <v>94.402440999999996</v>
      </c>
      <c r="GQ35" s="247">
        <v>91.91198</v>
      </c>
      <c r="GR35" s="247">
        <v>92.646666999999994</v>
      </c>
      <c r="GS35" s="247">
        <v>85.913955999999999</v>
      </c>
      <c r="GT35" s="247">
        <v>92.437074999999993</v>
      </c>
      <c r="GU35" s="247">
        <v>84.570492729999998</v>
      </c>
      <c r="GV35" s="247">
        <v>84.350825520000001</v>
      </c>
      <c r="GW35" s="247">
        <v>88.113788</v>
      </c>
      <c r="GX35" s="247">
        <v>95.245712999999995</v>
      </c>
      <c r="GY35" s="247">
        <v>94.860378999999995</v>
      </c>
      <c r="GZ35" s="247">
        <v>94.727304000000004</v>
      </c>
      <c r="HA35" s="247">
        <v>92.437074999999993</v>
      </c>
      <c r="HB35" s="247">
        <v>92.437074999999993</v>
      </c>
      <c r="HC35" s="247">
        <v>92.437074999999993</v>
      </c>
      <c r="HD35" s="247">
        <v>102.772744</v>
      </c>
      <c r="HE35" s="247">
        <v>102.715119</v>
      </c>
      <c r="HF35" s="247">
        <v>102.715119</v>
      </c>
      <c r="HG35" s="247">
        <v>102.715119</v>
      </c>
      <c r="HH35" s="247">
        <v>94.457074000000006</v>
      </c>
      <c r="HI35" s="247">
        <v>97.572742000000005</v>
      </c>
      <c r="HJ35" s="247">
        <v>97.254987</v>
      </c>
      <c r="HK35" s="247">
        <v>99.333900999999997</v>
      </c>
      <c r="HL35" s="247">
        <v>96.552256</v>
      </c>
      <c r="HM35" s="247">
        <v>96.560669000000004</v>
      </c>
      <c r="HN35" s="247">
        <v>86.941021000000006</v>
      </c>
      <c r="HO35" s="247">
        <v>102.132572</v>
      </c>
      <c r="HP35" s="247">
        <v>92.440267500000004</v>
      </c>
      <c r="HQ35" s="247">
        <v>92.633561</v>
      </c>
      <c r="HR35" s="247">
        <v>0</v>
      </c>
      <c r="HS35" s="247">
        <v>0</v>
      </c>
      <c r="HT35" s="247">
        <v>91.887810999999999</v>
      </c>
      <c r="HU35" s="247">
        <v>89.649653000000001</v>
      </c>
      <c r="HV35" s="247">
        <v>83.628430010000002</v>
      </c>
      <c r="HW35" s="247">
        <v>83.953456500000001</v>
      </c>
      <c r="HX35" s="247">
        <v>84.429429999999996</v>
      </c>
      <c r="HY35" s="247">
        <v>99.274603170000006</v>
      </c>
      <c r="HZ35" s="247">
        <v>92.600720999999993</v>
      </c>
      <c r="IA35" s="247">
        <v>103.974379</v>
      </c>
    </row>
    <row r="36" spans="1:235" x14ac:dyDescent="0.25">
      <c r="A36" s="1"/>
      <c r="B36" s="246">
        <v>45654.6875</v>
      </c>
      <c r="C36" s="247">
        <v>94.500093000000007</v>
      </c>
      <c r="D36" s="247">
        <v>94.722167999999996</v>
      </c>
      <c r="E36" s="247">
        <v>94.583245000000005</v>
      </c>
      <c r="F36" s="247">
        <v>94.500093000000007</v>
      </c>
      <c r="G36" s="247">
        <v>0</v>
      </c>
      <c r="H36" s="247">
        <v>0</v>
      </c>
      <c r="I36" s="247">
        <v>91.628597999999997</v>
      </c>
      <c r="J36" s="247">
        <v>96.172580999999994</v>
      </c>
      <c r="K36" s="247">
        <v>95.766929000000005</v>
      </c>
      <c r="L36" s="247">
        <v>96.337795</v>
      </c>
      <c r="M36" s="247">
        <v>91.319299999999998</v>
      </c>
      <c r="N36" s="247">
        <v>95.611523000000005</v>
      </c>
      <c r="O36" s="247">
        <v>96.247844000000001</v>
      </c>
      <c r="P36" s="247">
        <v>95.460132000000002</v>
      </c>
      <c r="Q36" s="247">
        <v>98.521902999999995</v>
      </c>
      <c r="R36" s="247">
        <v>94.462454269999995</v>
      </c>
      <c r="S36" s="247">
        <v>96.205714999999998</v>
      </c>
      <c r="T36" s="247">
        <v>91.253226999999995</v>
      </c>
      <c r="U36" s="247">
        <v>96.827001999999993</v>
      </c>
      <c r="V36" s="247">
        <v>88.112139499999998</v>
      </c>
      <c r="W36" s="247">
        <v>88.780314000000004</v>
      </c>
      <c r="X36" s="247">
        <v>95.410453000000004</v>
      </c>
      <c r="Y36" s="247">
        <v>92.026003000000003</v>
      </c>
      <c r="Z36" s="247">
        <v>88.340029999999999</v>
      </c>
      <c r="AA36" s="247">
        <v>90.283423999999997</v>
      </c>
      <c r="AB36" s="247">
        <v>97.196105000000003</v>
      </c>
      <c r="AC36" s="247">
        <v>86.944485</v>
      </c>
      <c r="AD36" s="247">
        <v>91.411619000000002</v>
      </c>
      <c r="AE36" s="247">
        <v>92.427610000000001</v>
      </c>
      <c r="AF36" s="247">
        <v>91.739079000000004</v>
      </c>
      <c r="AG36" s="247">
        <v>86.399294999999995</v>
      </c>
      <c r="AH36" s="247">
        <v>94.515490499999999</v>
      </c>
      <c r="AI36" s="247">
        <v>95.936508799999999</v>
      </c>
      <c r="AJ36" s="247">
        <v>95.367540000000005</v>
      </c>
      <c r="AK36" s="247">
        <v>95.311173999999994</v>
      </c>
      <c r="AL36" s="247">
        <v>85.630961999999997</v>
      </c>
      <c r="AM36" s="247">
        <v>95.614422000000005</v>
      </c>
      <c r="AN36" s="247">
        <v>86.863999329999999</v>
      </c>
      <c r="AO36" s="247">
        <v>87.325374999999994</v>
      </c>
      <c r="AP36" s="247">
        <v>94.845618999999999</v>
      </c>
      <c r="AQ36" s="247">
        <v>86.804119999999998</v>
      </c>
      <c r="AR36" s="247">
        <v>81.378788</v>
      </c>
      <c r="AS36" s="247">
        <v>81.738562000000002</v>
      </c>
      <c r="AT36" s="247">
        <v>91.987960999999999</v>
      </c>
      <c r="AU36" s="247">
        <v>92.527287000000001</v>
      </c>
      <c r="AV36" s="247">
        <v>90.921119000000004</v>
      </c>
      <c r="AW36" s="247">
        <v>93.136007000000006</v>
      </c>
      <c r="AX36" s="247">
        <v>92.658828</v>
      </c>
      <c r="AY36" s="247">
        <v>89.067185499999994</v>
      </c>
      <c r="AZ36" s="247">
        <v>89.468766000000002</v>
      </c>
      <c r="BA36" s="247">
        <v>97.770645000000002</v>
      </c>
      <c r="BB36" s="247">
        <v>91.318922999999998</v>
      </c>
      <c r="BC36" s="247">
        <v>91.010799000000006</v>
      </c>
      <c r="BD36" s="247">
        <v>90.987031999999999</v>
      </c>
      <c r="BE36" s="247">
        <v>90.784693750000002</v>
      </c>
      <c r="BF36" s="247">
        <v>91.010799000000006</v>
      </c>
      <c r="BG36" s="247">
        <v>90.987031999999999</v>
      </c>
      <c r="BH36" s="247">
        <v>95.653279999999995</v>
      </c>
      <c r="BI36" s="247">
        <v>95.274912999999998</v>
      </c>
      <c r="BJ36" s="247">
        <v>95.274912999999998</v>
      </c>
      <c r="BK36" s="247">
        <v>95.274912999999998</v>
      </c>
      <c r="BL36" s="247">
        <v>88.091624999999993</v>
      </c>
      <c r="BM36" s="247">
        <v>88.651527999999999</v>
      </c>
      <c r="BN36" s="247">
        <v>95.137045999999998</v>
      </c>
      <c r="BO36" s="247">
        <v>94.916944999999998</v>
      </c>
      <c r="BP36" s="247">
        <v>91.521878000000001</v>
      </c>
      <c r="BQ36" s="247">
        <v>89.433608000000007</v>
      </c>
      <c r="BR36" s="247">
        <v>94.780045999999999</v>
      </c>
      <c r="BS36" s="247">
        <v>85.817499999999995</v>
      </c>
      <c r="BT36" s="247">
        <v>85.897739360000003</v>
      </c>
      <c r="BU36" s="247">
        <v>90.872735000000006</v>
      </c>
      <c r="BV36" s="247">
        <v>90.251413830000004</v>
      </c>
      <c r="BW36" s="247">
        <v>97.639404999999996</v>
      </c>
      <c r="BX36" s="247">
        <v>95.048630000000003</v>
      </c>
      <c r="BY36" s="247">
        <v>91.722567999999995</v>
      </c>
      <c r="BZ36" s="247">
        <v>91.722567999999995</v>
      </c>
      <c r="CA36" s="247">
        <v>98.448682000000005</v>
      </c>
      <c r="CB36" s="247">
        <v>96.634542999999994</v>
      </c>
      <c r="CC36" s="247">
        <v>91.644181000000003</v>
      </c>
      <c r="CD36" s="247">
        <v>92.340030999999996</v>
      </c>
      <c r="CE36" s="247">
        <v>91.823999999999998</v>
      </c>
      <c r="CF36" s="247">
        <v>96.029034999999993</v>
      </c>
      <c r="CG36" s="247">
        <v>90.178629999999998</v>
      </c>
      <c r="CH36" s="247">
        <v>97.639404999999996</v>
      </c>
      <c r="CI36" s="247">
        <v>90.976622000000006</v>
      </c>
      <c r="CJ36" s="247">
        <v>91.254292000000007</v>
      </c>
      <c r="CK36" s="247">
        <v>91.314592000000005</v>
      </c>
      <c r="CL36" s="247">
        <v>97.826120000000003</v>
      </c>
      <c r="CM36" s="247">
        <v>102.60809964000001</v>
      </c>
      <c r="CN36" s="247">
        <v>96.94699</v>
      </c>
      <c r="CO36" s="247">
        <v>97.834281000000004</v>
      </c>
      <c r="CP36" s="247">
        <v>91.888273999999996</v>
      </c>
      <c r="CQ36" s="247">
        <v>91.067104999999998</v>
      </c>
      <c r="CR36" s="247">
        <v>100.70401896</v>
      </c>
      <c r="CS36" s="247">
        <v>89.306718000000004</v>
      </c>
      <c r="CT36" s="247">
        <v>88.292171999999994</v>
      </c>
      <c r="CU36" s="247">
        <v>88.040961640000006</v>
      </c>
      <c r="CV36" s="247">
        <v>92.018242999999998</v>
      </c>
      <c r="CW36" s="247">
        <v>83.881865000000005</v>
      </c>
      <c r="CX36" s="247">
        <v>99.777633550000004</v>
      </c>
      <c r="CY36" s="247">
        <v>86.162555999999995</v>
      </c>
      <c r="CZ36" s="247">
        <v>90.470326670000006</v>
      </c>
      <c r="DA36" s="247">
        <v>90.818529999999996</v>
      </c>
      <c r="DB36" s="247">
        <v>90.192233999999999</v>
      </c>
      <c r="DC36" s="247">
        <v>96.414322999999996</v>
      </c>
      <c r="DD36" s="247">
        <v>96.697170999999997</v>
      </c>
      <c r="DE36" s="247">
        <v>95.048630000000003</v>
      </c>
      <c r="DF36" s="247">
        <v>94.606876999999997</v>
      </c>
      <c r="DG36" s="247">
        <v>0</v>
      </c>
      <c r="DH36" s="247">
        <v>91.141976</v>
      </c>
      <c r="DI36" s="247">
        <v>91.722567999999995</v>
      </c>
      <c r="DJ36" s="247">
        <v>92.826696999999996</v>
      </c>
      <c r="DK36" s="247">
        <v>99.713126270000004</v>
      </c>
      <c r="DL36" s="247">
        <v>96.930282000000005</v>
      </c>
      <c r="DM36" s="247">
        <v>96.563537999999994</v>
      </c>
      <c r="DN36" s="247">
        <v>91.010799000000006</v>
      </c>
      <c r="DO36" s="247">
        <v>102.305018</v>
      </c>
      <c r="DP36" s="247">
        <v>98.201634999999996</v>
      </c>
      <c r="DQ36" s="247">
        <v>94.191096999999999</v>
      </c>
      <c r="DR36" s="247">
        <v>83.376784000000001</v>
      </c>
      <c r="DS36" s="247">
        <v>97.756894000000003</v>
      </c>
      <c r="DT36" s="247">
        <v>90.349755999999999</v>
      </c>
      <c r="DU36" s="247">
        <v>90.677340000000001</v>
      </c>
      <c r="DV36" s="247">
        <v>92.105468000000002</v>
      </c>
      <c r="DW36" s="247">
        <v>95.310787000000005</v>
      </c>
      <c r="DX36" s="247">
        <v>95.455505000000002</v>
      </c>
      <c r="DY36" s="247">
        <v>86.361571999999995</v>
      </c>
      <c r="DZ36" s="247">
        <v>83.783968000000002</v>
      </c>
      <c r="EA36" s="247">
        <v>81.576110999999997</v>
      </c>
      <c r="EB36" s="247">
        <v>92.655574790000003</v>
      </c>
      <c r="EC36" s="247">
        <v>91.053995999999998</v>
      </c>
      <c r="ED36" s="247">
        <v>91.241376000000002</v>
      </c>
      <c r="EE36" s="247">
        <v>88.949095999999997</v>
      </c>
      <c r="EF36" s="247">
        <v>89.525233999999998</v>
      </c>
      <c r="EG36" s="247">
        <v>89.401681999999994</v>
      </c>
      <c r="EH36" s="247">
        <v>92.201116999999996</v>
      </c>
      <c r="EI36" s="247">
        <v>99.312938970000005</v>
      </c>
      <c r="EJ36" s="247">
        <v>92.466933999999995</v>
      </c>
      <c r="EK36" s="247">
        <v>92.466933999999995</v>
      </c>
      <c r="EL36" s="247">
        <v>88.717160000000007</v>
      </c>
      <c r="EM36" s="247">
        <v>94.777372</v>
      </c>
      <c r="EN36" s="247">
        <v>95.170541</v>
      </c>
      <c r="EO36" s="247">
        <v>95.048630000000003</v>
      </c>
      <c r="EP36" s="247">
        <v>89.755921999999998</v>
      </c>
      <c r="EQ36" s="247">
        <v>91.310406999999998</v>
      </c>
      <c r="ER36" s="247">
        <v>103.64962800000001</v>
      </c>
      <c r="ES36" s="247">
        <v>91.327152999999996</v>
      </c>
      <c r="ET36" s="247">
        <v>91.319163000000003</v>
      </c>
      <c r="EU36" s="247">
        <v>94.126631990000007</v>
      </c>
      <c r="EV36" s="247">
        <v>88.463417000000007</v>
      </c>
      <c r="EW36" s="247">
        <v>87.650700999999998</v>
      </c>
      <c r="EX36" s="247">
        <v>89.218069999999997</v>
      </c>
      <c r="EY36" s="247">
        <v>91.091243000000006</v>
      </c>
      <c r="EZ36" s="247">
        <v>0</v>
      </c>
      <c r="FA36" s="247">
        <v>0</v>
      </c>
      <c r="FB36" s="247">
        <v>87.428690000000003</v>
      </c>
      <c r="FC36" s="247">
        <v>86.431282999999993</v>
      </c>
      <c r="FD36" s="247">
        <v>92.223090999999997</v>
      </c>
      <c r="FE36" s="247">
        <v>92.346093999999994</v>
      </c>
      <c r="FF36" s="247">
        <v>92.397637000000003</v>
      </c>
      <c r="FG36" s="247">
        <v>96.985191889999996</v>
      </c>
      <c r="FH36" s="247">
        <v>92.683553000000003</v>
      </c>
      <c r="FI36" s="247">
        <v>0</v>
      </c>
      <c r="FJ36" s="247">
        <v>101.15464799999999</v>
      </c>
      <c r="FK36" s="247">
        <v>92.510371000000006</v>
      </c>
      <c r="FL36" s="247">
        <v>96.533565679999995</v>
      </c>
      <c r="FM36" s="247">
        <v>104.162606</v>
      </c>
      <c r="FN36" s="247">
        <v>88.796242000000007</v>
      </c>
      <c r="FO36" s="247">
        <v>89.053645000000003</v>
      </c>
      <c r="FP36" s="247">
        <v>89.558115999999998</v>
      </c>
      <c r="FQ36" s="247">
        <v>91.351505000000003</v>
      </c>
      <c r="FR36" s="247">
        <v>98.460594290000003</v>
      </c>
      <c r="FS36" s="247">
        <v>98.173854000000006</v>
      </c>
      <c r="FT36" s="247">
        <v>98.448682000000005</v>
      </c>
      <c r="FU36" s="247">
        <v>94.446235999999999</v>
      </c>
      <c r="FV36" s="247">
        <v>94.446235999999999</v>
      </c>
      <c r="FW36" s="247">
        <v>94.349002999999996</v>
      </c>
      <c r="FX36" s="247">
        <v>94.349002999999996</v>
      </c>
      <c r="FY36" s="247">
        <v>94.349002999999996</v>
      </c>
      <c r="FZ36" s="247">
        <v>96.335785000000001</v>
      </c>
      <c r="GA36" s="247">
        <v>96.143123000000003</v>
      </c>
      <c r="GB36" s="247">
        <v>86.347922999999994</v>
      </c>
      <c r="GC36" s="247">
        <v>86.340948999999995</v>
      </c>
      <c r="GD36" s="247">
        <v>94.174600740000002</v>
      </c>
      <c r="GE36" s="247">
        <v>91.893890999999996</v>
      </c>
      <c r="GF36" s="247">
        <v>93.122713000000005</v>
      </c>
      <c r="GG36" s="247">
        <v>97.639404999999996</v>
      </c>
      <c r="GH36" s="247">
        <v>97.639404999999996</v>
      </c>
      <c r="GI36" s="247">
        <v>93.945035000000004</v>
      </c>
      <c r="GJ36" s="247">
        <v>86.914417330000006</v>
      </c>
      <c r="GK36" s="247">
        <v>93.540317999999999</v>
      </c>
      <c r="GL36" s="247">
        <v>94.606876999999997</v>
      </c>
      <c r="GM36" s="247">
        <v>99.736811180000004</v>
      </c>
      <c r="GN36" s="247">
        <v>87.062358000000003</v>
      </c>
      <c r="GO36" s="247">
        <v>99.736811180000004</v>
      </c>
      <c r="GP36" s="247">
        <v>94.446235999999999</v>
      </c>
      <c r="GQ36" s="247">
        <v>91.786644999999993</v>
      </c>
      <c r="GR36" s="247">
        <v>92.566782000000003</v>
      </c>
      <c r="GS36" s="247">
        <v>85.727228999999994</v>
      </c>
      <c r="GT36" s="247">
        <v>92.178910999999999</v>
      </c>
      <c r="GU36" s="247">
        <v>84.337355079999995</v>
      </c>
      <c r="GV36" s="247">
        <v>84.118293440000002</v>
      </c>
      <c r="GW36" s="247">
        <v>87.929137999999995</v>
      </c>
      <c r="GX36" s="247">
        <v>95.327590999999998</v>
      </c>
      <c r="GY36" s="247">
        <v>94.912469000000002</v>
      </c>
      <c r="GZ36" s="247">
        <v>94.770840000000007</v>
      </c>
      <c r="HA36" s="247">
        <v>92.178910999999999</v>
      </c>
      <c r="HB36" s="247">
        <v>92.178910999999999</v>
      </c>
      <c r="HC36" s="247">
        <v>92.178910999999999</v>
      </c>
      <c r="HD36" s="247">
        <v>102.27961000000001</v>
      </c>
      <c r="HE36" s="247">
        <v>102.223457</v>
      </c>
      <c r="HF36" s="247">
        <v>102.223457</v>
      </c>
      <c r="HG36" s="247">
        <v>102.223457</v>
      </c>
      <c r="HH36" s="247">
        <v>94.076527999999996</v>
      </c>
      <c r="HI36" s="247">
        <v>97.629831999999993</v>
      </c>
      <c r="HJ36" s="247">
        <v>97.309875000000005</v>
      </c>
      <c r="HK36" s="247">
        <v>98.872476000000006</v>
      </c>
      <c r="HL36" s="247">
        <v>96.638654000000002</v>
      </c>
      <c r="HM36" s="247">
        <v>96.130714999999995</v>
      </c>
      <c r="HN36" s="247">
        <v>87.062358000000003</v>
      </c>
      <c r="HO36" s="247">
        <v>101.656757</v>
      </c>
      <c r="HP36" s="247">
        <v>92.323438999999993</v>
      </c>
      <c r="HQ36" s="247">
        <v>92.507960999999995</v>
      </c>
      <c r="HR36" s="247">
        <v>0</v>
      </c>
      <c r="HS36" s="247">
        <v>0</v>
      </c>
      <c r="HT36" s="247">
        <v>91.589926000000006</v>
      </c>
      <c r="HU36" s="247">
        <v>89.508851000000007</v>
      </c>
      <c r="HV36" s="247">
        <v>83.397889370000001</v>
      </c>
      <c r="HW36" s="247">
        <v>83.844924000000006</v>
      </c>
      <c r="HX36" s="247">
        <v>84.301168000000004</v>
      </c>
      <c r="HY36" s="247">
        <v>98.813161219999998</v>
      </c>
      <c r="HZ36" s="247">
        <v>92.471297000000007</v>
      </c>
      <c r="IA36" s="247">
        <v>103.47878900000001</v>
      </c>
    </row>
    <row r="37" spans="1:235" x14ac:dyDescent="0.25">
      <c r="A37" s="1"/>
      <c r="B37" s="246">
        <v>45654.708333333299</v>
      </c>
      <c r="C37" s="247">
        <v>93.832612999999995</v>
      </c>
      <c r="D37" s="247">
        <v>94.044625999999994</v>
      </c>
      <c r="E37" s="247">
        <v>93.911754999999999</v>
      </c>
      <c r="F37" s="247">
        <v>93.832612999999995</v>
      </c>
      <c r="G37" s="247">
        <v>0</v>
      </c>
      <c r="H37" s="247">
        <v>0</v>
      </c>
      <c r="I37" s="247">
        <v>91.210620000000006</v>
      </c>
      <c r="J37" s="247">
        <v>96.548721</v>
      </c>
      <c r="K37" s="247">
        <v>96.157668000000001</v>
      </c>
      <c r="L37" s="247">
        <v>96.709038000000007</v>
      </c>
      <c r="M37" s="247">
        <v>90.713251999999997</v>
      </c>
      <c r="N37" s="247">
        <v>94.947953999999996</v>
      </c>
      <c r="O37" s="247">
        <v>96.461978999999999</v>
      </c>
      <c r="P37" s="247">
        <v>95.704075000000003</v>
      </c>
      <c r="Q37" s="247">
        <v>97.716230999999993</v>
      </c>
      <c r="R37" s="247">
        <v>93.706132760000003</v>
      </c>
      <c r="S37" s="247">
        <v>96.579860999999994</v>
      </c>
      <c r="T37" s="247">
        <v>91.537583999999995</v>
      </c>
      <c r="U37" s="247">
        <v>96.090373999999997</v>
      </c>
      <c r="V37" s="247">
        <v>87.6150205</v>
      </c>
      <c r="W37" s="247">
        <v>88.275687000000005</v>
      </c>
      <c r="X37" s="247">
        <v>94.732692</v>
      </c>
      <c r="Y37" s="247">
        <v>91.592968999999997</v>
      </c>
      <c r="Z37" s="247">
        <v>87.835547000000005</v>
      </c>
      <c r="AA37" s="247">
        <v>89.855503999999996</v>
      </c>
      <c r="AB37" s="247">
        <v>97.175713999999999</v>
      </c>
      <c r="AC37" s="247">
        <v>86.584081999999995</v>
      </c>
      <c r="AD37" s="247">
        <v>90.385758999999993</v>
      </c>
      <c r="AE37" s="247">
        <v>91.987849999999995</v>
      </c>
      <c r="AF37" s="247">
        <v>91.304381000000006</v>
      </c>
      <c r="AG37" s="247">
        <v>85.949179000000001</v>
      </c>
      <c r="AH37" s="247">
        <v>93.824627500000005</v>
      </c>
      <c r="AI37" s="247">
        <v>95.232539380000006</v>
      </c>
      <c r="AJ37" s="247">
        <v>94.666901999999993</v>
      </c>
      <c r="AK37" s="247">
        <v>94.612314999999995</v>
      </c>
      <c r="AL37" s="247">
        <v>85.158333999999996</v>
      </c>
      <c r="AM37" s="247">
        <v>94.939858999999998</v>
      </c>
      <c r="AN37" s="247">
        <v>86.569552329999993</v>
      </c>
      <c r="AO37" s="247">
        <v>87.019276000000005</v>
      </c>
      <c r="AP37" s="247">
        <v>95.133989999999997</v>
      </c>
      <c r="AQ37" s="247">
        <v>86.370729999999995</v>
      </c>
      <c r="AR37" s="247">
        <v>80.939897000000002</v>
      </c>
      <c r="AS37" s="247">
        <v>81.297846000000007</v>
      </c>
      <c r="AT37" s="247">
        <v>93.590141000000003</v>
      </c>
      <c r="AU37" s="247">
        <v>92.256155000000007</v>
      </c>
      <c r="AV37" s="247">
        <v>90.445787999999993</v>
      </c>
      <c r="AW37" s="247">
        <v>92.842264</v>
      </c>
      <c r="AX37" s="247">
        <v>92.225909000000001</v>
      </c>
      <c r="AY37" s="247">
        <v>88.634537499999993</v>
      </c>
      <c r="AZ37" s="247">
        <v>89.019932999999995</v>
      </c>
      <c r="BA37" s="247">
        <v>97.028422000000006</v>
      </c>
      <c r="BB37" s="247">
        <v>90.910455999999996</v>
      </c>
      <c r="BC37" s="247">
        <v>90.621410999999995</v>
      </c>
      <c r="BD37" s="247">
        <v>90.601641999999998</v>
      </c>
      <c r="BE37" s="247">
        <v>90.433362000000002</v>
      </c>
      <c r="BF37" s="247">
        <v>90.621410999999995</v>
      </c>
      <c r="BG37" s="247">
        <v>90.601641999999998</v>
      </c>
      <c r="BH37" s="247">
        <v>95.514833999999993</v>
      </c>
      <c r="BI37" s="247">
        <v>95.195312999999999</v>
      </c>
      <c r="BJ37" s="247">
        <v>95.195312999999999</v>
      </c>
      <c r="BK37" s="247">
        <v>95.195312999999999</v>
      </c>
      <c r="BL37" s="247">
        <v>87.745590000000007</v>
      </c>
      <c r="BM37" s="247">
        <v>88.300607999999997</v>
      </c>
      <c r="BN37" s="247">
        <v>94.544390000000007</v>
      </c>
      <c r="BO37" s="247">
        <v>94.328289999999996</v>
      </c>
      <c r="BP37" s="247">
        <v>90.086263000000002</v>
      </c>
      <c r="BQ37" s="247">
        <v>88.332254000000006</v>
      </c>
      <c r="BR37" s="247">
        <v>95.017251000000002</v>
      </c>
      <c r="BS37" s="247">
        <v>85.334463</v>
      </c>
      <c r="BT37" s="247">
        <v>85.414250719999998</v>
      </c>
      <c r="BU37" s="247">
        <v>90.915409999999994</v>
      </c>
      <c r="BV37" s="247">
        <v>89.653809499999994</v>
      </c>
      <c r="BW37" s="247">
        <v>96.902978000000004</v>
      </c>
      <c r="BX37" s="247">
        <v>95.359476000000001</v>
      </c>
      <c r="BY37" s="247">
        <v>90.047714999999997</v>
      </c>
      <c r="BZ37" s="247">
        <v>90.047714999999997</v>
      </c>
      <c r="CA37" s="247">
        <v>97.604369000000005</v>
      </c>
      <c r="CB37" s="247">
        <v>95.928393</v>
      </c>
      <c r="CC37" s="247">
        <v>90.399265999999997</v>
      </c>
      <c r="CD37" s="247">
        <v>92.648826999999997</v>
      </c>
      <c r="CE37" s="247">
        <v>92.116844</v>
      </c>
      <c r="CF37" s="247">
        <v>95.327117000000001</v>
      </c>
      <c r="CG37" s="247">
        <v>90.079750000000004</v>
      </c>
      <c r="CH37" s="247">
        <v>96.902978000000004</v>
      </c>
      <c r="CI37" s="247">
        <v>90.543974000000006</v>
      </c>
      <c r="CJ37" s="247">
        <v>90.841265000000007</v>
      </c>
      <c r="CK37" s="247">
        <v>91.204356000000004</v>
      </c>
      <c r="CL37" s="247">
        <v>97.148961</v>
      </c>
      <c r="CM37" s="247">
        <v>101.78116326</v>
      </c>
      <c r="CN37" s="247">
        <v>96.241265999999996</v>
      </c>
      <c r="CO37" s="247">
        <v>97.096112000000005</v>
      </c>
      <c r="CP37" s="247">
        <v>91.342636999999996</v>
      </c>
      <c r="CQ37" s="247">
        <v>90.456249</v>
      </c>
      <c r="CR37" s="247">
        <v>100.02595588</v>
      </c>
      <c r="CS37" s="247">
        <v>88.888552000000004</v>
      </c>
      <c r="CT37" s="247">
        <v>87.572767999999996</v>
      </c>
      <c r="CU37" s="247">
        <v>87.543757839999998</v>
      </c>
      <c r="CV37" s="247">
        <v>91.459926999999993</v>
      </c>
      <c r="CW37" s="247">
        <v>83.635299000000003</v>
      </c>
      <c r="CX37" s="247">
        <v>99.756700960000003</v>
      </c>
      <c r="CY37" s="247">
        <v>85.834294999999997</v>
      </c>
      <c r="CZ37" s="247">
        <v>89.936582329999993</v>
      </c>
      <c r="DA37" s="247">
        <v>90.328558000000001</v>
      </c>
      <c r="DB37" s="247">
        <v>88.504474999999999</v>
      </c>
      <c r="DC37" s="247">
        <v>96.757380999999995</v>
      </c>
      <c r="DD37" s="247">
        <v>97.040060999999994</v>
      </c>
      <c r="DE37" s="247">
        <v>95.359476000000001</v>
      </c>
      <c r="DF37" s="247">
        <v>94.834999999999994</v>
      </c>
      <c r="DG37" s="247">
        <v>0</v>
      </c>
      <c r="DH37" s="247">
        <v>89.471107000000003</v>
      </c>
      <c r="DI37" s="247">
        <v>90.047714999999997</v>
      </c>
      <c r="DJ37" s="247">
        <v>92.381067000000002</v>
      </c>
      <c r="DK37" s="247">
        <v>98.984479739999998</v>
      </c>
      <c r="DL37" s="247">
        <v>97.183779999999999</v>
      </c>
      <c r="DM37" s="247">
        <v>96.819444000000004</v>
      </c>
      <c r="DN37" s="247">
        <v>90.621410999999995</v>
      </c>
      <c r="DO37" s="247">
        <v>101.48034800000001</v>
      </c>
      <c r="DP37" s="247">
        <v>97.488124999999997</v>
      </c>
      <c r="DQ37" s="247">
        <v>93.541510000000002</v>
      </c>
      <c r="DR37" s="247">
        <v>82.881742000000003</v>
      </c>
      <c r="DS37" s="247">
        <v>97.060373999999996</v>
      </c>
      <c r="DT37" s="247">
        <v>89.958928</v>
      </c>
      <c r="DU37" s="247">
        <v>90.287227999999999</v>
      </c>
      <c r="DV37" s="247">
        <v>91.555232000000004</v>
      </c>
      <c r="DW37" s="247">
        <v>95.641767999999999</v>
      </c>
      <c r="DX37" s="247">
        <v>95.794168999999997</v>
      </c>
      <c r="DY37" s="247">
        <v>86.700253000000004</v>
      </c>
      <c r="DZ37" s="247">
        <v>83.380300000000005</v>
      </c>
      <c r="EA37" s="247">
        <v>81.192674330000003</v>
      </c>
      <c r="EB37" s="247">
        <v>92.109656079999993</v>
      </c>
      <c r="EC37" s="247">
        <v>90.952275999999998</v>
      </c>
      <c r="ED37" s="247">
        <v>91.154741000000001</v>
      </c>
      <c r="EE37" s="247">
        <v>88.560243</v>
      </c>
      <c r="EF37" s="247">
        <v>89.119478999999998</v>
      </c>
      <c r="EG37" s="247">
        <v>89.833078999999998</v>
      </c>
      <c r="EH37" s="247">
        <v>91.639835000000005</v>
      </c>
      <c r="EI37" s="247">
        <v>99.292103879999999</v>
      </c>
      <c r="EJ37" s="247">
        <v>94.069385999999994</v>
      </c>
      <c r="EK37" s="247">
        <v>94.069385999999994</v>
      </c>
      <c r="EL37" s="247">
        <v>88.002747999999997</v>
      </c>
      <c r="EM37" s="247">
        <v>95.081697000000005</v>
      </c>
      <c r="EN37" s="247">
        <v>95.489337000000006</v>
      </c>
      <c r="EO37" s="247">
        <v>95.359476000000001</v>
      </c>
      <c r="EP37" s="247">
        <v>89.619048000000006</v>
      </c>
      <c r="EQ37" s="247">
        <v>91.208141999999995</v>
      </c>
      <c r="ER37" s="247">
        <v>102.794669</v>
      </c>
      <c r="ES37" s="247">
        <v>90.918194999999997</v>
      </c>
      <c r="ET37" s="247">
        <v>90.910681999999994</v>
      </c>
      <c r="EU37" s="247">
        <v>93.695902630000006</v>
      </c>
      <c r="EV37" s="247">
        <v>88.034407000000002</v>
      </c>
      <c r="EW37" s="247">
        <v>87.214365999999998</v>
      </c>
      <c r="EX37" s="247">
        <v>88.804541</v>
      </c>
      <c r="EY37" s="247">
        <v>90.576813000000001</v>
      </c>
      <c r="EZ37" s="247">
        <v>0</v>
      </c>
      <c r="FA37" s="247">
        <v>0</v>
      </c>
      <c r="FB37" s="247">
        <v>86.962126999999995</v>
      </c>
      <c r="FC37" s="247">
        <v>85.966764999999995</v>
      </c>
      <c r="FD37" s="247">
        <v>91.680105999999995</v>
      </c>
      <c r="FE37" s="247">
        <v>91.786709000000002</v>
      </c>
      <c r="FF37" s="247">
        <v>91.831384</v>
      </c>
      <c r="FG37" s="247">
        <v>96.334638799999993</v>
      </c>
      <c r="FH37" s="247">
        <v>92.066968000000003</v>
      </c>
      <c r="FI37" s="247">
        <v>0</v>
      </c>
      <c r="FJ37" s="247">
        <v>100.349063</v>
      </c>
      <c r="FK37" s="247">
        <v>92.071073999999996</v>
      </c>
      <c r="FL37" s="247">
        <v>95.904872080000004</v>
      </c>
      <c r="FM37" s="247">
        <v>103.400772</v>
      </c>
      <c r="FN37" s="247">
        <v>88.444940500000001</v>
      </c>
      <c r="FO37" s="247">
        <v>88.697883000000004</v>
      </c>
      <c r="FP37" s="247">
        <v>89.145410999999996</v>
      </c>
      <c r="FQ37" s="247">
        <v>91.240356000000006</v>
      </c>
      <c r="FR37" s="247">
        <v>97.616179130000006</v>
      </c>
      <c r="FS37" s="247">
        <v>97.341723000000002</v>
      </c>
      <c r="FT37" s="247">
        <v>97.604369000000005</v>
      </c>
      <c r="FU37" s="247">
        <v>94.610496999999995</v>
      </c>
      <c r="FV37" s="247">
        <v>94.610496999999995</v>
      </c>
      <c r="FW37" s="247">
        <v>94.727265000000003</v>
      </c>
      <c r="FX37" s="247">
        <v>94.727265000000003</v>
      </c>
      <c r="FY37" s="247">
        <v>94.727265000000003</v>
      </c>
      <c r="FZ37" s="247">
        <v>96.604316999999995</v>
      </c>
      <c r="GA37" s="247">
        <v>96.408384999999996</v>
      </c>
      <c r="GB37" s="247">
        <v>84.677470999999997</v>
      </c>
      <c r="GC37" s="247">
        <v>84.679080999999996</v>
      </c>
      <c r="GD37" s="247">
        <v>93.578851180000001</v>
      </c>
      <c r="GE37" s="247">
        <v>92.183847</v>
      </c>
      <c r="GF37" s="247">
        <v>92.494960000000006</v>
      </c>
      <c r="GG37" s="247">
        <v>96.902978000000004</v>
      </c>
      <c r="GH37" s="247">
        <v>96.902978000000004</v>
      </c>
      <c r="GI37" s="247">
        <v>94.797973999999996</v>
      </c>
      <c r="GJ37" s="247">
        <v>86.554381329999998</v>
      </c>
      <c r="GK37" s="247">
        <v>94.179592</v>
      </c>
      <c r="GL37" s="247">
        <v>94.834999999999994</v>
      </c>
      <c r="GM37" s="247">
        <v>99.715887159999994</v>
      </c>
      <c r="GN37" s="247">
        <v>87.401905999999997</v>
      </c>
      <c r="GO37" s="247">
        <v>99.715887159999994</v>
      </c>
      <c r="GP37" s="247">
        <v>94.610496999999995</v>
      </c>
      <c r="GQ37" s="247">
        <v>91.360024999999993</v>
      </c>
      <c r="GR37" s="247">
        <v>92.499196999999995</v>
      </c>
      <c r="GS37" s="247">
        <v>85.278418000000002</v>
      </c>
      <c r="GT37" s="247">
        <v>91.732860000000002</v>
      </c>
      <c r="GU37" s="247">
        <v>83.836555799999999</v>
      </c>
      <c r="GV37" s="247">
        <v>83.618794960000002</v>
      </c>
      <c r="GW37" s="247">
        <v>88.195746</v>
      </c>
      <c r="GX37" s="247">
        <v>95.192903000000001</v>
      </c>
      <c r="GY37" s="247">
        <v>95.055718999999996</v>
      </c>
      <c r="GZ37" s="247">
        <v>94.925032000000002</v>
      </c>
      <c r="HA37" s="247">
        <v>91.732860000000002</v>
      </c>
      <c r="HB37" s="247">
        <v>91.732860000000002</v>
      </c>
      <c r="HC37" s="247">
        <v>91.732860000000002</v>
      </c>
      <c r="HD37" s="247">
        <v>101.454511</v>
      </c>
      <c r="HE37" s="247">
        <v>101.39900900000001</v>
      </c>
      <c r="HF37" s="247">
        <v>101.39900900000001</v>
      </c>
      <c r="HG37" s="247">
        <v>101.39900900000001</v>
      </c>
      <c r="HH37" s="247">
        <v>93.440662000000003</v>
      </c>
      <c r="HI37" s="247">
        <v>97.798033000000004</v>
      </c>
      <c r="HJ37" s="247">
        <v>97.503850999999997</v>
      </c>
      <c r="HK37" s="247">
        <v>98.075571999999994</v>
      </c>
      <c r="HL37" s="247">
        <v>97.001451000000003</v>
      </c>
      <c r="HM37" s="247">
        <v>95.493549999999999</v>
      </c>
      <c r="HN37" s="247">
        <v>87.401905999999997</v>
      </c>
      <c r="HO37" s="247">
        <v>100.83187700000001</v>
      </c>
      <c r="HP37" s="247">
        <v>91.914489000000003</v>
      </c>
      <c r="HQ37" s="247">
        <v>92.085723999999999</v>
      </c>
      <c r="HR37" s="247">
        <v>0</v>
      </c>
      <c r="HS37" s="247">
        <v>0</v>
      </c>
      <c r="HT37" s="247">
        <v>91.050286</v>
      </c>
      <c r="HU37" s="247">
        <v>89.150998000000001</v>
      </c>
      <c r="HV37" s="247">
        <v>82.902668680000005</v>
      </c>
      <c r="HW37" s="247">
        <v>83.408006</v>
      </c>
      <c r="HX37" s="247">
        <v>83.861664000000005</v>
      </c>
      <c r="HY37" s="247">
        <v>98.051879650000004</v>
      </c>
      <c r="HZ37" s="247">
        <v>92.032235999999997</v>
      </c>
      <c r="IA37" s="247">
        <v>102.627841</v>
      </c>
    </row>
    <row r="38" spans="1:235" x14ac:dyDescent="0.25">
      <c r="A38" s="1"/>
      <c r="B38" s="246">
        <v>45654.729166666701</v>
      </c>
      <c r="C38" s="247">
        <v>94.114157000000006</v>
      </c>
      <c r="D38" s="247">
        <v>94.322085000000001</v>
      </c>
      <c r="E38" s="247">
        <v>94.190158999999994</v>
      </c>
      <c r="F38" s="247">
        <v>94.114157000000006</v>
      </c>
      <c r="G38" s="247">
        <v>0</v>
      </c>
      <c r="H38" s="247">
        <v>0</v>
      </c>
      <c r="I38" s="247">
        <v>91.722406000000007</v>
      </c>
      <c r="J38" s="247">
        <v>98.124978999999996</v>
      </c>
      <c r="K38" s="247">
        <v>97.724452999999997</v>
      </c>
      <c r="L38" s="247">
        <v>98.296217999999996</v>
      </c>
      <c r="M38" s="247">
        <v>91.219015999999996</v>
      </c>
      <c r="N38" s="247">
        <v>95.170738</v>
      </c>
      <c r="O38" s="247">
        <v>97.872738999999996</v>
      </c>
      <c r="P38" s="247">
        <v>97.137443000000005</v>
      </c>
      <c r="Q38" s="247">
        <v>97.931397000000004</v>
      </c>
      <c r="R38" s="247">
        <v>94.082888949999997</v>
      </c>
      <c r="S38" s="247">
        <v>98.097071</v>
      </c>
      <c r="T38" s="247">
        <v>92.497056999999998</v>
      </c>
      <c r="U38" s="247">
        <v>96.359730999999996</v>
      </c>
      <c r="V38" s="247">
        <v>87.918802999999997</v>
      </c>
      <c r="W38" s="247">
        <v>88.582464000000002</v>
      </c>
      <c r="X38" s="247">
        <v>95.042210999999995</v>
      </c>
      <c r="Y38" s="247">
        <v>92.011455999999995</v>
      </c>
      <c r="Z38" s="247">
        <v>88.369290000000007</v>
      </c>
      <c r="AA38" s="247">
        <v>90.314548000000002</v>
      </c>
      <c r="AB38" s="247">
        <v>98.521850999999998</v>
      </c>
      <c r="AC38" s="247">
        <v>87.325145000000006</v>
      </c>
      <c r="AD38" s="247">
        <v>90.81344</v>
      </c>
      <c r="AE38" s="247">
        <v>92.454590999999994</v>
      </c>
      <c r="AF38" s="247">
        <v>91.722423000000006</v>
      </c>
      <c r="AG38" s="247">
        <v>86.430833000000007</v>
      </c>
      <c r="AH38" s="247">
        <v>94.071732749999995</v>
      </c>
      <c r="AI38" s="247">
        <v>95.493064759999996</v>
      </c>
      <c r="AJ38" s="247">
        <v>94.907970000000006</v>
      </c>
      <c r="AK38" s="247">
        <v>94.876956000000007</v>
      </c>
      <c r="AL38" s="247">
        <v>85.692538999999996</v>
      </c>
      <c r="AM38" s="247">
        <v>95.244986999999995</v>
      </c>
      <c r="AN38" s="247">
        <v>87.268408669999999</v>
      </c>
      <c r="AO38" s="247">
        <v>87.724203000000003</v>
      </c>
      <c r="AP38" s="247">
        <v>96.653772000000004</v>
      </c>
      <c r="AQ38" s="247">
        <v>86.868003999999999</v>
      </c>
      <c r="AR38" s="247">
        <v>81.357320999999999</v>
      </c>
      <c r="AS38" s="247">
        <v>81.717213000000001</v>
      </c>
      <c r="AT38" s="247">
        <v>96.570554000000001</v>
      </c>
      <c r="AU38" s="247">
        <v>93.592793</v>
      </c>
      <c r="AV38" s="247">
        <v>91.782038</v>
      </c>
      <c r="AW38" s="247">
        <v>94.186733000000004</v>
      </c>
      <c r="AX38" s="247">
        <v>92.639358000000001</v>
      </c>
      <c r="AY38" s="247">
        <v>88.733205999999996</v>
      </c>
      <c r="AZ38" s="247">
        <v>89.146912</v>
      </c>
      <c r="BA38" s="247">
        <v>97.353808999999998</v>
      </c>
      <c r="BB38" s="247">
        <v>91.432158000000001</v>
      </c>
      <c r="BC38" s="247">
        <v>91.158743999999999</v>
      </c>
      <c r="BD38" s="247">
        <v>91.142105000000001</v>
      </c>
      <c r="BE38" s="247">
        <v>91.000485499999996</v>
      </c>
      <c r="BF38" s="247">
        <v>91.158743999999999</v>
      </c>
      <c r="BG38" s="247">
        <v>91.142105000000001</v>
      </c>
      <c r="BH38" s="247">
        <v>96.851813000000007</v>
      </c>
      <c r="BI38" s="247">
        <v>96.546384000000003</v>
      </c>
      <c r="BJ38" s="247">
        <v>96.546384000000003</v>
      </c>
      <c r="BK38" s="247">
        <v>96.546384000000003</v>
      </c>
      <c r="BL38" s="247">
        <v>88.333353000000002</v>
      </c>
      <c r="BM38" s="247">
        <v>88.890839</v>
      </c>
      <c r="BN38" s="247">
        <v>94.934691999999998</v>
      </c>
      <c r="BO38" s="247">
        <v>94.726420000000005</v>
      </c>
      <c r="BP38" s="247">
        <v>90.450243999999998</v>
      </c>
      <c r="BQ38" s="247">
        <v>88.835605000000001</v>
      </c>
      <c r="BR38" s="247">
        <v>96.175633000000005</v>
      </c>
      <c r="BS38" s="247">
        <v>85.891328999999999</v>
      </c>
      <c r="BT38" s="247">
        <v>85.971637389999998</v>
      </c>
      <c r="BU38" s="247">
        <v>91.946335000000005</v>
      </c>
      <c r="BV38" s="247">
        <v>90.001808170000004</v>
      </c>
      <c r="BW38" s="247">
        <v>97.230199999999996</v>
      </c>
      <c r="BX38" s="247">
        <v>96.848871000000003</v>
      </c>
      <c r="BY38" s="247">
        <v>90.270560000000003</v>
      </c>
      <c r="BZ38" s="247">
        <v>90.270560000000003</v>
      </c>
      <c r="CA38" s="247">
        <v>97.816061000000005</v>
      </c>
      <c r="CB38" s="247">
        <v>95.913062999999994</v>
      </c>
      <c r="CC38" s="247">
        <v>90.790323000000001</v>
      </c>
      <c r="CD38" s="247">
        <v>93.626898999999995</v>
      </c>
      <c r="CE38" s="247">
        <v>93.079932999999997</v>
      </c>
      <c r="CF38" s="247">
        <v>95.303377999999995</v>
      </c>
      <c r="CG38" s="247">
        <v>91.005917999999994</v>
      </c>
      <c r="CH38" s="247">
        <v>97.230199999999996</v>
      </c>
      <c r="CI38" s="247">
        <v>91.042541</v>
      </c>
      <c r="CJ38" s="247">
        <v>91.358602000000005</v>
      </c>
      <c r="CK38" s="247">
        <v>92.131888000000004</v>
      </c>
      <c r="CL38" s="247">
        <v>97.495132999999996</v>
      </c>
      <c r="CM38" s="247">
        <v>102.19515702</v>
      </c>
      <c r="CN38" s="247">
        <v>96.578227999999996</v>
      </c>
      <c r="CO38" s="247">
        <v>97.409621999999999</v>
      </c>
      <c r="CP38" s="247">
        <v>91.638835</v>
      </c>
      <c r="CQ38" s="247">
        <v>90.811408</v>
      </c>
      <c r="CR38" s="247">
        <v>100.40862668</v>
      </c>
      <c r="CS38" s="247">
        <v>89.253568000000001</v>
      </c>
      <c r="CT38" s="247">
        <v>88.192970000000003</v>
      </c>
      <c r="CU38" s="247">
        <v>87.732038630000005</v>
      </c>
      <c r="CV38" s="247">
        <v>91.849119000000002</v>
      </c>
      <c r="CW38" s="247">
        <v>86.435590000000005</v>
      </c>
      <c r="CX38" s="247">
        <v>101.13859136000001</v>
      </c>
      <c r="CY38" s="247">
        <v>87.169905</v>
      </c>
      <c r="CZ38" s="247">
        <v>89.997182670000001</v>
      </c>
      <c r="DA38" s="247">
        <v>90.454008000000002</v>
      </c>
      <c r="DB38" s="247">
        <v>88.799276000000006</v>
      </c>
      <c r="DC38" s="247">
        <v>98.327285000000003</v>
      </c>
      <c r="DD38" s="247">
        <v>98.597457000000006</v>
      </c>
      <c r="DE38" s="247">
        <v>96.848871000000003</v>
      </c>
      <c r="DF38" s="247">
        <v>96.226888000000002</v>
      </c>
      <c r="DG38" s="247">
        <v>0</v>
      </c>
      <c r="DH38" s="247">
        <v>89.800227000000007</v>
      </c>
      <c r="DI38" s="247">
        <v>90.270560000000003</v>
      </c>
      <c r="DJ38" s="247">
        <v>92.863618000000002</v>
      </c>
      <c r="DK38" s="247">
        <v>98.968661359999999</v>
      </c>
      <c r="DL38" s="247">
        <v>98.641814999999994</v>
      </c>
      <c r="DM38" s="247">
        <v>98.274861999999999</v>
      </c>
      <c r="DN38" s="247">
        <v>91.158743999999999</v>
      </c>
      <c r="DO38" s="247">
        <v>101.89196</v>
      </c>
      <c r="DP38" s="247">
        <v>97.867842999999993</v>
      </c>
      <c r="DQ38" s="247">
        <v>93.863146</v>
      </c>
      <c r="DR38" s="247">
        <v>83.412904999999995</v>
      </c>
      <c r="DS38" s="247">
        <v>97.440483999999998</v>
      </c>
      <c r="DT38" s="247">
        <v>90.480776000000006</v>
      </c>
      <c r="DU38" s="247">
        <v>90.816755999999998</v>
      </c>
      <c r="DV38" s="247">
        <v>91.861815000000007</v>
      </c>
      <c r="DW38" s="247">
        <v>97.180513000000005</v>
      </c>
      <c r="DX38" s="247">
        <v>97.358772999999999</v>
      </c>
      <c r="DY38" s="247">
        <v>87.597398999999996</v>
      </c>
      <c r="DZ38" s="247">
        <v>83.844576000000004</v>
      </c>
      <c r="EA38" s="247">
        <v>81.63340067</v>
      </c>
      <c r="EB38" s="247">
        <v>92.487789050000003</v>
      </c>
      <c r="EC38" s="247">
        <v>91.880256000000003</v>
      </c>
      <c r="ED38" s="247">
        <v>92.084000000000003</v>
      </c>
      <c r="EE38" s="247">
        <v>88.979782</v>
      </c>
      <c r="EF38" s="247">
        <v>89.556109000000006</v>
      </c>
      <c r="EG38" s="247">
        <v>91.289134000000004</v>
      </c>
      <c r="EH38" s="247">
        <v>91.955191999999997</v>
      </c>
      <c r="EI38" s="247">
        <v>100.66755839</v>
      </c>
      <c r="EJ38" s="247">
        <v>97.026596999999995</v>
      </c>
      <c r="EK38" s="247">
        <v>97.026596999999995</v>
      </c>
      <c r="EL38" s="247">
        <v>88.632805000000005</v>
      </c>
      <c r="EM38" s="247">
        <v>96.566320000000005</v>
      </c>
      <c r="EN38" s="247">
        <v>96.983677999999998</v>
      </c>
      <c r="EO38" s="247">
        <v>96.848871000000003</v>
      </c>
      <c r="EP38" s="247">
        <v>89.773622000000003</v>
      </c>
      <c r="EQ38" s="247">
        <v>92.127001000000007</v>
      </c>
      <c r="ER38" s="247">
        <v>103.192842</v>
      </c>
      <c r="ES38" s="247">
        <v>91.439937999999998</v>
      </c>
      <c r="ET38" s="247">
        <v>91.432384999999996</v>
      </c>
      <c r="EU38" s="247">
        <v>94.115467780000003</v>
      </c>
      <c r="EV38" s="247">
        <v>88.542805999999999</v>
      </c>
      <c r="EW38" s="247">
        <v>87.718331000000006</v>
      </c>
      <c r="EX38" s="247">
        <v>89.335160000000002</v>
      </c>
      <c r="EY38" s="247">
        <v>90.771617000000006</v>
      </c>
      <c r="EZ38" s="247">
        <v>0</v>
      </c>
      <c r="FA38" s="247">
        <v>0</v>
      </c>
      <c r="FB38" s="247">
        <v>87.395204000000007</v>
      </c>
      <c r="FC38" s="247">
        <v>86.411475999999993</v>
      </c>
      <c r="FD38" s="247">
        <v>92.002362000000005</v>
      </c>
      <c r="FE38" s="247">
        <v>92.113667000000007</v>
      </c>
      <c r="FF38" s="247">
        <v>92.160312000000005</v>
      </c>
      <c r="FG38" s="247">
        <v>96.712878160000002</v>
      </c>
      <c r="FH38" s="247">
        <v>92.377064000000004</v>
      </c>
      <c r="FI38" s="247">
        <v>0</v>
      </c>
      <c r="FJ38" s="247">
        <v>100.752664</v>
      </c>
      <c r="FK38" s="247">
        <v>92.556500999999997</v>
      </c>
      <c r="FL38" s="247">
        <v>96.29716535</v>
      </c>
      <c r="FM38" s="247">
        <v>103.82502100000001</v>
      </c>
      <c r="FN38" s="247">
        <v>88.501380499999996</v>
      </c>
      <c r="FO38" s="247">
        <v>88.810567000000006</v>
      </c>
      <c r="FP38" s="247">
        <v>89.681085999999993</v>
      </c>
      <c r="FQ38" s="247">
        <v>92.168300000000002</v>
      </c>
      <c r="FR38" s="247">
        <v>97.82789674</v>
      </c>
      <c r="FS38" s="247">
        <v>97.558200999999997</v>
      </c>
      <c r="FT38" s="247">
        <v>97.816061000000005</v>
      </c>
      <c r="FU38" s="247">
        <v>95.917062999999999</v>
      </c>
      <c r="FV38" s="247">
        <v>95.917062999999999</v>
      </c>
      <c r="FW38" s="247">
        <v>96.189249000000004</v>
      </c>
      <c r="FX38" s="247">
        <v>96.189249000000004</v>
      </c>
      <c r="FY38" s="247">
        <v>96.189249000000004</v>
      </c>
      <c r="FZ38" s="247">
        <v>98.073013000000003</v>
      </c>
      <c r="GA38" s="247">
        <v>97.869983000000005</v>
      </c>
      <c r="GB38" s="247">
        <v>84.948149000000001</v>
      </c>
      <c r="GC38" s="247">
        <v>84.957989999999995</v>
      </c>
      <c r="GD38" s="247">
        <v>93.922875349999998</v>
      </c>
      <c r="GE38" s="247">
        <v>93.141276000000005</v>
      </c>
      <c r="GF38" s="247">
        <v>92.825868</v>
      </c>
      <c r="GG38" s="247">
        <v>97.230199999999996</v>
      </c>
      <c r="GH38" s="247">
        <v>97.230199999999996</v>
      </c>
      <c r="GI38" s="247">
        <v>96.964822999999996</v>
      </c>
      <c r="GJ38" s="247">
        <v>87.295140000000004</v>
      </c>
      <c r="GK38" s="247">
        <v>96.104693999999995</v>
      </c>
      <c r="GL38" s="247">
        <v>96.226888000000002</v>
      </c>
      <c r="GM38" s="247">
        <v>101.09721218999999</v>
      </c>
      <c r="GN38" s="247">
        <v>88.820398999999995</v>
      </c>
      <c r="GO38" s="247">
        <v>101.09721218999999</v>
      </c>
      <c r="GP38" s="247">
        <v>95.917062999999999</v>
      </c>
      <c r="GQ38" s="247">
        <v>91.859013000000004</v>
      </c>
      <c r="GR38" s="247">
        <v>93.455690000000004</v>
      </c>
      <c r="GS38" s="247">
        <v>85.731373000000005</v>
      </c>
      <c r="GT38" s="247">
        <v>92.167254</v>
      </c>
      <c r="GU38" s="247">
        <v>84.108413729999995</v>
      </c>
      <c r="GV38" s="247">
        <v>83.889946749999993</v>
      </c>
      <c r="GW38" s="247">
        <v>89.135947999999999</v>
      </c>
      <c r="GX38" s="247">
        <v>96.532781</v>
      </c>
      <c r="GY38" s="247">
        <v>96.410094000000001</v>
      </c>
      <c r="GZ38" s="247">
        <v>96.250631999999996</v>
      </c>
      <c r="HA38" s="247">
        <v>92.167254</v>
      </c>
      <c r="HB38" s="247">
        <v>92.167254</v>
      </c>
      <c r="HC38" s="247">
        <v>92.167254</v>
      </c>
      <c r="HD38" s="247">
        <v>101.866626</v>
      </c>
      <c r="HE38" s="247">
        <v>101.80929999999999</v>
      </c>
      <c r="HF38" s="247">
        <v>101.80929999999999</v>
      </c>
      <c r="HG38" s="247">
        <v>101.80929999999999</v>
      </c>
      <c r="HH38" s="247">
        <v>93.720765999999998</v>
      </c>
      <c r="HI38" s="247">
        <v>99.161370000000005</v>
      </c>
      <c r="HJ38" s="247">
        <v>98.87679</v>
      </c>
      <c r="HK38" s="247">
        <v>98.241772999999995</v>
      </c>
      <c r="HL38" s="247">
        <v>98.598164999999995</v>
      </c>
      <c r="HM38" s="247">
        <v>95.875556000000003</v>
      </c>
      <c r="HN38" s="247">
        <v>88.820398999999995</v>
      </c>
      <c r="HO38" s="247">
        <v>101.23801400000001</v>
      </c>
      <c r="HP38" s="247">
        <v>92.317734999999999</v>
      </c>
      <c r="HQ38" s="247">
        <v>92.498653000000004</v>
      </c>
      <c r="HR38" s="247">
        <v>0</v>
      </c>
      <c r="HS38" s="247">
        <v>0</v>
      </c>
      <c r="HT38" s="247">
        <v>91.42407</v>
      </c>
      <c r="HU38" s="247">
        <v>89.744684000000007</v>
      </c>
      <c r="HV38" s="247">
        <v>83.171498279999994</v>
      </c>
      <c r="HW38" s="247">
        <v>83.847779500000001</v>
      </c>
      <c r="HX38" s="247">
        <v>84.304288</v>
      </c>
      <c r="HY38" s="247">
        <v>98.376306679999999</v>
      </c>
      <c r="HZ38" s="247">
        <v>92.489975000000001</v>
      </c>
      <c r="IA38" s="247">
        <v>103.027586</v>
      </c>
    </row>
    <row r="39" spans="1:235" x14ac:dyDescent="0.25">
      <c r="A39" s="1"/>
      <c r="B39" s="246">
        <v>45654.75</v>
      </c>
      <c r="C39" s="247">
        <v>92.795080999999996</v>
      </c>
      <c r="D39" s="247">
        <v>93.003061000000002</v>
      </c>
      <c r="E39" s="247">
        <v>92.873729999999995</v>
      </c>
      <c r="F39" s="247">
        <v>92.795080999999996</v>
      </c>
      <c r="G39" s="247">
        <v>0</v>
      </c>
      <c r="H39" s="247">
        <v>0</v>
      </c>
      <c r="I39" s="247">
        <v>91.004598999999999</v>
      </c>
      <c r="J39" s="247">
        <v>97.999628999999999</v>
      </c>
      <c r="K39" s="247">
        <v>97.577144000000004</v>
      </c>
      <c r="L39" s="247">
        <v>98.186415999999994</v>
      </c>
      <c r="M39" s="247">
        <v>90.507671000000002</v>
      </c>
      <c r="N39" s="247">
        <v>93.735009000000005</v>
      </c>
      <c r="O39" s="247">
        <v>97.897829999999999</v>
      </c>
      <c r="P39" s="247">
        <v>97.213532000000001</v>
      </c>
      <c r="Q39" s="247">
        <v>96.592735000000005</v>
      </c>
      <c r="R39" s="247">
        <v>92.989806299999998</v>
      </c>
      <c r="S39" s="247">
        <v>98.026010999999997</v>
      </c>
      <c r="T39" s="247">
        <v>92.143828999999997</v>
      </c>
      <c r="U39" s="247">
        <v>95.111639999999994</v>
      </c>
      <c r="V39" s="247">
        <v>86.493870000000001</v>
      </c>
      <c r="W39" s="247">
        <v>87.157386000000002</v>
      </c>
      <c r="X39" s="247">
        <v>93.824145999999999</v>
      </c>
      <c r="Y39" s="247">
        <v>90.843843000000007</v>
      </c>
      <c r="Z39" s="247">
        <v>87.347618999999995</v>
      </c>
      <c r="AA39" s="247">
        <v>89.379715000000004</v>
      </c>
      <c r="AB39" s="247">
        <v>98.422116000000003</v>
      </c>
      <c r="AC39" s="247">
        <v>86.808464999999998</v>
      </c>
      <c r="AD39" s="247">
        <v>90.048973000000004</v>
      </c>
      <c r="AE39" s="247">
        <v>91.235883999999999</v>
      </c>
      <c r="AF39" s="247">
        <v>90.626765000000006</v>
      </c>
      <c r="AG39" s="247">
        <v>86.196922000000001</v>
      </c>
      <c r="AH39" s="247">
        <v>92.917236000000003</v>
      </c>
      <c r="AI39" s="247">
        <v>94.319156860000007</v>
      </c>
      <c r="AJ39" s="247">
        <v>93.762060000000005</v>
      </c>
      <c r="AK39" s="247">
        <v>93.709092999999996</v>
      </c>
      <c r="AL39" s="247">
        <v>85.037542999999999</v>
      </c>
      <c r="AM39" s="247">
        <v>94.032039999999995</v>
      </c>
      <c r="AN39" s="247">
        <v>86.702442669999996</v>
      </c>
      <c r="AO39" s="247">
        <v>87.156923000000006</v>
      </c>
      <c r="AP39" s="247">
        <v>96.656886999999998</v>
      </c>
      <c r="AQ39" s="247">
        <v>86.248155999999994</v>
      </c>
      <c r="AR39" s="247">
        <v>81.236677</v>
      </c>
      <c r="AS39" s="247">
        <v>81.595378999999994</v>
      </c>
      <c r="AT39" s="247">
        <v>97.63297</v>
      </c>
      <c r="AU39" s="247">
        <v>93.567974000000007</v>
      </c>
      <c r="AV39" s="247">
        <v>91.757604999999998</v>
      </c>
      <c r="AW39" s="247">
        <v>94.072986999999998</v>
      </c>
      <c r="AX39" s="247">
        <v>91.471928000000005</v>
      </c>
      <c r="AY39" s="247">
        <v>87.677359499999994</v>
      </c>
      <c r="AZ39" s="247">
        <v>88.052352999999997</v>
      </c>
      <c r="BA39" s="247">
        <v>96.143614999999997</v>
      </c>
      <c r="BB39" s="247">
        <v>90.503535999999997</v>
      </c>
      <c r="BC39" s="247">
        <v>90.466631000000007</v>
      </c>
      <c r="BD39" s="247">
        <v>90.450119000000001</v>
      </c>
      <c r="BE39" s="247">
        <v>90.309579999999997</v>
      </c>
      <c r="BF39" s="247">
        <v>90.484953000000004</v>
      </c>
      <c r="BG39" s="247">
        <v>90.450119000000001</v>
      </c>
      <c r="BH39" s="247">
        <v>96.848158999999995</v>
      </c>
      <c r="BI39" s="247">
        <v>96.509629000000004</v>
      </c>
      <c r="BJ39" s="247">
        <v>96.509629000000004</v>
      </c>
      <c r="BK39" s="247">
        <v>96.509629000000004</v>
      </c>
      <c r="BL39" s="247">
        <v>87.546411000000006</v>
      </c>
      <c r="BM39" s="247">
        <v>88.101682999999994</v>
      </c>
      <c r="BN39" s="247">
        <v>94.018207000000004</v>
      </c>
      <c r="BO39" s="247">
        <v>93.721851000000001</v>
      </c>
      <c r="BP39" s="247">
        <v>89.577144000000004</v>
      </c>
      <c r="BQ39" s="247">
        <v>88.118815999999995</v>
      </c>
      <c r="BR39" s="247">
        <v>96.003257000000005</v>
      </c>
      <c r="BS39" s="247">
        <v>85.140696000000005</v>
      </c>
      <c r="BT39" s="247">
        <v>85.22030255</v>
      </c>
      <c r="BU39" s="247">
        <v>91.615768000000003</v>
      </c>
      <c r="BV39" s="247">
        <v>88.751374830000003</v>
      </c>
      <c r="BW39" s="247">
        <v>96.020850999999993</v>
      </c>
      <c r="BX39" s="247">
        <v>96.802621000000002</v>
      </c>
      <c r="BY39" s="247">
        <v>89.293233999999998</v>
      </c>
      <c r="BZ39" s="247">
        <v>89.293233999999998</v>
      </c>
      <c r="CA39" s="247">
        <v>96.494704999999996</v>
      </c>
      <c r="CB39" s="247">
        <v>94.963847999999999</v>
      </c>
      <c r="CC39" s="247">
        <v>89.941370000000006</v>
      </c>
      <c r="CD39" s="247">
        <v>93.271995000000004</v>
      </c>
      <c r="CE39" s="247">
        <v>92.715258000000006</v>
      </c>
      <c r="CF39" s="247">
        <v>94.392728000000005</v>
      </c>
      <c r="CG39" s="247">
        <v>90.493664999999993</v>
      </c>
      <c r="CH39" s="247">
        <v>96.020850999999993</v>
      </c>
      <c r="CI39" s="247">
        <v>90.128246669999996</v>
      </c>
      <c r="CJ39" s="247">
        <v>90.432682999999997</v>
      </c>
      <c r="CK39" s="247">
        <v>91.624582000000004</v>
      </c>
      <c r="CL39" s="247">
        <v>96.253687999999997</v>
      </c>
      <c r="CM39" s="247">
        <v>101.01800615000001</v>
      </c>
      <c r="CN39" s="247">
        <v>95.373379999999997</v>
      </c>
      <c r="CO39" s="247">
        <v>96.092831000000004</v>
      </c>
      <c r="CP39" s="247">
        <v>90.312864000000005</v>
      </c>
      <c r="CQ39" s="247">
        <v>89.551728999999995</v>
      </c>
      <c r="CR39" s="247">
        <v>98.862462160000007</v>
      </c>
      <c r="CS39" s="247">
        <v>88.348391000000007</v>
      </c>
      <c r="CT39" s="247">
        <v>87.581235000000007</v>
      </c>
      <c r="CU39" s="247">
        <v>87.052571560000004</v>
      </c>
      <c r="CV39" s="247">
        <v>91.098321999999996</v>
      </c>
      <c r="CW39" s="247">
        <v>89.217798000000002</v>
      </c>
      <c r="CX39" s="247">
        <v>101.0362074</v>
      </c>
      <c r="CY39" s="247">
        <v>87.640693999999996</v>
      </c>
      <c r="CZ39" s="247">
        <v>89.100352000000001</v>
      </c>
      <c r="DA39" s="247">
        <v>89.515603999999996</v>
      </c>
      <c r="DB39" s="247">
        <v>87.888900000000007</v>
      </c>
      <c r="DC39" s="247">
        <v>98.271899000000005</v>
      </c>
      <c r="DD39" s="247">
        <v>98.537456000000006</v>
      </c>
      <c r="DE39" s="247">
        <v>96.802621000000002</v>
      </c>
      <c r="DF39" s="247">
        <v>96.132009999999994</v>
      </c>
      <c r="DG39" s="247">
        <v>0</v>
      </c>
      <c r="DH39" s="247">
        <v>88.925591999999995</v>
      </c>
      <c r="DI39" s="247">
        <v>89.293233999999998</v>
      </c>
      <c r="DJ39" s="247">
        <v>91.463645499999998</v>
      </c>
      <c r="DK39" s="247">
        <v>97.989206269999997</v>
      </c>
      <c r="DL39" s="247">
        <v>98.785116000000002</v>
      </c>
      <c r="DM39" s="247">
        <v>98.372381000000004</v>
      </c>
      <c r="DN39" s="247">
        <v>90.484953000000004</v>
      </c>
      <c r="DO39" s="247">
        <v>100.718912</v>
      </c>
      <c r="DP39" s="247">
        <v>96.729770000000002</v>
      </c>
      <c r="DQ39" s="247">
        <v>92.573659000000006</v>
      </c>
      <c r="DR39" s="247">
        <v>82.786726000000002</v>
      </c>
      <c r="DS39" s="247">
        <v>96.314058000000003</v>
      </c>
      <c r="DT39" s="247">
        <v>89.798786000000007</v>
      </c>
      <c r="DU39" s="247">
        <v>90.129746999999995</v>
      </c>
      <c r="DV39" s="247">
        <v>90.561781999999994</v>
      </c>
      <c r="DW39" s="247">
        <v>97.151928999999996</v>
      </c>
      <c r="DX39" s="247">
        <v>97.345091999999994</v>
      </c>
      <c r="DY39" s="247">
        <v>87.243803999999997</v>
      </c>
      <c r="DZ39" s="247">
        <v>83.265856999999997</v>
      </c>
      <c r="EA39" s="247">
        <v>81.084328330000005</v>
      </c>
      <c r="EB39" s="247">
        <v>91.07039838</v>
      </c>
      <c r="EC39" s="247">
        <v>91.362245000000001</v>
      </c>
      <c r="ED39" s="247">
        <v>91.560422000000003</v>
      </c>
      <c r="EE39" s="247">
        <v>88.103635999999995</v>
      </c>
      <c r="EF39" s="247">
        <v>88.654571000000004</v>
      </c>
      <c r="EG39" s="247">
        <v>91.672214999999994</v>
      </c>
      <c r="EH39" s="247">
        <v>90.570577</v>
      </c>
      <c r="EI39" s="247">
        <v>100.56565126</v>
      </c>
      <c r="EJ39" s="247">
        <v>98.068546999999995</v>
      </c>
      <c r="EK39" s="247">
        <v>98.068546999999995</v>
      </c>
      <c r="EL39" s="247">
        <v>88.046814999999995</v>
      </c>
      <c r="EM39" s="247">
        <v>96.524343999999999</v>
      </c>
      <c r="EN39" s="247">
        <v>96.939042000000001</v>
      </c>
      <c r="EO39" s="247">
        <v>96.802621000000002</v>
      </c>
      <c r="EP39" s="247">
        <v>88.965503999999996</v>
      </c>
      <c r="EQ39" s="247">
        <v>91.595332999999997</v>
      </c>
      <c r="ER39" s="247">
        <v>101.997243</v>
      </c>
      <c r="ES39" s="247">
        <v>90.511216000000005</v>
      </c>
      <c r="ET39" s="247">
        <v>90.50376</v>
      </c>
      <c r="EU39" s="247">
        <v>92.923913119999995</v>
      </c>
      <c r="EV39" s="247">
        <v>87.948588000000001</v>
      </c>
      <c r="EW39" s="247">
        <v>87.089286000000001</v>
      </c>
      <c r="EX39" s="247">
        <v>88.652696000000006</v>
      </c>
      <c r="EY39" s="247">
        <v>90.068608999999995</v>
      </c>
      <c r="EZ39" s="247">
        <v>0</v>
      </c>
      <c r="FA39" s="247">
        <v>0</v>
      </c>
      <c r="FB39" s="247">
        <v>87.294070000000005</v>
      </c>
      <c r="FC39" s="247">
        <v>86.273893000000001</v>
      </c>
      <c r="FD39" s="247">
        <v>90.576209000000006</v>
      </c>
      <c r="FE39" s="247">
        <v>90.682147000000001</v>
      </c>
      <c r="FF39" s="247">
        <v>90.726544000000004</v>
      </c>
      <c r="FG39" s="247">
        <v>95.371337659999995</v>
      </c>
      <c r="FH39" s="247">
        <v>91.174683999999999</v>
      </c>
      <c r="FI39" s="247">
        <v>0</v>
      </c>
      <c r="FJ39" s="247">
        <v>99.581558999999999</v>
      </c>
      <c r="FK39" s="247">
        <v>91.497097999999994</v>
      </c>
      <c r="FL39" s="247">
        <v>95.369229149999995</v>
      </c>
      <c r="FM39" s="247">
        <v>102.38349700000001</v>
      </c>
      <c r="FN39" s="247">
        <v>88.143706499999993</v>
      </c>
      <c r="FO39" s="247">
        <v>88.415893999999994</v>
      </c>
      <c r="FP39" s="247">
        <v>89.027084000000002</v>
      </c>
      <c r="FQ39" s="247">
        <v>91.660996999999995</v>
      </c>
      <c r="FR39" s="247">
        <v>96.506380859999993</v>
      </c>
      <c r="FS39" s="247">
        <v>96.237032999999997</v>
      </c>
      <c r="FT39" s="247">
        <v>96.494704999999996</v>
      </c>
      <c r="FU39" s="247">
        <v>95.759540000000001</v>
      </c>
      <c r="FV39" s="247">
        <v>95.759540000000001</v>
      </c>
      <c r="FW39" s="247">
        <v>96.780614999999997</v>
      </c>
      <c r="FX39" s="247">
        <v>96.780614999999997</v>
      </c>
      <c r="FY39" s="247">
        <v>96.780614999999997</v>
      </c>
      <c r="FZ39" s="247">
        <v>98.145357000000004</v>
      </c>
      <c r="GA39" s="247">
        <v>97.931574999999995</v>
      </c>
      <c r="GB39" s="247">
        <v>84.067443999999995</v>
      </c>
      <c r="GC39" s="247">
        <v>84.067691999999994</v>
      </c>
      <c r="GD39" s="247">
        <v>92.467113209999994</v>
      </c>
      <c r="GE39" s="247">
        <v>92.765002999999993</v>
      </c>
      <c r="GF39" s="247">
        <v>91.479033000000001</v>
      </c>
      <c r="GG39" s="247">
        <v>96.020850999999993</v>
      </c>
      <c r="GH39" s="247">
        <v>96.020850999999993</v>
      </c>
      <c r="GI39" s="247">
        <v>97.444502</v>
      </c>
      <c r="GJ39" s="247">
        <v>86.778641669999999</v>
      </c>
      <c r="GK39" s="247">
        <v>96.448544999999996</v>
      </c>
      <c r="GL39" s="247">
        <v>96.132009999999994</v>
      </c>
      <c r="GM39" s="247">
        <v>100.99487010999999</v>
      </c>
      <c r="GN39" s="247">
        <v>89.073397</v>
      </c>
      <c r="GO39" s="247">
        <v>100.99487010999999</v>
      </c>
      <c r="GP39" s="247">
        <v>95.759540000000001</v>
      </c>
      <c r="GQ39" s="247">
        <v>91.107740000000007</v>
      </c>
      <c r="GR39" s="247">
        <v>92.920337000000004</v>
      </c>
      <c r="GS39" s="247">
        <v>85.459811000000002</v>
      </c>
      <c r="GT39" s="247">
        <v>91.145375999999999</v>
      </c>
      <c r="GU39" s="247">
        <v>82.891404399999999</v>
      </c>
      <c r="GV39" s="247">
        <v>82.676098530000004</v>
      </c>
      <c r="GW39" s="247">
        <v>88.788152999999994</v>
      </c>
      <c r="GX39" s="247">
        <v>96.530482000000006</v>
      </c>
      <c r="GY39" s="247">
        <v>96.293994999999995</v>
      </c>
      <c r="GZ39" s="247">
        <v>96.103525000000005</v>
      </c>
      <c r="HA39" s="247">
        <v>91.145375999999999</v>
      </c>
      <c r="HB39" s="247">
        <v>91.145375999999999</v>
      </c>
      <c r="HC39" s="247">
        <v>91.145375999999999</v>
      </c>
      <c r="HD39" s="247">
        <v>100.697667</v>
      </c>
      <c r="HE39" s="247">
        <v>100.63737</v>
      </c>
      <c r="HF39" s="247">
        <v>100.63737</v>
      </c>
      <c r="HG39" s="247">
        <v>100.63737</v>
      </c>
      <c r="HH39" s="247">
        <v>92.296824999999998</v>
      </c>
      <c r="HI39" s="247">
        <v>99.081961000000007</v>
      </c>
      <c r="HJ39" s="247">
        <v>98.821415000000002</v>
      </c>
      <c r="HK39" s="247">
        <v>96.812212000000002</v>
      </c>
      <c r="HL39" s="247">
        <v>98.504129000000006</v>
      </c>
      <c r="HM39" s="247">
        <v>94.787901000000005</v>
      </c>
      <c r="HN39" s="247">
        <v>89.073397</v>
      </c>
      <c r="HO39" s="247">
        <v>100.066047</v>
      </c>
      <c r="HP39" s="247">
        <v>91.157531000000006</v>
      </c>
      <c r="HQ39" s="247">
        <v>91.328023999999999</v>
      </c>
      <c r="HR39" s="247">
        <v>0</v>
      </c>
      <c r="HS39" s="247">
        <v>0</v>
      </c>
      <c r="HT39" s="247">
        <v>90.022981000000001</v>
      </c>
      <c r="HU39" s="247">
        <v>88.952952999999994</v>
      </c>
      <c r="HV39" s="247">
        <v>81.968045680000003</v>
      </c>
      <c r="HW39" s="247">
        <v>83.585400500000006</v>
      </c>
      <c r="HX39" s="247">
        <v>84.039816000000002</v>
      </c>
      <c r="HY39" s="247">
        <v>97.143240910000003</v>
      </c>
      <c r="HZ39" s="247">
        <v>91.267087000000004</v>
      </c>
      <c r="IA39" s="247">
        <v>101.83463399999999</v>
      </c>
    </row>
    <row r="40" spans="1:235" x14ac:dyDescent="0.25">
      <c r="A40" s="1"/>
      <c r="B40" s="246">
        <v>45654.770833333299</v>
      </c>
      <c r="C40" s="247">
        <v>94.587776000000005</v>
      </c>
      <c r="D40" s="247">
        <v>94.823020999999997</v>
      </c>
      <c r="E40" s="247">
        <v>94.678940999999995</v>
      </c>
      <c r="F40" s="247">
        <v>94.587776000000005</v>
      </c>
      <c r="G40" s="247">
        <v>0</v>
      </c>
      <c r="H40" s="247">
        <v>0</v>
      </c>
      <c r="I40" s="247">
        <v>92.830782999999997</v>
      </c>
      <c r="J40" s="247">
        <v>100.26251499999999</v>
      </c>
      <c r="K40" s="247">
        <v>99.865941000000007</v>
      </c>
      <c r="L40" s="247">
        <v>100.46925299999999</v>
      </c>
      <c r="M40" s="247">
        <v>92.340664000000004</v>
      </c>
      <c r="N40" s="247">
        <v>95.636120000000005</v>
      </c>
      <c r="O40" s="247">
        <v>100.342005</v>
      </c>
      <c r="P40" s="247">
        <v>99.694620999999998</v>
      </c>
      <c r="Q40" s="247">
        <v>98.085165000000003</v>
      </c>
      <c r="R40" s="247">
        <v>92.640026750000004</v>
      </c>
      <c r="S40" s="247">
        <v>100.25088700000001</v>
      </c>
      <c r="T40" s="247">
        <v>94.953536</v>
      </c>
      <c r="U40" s="247">
        <v>96.376273999999995</v>
      </c>
      <c r="V40" s="247">
        <v>87.861658500000004</v>
      </c>
      <c r="W40" s="247">
        <v>88.532295000000005</v>
      </c>
      <c r="X40" s="247">
        <v>94.794631999999993</v>
      </c>
      <c r="Y40" s="247">
        <v>92.486059999999995</v>
      </c>
      <c r="Z40" s="247">
        <v>88.983874</v>
      </c>
      <c r="AA40" s="247">
        <v>91.062402000000006</v>
      </c>
      <c r="AB40" s="247">
        <v>100.638445</v>
      </c>
      <c r="AC40" s="247">
        <v>88.595382000000001</v>
      </c>
      <c r="AD40" s="247">
        <v>91.884748000000002</v>
      </c>
      <c r="AE40" s="247">
        <v>92.852686000000006</v>
      </c>
      <c r="AF40" s="247">
        <v>92.300341000000003</v>
      </c>
      <c r="AG40" s="247">
        <v>87.455115000000006</v>
      </c>
      <c r="AH40" s="247">
        <v>93.970599250000006</v>
      </c>
      <c r="AI40" s="247">
        <v>94.962193940000006</v>
      </c>
      <c r="AJ40" s="247">
        <v>94.842431000000005</v>
      </c>
      <c r="AK40" s="247">
        <v>94.762861000000001</v>
      </c>
      <c r="AL40" s="247">
        <v>86.334857</v>
      </c>
      <c r="AM40" s="247">
        <v>95.008442000000002</v>
      </c>
      <c r="AN40" s="247">
        <v>88.460290000000001</v>
      </c>
      <c r="AO40" s="247">
        <v>88.922932000000003</v>
      </c>
      <c r="AP40" s="247">
        <v>98.844793999999993</v>
      </c>
      <c r="AQ40" s="247">
        <v>87.726239000000007</v>
      </c>
      <c r="AR40" s="247">
        <v>82.404471000000001</v>
      </c>
      <c r="AS40" s="247">
        <v>82.768908999999994</v>
      </c>
      <c r="AT40" s="247">
        <v>100.22211799999999</v>
      </c>
      <c r="AU40" s="247">
        <v>95.789454000000006</v>
      </c>
      <c r="AV40" s="247">
        <v>94.019608000000005</v>
      </c>
      <c r="AW40" s="247">
        <v>96.329718</v>
      </c>
      <c r="AX40" s="247">
        <v>92.994606000000005</v>
      </c>
      <c r="AY40" s="247">
        <v>89.275391999999997</v>
      </c>
      <c r="AZ40" s="247">
        <v>89.633958000000007</v>
      </c>
      <c r="BA40" s="247">
        <v>97.183251999999996</v>
      </c>
      <c r="BB40" s="247">
        <v>92.226742999999999</v>
      </c>
      <c r="BC40" s="247">
        <v>92.223872999999998</v>
      </c>
      <c r="BD40" s="247">
        <v>92.209401999999997</v>
      </c>
      <c r="BE40" s="247">
        <v>92.0862415</v>
      </c>
      <c r="BF40" s="247">
        <v>92.300467999999995</v>
      </c>
      <c r="BG40" s="247">
        <v>92.209401999999997</v>
      </c>
      <c r="BH40" s="247">
        <v>98.941125</v>
      </c>
      <c r="BI40" s="247">
        <v>98.708551999999997</v>
      </c>
      <c r="BJ40" s="247">
        <v>98.708551999999997</v>
      </c>
      <c r="BK40" s="247">
        <v>98.708551999999997</v>
      </c>
      <c r="BL40" s="247">
        <v>89.362803999999997</v>
      </c>
      <c r="BM40" s="247">
        <v>89.890979000000002</v>
      </c>
      <c r="BN40" s="247">
        <v>95.263451000000003</v>
      </c>
      <c r="BO40" s="247">
        <v>94.990027999999995</v>
      </c>
      <c r="BP40" s="247">
        <v>91.388625000000005</v>
      </c>
      <c r="BQ40" s="247">
        <v>89.936007000000004</v>
      </c>
      <c r="BR40" s="247">
        <v>98.692618999999993</v>
      </c>
      <c r="BS40" s="247">
        <v>86.372054000000006</v>
      </c>
      <c r="BT40" s="247">
        <v>86.477427910000003</v>
      </c>
      <c r="BU40" s="247">
        <v>93.717893000000004</v>
      </c>
      <c r="BV40" s="247">
        <v>89.485186830000004</v>
      </c>
      <c r="BW40" s="247">
        <v>97.074776999999997</v>
      </c>
      <c r="BX40" s="247">
        <v>99.026066999999998</v>
      </c>
      <c r="BY40" s="247">
        <v>91.080506999999997</v>
      </c>
      <c r="BZ40" s="247">
        <v>91.080506999999997</v>
      </c>
      <c r="CA40" s="247">
        <v>98.764700000000005</v>
      </c>
      <c r="CB40" s="247">
        <v>96.574545999999998</v>
      </c>
      <c r="CC40" s="247">
        <v>91.755430000000004</v>
      </c>
      <c r="CD40" s="247">
        <v>96.256524999999996</v>
      </c>
      <c r="CE40" s="247">
        <v>95.602862000000002</v>
      </c>
      <c r="CF40" s="247">
        <v>95.762393000000003</v>
      </c>
      <c r="CG40" s="247">
        <v>92.392572999999999</v>
      </c>
      <c r="CH40" s="247">
        <v>97.074776999999997</v>
      </c>
      <c r="CI40" s="247">
        <v>91.827980330000003</v>
      </c>
      <c r="CJ40" s="247">
        <v>92.151461999999995</v>
      </c>
      <c r="CK40" s="247">
        <v>93.545899000000006</v>
      </c>
      <c r="CL40" s="247">
        <v>97.895912999999993</v>
      </c>
      <c r="CM40" s="247">
        <v>100.16900368</v>
      </c>
      <c r="CN40" s="247">
        <v>96.503195000000005</v>
      </c>
      <c r="CO40" s="247">
        <v>97.317611999999997</v>
      </c>
      <c r="CP40" s="247">
        <v>91.796488999999994</v>
      </c>
      <c r="CQ40" s="247">
        <v>90.304348000000005</v>
      </c>
      <c r="CR40" s="247">
        <v>103.42424034</v>
      </c>
      <c r="CS40" s="247">
        <v>90.388124000000005</v>
      </c>
      <c r="CT40" s="247">
        <v>89.408209999999997</v>
      </c>
      <c r="CU40" s="247">
        <v>87.663248850000002</v>
      </c>
      <c r="CV40" s="247">
        <v>92.906702999999993</v>
      </c>
      <c r="CW40" s="247">
        <v>90.962924999999998</v>
      </c>
      <c r="CX40" s="247">
        <v>104.33831678999999</v>
      </c>
      <c r="CY40" s="247">
        <v>89.487215000000006</v>
      </c>
      <c r="CZ40" s="247">
        <v>90.787367000000003</v>
      </c>
      <c r="DA40" s="247">
        <v>91.193376000000001</v>
      </c>
      <c r="DB40" s="247">
        <v>89.684389999999993</v>
      </c>
      <c r="DC40" s="247">
        <v>100.567567</v>
      </c>
      <c r="DD40" s="247">
        <v>100.847939</v>
      </c>
      <c r="DE40" s="247">
        <v>99.026066999999998</v>
      </c>
      <c r="DF40" s="247">
        <v>98.299941000000004</v>
      </c>
      <c r="DG40" s="247">
        <v>0</v>
      </c>
      <c r="DH40" s="247">
        <v>90.728213999999994</v>
      </c>
      <c r="DI40" s="247">
        <v>91.080506999999997</v>
      </c>
      <c r="DJ40" s="247">
        <v>93.213598500000003</v>
      </c>
      <c r="DK40" s="247">
        <v>99.623114689999994</v>
      </c>
      <c r="DL40" s="247">
        <v>101.361411</v>
      </c>
      <c r="DM40" s="247">
        <v>100.886832</v>
      </c>
      <c r="DN40" s="247">
        <v>92.300467999999995</v>
      </c>
      <c r="DO40" s="247">
        <v>99.876463000000001</v>
      </c>
      <c r="DP40" s="247">
        <v>97.494102999999996</v>
      </c>
      <c r="DQ40" s="247">
        <v>93.296312999999998</v>
      </c>
      <c r="DR40" s="247">
        <v>84.102686000000006</v>
      </c>
      <c r="DS40" s="247">
        <v>97.165745999999999</v>
      </c>
      <c r="DT40" s="247">
        <v>91.536355999999998</v>
      </c>
      <c r="DU40" s="247">
        <v>91.877070000000003</v>
      </c>
      <c r="DV40" s="247">
        <v>92.094093000000001</v>
      </c>
      <c r="DW40" s="247">
        <v>99.496499999999997</v>
      </c>
      <c r="DX40" s="247">
        <v>99.771339999999995</v>
      </c>
      <c r="DY40" s="247">
        <v>89.695131000000003</v>
      </c>
      <c r="DZ40" s="247">
        <v>84.676282</v>
      </c>
      <c r="EA40" s="247">
        <v>82.446786000000003</v>
      </c>
      <c r="EB40" s="247">
        <v>92.112550069999998</v>
      </c>
      <c r="EC40" s="247">
        <v>93.279103000000006</v>
      </c>
      <c r="ED40" s="247">
        <v>93.466263999999995</v>
      </c>
      <c r="EE40" s="247">
        <v>89.863704999999996</v>
      </c>
      <c r="EF40" s="247">
        <v>90.381135</v>
      </c>
      <c r="EG40" s="247">
        <v>94.836389999999994</v>
      </c>
      <c r="EH40" s="247">
        <v>92.000073</v>
      </c>
      <c r="EI40" s="247">
        <v>102.87422869</v>
      </c>
      <c r="EJ40" s="247">
        <v>100.72390300000001</v>
      </c>
      <c r="EK40" s="247">
        <v>100.72390300000001</v>
      </c>
      <c r="EL40" s="247">
        <v>89.976438999999999</v>
      </c>
      <c r="EM40" s="247">
        <v>98.733812999999998</v>
      </c>
      <c r="EN40" s="247">
        <v>99.164128000000005</v>
      </c>
      <c r="EO40" s="247">
        <v>99.026066999999998</v>
      </c>
      <c r="EP40" s="247">
        <v>90.858389000000003</v>
      </c>
      <c r="EQ40" s="247">
        <v>93.519125000000003</v>
      </c>
      <c r="ER40" s="247">
        <v>101.161366</v>
      </c>
      <c r="ES40" s="247">
        <v>92.234888999999995</v>
      </c>
      <c r="ET40" s="247">
        <v>92.226980999999995</v>
      </c>
      <c r="EU40" s="247">
        <v>94.009063269999999</v>
      </c>
      <c r="EV40" s="247">
        <v>89.484452000000005</v>
      </c>
      <c r="EW40" s="247">
        <v>88.580786000000003</v>
      </c>
      <c r="EX40" s="247">
        <v>90.290243000000004</v>
      </c>
      <c r="EY40" s="247">
        <v>91.638623999999993</v>
      </c>
      <c r="EZ40" s="247">
        <v>0</v>
      </c>
      <c r="FA40" s="247">
        <v>0</v>
      </c>
      <c r="FB40" s="247">
        <v>88.587422000000004</v>
      </c>
      <c r="FC40" s="247">
        <v>87.522283000000002</v>
      </c>
      <c r="FD40" s="247">
        <v>91.988112999999998</v>
      </c>
      <c r="FE40" s="247">
        <v>92.074996999999996</v>
      </c>
      <c r="FF40" s="247">
        <v>92.111412999999999</v>
      </c>
      <c r="FG40" s="247">
        <v>95.010197880000007</v>
      </c>
      <c r="FH40" s="247">
        <v>92.919096999999994</v>
      </c>
      <c r="FI40" s="247">
        <v>0</v>
      </c>
      <c r="FJ40" s="247">
        <v>99.611181999999999</v>
      </c>
      <c r="FK40" s="247">
        <v>93.208856999999995</v>
      </c>
      <c r="FL40" s="247">
        <v>95.903800329999996</v>
      </c>
      <c r="FM40" s="247">
        <v>102.759225</v>
      </c>
      <c r="FN40" s="247">
        <v>90.077802000000005</v>
      </c>
      <c r="FO40" s="247">
        <v>90.336088000000004</v>
      </c>
      <c r="FP40" s="247">
        <v>90.679361999999998</v>
      </c>
      <c r="FQ40" s="247">
        <v>93.582550999999995</v>
      </c>
      <c r="FR40" s="247">
        <v>98.777539410000003</v>
      </c>
      <c r="FS40" s="247">
        <v>98.474154999999996</v>
      </c>
      <c r="FT40" s="247">
        <v>98.764700000000005</v>
      </c>
      <c r="FU40" s="247">
        <v>97.886402000000004</v>
      </c>
      <c r="FV40" s="247">
        <v>97.886402000000004</v>
      </c>
      <c r="FW40" s="247">
        <v>100.847652</v>
      </c>
      <c r="FX40" s="247">
        <v>100.847652</v>
      </c>
      <c r="FY40" s="247">
        <v>100.847652</v>
      </c>
      <c r="FZ40" s="247">
        <v>100.619863</v>
      </c>
      <c r="GA40" s="247">
        <v>100.385746</v>
      </c>
      <c r="GB40" s="247">
        <v>85.803505999999999</v>
      </c>
      <c r="GC40" s="247">
        <v>85.801242000000002</v>
      </c>
      <c r="GD40" s="247">
        <v>93.934358509999996</v>
      </c>
      <c r="GE40" s="247">
        <v>95.649878999999999</v>
      </c>
      <c r="GF40" s="247">
        <v>91.906396000000001</v>
      </c>
      <c r="GG40" s="247">
        <v>97.074776999999997</v>
      </c>
      <c r="GH40" s="247">
        <v>97.074776999999997</v>
      </c>
      <c r="GI40" s="247">
        <v>99.823164000000006</v>
      </c>
      <c r="GJ40" s="247">
        <v>88.565071000000003</v>
      </c>
      <c r="GK40" s="247">
        <v>98.733812999999998</v>
      </c>
      <c r="GL40" s="247">
        <v>98.299941000000004</v>
      </c>
      <c r="GM40" s="247">
        <v>104.36015533</v>
      </c>
      <c r="GN40" s="247">
        <v>91.786697000000004</v>
      </c>
      <c r="GO40" s="247">
        <v>104.36015533</v>
      </c>
      <c r="GP40" s="247">
        <v>97.886402000000004</v>
      </c>
      <c r="GQ40" s="247">
        <v>92.930153000000004</v>
      </c>
      <c r="GR40" s="247">
        <v>94.832623999999996</v>
      </c>
      <c r="GS40" s="247">
        <v>86.550815999999998</v>
      </c>
      <c r="GT40" s="247">
        <v>92.902495000000002</v>
      </c>
      <c r="GU40" s="247">
        <v>84.167558189999994</v>
      </c>
      <c r="GV40" s="247">
        <v>83.950918470000005</v>
      </c>
      <c r="GW40" s="247">
        <v>91.162906000000007</v>
      </c>
      <c r="GX40" s="247">
        <v>98.543007000000003</v>
      </c>
      <c r="GY40" s="247">
        <v>98.429586999999998</v>
      </c>
      <c r="GZ40" s="247">
        <v>98.244371000000001</v>
      </c>
      <c r="HA40" s="247">
        <v>92.902495000000002</v>
      </c>
      <c r="HB40" s="247">
        <v>92.902495000000002</v>
      </c>
      <c r="HC40" s="247">
        <v>92.902495000000002</v>
      </c>
      <c r="HD40" s="247">
        <v>99.773067999999995</v>
      </c>
      <c r="HE40" s="247">
        <v>99.314863000000003</v>
      </c>
      <c r="HF40" s="247">
        <v>99.706680000000006</v>
      </c>
      <c r="HG40" s="247">
        <v>99.706680000000006</v>
      </c>
      <c r="HH40" s="247">
        <v>94.044974999999994</v>
      </c>
      <c r="HI40" s="247">
        <v>101.38270300000001</v>
      </c>
      <c r="HJ40" s="247">
        <v>101.11763500000001</v>
      </c>
      <c r="HK40" s="247">
        <v>99.004760000000005</v>
      </c>
      <c r="HL40" s="247">
        <v>100.772864</v>
      </c>
      <c r="HM40" s="247">
        <v>95.979556000000002</v>
      </c>
      <c r="HN40" s="247">
        <v>91.786697000000004</v>
      </c>
      <c r="HO40" s="247">
        <v>99.818455</v>
      </c>
      <c r="HP40" s="247">
        <v>92.561678000000001</v>
      </c>
      <c r="HQ40" s="247">
        <v>92.800190999999998</v>
      </c>
      <c r="HR40" s="247">
        <v>0</v>
      </c>
      <c r="HS40" s="247">
        <v>0</v>
      </c>
      <c r="HT40" s="247">
        <v>91.264701000000002</v>
      </c>
      <c r="HU40" s="247">
        <v>90.699490999999995</v>
      </c>
      <c r="HV40" s="247">
        <v>83.591627020000004</v>
      </c>
      <c r="HW40" s="247">
        <v>84.584138499999995</v>
      </c>
      <c r="HX40" s="247">
        <v>85.061695999999998</v>
      </c>
      <c r="HY40" s="247">
        <v>98.354617500000003</v>
      </c>
      <c r="HZ40" s="247">
        <v>92.862919000000005</v>
      </c>
      <c r="IA40" s="247">
        <v>100.987262</v>
      </c>
    </row>
    <row r="41" spans="1:235" x14ac:dyDescent="0.25">
      <c r="A41" s="1"/>
      <c r="B41" s="246">
        <v>45654.791666666701</v>
      </c>
      <c r="C41" s="247">
        <v>92.808993999999998</v>
      </c>
      <c r="D41" s="247">
        <v>93.053113999999994</v>
      </c>
      <c r="E41" s="247">
        <v>92.907280999999998</v>
      </c>
      <c r="F41" s="247">
        <v>92.808993999999998</v>
      </c>
      <c r="G41" s="247">
        <v>0</v>
      </c>
      <c r="H41" s="247">
        <v>0</v>
      </c>
      <c r="I41" s="247">
        <v>90.308865999999995</v>
      </c>
      <c r="J41" s="247">
        <v>97.114299000000003</v>
      </c>
      <c r="K41" s="247">
        <v>96.736908999999997</v>
      </c>
      <c r="L41" s="247">
        <v>97.332346999999999</v>
      </c>
      <c r="M41" s="247">
        <v>89.796659000000005</v>
      </c>
      <c r="N41" s="247">
        <v>93.994979000000001</v>
      </c>
      <c r="O41" s="247">
        <v>97.276415999999998</v>
      </c>
      <c r="P41" s="247">
        <v>96.644746999999995</v>
      </c>
      <c r="Q41" s="247">
        <v>96.543757999999997</v>
      </c>
      <c r="R41" s="247">
        <v>91.006482820000002</v>
      </c>
      <c r="S41" s="247">
        <v>97.234057000000007</v>
      </c>
      <c r="T41" s="247">
        <v>91.270323000000005</v>
      </c>
      <c r="U41" s="247">
        <v>94.683760000000007</v>
      </c>
      <c r="V41" s="247">
        <v>85.553734500000004</v>
      </c>
      <c r="W41" s="247">
        <v>86.208991999999995</v>
      </c>
      <c r="X41" s="247">
        <v>92.938879</v>
      </c>
      <c r="Y41" s="247">
        <v>90.305935000000005</v>
      </c>
      <c r="Z41" s="247">
        <v>86.841539999999995</v>
      </c>
      <c r="AA41" s="247">
        <v>88.835210000000004</v>
      </c>
      <c r="AB41" s="247">
        <v>97.248711</v>
      </c>
      <c r="AC41" s="247">
        <v>86.260865999999993</v>
      </c>
      <c r="AD41" s="247">
        <v>89.461354999999998</v>
      </c>
      <c r="AE41" s="247">
        <v>90.663163999999995</v>
      </c>
      <c r="AF41" s="247">
        <v>90.068616000000006</v>
      </c>
      <c r="AG41" s="247">
        <v>85.347083999999995</v>
      </c>
      <c r="AH41" s="247">
        <v>92.269539249999994</v>
      </c>
      <c r="AI41" s="247">
        <v>93.225287010000002</v>
      </c>
      <c r="AJ41" s="247">
        <v>93.129746999999995</v>
      </c>
      <c r="AK41" s="247">
        <v>93.025999999999996</v>
      </c>
      <c r="AL41" s="247">
        <v>84.113629000000003</v>
      </c>
      <c r="AM41" s="247">
        <v>93.141587000000001</v>
      </c>
      <c r="AN41" s="247">
        <v>86.14179867</v>
      </c>
      <c r="AO41" s="247">
        <v>86.591301000000001</v>
      </c>
      <c r="AP41" s="247">
        <v>95.910895999999994</v>
      </c>
      <c r="AQ41" s="247">
        <v>85.496101999999993</v>
      </c>
      <c r="AR41" s="247">
        <v>80.506865000000005</v>
      </c>
      <c r="AS41" s="247">
        <v>80.860785000000007</v>
      </c>
      <c r="AT41" s="247">
        <v>97.455404999999999</v>
      </c>
      <c r="AU41" s="247">
        <v>92.648409999999998</v>
      </c>
      <c r="AV41" s="247">
        <v>90.995553000000001</v>
      </c>
      <c r="AW41" s="247">
        <v>93.200717999999995</v>
      </c>
      <c r="AX41" s="247">
        <v>91.008218999999997</v>
      </c>
      <c r="AY41" s="247">
        <v>85.810819499999994</v>
      </c>
      <c r="AZ41" s="247">
        <v>86.297240000000002</v>
      </c>
      <c r="BA41" s="247">
        <v>95.431521000000004</v>
      </c>
      <c r="BB41" s="247">
        <v>89.799554000000001</v>
      </c>
      <c r="BC41" s="247">
        <v>89.720347000000004</v>
      </c>
      <c r="BD41" s="247">
        <v>89.697204999999997</v>
      </c>
      <c r="BE41" s="247">
        <v>89.500180749999998</v>
      </c>
      <c r="BF41" s="247">
        <v>89.678613999999996</v>
      </c>
      <c r="BG41" s="247">
        <v>89.697204999999997</v>
      </c>
      <c r="BH41" s="247">
        <v>95.450962000000004</v>
      </c>
      <c r="BI41" s="247">
        <v>95.432582999999994</v>
      </c>
      <c r="BJ41" s="247">
        <v>95.432582999999994</v>
      </c>
      <c r="BK41" s="247">
        <v>95.432582999999994</v>
      </c>
      <c r="BL41" s="247">
        <v>86.947839999999999</v>
      </c>
      <c r="BM41" s="247">
        <v>87.497716999999994</v>
      </c>
      <c r="BN41" s="247">
        <v>92.998500000000007</v>
      </c>
      <c r="BO41" s="247">
        <v>92.806567000000001</v>
      </c>
      <c r="BP41" s="247">
        <v>89.023034999999993</v>
      </c>
      <c r="BQ41" s="247">
        <v>87.613709</v>
      </c>
      <c r="BR41" s="247">
        <v>95.419217000000003</v>
      </c>
      <c r="BS41" s="247">
        <v>84.152626999999995</v>
      </c>
      <c r="BT41" s="247">
        <v>84.255293199999997</v>
      </c>
      <c r="BU41" s="247">
        <v>90.828778999999997</v>
      </c>
      <c r="BV41" s="247">
        <v>87.607147330000004</v>
      </c>
      <c r="BW41" s="247">
        <v>95.317447999999999</v>
      </c>
      <c r="BX41" s="247">
        <v>96.075783000000001</v>
      </c>
      <c r="BY41" s="247">
        <v>88.762379999999993</v>
      </c>
      <c r="BZ41" s="247">
        <v>88.762379999999993</v>
      </c>
      <c r="CA41" s="247">
        <v>97.135901000000004</v>
      </c>
      <c r="CB41" s="247">
        <v>95.348085999999995</v>
      </c>
      <c r="CC41" s="247">
        <v>89.342738999999995</v>
      </c>
      <c r="CD41" s="247">
        <v>92.661036999999993</v>
      </c>
      <c r="CE41" s="247">
        <v>92.016762999999997</v>
      </c>
      <c r="CF41" s="247">
        <v>94.314391000000001</v>
      </c>
      <c r="CG41" s="247">
        <v>89.867047999999997</v>
      </c>
      <c r="CH41" s="247">
        <v>95.317447999999999</v>
      </c>
      <c r="CI41" s="247">
        <v>89.419371330000004</v>
      </c>
      <c r="CJ41" s="247">
        <v>89.727778999999998</v>
      </c>
      <c r="CK41" s="247">
        <v>90.972885000000005</v>
      </c>
      <c r="CL41" s="247">
        <v>96.465506000000005</v>
      </c>
      <c r="CM41" s="247">
        <v>98.448774839999999</v>
      </c>
      <c r="CN41" s="247">
        <v>94.716127999999998</v>
      </c>
      <c r="CO41" s="247">
        <v>95.588432999999995</v>
      </c>
      <c r="CP41" s="247">
        <v>89.222086000000004</v>
      </c>
      <c r="CQ41" s="247">
        <v>88.399085999999997</v>
      </c>
      <c r="CR41" s="247">
        <v>101.28191412</v>
      </c>
      <c r="CS41" s="247">
        <v>88.346682999999999</v>
      </c>
      <c r="CT41" s="247">
        <v>87.091290999999998</v>
      </c>
      <c r="CU41" s="247">
        <v>85.261679810000004</v>
      </c>
      <c r="CV41" s="247">
        <v>91.086787999999999</v>
      </c>
      <c r="CW41" s="247">
        <v>88.877486000000005</v>
      </c>
      <c r="CX41" s="247">
        <v>100.82396261</v>
      </c>
      <c r="CY41" s="247">
        <v>87.298935999999998</v>
      </c>
      <c r="CZ41" s="247">
        <v>88.597530000000006</v>
      </c>
      <c r="DA41" s="247">
        <v>88.997290000000007</v>
      </c>
      <c r="DB41" s="247">
        <v>87.425196</v>
      </c>
      <c r="DC41" s="247">
        <v>97.516457000000003</v>
      </c>
      <c r="DD41" s="247">
        <v>97.771309000000002</v>
      </c>
      <c r="DE41" s="247">
        <v>96.075783000000001</v>
      </c>
      <c r="DF41" s="247">
        <v>95.388394000000005</v>
      </c>
      <c r="DG41" s="247">
        <v>0</v>
      </c>
      <c r="DH41" s="247">
        <v>88.397986000000003</v>
      </c>
      <c r="DI41" s="247">
        <v>88.762379999999993</v>
      </c>
      <c r="DJ41" s="247">
        <v>90.862381999999997</v>
      </c>
      <c r="DK41" s="247">
        <v>98.357939029999997</v>
      </c>
      <c r="DL41" s="247">
        <v>98.376222999999996</v>
      </c>
      <c r="DM41" s="247">
        <v>97.884480999999994</v>
      </c>
      <c r="DN41" s="247">
        <v>89.678613999999996</v>
      </c>
      <c r="DO41" s="247">
        <v>98.165205999999998</v>
      </c>
      <c r="DP41" s="247">
        <v>95.603064000000003</v>
      </c>
      <c r="DQ41" s="247">
        <v>91.365122</v>
      </c>
      <c r="DR41" s="247">
        <v>81.864705000000001</v>
      </c>
      <c r="DS41" s="247">
        <v>95.248870999999994</v>
      </c>
      <c r="DT41" s="247">
        <v>89.043480000000002</v>
      </c>
      <c r="DU41" s="247">
        <v>89.378919999999994</v>
      </c>
      <c r="DV41" s="247">
        <v>89.560203999999999</v>
      </c>
      <c r="DW41" s="247">
        <v>96.586922000000001</v>
      </c>
      <c r="DX41" s="247">
        <v>96.898505</v>
      </c>
      <c r="DY41" s="247">
        <v>86.609027999999995</v>
      </c>
      <c r="DZ41" s="247">
        <v>82.482027000000002</v>
      </c>
      <c r="EA41" s="247">
        <v>80.281566330000004</v>
      </c>
      <c r="EB41" s="247">
        <v>90.082224960000005</v>
      </c>
      <c r="EC41" s="247">
        <v>90.730221</v>
      </c>
      <c r="ED41" s="247">
        <v>90.941107000000002</v>
      </c>
      <c r="EE41" s="247">
        <v>87.686649000000003</v>
      </c>
      <c r="EF41" s="247">
        <v>88.182418999999996</v>
      </c>
      <c r="EG41" s="247">
        <v>91.792088000000007</v>
      </c>
      <c r="EH41" s="247">
        <v>89.526358000000002</v>
      </c>
      <c r="EI41" s="247">
        <v>99.409188360000002</v>
      </c>
      <c r="EJ41" s="247">
        <v>98.010424999999998</v>
      </c>
      <c r="EK41" s="247">
        <v>98.010424999999998</v>
      </c>
      <c r="EL41" s="247">
        <v>87.711456999999996</v>
      </c>
      <c r="EM41" s="247">
        <v>95.803631999999993</v>
      </c>
      <c r="EN41" s="247">
        <v>96.202674000000002</v>
      </c>
      <c r="EO41" s="247">
        <v>96.075783000000001</v>
      </c>
      <c r="EP41" s="247">
        <v>88.729895999999997</v>
      </c>
      <c r="EQ41" s="247">
        <v>90.996837999999997</v>
      </c>
      <c r="ER41" s="247">
        <v>99.526523999999995</v>
      </c>
      <c r="ES41" s="247">
        <v>89.807174000000003</v>
      </c>
      <c r="ET41" s="247">
        <v>89.799775999999994</v>
      </c>
      <c r="EU41" s="247">
        <v>92.04527204</v>
      </c>
      <c r="EV41" s="247">
        <v>87.249112999999994</v>
      </c>
      <c r="EW41" s="247">
        <v>86.329704000000007</v>
      </c>
      <c r="EX41" s="247">
        <v>88.009176999999994</v>
      </c>
      <c r="EY41" s="247">
        <v>89.128147999999996</v>
      </c>
      <c r="EZ41" s="247">
        <v>0</v>
      </c>
      <c r="FA41" s="247">
        <v>0</v>
      </c>
      <c r="FB41" s="247">
        <v>86.522675000000007</v>
      </c>
      <c r="FC41" s="247">
        <v>85.477172999999993</v>
      </c>
      <c r="FD41" s="247">
        <v>89.585392999999996</v>
      </c>
      <c r="FE41" s="247">
        <v>89.676317999999995</v>
      </c>
      <c r="FF41" s="247">
        <v>89.714425000000006</v>
      </c>
      <c r="FG41" s="247">
        <v>93.005650770000003</v>
      </c>
      <c r="FH41" s="247">
        <v>91.145257999999998</v>
      </c>
      <c r="FI41" s="247">
        <v>0</v>
      </c>
      <c r="FJ41" s="247">
        <v>97.842433</v>
      </c>
      <c r="FK41" s="247">
        <v>90.8626</v>
      </c>
      <c r="FL41" s="247">
        <v>93.738377</v>
      </c>
      <c r="FM41" s="247">
        <v>100.54528000000001</v>
      </c>
      <c r="FN41" s="247">
        <v>85.881255999999993</v>
      </c>
      <c r="FO41" s="247">
        <v>86.324528000000001</v>
      </c>
      <c r="FP41" s="247">
        <v>88.367502999999999</v>
      </c>
      <c r="FQ41" s="247">
        <v>91.008024000000006</v>
      </c>
      <c r="FR41" s="247">
        <v>97.148528670000005</v>
      </c>
      <c r="FS41" s="247">
        <v>96.835178999999997</v>
      </c>
      <c r="FT41" s="247">
        <v>97.135901000000004</v>
      </c>
      <c r="FU41" s="247">
        <v>95.011407000000005</v>
      </c>
      <c r="FV41" s="247">
        <v>95.011407000000005</v>
      </c>
      <c r="FW41" s="247">
        <v>97.638170000000002</v>
      </c>
      <c r="FX41" s="247">
        <v>97.638170000000002</v>
      </c>
      <c r="FY41" s="247">
        <v>97.638170000000002</v>
      </c>
      <c r="FZ41" s="247">
        <v>97.630002000000005</v>
      </c>
      <c r="GA41" s="247">
        <v>97.386067999999995</v>
      </c>
      <c r="GB41" s="247">
        <v>83.635913000000002</v>
      </c>
      <c r="GC41" s="247">
        <v>83.643631999999997</v>
      </c>
      <c r="GD41" s="247">
        <v>91.516411020000007</v>
      </c>
      <c r="GE41" s="247">
        <v>92.123378000000002</v>
      </c>
      <c r="GF41" s="247">
        <v>89.912531999999999</v>
      </c>
      <c r="GG41" s="247">
        <v>95.317447999999999</v>
      </c>
      <c r="GH41" s="247">
        <v>95.317447999999999</v>
      </c>
      <c r="GI41" s="247">
        <v>97.013948999999997</v>
      </c>
      <c r="GJ41" s="247">
        <v>86.23130433</v>
      </c>
      <c r="GK41" s="247">
        <v>95.803631999999993</v>
      </c>
      <c r="GL41" s="247">
        <v>95.388394000000005</v>
      </c>
      <c r="GM41" s="247">
        <v>100.84506558</v>
      </c>
      <c r="GN41" s="247">
        <v>88.875007999999994</v>
      </c>
      <c r="GO41" s="247">
        <v>100.84506558</v>
      </c>
      <c r="GP41" s="247">
        <v>95.011407000000005</v>
      </c>
      <c r="GQ41" s="247">
        <v>90.470387000000002</v>
      </c>
      <c r="GR41" s="247">
        <v>92.445310000000006</v>
      </c>
      <c r="GS41" s="247">
        <v>84.527643999999995</v>
      </c>
      <c r="GT41" s="247">
        <v>90.591249000000005</v>
      </c>
      <c r="GU41" s="247">
        <v>81.807106099999999</v>
      </c>
      <c r="GV41" s="247">
        <v>81.596541979999998</v>
      </c>
      <c r="GW41" s="247">
        <v>88.136921999999998</v>
      </c>
      <c r="GX41" s="247">
        <v>94.927024000000003</v>
      </c>
      <c r="GY41" s="247">
        <v>95.463138999999998</v>
      </c>
      <c r="GZ41" s="247">
        <v>95.311284999999998</v>
      </c>
      <c r="HA41" s="247">
        <v>90.591249000000005</v>
      </c>
      <c r="HB41" s="247">
        <v>90.591249000000005</v>
      </c>
      <c r="HC41" s="247">
        <v>90.591249000000005</v>
      </c>
      <c r="HD41" s="247">
        <v>98.072971999999993</v>
      </c>
      <c r="HE41" s="247">
        <v>97.621832999999995</v>
      </c>
      <c r="HF41" s="247">
        <v>98.003157000000002</v>
      </c>
      <c r="HG41" s="247">
        <v>98.003157000000002</v>
      </c>
      <c r="HH41" s="247">
        <v>92.272217999999995</v>
      </c>
      <c r="HI41" s="247">
        <v>98.280696000000006</v>
      </c>
      <c r="HJ41" s="247">
        <v>98.038967999999997</v>
      </c>
      <c r="HK41" s="247">
        <v>97.627853999999999</v>
      </c>
      <c r="HL41" s="247">
        <v>97.620797999999994</v>
      </c>
      <c r="HM41" s="247">
        <v>93.989572999999993</v>
      </c>
      <c r="HN41" s="247">
        <v>88.875007999999994</v>
      </c>
      <c r="HO41" s="247">
        <v>98.067795000000004</v>
      </c>
      <c r="HP41" s="247">
        <v>90.684285000000003</v>
      </c>
      <c r="HQ41" s="247">
        <v>90.853223</v>
      </c>
      <c r="HR41" s="247">
        <v>0</v>
      </c>
      <c r="HS41" s="247">
        <v>0</v>
      </c>
      <c r="HT41" s="247">
        <v>89.253063999999995</v>
      </c>
      <c r="HU41" s="247">
        <v>88.339477000000002</v>
      </c>
      <c r="HV41" s="247">
        <v>81.247326729999997</v>
      </c>
      <c r="HW41" s="247">
        <v>82.649454500000004</v>
      </c>
      <c r="HX41" s="247">
        <v>83.104961000000003</v>
      </c>
      <c r="HY41" s="247">
        <v>96.611889969999993</v>
      </c>
      <c r="HZ41" s="247">
        <v>90.709902999999997</v>
      </c>
      <c r="IA41" s="247">
        <v>99.344155000000001</v>
      </c>
    </row>
    <row r="42" spans="1:235" x14ac:dyDescent="0.25">
      <c r="A42" s="1"/>
      <c r="B42" s="246">
        <v>45654.8125</v>
      </c>
      <c r="C42" s="247">
        <v>95.120500000000007</v>
      </c>
      <c r="D42" s="247">
        <v>95.373801999999998</v>
      </c>
      <c r="E42" s="247">
        <v>95.218834999999999</v>
      </c>
      <c r="F42" s="247">
        <v>95.120500000000007</v>
      </c>
      <c r="G42" s="247">
        <v>0</v>
      </c>
      <c r="H42" s="247">
        <v>0</v>
      </c>
      <c r="I42" s="247">
        <v>92.597847000000002</v>
      </c>
      <c r="J42" s="247">
        <v>99.756200000000007</v>
      </c>
      <c r="K42" s="247">
        <v>99.377500999999995</v>
      </c>
      <c r="L42" s="247">
        <v>99.980473000000003</v>
      </c>
      <c r="M42" s="247">
        <v>92.105213000000006</v>
      </c>
      <c r="N42" s="247">
        <v>96.208648999999994</v>
      </c>
      <c r="O42" s="247">
        <v>100.067207</v>
      </c>
      <c r="P42" s="247">
        <v>99.419483999999997</v>
      </c>
      <c r="Q42" s="247">
        <v>98.712407999999996</v>
      </c>
      <c r="R42" s="247">
        <v>93.435094390000003</v>
      </c>
      <c r="S42" s="247">
        <v>99.853391999999999</v>
      </c>
      <c r="T42" s="247">
        <v>93.916486000000006</v>
      </c>
      <c r="U42" s="247">
        <v>96.939175000000006</v>
      </c>
      <c r="V42" s="247">
        <v>87.130129499999995</v>
      </c>
      <c r="W42" s="247">
        <v>87.798241000000004</v>
      </c>
      <c r="X42" s="247">
        <v>95.277794</v>
      </c>
      <c r="Y42" s="247">
        <v>92.463565000000003</v>
      </c>
      <c r="Z42" s="247">
        <v>88.869347000000005</v>
      </c>
      <c r="AA42" s="247">
        <v>91.023386000000002</v>
      </c>
      <c r="AB42" s="247">
        <v>100.00770799999999</v>
      </c>
      <c r="AC42" s="247">
        <v>88.526064000000005</v>
      </c>
      <c r="AD42" s="247">
        <v>91.802277000000004</v>
      </c>
      <c r="AE42" s="247">
        <v>92.829429000000005</v>
      </c>
      <c r="AF42" s="247">
        <v>92.260101000000006</v>
      </c>
      <c r="AG42" s="247">
        <v>87.590767</v>
      </c>
      <c r="AH42" s="247">
        <v>94.673581249999998</v>
      </c>
      <c r="AI42" s="247">
        <v>95.646331329999995</v>
      </c>
      <c r="AJ42" s="247">
        <v>95.553696000000002</v>
      </c>
      <c r="AK42" s="247">
        <v>95.442323999999999</v>
      </c>
      <c r="AL42" s="247">
        <v>86.387082000000007</v>
      </c>
      <c r="AM42" s="247">
        <v>95.490110999999999</v>
      </c>
      <c r="AN42" s="247">
        <v>88.379549670000003</v>
      </c>
      <c r="AO42" s="247">
        <v>88.840771000000004</v>
      </c>
      <c r="AP42" s="247">
        <v>98.528109999999998</v>
      </c>
      <c r="AQ42" s="247">
        <v>87.731745000000004</v>
      </c>
      <c r="AR42" s="247">
        <v>82.646964999999994</v>
      </c>
      <c r="AS42" s="247">
        <v>83.007425999999995</v>
      </c>
      <c r="AT42" s="247">
        <v>100.125708</v>
      </c>
      <c r="AU42" s="247">
        <v>95.098876000000004</v>
      </c>
      <c r="AV42" s="247">
        <v>93.314915999999997</v>
      </c>
      <c r="AW42" s="247">
        <v>95.761678000000003</v>
      </c>
      <c r="AX42" s="247">
        <v>93.027375000000006</v>
      </c>
      <c r="AY42" s="247">
        <v>87.821797000000004</v>
      </c>
      <c r="AZ42" s="247">
        <v>88.320543999999998</v>
      </c>
      <c r="BA42" s="247">
        <v>97.996441000000004</v>
      </c>
      <c r="BB42" s="247">
        <v>92.039175</v>
      </c>
      <c r="BC42" s="247">
        <v>91.972697999999994</v>
      </c>
      <c r="BD42" s="247">
        <v>91.948836999999997</v>
      </c>
      <c r="BE42" s="247">
        <v>91.745691249999993</v>
      </c>
      <c r="BF42" s="247">
        <v>91.959022000000004</v>
      </c>
      <c r="BG42" s="247">
        <v>91.948836999999997</v>
      </c>
      <c r="BH42" s="247">
        <v>98.073252999999994</v>
      </c>
      <c r="BI42" s="247">
        <v>98.035869000000005</v>
      </c>
      <c r="BJ42" s="247">
        <v>98.035869000000005</v>
      </c>
      <c r="BK42" s="247">
        <v>98.035869000000005</v>
      </c>
      <c r="BL42" s="247">
        <v>89.157049000000001</v>
      </c>
      <c r="BM42" s="247">
        <v>89.719215000000005</v>
      </c>
      <c r="BN42" s="247">
        <v>95.343547999999998</v>
      </c>
      <c r="BO42" s="247">
        <v>95.149906999999999</v>
      </c>
      <c r="BP42" s="247">
        <v>91.378955000000005</v>
      </c>
      <c r="BQ42" s="247">
        <v>89.932669000000004</v>
      </c>
      <c r="BR42" s="247">
        <v>98.171361000000005</v>
      </c>
      <c r="BS42" s="247">
        <v>86.425646999999998</v>
      </c>
      <c r="BT42" s="247">
        <v>86.531086290000005</v>
      </c>
      <c r="BU42" s="247">
        <v>93.384478999999999</v>
      </c>
      <c r="BV42" s="247">
        <v>89.811399170000001</v>
      </c>
      <c r="BW42" s="247">
        <v>97.879696999999993</v>
      </c>
      <c r="BX42" s="247">
        <v>98.693522000000002</v>
      </c>
      <c r="BY42" s="247">
        <v>91.113016000000002</v>
      </c>
      <c r="BZ42" s="247">
        <v>91.113016000000002</v>
      </c>
      <c r="CA42" s="247">
        <v>99.613636</v>
      </c>
      <c r="CB42" s="247">
        <v>97.928546999999995</v>
      </c>
      <c r="CC42" s="247">
        <v>91.687595999999999</v>
      </c>
      <c r="CD42" s="247">
        <v>95.355632999999997</v>
      </c>
      <c r="CE42" s="247">
        <v>94.685998999999995</v>
      </c>
      <c r="CF42" s="247">
        <v>96.822529000000003</v>
      </c>
      <c r="CG42" s="247">
        <v>92.316428999999999</v>
      </c>
      <c r="CH42" s="247">
        <v>97.879696999999993</v>
      </c>
      <c r="CI42" s="247">
        <v>91.658458999999993</v>
      </c>
      <c r="CJ42" s="247">
        <v>91.967297000000002</v>
      </c>
      <c r="CK42" s="247">
        <v>93.442104</v>
      </c>
      <c r="CL42" s="247">
        <v>99.130213999999995</v>
      </c>
      <c r="CM42" s="247">
        <v>101.07553849999999</v>
      </c>
      <c r="CN42" s="247">
        <v>97.264240999999998</v>
      </c>
      <c r="CO42" s="247">
        <v>98.169523999999996</v>
      </c>
      <c r="CP42" s="247">
        <v>91.319569000000001</v>
      </c>
      <c r="CQ42" s="247">
        <v>90.625409000000005</v>
      </c>
      <c r="CR42" s="247">
        <v>103.83542420000001</v>
      </c>
      <c r="CS42" s="247">
        <v>90.638227000000001</v>
      </c>
      <c r="CT42" s="247">
        <v>89.392336</v>
      </c>
      <c r="CU42" s="247">
        <v>87.615321280000003</v>
      </c>
      <c r="CV42" s="247">
        <v>93.472804999999994</v>
      </c>
      <c r="CW42" s="247">
        <v>91.055975000000004</v>
      </c>
      <c r="CX42" s="247">
        <v>103.68439137999999</v>
      </c>
      <c r="CY42" s="247">
        <v>89.562507999999994</v>
      </c>
      <c r="CZ42" s="247">
        <v>90.848749330000004</v>
      </c>
      <c r="DA42" s="247">
        <v>91.239264000000006</v>
      </c>
      <c r="DB42" s="247">
        <v>89.771071000000006</v>
      </c>
      <c r="DC42" s="247">
        <v>100.153486</v>
      </c>
      <c r="DD42" s="247">
        <v>100.396715</v>
      </c>
      <c r="DE42" s="247">
        <v>98.693522000000002</v>
      </c>
      <c r="DF42" s="247">
        <v>97.986698000000004</v>
      </c>
      <c r="DG42" s="247">
        <v>0</v>
      </c>
      <c r="DH42" s="247">
        <v>90.743994000000001</v>
      </c>
      <c r="DI42" s="247">
        <v>91.113016000000002</v>
      </c>
      <c r="DJ42" s="247">
        <v>93.110947499999995</v>
      </c>
      <c r="DK42" s="247">
        <v>101.01985744</v>
      </c>
      <c r="DL42" s="247">
        <v>101.169391</v>
      </c>
      <c r="DM42" s="247">
        <v>100.656644</v>
      </c>
      <c r="DN42" s="247">
        <v>91.959022000000004</v>
      </c>
      <c r="DO42" s="247">
        <v>100.78478</v>
      </c>
      <c r="DP42" s="247">
        <v>98.108277000000001</v>
      </c>
      <c r="DQ42" s="247">
        <v>93.661105000000006</v>
      </c>
      <c r="DR42" s="247">
        <v>84.189363</v>
      </c>
      <c r="DS42" s="247">
        <v>97.733050000000006</v>
      </c>
      <c r="DT42" s="247">
        <v>91.278919000000002</v>
      </c>
      <c r="DU42" s="247">
        <v>91.622738999999996</v>
      </c>
      <c r="DV42" s="247">
        <v>91.656126</v>
      </c>
      <c r="DW42" s="247">
        <v>99.226448000000005</v>
      </c>
      <c r="DX42" s="247">
        <v>99.553758000000002</v>
      </c>
      <c r="DY42" s="247">
        <v>89.110549000000006</v>
      </c>
      <c r="DZ42" s="247">
        <v>84.702353000000002</v>
      </c>
      <c r="EA42" s="247">
        <v>82.488855670000007</v>
      </c>
      <c r="EB42" s="247">
        <v>92.309678539999993</v>
      </c>
      <c r="EC42" s="247">
        <v>93.205887000000004</v>
      </c>
      <c r="ED42" s="247">
        <v>93.423743999999999</v>
      </c>
      <c r="EE42" s="247">
        <v>89.847894999999994</v>
      </c>
      <c r="EF42" s="247">
        <v>90.355284999999995</v>
      </c>
      <c r="EG42" s="247">
        <v>94.226996999999997</v>
      </c>
      <c r="EH42" s="247">
        <v>91.627323000000004</v>
      </c>
      <c r="EI42" s="247">
        <v>102.22947924</v>
      </c>
      <c r="EJ42" s="247">
        <v>100.700498</v>
      </c>
      <c r="EK42" s="247">
        <v>100.700498</v>
      </c>
      <c r="EL42" s="247">
        <v>90.042666999999994</v>
      </c>
      <c r="EM42" s="247">
        <v>98.413051999999993</v>
      </c>
      <c r="EN42" s="247">
        <v>98.820091000000005</v>
      </c>
      <c r="EO42" s="247">
        <v>98.693522000000002</v>
      </c>
      <c r="EP42" s="247">
        <v>91.287805000000006</v>
      </c>
      <c r="EQ42" s="247">
        <v>93.487737999999993</v>
      </c>
      <c r="ER42" s="247">
        <v>102.219364</v>
      </c>
      <c r="ES42" s="247">
        <v>92.048274000000006</v>
      </c>
      <c r="ET42" s="247">
        <v>92.039439999999999</v>
      </c>
      <c r="EU42" s="247">
        <v>94.037514950000002</v>
      </c>
      <c r="EV42" s="247">
        <v>89.499506999999994</v>
      </c>
      <c r="EW42" s="247">
        <v>88.578406000000001</v>
      </c>
      <c r="EX42" s="247">
        <v>90.257147000000003</v>
      </c>
      <c r="EY42" s="247">
        <v>91.588522999999995</v>
      </c>
      <c r="EZ42" s="247">
        <v>0</v>
      </c>
      <c r="FA42" s="247">
        <v>0</v>
      </c>
      <c r="FB42" s="247">
        <v>88.840401</v>
      </c>
      <c r="FC42" s="247">
        <v>87.709751999999995</v>
      </c>
      <c r="FD42" s="247">
        <v>91.241275999999999</v>
      </c>
      <c r="FE42" s="247">
        <v>91.643572000000006</v>
      </c>
      <c r="FF42" s="247">
        <v>91.811912000000007</v>
      </c>
      <c r="FG42" s="247">
        <v>95.347989690000006</v>
      </c>
      <c r="FH42" s="247">
        <v>93.434489999999997</v>
      </c>
      <c r="FI42" s="247">
        <v>0</v>
      </c>
      <c r="FJ42" s="247">
        <v>100.449476</v>
      </c>
      <c r="FK42" s="247">
        <v>93.104042000000007</v>
      </c>
      <c r="FL42" s="247">
        <v>96.101327209999994</v>
      </c>
      <c r="FM42" s="247">
        <v>103.489806</v>
      </c>
      <c r="FN42" s="247">
        <v>88.264788999999993</v>
      </c>
      <c r="FO42" s="247">
        <v>88.695801000000003</v>
      </c>
      <c r="FP42" s="247">
        <v>90.634204999999994</v>
      </c>
      <c r="FQ42" s="247">
        <v>93.474355000000003</v>
      </c>
      <c r="FR42" s="247">
        <v>99.626585770000005</v>
      </c>
      <c r="FS42" s="247">
        <v>99.301389</v>
      </c>
      <c r="FT42" s="247">
        <v>99.613636</v>
      </c>
      <c r="FU42" s="247">
        <v>97.594999000000001</v>
      </c>
      <c r="FV42" s="247">
        <v>97.594999000000001</v>
      </c>
      <c r="FW42" s="247">
        <v>100.08403800000001</v>
      </c>
      <c r="FX42" s="247">
        <v>100.08403800000001</v>
      </c>
      <c r="FY42" s="247">
        <v>100.08403800000001</v>
      </c>
      <c r="FZ42" s="247">
        <v>100.379564</v>
      </c>
      <c r="GA42" s="247">
        <v>100.128432</v>
      </c>
      <c r="GB42" s="247">
        <v>85.940456999999995</v>
      </c>
      <c r="GC42" s="247">
        <v>85.978735</v>
      </c>
      <c r="GD42" s="247">
        <v>93.665941520000004</v>
      </c>
      <c r="GE42" s="247">
        <v>94.793163000000007</v>
      </c>
      <c r="GF42" s="247">
        <v>92.174768</v>
      </c>
      <c r="GG42" s="247">
        <v>97.879696999999993</v>
      </c>
      <c r="GH42" s="247">
        <v>97.879696999999993</v>
      </c>
      <c r="GI42" s="247">
        <v>99.668516999999994</v>
      </c>
      <c r="GJ42" s="247">
        <v>88.495717670000005</v>
      </c>
      <c r="GK42" s="247">
        <v>98.413051999999993</v>
      </c>
      <c r="GL42" s="247">
        <v>97.986698000000004</v>
      </c>
      <c r="GM42" s="247">
        <v>103.70609305000001</v>
      </c>
      <c r="GN42" s="247">
        <v>91.361475999999996</v>
      </c>
      <c r="GO42" s="247">
        <v>103.70609305000001</v>
      </c>
      <c r="GP42" s="247">
        <v>97.594999000000001</v>
      </c>
      <c r="GQ42" s="247">
        <v>92.754540000000006</v>
      </c>
      <c r="GR42" s="247">
        <v>94.944922000000005</v>
      </c>
      <c r="GS42" s="247">
        <v>86.739332000000005</v>
      </c>
      <c r="GT42" s="247">
        <v>92.827881000000005</v>
      </c>
      <c r="GU42" s="247">
        <v>83.730273580000002</v>
      </c>
      <c r="GV42" s="247">
        <v>83.514759400000003</v>
      </c>
      <c r="GW42" s="247">
        <v>90.656582999999998</v>
      </c>
      <c r="GX42" s="247">
        <v>97.538708</v>
      </c>
      <c r="GY42" s="247">
        <v>98.070559000000003</v>
      </c>
      <c r="GZ42" s="247">
        <v>97.915346</v>
      </c>
      <c r="HA42" s="247">
        <v>92.827881000000005</v>
      </c>
      <c r="HB42" s="247">
        <v>92.827881000000005</v>
      </c>
      <c r="HC42" s="247">
        <v>92.827881000000005</v>
      </c>
      <c r="HD42" s="247">
        <v>100.690591</v>
      </c>
      <c r="HE42" s="247">
        <v>100.222373</v>
      </c>
      <c r="HF42" s="247">
        <v>100.61854700000001</v>
      </c>
      <c r="HG42" s="247">
        <v>100.61854700000001</v>
      </c>
      <c r="HH42" s="247">
        <v>94.547880000000006</v>
      </c>
      <c r="HI42" s="247">
        <v>101.066057</v>
      </c>
      <c r="HJ42" s="247">
        <v>100.812308</v>
      </c>
      <c r="HK42" s="247">
        <v>99.731762000000003</v>
      </c>
      <c r="HL42" s="247">
        <v>100.271282</v>
      </c>
      <c r="HM42" s="247">
        <v>96.402721</v>
      </c>
      <c r="HN42" s="247">
        <v>91.361475999999996</v>
      </c>
      <c r="HO42" s="247">
        <v>100.679664</v>
      </c>
      <c r="HP42" s="247">
        <v>92.562916999999999</v>
      </c>
      <c r="HQ42" s="247">
        <v>92.81644</v>
      </c>
      <c r="HR42" s="247">
        <v>0</v>
      </c>
      <c r="HS42" s="247">
        <v>0</v>
      </c>
      <c r="HT42" s="247">
        <v>91.460014999999999</v>
      </c>
      <c r="HU42" s="247">
        <v>90.581198999999998</v>
      </c>
      <c r="HV42" s="247">
        <v>83.157334599999999</v>
      </c>
      <c r="HW42" s="247">
        <v>84.808229999999995</v>
      </c>
      <c r="HX42" s="247">
        <v>85.276443999999998</v>
      </c>
      <c r="HY42" s="247">
        <v>99.224190960000001</v>
      </c>
      <c r="HZ42" s="247">
        <v>92.847222000000002</v>
      </c>
      <c r="IA42" s="247">
        <v>102.027725</v>
      </c>
    </row>
    <row r="43" spans="1:235" x14ac:dyDescent="0.25">
      <c r="A43" s="1"/>
      <c r="B43" s="246">
        <v>45654.833333333299</v>
      </c>
      <c r="C43" s="247">
        <v>94.987250000000003</v>
      </c>
      <c r="D43" s="247">
        <v>95.239886999999996</v>
      </c>
      <c r="E43" s="247">
        <v>95.083699999999993</v>
      </c>
      <c r="F43" s="247">
        <v>94.987250000000003</v>
      </c>
      <c r="G43" s="247">
        <v>0</v>
      </c>
      <c r="H43" s="247">
        <v>0</v>
      </c>
      <c r="I43" s="247">
        <v>92.570853</v>
      </c>
      <c r="J43" s="247">
        <v>99.719341</v>
      </c>
      <c r="K43" s="247">
        <v>99.320328000000003</v>
      </c>
      <c r="L43" s="247">
        <v>99.952404000000001</v>
      </c>
      <c r="M43" s="247">
        <v>92.059584999999998</v>
      </c>
      <c r="N43" s="247">
        <v>96.039984000000004</v>
      </c>
      <c r="O43" s="247">
        <v>99.981898000000001</v>
      </c>
      <c r="P43" s="247">
        <v>99.331746999999993</v>
      </c>
      <c r="Q43" s="247">
        <v>98.480569000000003</v>
      </c>
      <c r="R43" s="247">
        <v>93.278038749999993</v>
      </c>
      <c r="S43" s="247">
        <v>99.764381999999998</v>
      </c>
      <c r="T43" s="247">
        <v>93.746437</v>
      </c>
      <c r="U43" s="247">
        <v>96.740600999999998</v>
      </c>
      <c r="V43" s="247">
        <v>87.002917999999994</v>
      </c>
      <c r="W43" s="247">
        <v>87.674276000000006</v>
      </c>
      <c r="X43" s="247">
        <v>95.112388999999993</v>
      </c>
      <c r="Y43" s="247">
        <v>92.447882000000007</v>
      </c>
      <c r="Z43" s="247">
        <v>88.950351999999995</v>
      </c>
      <c r="AA43" s="247">
        <v>91.006506000000002</v>
      </c>
      <c r="AB43" s="247">
        <v>99.962946000000002</v>
      </c>
      <c r="AC43" s="247">
        <v>88.499995999999996</v>
      </c>
      <c r="AD43" s="247">
        <v>91.728881999999999</v>
      </c>
      <c r="AE43" s="247">
        <v>92.809408000000005</v>
      </c>
      <c r="AF43" s="247">
        <v>92.241791000000006</v>
      </c>
      <c r="AG43" s="247">
        <v>87.512756999999993</v>
      </c>
      <c r="AH43" s="247">
        <v>94.486152500000003</v>
      </c>
      <c r="AI43" s="247">
        <v>95.465623769999993</v>
      </c>
      <c r="AJ43" s="247">
        <v>95.378557999999998</v>
      </c>
      <c r="AK43" s="247">
        <v>95.264543000000003</v>
      </c>
      <c r="AL43" s="247">
        <v>86.287198000000004</v>
      </c>
      <c r="AM43" s="247">
        <v>95.323232000000004</v>
      </c>
      <c r="AN43" s="247">
        <v>88.354671670000002</v>
      </c>
      <c r="AO43" s="247">
        <v>88.815494000000001</v>
      </c>
      <c r="AP43" s="247">
        <v>98.505215000000007</v>
      </c>
      <c r="AQ43" s="247">
        <v>87.667979000000003</v>
      </c>
      <c r="AR43" s="247">
        <v>82.553886500000004</v>
      </c>
      <c r="AS43" s="247">
        <v>82.914980999999997</v>
      </c>
      <c r="AT43" s="247">
        <v>100.078548</v>
      </c>
      <c r="AU43" s="247">
        <v>95.033839</v>
      </c>
      <c r="AV43" s="247">
        <v>93.255374000000003</v>
      </c>
      <c r="AW43" s="247">
        <v>95.539158</v>
      </c>
      <c r="AX43" s="247">
        <v>93.021174000000002</v>
      </c>
      <c r="AY43" s="247">
        <v>87.72139</v>
      </c>
      <c r="AZ43" s="247">
        <v>88.220977000000005</v>
      </c>
      <c r="BA43" s="247">
        <v>97.799412000000004</v>
      </c>
      <c r="BB43" s="247">
        <v>92.015041999999994</v>
      </c>
      <c r="BC43" s="247">
        <v>91.947733999999997</v>
      </c>
      <c r="BD43" s="247">
        <v>91.923833000000002</v>
      </c>
      <c r="BE43" s="247">
        <v>91.720872749999998</v>
      </c>
      <c r="BF43" s="247">
        <v>91.932209</v>
      </c>
      <c r="BG43" s="247">
        <v>91.923886999999993</v>
      </c>
      <c r="BH43" s="247">
        <v>98.042395999999997</v>
      </c>
      <c r="BI43" s="247">
        <v>97.977677</v>
      </c>
      <c r="BJ43" s="247">
        <v>97.976021000000003</v>
      </c>
      <c r="BK43" s="247">
        <v>97.976802000000006</v>
      </c>
      <c r="BL43" s="247">
        <v>89.133111999999997</v>
      </c>
      <c r="BM43" s="247">
        <v>89.694288</v>
      </c>
      <c r="BN43" s="247">
        <v>95.219095999999993</v>
      </c>
      <c r="BO43" s="247">
        <v>95.033822000000001</v>
      </c>
      <c r="BP43" s="247">
        <v>91.297300000000007</v>
      </c>
      <c r="BQ43" s="247">
        <v>89.864198000000002</v>
      </c>
      <c r="BR43" s="247">
        <v>98.037840000000003</v>
      </c>
      <c r="BS43" s="247">
        <v>86.335172</v>
      </c>
      <c r="BT43" s="247">
        <v>86.440500909999997</v>
      </c>
      <c r="BU43" s="247">
        <v>93.461443000000003</v>
      </c>
      <c r="BV43" s="247">
        <v>89.666405330000003</v>
      </c>
      <c r="BW43" s="247">
        <v>97.678141999999994</v>
      </c>
      <c r="BX43" s="247">
        <v>98.672912999999994</v>
      </c>
      <c r="BY43" s="247">
        <v>91.002134999999996</v>
      </c>
      <c r="BZ43" s="247">
        <v>91.002195999999998</v>
      </c>
      <c r="CA43" s="247">
        <v>99.471435</v>
      </c>
      <c r="CB43" s="247">
        <v>97.752621000000005</v>
      </c>
      <c r="CC43" s="247">
        <v>91.623768999999996</v>
      </c>
      <c r="CD43" s="247">
        <v>95.162831999999995</v>
      </c>
      <c r="CE43" s="247">
        <v>94.506055000000003</v>
      </c>
      <c r="CF43" s="247">
        <v>96.658296000000007</v>
      </c>
      <c r="CG43" s="247">
        <v>92.306163999999995</v>
      </c>
      <c r="CH43" s="247">
        <v>97.678141999999994</v>
      </c>
      <c r="CI43" s="247">
        <v>91.634871000000004</v>
      </c>
      <c r="CJ43" s="247">
        <v>91.943265999999994</v>
      </c>
      <c r="CK43" s="247">
        <v>93.427682000000004</v>
      </c>
      <c r="CL43" s="247">
        <v>98.612224999999995</v>
      </c>
      <c r="CM43" s="247">
        <v>100.89455322000001</v>
      </c>
      <c r="CN43" s="247">
        <v>97.039465000000007</v>
      </c>
      <c r="CO43" s="247">
        <v>97.887851999999995</v>
      </c>
      <c r="CP43" s="247">
        <v>91.225154000000003</v>
      </c>
      <c r="CQ43" s="247">
        <v>90.481483999999995</v>
      </c>
      <c r="CR43" s="247">
        <v>103.67131512</v>
      </c>
      <c r="CS43" s="247">
        <v>90.496689000000003</v>
      </c>
      <c r="CT43" s="247">
        <v>89.348939999999999</v>
      </c>
      <c r="CU43" s="247">
        <v>87.49565973</v>
      </c>
      <c r="CV43" s="247">
        <v>93.353121000000002</v>
      </c>
      <c r="CW43" s="247">
        <v>91.030136999999996</v>
      </c>
      <c r="CX43" s="247">
        <v>103.63798375</v>
      </c>
      <c r="CY43" s="247">
        <v>89.532785000000004</v>
      </c>
      <c r="CZ43" s="247">
        <v>90.841273000000001</v>
      </c>
      <c r="DA43" s="247">
        <v>91.232279000000005</v>
      </c>
      <c r="DB43" s="247">
        <v>89.672922999999997</v>
      </c>
      <c r="DC43" s="247">
        <v>100.14758</v>
      </c>
      <c r="DD43" s="247">
        <v>100.39263099999999</v>
      </c>
      <c r="DE43" s="247">
        <v>98.672912999999994</v>
      </c>
      <c r="DF43" s="247">
        <v>97.967360999999997</v>
      </c>
      <c r="DG43" s="247">
        <v>0</v>
      </c>
      <c r="DH43" s="247">
        <v>90.638121999999996</v>
      </c>
      <c r="DI43" s="247">
        <v>91.002195999999998</v>
      </c>
      <c r="DJ43" s="247">
        <v>93.086414000000005</v>
      </c>
      <c r="DK43" s="247">
        <v>100.83837799</v>
      </c>
      <c r="DL43" s="247">
        <v>101.09950600000001</v>
      </c>
      <c r="DM43" s="247">
        <v>100.58754</v>
      </c>
      <c r="DN43" s="247">
        <v>91.93218933</v>
      </c>
      <c r="DO43" s="247">
        <v>100.603561</v>
      </c>
      <c r="DP43" s="247">
        <v>97.952792000000002</v>
      </c>
      <c r="DQ43" s="247">
        <v>93.503094000000004</v>
      </c>
      <c r="DR43" s="247">
        <v>84.012379999999993</v>
      </c>
      <c r="DS43" s="247">
        <v>97.582621000000003</v>
      </c>
      <c r="DT43" s="247">
        <v>91.255945999999994</v>
      </c>
      <c r="DU43" s="247">
        <v>91.598772999999994</v>
      </c>
      <c r="DV43" s="247">
        <v>91.566423</v>
      </c>
      <c r="DW43" s="247">
        <v>99.196511999999998</v>
      </c>
      <c r="DX43" s="247">
        <v>99.521337000000003</v>
      </c>
      <c r="DY43" s="247">
        <v>89.034280999999993</v>
      </c>
      <c r="DZ43" s="247">
        <v>84.617709000000005</v>
      </c>
      <c r="EA43" s="247">
        <v>82.389285999999998</v>
      </c>
      <c r="EB43" s="247">
        <v>92.223088520000005</v>
      </c>
      <c r="EC43" s="247">
        <v>93.192560999999998</v>
      </c>
      <c r="ED43" s="247">
        <v>93.414214000000001</v>
      </c>
      <c r="EE43" s="247">
        <v>89.828592</v>
      </c>
      <c r="EF43" s="247">
        <v>90.336997999999994</v>
      </c>
      <c r="EG43" s="247">
        <v>94.051773999999995</v>
      </c>
      <c r="EH43" s="247">
        <v>91.529084999999995</v>
      </c>
      <c r="EI43" s="247">
        <v>102.18372281000001</v>
      </c>
      <c r="EJ43" s="247">
        <v>100.64573900000001</v>
      </c>
      <c r="EK43" s="247">
        <v>100.64593000000001</v>
      </c>
      <c r="EL43" s="247">
        <v>90.005241999999996</v>
      </c>
      <c r="EM43" s="247">
        <v>98.392602999999994</v>
      </c>
      <c r="EN43" s="247">
        <v>98.794030000000006</v>
      </c>
      <c r="EO43" s="247">
        <v>98.673267999999993</v>
      </c>
      <c r="EP43" s="247">
        <v>90.887200000000007</v>
      </c>
      <c r="EQ43" s="247">
        <v>93.479642999999996</v>
      </c>
      <c r="ER43" s="247">
        <v>102.04674300000001</v>
      </c>
      <c r="ES43" s="247">
        <v>92.024063999999996</v>
      </c>
      <c r="ET43" s="247">
        <v>92.015304</v>
      </c>
      <c r="EU43" s="247">
        <v>94.033583460000003</v>
      </c>
      <c r="EV43" s="247">
        <v>89.445841000000001</v>
      </c>
      <c r="EW43" s="247">
        <v>88.520555000000002</v>
      </c>
      <c r="EX43" s="247">
        <v>90.214105000000004</v>
      </c>
      <c r="EY43" s="247">
        <v>91.463435000000004</v>
      </c>
      <c r="EZ43" s="247">
        <v>0</v>
      </c>
      <c r="FA43" s="247">
        <v>0</v>
      </c>
      <c r="FB43" s="247">
        <v>88.757222999999996</v>
      </c>
      <c r="FC43" s="247">
        <v>87.625478000000001</v>
      </c>
      <c r="FD43" s="247">
        <v>91.134491999999995</v>
      </c>
      <c r="FE43" s="247">
        <v>91.540330999999995</v>
      </c>
      <c r="FF43" s="247">
        <v>91.710265000000007</v>
      </c>
      <c r="FG43" s="247">
        <v>95.196564609999996</v>
      </c>
      <c r="FH43" s="247">
        <v>93.300066000000001</v>
      </c>
      <c r="FI43" s="247">
        <v>0</v>
      </c>
      <c r="FJ43" s="247">
        <v>100.280422</v>
      </c>
      <c r="FK43" s="247">
        <v>93.078305</v>
      </c>
      <c r="FL43" s="247">
        <v>95.982132730000004</v>
      </c>
      <c r="FM43" s="247">
        <v>103.275887</v>
      </c>
      <c r="FN43" s="247">
        <v>88.316806499999998</v>
      </c>
      <c r="FO43" s="247">
        <v>88.738517999999999</v>
      </c>
      <c r="FP43" s="247">
        <v>90.583997999999994</v>
      </c>
      <c r="FQ43" s="247">
        <v>93.459648000000001</v>
      </c>
      <c r="FR43" s="247">
        <v>99.484423289999995</v>
      </c>
      <c r="FS43" s="247">
        <v>99.159800000000004</v>
      </c>
      <c r="FT43" s="247">
        <v>99.471491999999998</v>
      </c>
      <c r="FU43" s="247">
        <v>97.575276000000002</v>
      </c>
      <c r="FV43" s="247">
        <v>97.575291000000007</v>
      </c>
      <c r="FW43" s="247">
        <v>99.785904000000002</v>
      </c>
      <c r="FX43" s="247">
        <v>99.785904000000002</v>
      </c>
      <c r="FY43" s="247">
        <v>99.785904000000002</v>
      </c>
      <c r="FZ43" s="247">
        <v>100.313907</v>
      </c>
      <c r="GA43" s="247">
        <v>100.064233</v>
      </c>
      <c r="GB43" s="247">
        <v>85.881068999999997</v>
      </c>
      <c r="GC43" s="247">
        <v>85.878428</v>
      </c>
      <c r="GD43" s="247">
        <v>93.556338010000005</v>
      </c>
      <c r="GE43" s="247">
        <v>94.613934999999998</v>
      </c>
      <c r="GF43" s="247">
        <v>92.021153999999996</v>
      </c>
      <c r="GG43" s="247">
        <v>97.678145000000001</v>
      </c>
      <c r="GH43" s="247">
        <v>97.678145000000001</v>
      </c>
      <c r="GI43" s="247">
        <v>99.627989999999997</v>
      </c>
      <c r="GJ43" s="247">
        <v>88.46965333</v>
      </c>
      <c r="GK43" s="247">
        <v>98.392364999999998</v>
      </c>
      <c r="GL43" s="247">
        <v>97.967483000000001</v>
      </c>
      <c r="GM43" s="247">
        <v>103.65967571</v>
      </c>
      <c r="GN43" s="247">
        <v>91.229670999999996</v>
      </c>
      <c r="GO43" s="247">
        <v>103.65967571</v>
      </c>
      <c r="GP43" s="247">
        <v>97.575340999999995</v>
      </c>
      <c r="GQ43" s="247">
        <v>92.729343999999998</v>
      </c>
      <c r="GR43" s="247">
        <v>94.928979999999996</v>
      </c>
      <c r="GS43" s="247">
        <v>86.662132</v>
      </c>
      <c r="GT43" s="247">
        <v>92.806365999999997</v>
      </c>
      <c r="GU43" s="247">
        <v>83.643705130000001</v>
      </c>
      <c r="GV43" s="247">
        <v>83.428413759999998</v>
      </c>
      <c r="GW43" s="247">
        <v>90.647864999999996</v>
      </c>
      <c r="GX43" s="247">
        <v>97.512613000000002</v>
      </c>
      <c r="GY43" s="247">
        <v>98.052494999999993</v>
      </c>
      <c r="GZ43" s="247">
        <v>97.895144000000002</v>
      </c>
      <c r="HA43" s="247">
        <v>92.806365999999997</v>
      </c>
      <c r="HB43" s="247">
        <v>92.806348</v>
      </c>
      <c r="HC43" s="247">
        <v>92.806365999999997</v>
      </c>
      <c r="HD43" s="247">
        <v>100.51172800000001</v>
      </c>
      <c r="HE43" s="247">
        <v>100.042091</v>
      </c>
      <c r="HF43" s="247">
        <v>100.43879800000001</v>
      </c>
      <c r="HG43" s="247">
        <v>100.43879800000001</v>
      </c>
      <c r="HH43" s="247">
        <v>94.411942999999994</v>
      </c>
      <c r="HI43" s="247">
        <v>101.00189399999999</v>
      </c>
      <c r="HJ43" s="247">
        <v>100.743241</v>
      </c>
      <c r="HK43" s="247">
        <v>99.455162999999999</v>
      </c>
      <c r="HL43" s="247">
        <v>100.25930700000001</v>
      </c>
      <c r="HM43" s="247">
        <v>96.268501000000001</v>
      </c>
      <c r="HN43" s="247">
        <v>91.229670999999996</v>
      </c>
      <c r="HO43" s="247">
        <v>100.511515</v>
      </c>
      <c r="HP43" s="247">
        <v>92.562567000000001</v>
      </c>
      <c r="HQ43" s="247">
        <v>92.811863000000002</v>
      </c>
      <c r="HR43" s="247">
        <v>0</v>
      </c>
      <c r="HS43" s="247">
        <v>0</v>
      </c>
      <c r="HT43" s="247">
        <v>91.374222000000003</v>
      </c>
      <c r="HU43" s="247">
        <v>90.554818999999995</v>
      </c>
      <c r="HV43" s="247">
        <v>83.071358509999996</v>
      </c>
      <c r="HW43" s="247">
        <v>84.736965499999997</v>
      </c>
      <c r="HX43" s="247">
        <v>85.204121999999998</v>
      </c>
      <c r="HY43" s="247">
        <v>99.023744440000002</v>
      </c>
      <c r="HZ43" s="247">
        <v>92.828986</v>
      </c>
      <c r="IA43" s="247">
        <v>101.854269</v>
      </c>
    </row>
    <row r="44" spans="1:235" x14ac:dyDescent="0.25">
      <c r="A44" s="1"/>
      <c r="B44" s="246">
        <v>45654.854166666701</v>
      </c>
      <c r="C44" s="247">
        <v>94.769920999999997</v>
      </c>
      <c r="D44" s="247">
        <v>95.015359000000004</v>
      </c>
      <c r="E44" s="247">
        <v>94.866927000000004</v>
      </c>
      <c r="F44" s="247">
        <v>94.769920999999997</v>
      </c>
      <c r="G44" s="247">
        <v>0</v>
      </c>
      <c r="H44" s="247">
        <v>0</v>
      </c>
      <c r="I44" s="247">
        <v>92.627393999999995</v>
      </c>
      <c r="J44" s="247">
        <v>99.915604999999999</v>
      </c>
      <c r="K44" s="247">
        <v>99.528295</v>
      </c>
      <c r="L44" s="247">
        <v>100.13605099999999</v>
      </c>
      <c r="M44" s="247">
        <v>92.149285000000006</v>
      </c>
      <c r="N44" s="247">
        <v>95.791985999999994</v>
      </c>
      <c r="O44" s="247">
        <v>100.07615</v>
      </c>
      <c r="P44" s="247">
        <v>99.399803000000006</v>
      </c>
      <c r="Q44" s="247">
        <v>98.229481000000007</v>
      </c>
      <c r="R44" s="247">
        <v>93.168171259999994</v>
      </c>
      <c r="S44" s="247">
        <v>99.924919000000003</v>
      </c>
      <c r="T44" s="247">
        <v>93.764193000000006</v>
      </c>
      <c r="U44" s="247">
        <v>96.528938999999994</v>
      </c>
      <c r="V44" s="247">
        <v>86.972015999999996</v>
      </c>
      <c r="W44" s="247">
        <v>87.641979000000006</v>
      </c>
      <c r="X44" s="247">
        <v>94.940995000000001</v>
      </c>
      <c r="Y44" s="247">
        <v>92.490358999999998</v>
      </c>
      <c r="Z44" s="247">
        <v>89.008521000000002</v>
      </c>
      <c r="AA44" s="247">
        <v>91.067156999999995</v>
      </c>
      <c r="AB44" s="247">
        <v>100.144217</v>
      </c>
      <c r="AC44" s="247">
        <v>88.567336999999995</v>
      </c>
      <c r="AD44" s="247">
        <v>91.863162000000003</v>
      </c>
      <c r="AE44" s="247">
        <v>92.822618000000006</v>
      </c>
      <c r="AF44" s="247">
        <v>92.292326000000003</v>
      </c>
      <c r="AG44" s="247">
        <v>87.564065999999997</v>
      </c>
      <c r="AH44" s="247">
        <v>94.302878750000005</v>
      </c>
      <c r="AI44" s="247">
        <v>95.278654399999994</v>
      </c>
      <c r="AJ44" s="247">
        <v>95.182259999999999</v>
      </c>
      <c r="AK44" s="247">
        <v>95.077364000000003</v>
      </c>
      <c r="AL44" s="247">
        <v>86.472809999999996</v>
      </c>
      <c r="AM44" s="247">
        <v>95.150671000000003</v>
      </c>
      <c r="AN44" s="247">
        <v>88.418199999999999</v>
      </c>
      <c r="AO44" s="247">
        <v>88.879953999999998</v>
      </c>
      <c r="AP44" s="247">
        <v>98.593518000000003</v>
      </c>
      <c r="AQ44" s="247">
        <v>87.813366000000002</v>
      </c>
      <c r="AR44" s="247">
        <v>82.580842000000004</v>
      </c>
      <c r="AS44" s="247">
        <v>82.941446999999997</v>
      </c>
      <c r="AT44" s="247">
        <v>100.153194</v>
      </c>
      <c r="AU44" s="247">
        <v>94.929113999999998</v>
      </c>
      <c r="AV44" s="247">
        <v>93.024411999999998</v>
      </c>
      <c r="AW44" s="247">
        <v>95.542210999999995</v>
      </c>
      <c r="AX44" s="247">
        <v>93.034413999999998</v>
      </c>
      <c r="AY44" s="247">
        <v>87.701764999999995</v>
      </c>
      <c r="AZ44" s="247">
        <v>88.201655000000002</v>
      </c>
      <c r="BA44" s="247">
        <v>97.614599999999996</v>
      </c>
      <c r="BB44" s="247">
        <v>92.065048000000004</v>
      </c>
      <c r="BC44" s="247">
        <v>92.003902999999994</v>
      </c>
      <c r="BD44" s="247">
        <v>91.980104999999995</v>
      </c>
      <c r="BE44" s="247">
        <v>91.777505750000003</v>
      </c>
      <c r="BF44" s="247">
        <v>91.999926000000002</v>
      </c>
      <c r="BG44" s="247">
        <v>91.980104999999995</v>
      </c>
      <c r="BH44" s="247">
        <v>98.095731999999998</v>
      </c>
      <c r="BI44" s="247">
        <v>97.987710000000007</v>
      </c>
      <c r="BJ44" s="247">
        <v>97.987710000000007</v>
      </c>
      <c r="BK44" s="247">
        <v>97.987710000000007</v>
      </c>
      <c r="BL44" s="247">
        <v>89.190702000000002</v>
      </c>
      <c r="BM44" s="247">
        <v>89.752977999999999</v>
      </c>
      <c r="BN44" s="247">
        <v>95.138169000000005</v>
      </c>
      <c r="BO44" s="247">
        <v>94.957607999999993</v>
      </c>
      <c r="BP44" s="247">
        <v>91.478177000000002</v>
      </c>
      <c r="BQ44" s="247">
        <v>90.017752999999999</v>
      </c>
      <c r="BR44" s="247">
        <v>98.088230999999993</v>
      </c>
      <c r="BS44" s="247">
        <v>86.529853000000003</v>
      </c>
      <c r="BT44" s="247">
        <v>86.635419420000005</v>
      </c>
      <c r="BU44" s="247">
        <v>93.444451000000001</v>
      </c>
      <c r="BV44" s="247">
        <v>89.53093733</v>
      </c>
      <c r="BW44" s="247">
        <v>97.495455000000007</v>
      </c>
      <c r="BX44" s="247">
        <v>98.780011000000002</v>
      </c>
      <c r="BY44" s="247">
        <v>91.219140999999993</v>
      </c>
      <c r="BZ44" s="247">
        <v>91.219140999999993</v>
      </c>
      <c r="CA44" s="247">
        <v>99.123451000000003</v>
      </c>
      <c r="CB44" s="247">
        <v>97.444687999999999</v>
      </c>
      <c r="CC44" s="247">
        <v>91.775672</v>
      </c>
      <c r="CD44" s="247">
        <v>95.158018999999996</v>
      </c>
      <c r="CE44" s="247">
        <v>94.517582000000004</v>
      </c>
      <c r="CF44" s="247">
        <v>96.386803</v>
      </c>
      <c r="CG44" s="247">
        <v>92.445812000000004</v>
      </c>
      <c r="CH44" s="247">
        <v>97.495455000000007</v>
      </c>
      <c r="CI44" s="247">
        <v>91.695845669999997</v>
      </c>
      <c r="CJ44" s="247">
        <v>91.995341999999994</v>
      </c>
      <c r="CK44" s="247">
        <v>93.522643000000002</v>
      </c>
      <c r="CL44" s="247">
        <v>98.267949999999999</v>
      </c>
      <c r="CM44" s="247">
        <v>100.87073587</v>
      </c>
      <c r="CN44" s="247">
        <v>96.867355000000003</v>
      </c>
      <c r="CO44" s="247">
        <v>97.704695000000001</v>
      </c>
      <c r="CP44" s="247">
        <v>91.207490000000007</v>
      </c>
      <c r="CQ44" s="247">
        <v>90.345529999999997</v>
      </c>
      <c r="CR44" s="247">
        <v>103.49574909</v>
      </c>
      <c r="CS44" s="247">
        <v>90.526911999999996</v>
      </c>
      <c r="CT44" s="247">
        <v>89.456900000000005</v>
      </c>
      <c r="CU44" s="247">
        <v>88.058488429999997</v>
      </c>
      <c r="CV44" s="247">
        <v>93.180723</v>
      </c>
      <c r="CW44" s="247">
        <v>91.051506000000003</v>
      </c>
      <c r="CX44" s="247">
        <v>103.82591899000001</v>
      </c>
      <c r="CY44" s="247">
        <v>89.576043999999996</v>
      </c>
      <c r="CZ44" s="247">
        <v>91.011214330000001</v>
      </c>
      <c r="DA44" s="247">
        <v>91.370555999999993</v>
      </c>
      <c r="DB44" s="247">
        <v>89.963819999999998</v>
      </c>
      <c r="DC44" s="247">
        <v>100.30050799999999</v>
      </c>
      <c r="DD44" s="247">
        <v>100.556303</v>
      </c>
      <c r="DE44" s="247">
        <v>98.780011000000002</v>
      </c>
      <c r="DF44" s="247">
        <v>98.064897000000002</v>
      </c>
      <c r="DG44" s="247">
        <v>0</v>
      </c>
      <c r="DH44" s="247">
        <v>90.859795000000005</v>
      </c>
      <c r="DI44" s="247">
        <v>91.219140999999993</v>
      </c>
      <c r="DJ44" s="247">
        <v>93.110436500000006</v>
      </c>
      <c r="DK44" s="247">
        <v>100.52072447</v>
      </c>
      <c r="DL44" s="247">
        <v>101.13416599999999</v>
      </c>
      <c r="DM44" s="247">
        <v>100.638097</v>
      </c>
      <c r="DN44" s="247">
        <v>91.999926000000002</v>
      </c>
      <c r="DO44" s="247">
        <v>100.578727</v>
      </c>
      <c r="DP44" s="247">
        <v>97.832978999999995</v>
      </c>
      <c r="DQ44" s="247">
        <v>93.341856000000007</v>
      </c>
      <c r="DR44" s="247">
        <v>84.244844000000001</v>
      </c>
      <c r="DS44" s="247">
        <v>97.466961999999995</v>
      </c>
      <c r="DT44" s="247">
        <v>91.307199999999995</v>
      </c>
      <c r="DU44" s="247">
        <v>91.652471000000006</v>
      </c>
      <c r="DV44" s="247">
        <v>91.564604000000003</v>
      </c>
      <c r="DW44" s="247">
        <v>99.295705999999996</v>
      </c>
      <c r="DX44" s="247">
        <v>99.607983000000004</v>
      </c>
      <c r="DY44" s="247">
        <v>89.019547000000003</v>
      </c>
      <c r="DZ44" s="247">
        <v>84.752202999999994</v>
      </c>
      <c r="EA44" s="247">
        <v>82.515725669999995</v>
      </c>
      <c r="EB44" s="247">
        <v>92.126737660000003</v>
      </c>
      <c r="EC44" s="247">
        <v>93.308204000000003</v>
      </c>
      <c r="ED44" s="247">
        <v>93.532737999999995</v>
      </c>
      <c r="EE44" s="247">
        <v>89.891902999999999</v>
      </c>
      <c r="EF44" s="247">
        <v>90.399191000000002</v>
      </c>
      <c r="EG44" s="247">
        <v>93.966061999999994</v>
      </c>
      <c r="EH44" s="247">
        <v>91.501619000000005</v>
      </c>
      <c r="EI44" s="247">
        <v>102.36902092</v>
      </c>
      <c r="EJ44" s="247">
        <v>100.708473</v>
      </c>
      <c r="EK44" s="247">
        <v>100.708473</v>
      </c>
      <c r="EL44" s="247">
        <v>90.092715999999996</v>
      </c>
      <c r="EM44" s="247">
        <v>98.496656999999999</v>
      </c>
      <c r="EN44" s="247">
        <v>98.907771999999994</v>
      </c>
      <c r="EO44" s="247">
        <v>98.780011000000002</v>
      </c>
      <c r="EP44" s="247">
        <v>91.025897000000001</v>
      </c>
      <c r="EQ44" s="247">
        <v>93.594368000000003</v>
      </c>
      <c r="ER44" s="247">
        <v>102.00613300000001</v>
      </c>
      <c r="ES44" s="247">
        <v>92.073777000000007</v>
      </c>
      <c r="ET44" s="247">
        <v>92.065302000000003</v>
      </c>
      <c r="EU44" s="247">
        <v>94.040418020000004</v>
      </c>
      <c r="EV44" s="247">
        <v>89.535016999999996</v>
      </c>
      <c r="EW44" s="247">
        <v>88.666808000000003</v>
      </c>
      <c r="EX44" s="247">
        <v>90.295141000000001</v>
      </c>
      <c r="EY44" s="247">
        <v>92.051787000000004</v>
      </c>
      <c r="EZ44" s="247">
        <v>0</v>
      </c>
      <c r="FA44" s="247">
        <v>0</v>
      </c>
      <c r="FB44" s="247">
        <v>88.766356000000002</v>
      </c>
      <c r="FC44" s="247">
        <v>87.645635999999996</v>
      </c>
      <c r="FD44" s="247">
        <v>91.094425999999999</v>
      </c>
      <c r="FE44" s="247">
        <v>91.503155000000007</v>
      </c>
      <c r="FF44" s="247">
        <v>91.674180000000007</v>
      </c>
      <c r="FG44" s="247">
        <v>95.053525910000005</v>
      </c>
      <c r="FH44" s="247">
        <v>93.098742999999999</v>
      </c>
      <c r="FI44" s="247">
        <v>0</v>
      </c>
      <c r="FJ44" s="247">
        <v>100.168707</v>
      </c>
      <c r="FK44" s="247">
        <v>93.09375</v>
      </c>
      <c r="FL44" s="247">
        <v>95.904666019999993</v>
      </c>
      <c r="FM44" s="247">
        <v>103.000704</v>
      </c>
      <c r="FN44" s="247">
        <v>88.579132000000001</v>
      </c>
      <c r="FO44" s="247">
        <v>88.977976999999996</v>
      </c>
      <c r="FP44" s="247">
        <v>90.672197999999995</v>
      </c>
      <c r="FQ44" s="247">
        <v>93.554007999999996</v>
      </c>
      <c r="FR44" s="247">
        <v>99.136337049999995</v>
      </c>
      <c r="FS44" s="247">
        <v>98.820785999999998</v>
      </c>
      <c r="FT44" s="247">
        <v>99.123451000000003</v>
      </c>
      <c r="FU44" s="247">
        <v>97.671698000000006</v>
      </c>
      <c r="FV44" s="247">
        <v>97.671698000000006</v>
      </c>
      <c r="FW44" s="247">
        <v>99.610821000000001</v>
      </c>
      <c r="FX44" s="247">
        <v>99.610821000000001</v>
      </c>
      <c r="FY44" s="247">
        <v>99.610821000000001</v>
      </c>
      <c r="FZ44" s="247">
        <v>100.376643</v>
      </c>
      <c r="GA44" s="247">
        <v>100.13059800000001</v>
      </c>
      <c r="GB44" s="247">
        <v>86.397019999999998</v>
      </c>
      <c r="GC44" s="247">
        <v>86.311192000000005</v>
      </c>
      <c r="GD44" s="247">
        <v>93.523292389999995</v>
      </c>
      <c r="GE44" s="247">
        <v>94.629785999999996</v>
      </c>
      <c r="GF44" s="247">
        <v>91.868387999999996</v>
      </c>
      <c r="GG44" s="247">
        <v>97.495455000000007</v>
      </c>
      <c r="GH44" s="247">
        <v>97.495455000000007</v>
      </c>
      <c r="GI44" s="247">
        <v>99.711571000000006</v>
      </c>
      <c r="GJ44" s="247">
        <v>88.536963330000006</v>
      </c>
      <c r="GK44" s="247">
        <v>98.496656999999999</v>
      </c>
      <c r="GL44" s="247">
        <v>98.064897000000002</v>
      </c>
      <c r="GM44" s="247">
        <v>103.84765029</v>
      </c>
      <c r="GN44" s="247">
        <v>91.189488999999995</v>
      </c>
      <c r="GO44" s="247">
        <v>103.84765029</v>
      </c>
      <c r="GP44" s="247">
        <v>97.671698000000006</v>
      </c>
      <c r="GQ44" s="247">
        <v>92.777747000000005</v>
      </c>
      <c r="GR44" s="247">
        <v>95.076575000000005</v>
      </c>
      <c r="GS44" s="247">
        <v>86.700733999999997</v>
      </c>
      <c r="GT44" s="247">
        <v>92.847410999999994</v>
      </c>
      <c r="GU44" s="247">
        <v>83.627509130000007</v>
      </c>
      <c r="GV44" s="247">
        <v>83.412259449999993</v>
      </c>
      <c r="GW44" s="247">
        <v>90.612076999999999</v>
      </c>
      <c r="GX44" s="247">
        <v>97.592291000000003</v>
      </c>
      <c r="GY44" s="247">
        <v>98.139640999999997</v>
      </c>
      <c r="GZ44" s="247">
        <v>97.984026</v>
      </c>
      <c r="HA44" s="247">
        <v>92.847410999999994</v>
      </c>
      <c r="HB44" s="247">
        <v>92.847410999999994</v>
      </c>
      <c r="HC44" s="247">
        <v>92.847410999999994</v>
      </c>
      <c r="HD44" s="247">
        <v>100.47487099999999</v>
      </c>
      <c r="HE44" s="247">
        <v>100.004002</v>
      </c>
      <c r="HF44" s="247">
        <v>100.404185</v>
      </c>
      <c r="HG44" s="247">
        <v>100.404185</v>
      </c>
      <c r="HH44" s="247">
        <v>94.186992000000004</v>
      </c>
      <c r="HI44" s="247">
        <v>101.11678499999999</v>
      </c>
      <c r="HJ44" s="247">
        <v>100.856752</v>
      </c>
      <c r="HK44" s="247">
        <v>99.150570000000002</v>
      </c>
      <c r="HL44" s="247">
        <v>100.432968</v>
      </c>
      <c r="HM44" s="247">
        <v>96.162560999999997</v>
      </c>
      <c r="HN44" s="247">
        <v>91.189488999999995</v>
      </c>
      <c r="HO44" s="247">
        <v>100.41577599999999</v>
      </c>
      <c r="HP44" s="247">
        <v>92.563077000000007</v>
      </c>
      <c r="HQ44" s="247">
        <v>92.818539999999999</v>
      </c>
      <c r="HR44" s="247">
        <v>0</v>
      </c>
      <c r="HS44" s="247">
        <v>0</v>
      </c>
      <c r="HT44" s="247">
        <v>91.278757999999996</v>
      </c>
      <c r="HU44" s="247">
        <v>90.614769999999993</v>
      </c>
      <c r="HV44" s="247">
        <v>83.055273339999999</v>
      </c>
      <c r="HW44" s="247">
        <v>84.772615500000001</v>
      </c>
      <c r="HX44" s="247">
        <v>85.239918000000003</v>
      </c>
      <c r="HY44" s="247">
        <v>98.826510170000006</v>
      </c>
      <c r="HZ44" s="247">
        <v>92.840739999999997</v>
      </c>
      <c r="IA44" s="247">
        <v>101.814716</v>
      </c>
    </row>
    <row r="45" spans="1:235" x14ac:dyDescent="0.25">
      <c r="A45" s="1"/>
      <c r="B45" s="246">
        <v>45654.875</v>
      </c>
      <c r="C45" s="247">
        <v>94.664832000000004</v>
      </c>
      <c r="D45" s="247">
        <v>94.905170999999996</v>
      </c>
      <c r="E45" s="247">
        <v>94.759124</v>
      </c>
      <c r="F45" s="247">
        <v>94.664832000000004</v>
      </c>
      <c r="G45" s="247">
        <v>0</v>
      </c>
      <c r="H45" s="247">
        <v>0</v>
      </c>
      <c r="I45" s="247">
        <v>92.651101999999995</v>
      </c>
      <c r="J45" s="247">
        <v>99.940096999999994</v>
      </c>
      <c r="K45" s="247">
        <v>99.552717000000001</v>
      </c>
      <c r="L45" s="247">
        <v>100.151611</v>
      </c>
      <c r="M45" s="247">
        <v>92.188720000000004</v>
      </c>
      <c r="N45" s="247">
        <v>95.691872000000004</v>
      </c>
      <c r="O45" s="247">
        <v>100.019209</v>
      </c>
      <c r="P45" s="247">
        <v>99.337163000000004</v>
      </c>
      <c r="Q45" s="247">
        <v>98.108669000000006</v>
      </c>
      <c r="R45" s="247">
        <v>93.065123970000002</v>
      </c>
      <c r="S45" s="247">
        <v>99.970837000000003</v>
      </c>
      <c r="T45" s="247">
        <v>93.577978999999999</v>
      </c>
      <c r="U45" s="247">
        <v>96.468399000000005</v>
      </c>
      <c r="V45" s="247">
        <v>86.907518999999994</v>
      </c>
      <c r="W45" s="247">
        <v>87.579849999999993</v>
      </c>
      <c r="X45" s="247">
        <v>94.942294000000004</v>
      </c>
      <c r="Y45" s="247">
        <v>92.498052999999999</v>
      </c>
      <c r="Z45" s="247">
        <v>89.033527000000007</v>
      </c>
      <c r="AA45" s="247">
        <v>91.082687000000007</v>
      </c>
      <c r="AB45" s="247">
        <v>100.094599</v>
      </c>
      <c r="AC45" s="247">
        <v>88.602583999999993</v>
      </c>
      <c r="AD45" s="247">
        <v>91.910977000000003</v>
      </c>
      <c r="AE45" s="247">
        <v>92.823488999999995</v>
      </c>
      <c r="AF45" s="247">
        <v>92.299983999999995</v>
      </c>
      <c r="AG45" s="247">
        <v>87.564062000000007</v>
      </c>
      <c r="AH45" s="247">
        <v>94.38735475</v>
      </c>
      <c r="AI45" s="247">
        <v>95.324591420000004</v>
      </c>
      <c r="AJ45" s="247">
        <v>95.229331999999999</v>
      </c>
      <c r="AK45" s="247">
        <v>95.129745</v>
      </c>
      <c r="AL45" s="247">
        <v>86.460173999999995</v>
      </c>
      <c r="AM45" s="247">
        <v>95.163162999999997</v>
      </c>
      <c r="AN45" s="247">
        <v>88.469244669999995</v>
      </c>
      <c r="AO45" s="247">
        <v>88.923478000000003</v>
      </c>
      <c r="AP45" s="247">
        <v>98.583149000000006</v>
      </c>
      <c r="AQ45" s="247">
        <v>87.830033999999998</v>
      </c>
      <c r="AR45" s="247">
        <v>82.570082999999997</v>
      </c>
      <c r="AS45" s="247">
        <v>82.930833000000007</v>
      </c>
      <c r="AT45" s="247">
        <v>100.108513</v>
      </c>
      <c r="AU45" s="247">
        <v>94.893493000000007</v>
      </c>
      <c r="AV45" s="247">
        <v>92.988435999999993</v>
      </c>
      <c r="AW45" s="247">
        <v>95.417803000000006</v>
      </c>
      <c r="AX45" s="247">
        <v>93.034373000000002</v>
      </c>
      <c r="AY45" s="247">
        <v>87.662516499999995</v>
      </c>
      <c r="AZ45" s="247">
        <v>88.162318999999997</v>
      </c>
      <c r="BA45" s="247">
        <v>97.584089000000006</v>
      </c>
      <c r="BB45" s="247">
        <v>92.081421000000006</v>
      </c>
      <c r="BC45" s="247">
        <v>92.027002999999993</v>
      </c>
      <c r="BD45" s="247">
        <v>92.003136999999995</v>
      </c>
      <c r="BE45" s="247">
        <v>91.799955499999996</v>
      </c>
      <c r="BF45" s="247">
        <v>92.035737999999995</v>
      </c>
      <c r="BG45" s="247">
        <v>92.003136999999995</v>
      </c>
      <c r="BH45" s="247">
        <v>98.060739999999996</v>
      </c>
      <c r="BI45" s="247">
        <v>97.945070999999999</v>
      </c>
      <c r="BJ45" s="247">
        <v>97.945070999999999</v>
      </c>
      <c r="BK45" s="247">
        <v>97.945070999999999</v>
      </c>
      <c r="BL45" s="247">
        <v>89.210194000000001</v>
      </c>
      <c r="BM45" s="247">
        <v>89.771400999999997</v>
      </c>
      <c r="BN45" s="247">
        <v>95.116256000000007</v>
      </c>
      <c r="BO45" s="247">
        <v>94.932924</v>
      </c>
      <c r="BP45" s="247">
        <v>91.549958000000004</v>
      </c>
      <c r="BQ45" s="247">
        <v>90.072208000000003</v>
      </c>
      <c r="BR45" s="247">
        <v>97.952273000000005</v>
      </c>
      <c r="BS45" s="247">
        <v>86.512573000000003</v>
      </c>
      <c r="BT45" s="247">
        <v>86.618118339999995</v>
      </c>
      <c r="BU45" s="247">
        <v>93.459294</v>
      </c>
      <c r="BV45" s="247">
        <v>89.508524499999993</v>
      </c>
      <c r="BW45" s="247">
        <v>97.463856000000007</v>
      </c>
      <c r="BX45" s="247">
        <v>98.779875000000004</v>
      </c>
      <c r="BY45" s="247">
        <v>91.285538000000003</v>
      </c>
      <c r="BZ45" s="247">
        <v>91.285538000000003</v>
      </c>
      <c r="CA45" s="247">
        <v>98.929848000000007</v>
      </c>
      <c r="CB45" s="247">
        <v>97.395250000000004</v>
      </c>
      <c r="CC45" s="247">
        <v>91.845877000000002</v>
      </c>
      <c r="CD45" s="247">
        <v>94.951318000000001</v>
      </c>
      <c r="CE45" s="247">
        <v>94.323639999999997</v>
      </c>
      <c r="CF45" s="247">
        <v>96.379430999999997</v>
      </c>
      <c r="CG45" s="247">
        <v>92.523060000000001</v>
      </c>
      <c r="CH45" s="247">
        <v>97.463856000000007</v>
      </c>
      <c r="CI45" s="247">
        <v>91.720458669999999</v>
      </c>
      <c r="CJ45" s="247">
        <v>92.013268999999994</v>
      </c>
      <c r="CK45" s="247">
        <v>93.515474999999995</v>
      </c>
      <c r="CL45" s="247">
        <v>98.034093999999996</v>
      </c>
      <c r="CM45" s="247">
        <v>100.73665801</v>
      </c>
      <c r="CN45" s="247">
        <v>96.829999000000001</v>
      </c>
      <c r="CO45" s="247">
        <v>97.660411999999994</v>
      </c>
      <c r="CP45" s="247">
        <v>91.167643999999996</v>
      </c>
      <c r="CQ45" s="247">
        <v>90.323565000000002</v>
      </c>
      <c r="CR45" s="247">
        <v>103.47871827</v>
      </c>
      <c r="CS45" s="247">
        <v>90.627509000000003</v>
      </c>
      <c r="CT45" s="247">
        <v>89.498188999999996</v>
      </c>
      <c r="CU45" s="247">
        <v>88.141847249999998</v>
      </c>
      <c r="CV45" s="247">
        <v>93.089484999999996</v>
      </c>
      <c r="CW45" s="247">
        <v>91.056948000000006</v>
      </c>
      <c r="CX45" s="247">
        <v>103.77447684000001</v>
      </c>
      <c r="CY45" s="247">
        <v>89.592673000000005</v>
      </c>
      <c r="CZ45" s="247">
        <v>91.014665669999999</v>
      </c>
      <c r="DA45" s="247">
        <v>91.355688000000001</v>
      </c>
      <c r="DB45" s="247">
        <v>90.051587999999995</v>
      </c>
      <c r="DC45" s="247">
        <v>100.311297</v>
      </c>
      <c r="DD45" s="247">
        <v>100.566108</v>
      </c>
      <c r="DE45" s="247">
        <v>98.779875000000004</v>
      </c>
      <c r="DF45" s="247">
        <v>98.061693000000005</v>
      </c>
      <c r="DG45" s="247">
        <v>0</v>
      </c>
      <c r="DH45" s="247">
        <v>90.933958000000004</v>
      </c>
      <c r="DI45" s="247">
        <v>91.285538000000003</v>
      </c>
      <c r="DJ45" s="247">
        <v>93.115917499999995</v>
      </c>
      <c r="DK45" s="247">
        <v>100.46972586</v>
      </c>
      <c r="DL45" s="247">
        <v>101.042322</v>
      </c>
      <c r="DM45" s="247">
        <v>100.561896</v>
      </c>
      <c r="DN45" s="247">
        <v>92.035737999999995</v>
      </c>
      <c r="DO45" s="247">
        <v>100.445795</v>
      </c>
      <c r="DP45" s="247">
        <v>97.775745000000001</v>
      </c>
      <c r="DQ45" s="247">
        <v>93.339329000000006</v>
      </c>
      <c r="DR45" s="247">
        <v>84.206335999999993</v>
      </c>
      <c r="DS45" s="247">
        <v>97.415152000000006</v>
      </c>
      <c r="DT45" s="247">
        <v>91.330010999999999</v>
      </c>
      <c r="DU45" s="247">
        <v>91.675425000000004</v>
      </c>
      <c r="DV45" s="247">
        <v>91.526752999999999</v>
      </c>
      <c r="DW45" s="247">
        <v>99.275851000000003</v>
      </c>
      <c r="DX45" s="247">
        <v>99.572142999999997</v>
      </c>
      <c r="DY45" s="247">
        <v>88.954476</v>
      </c>
      <c r="DZ45" s="247">
        <v>84.767983000000001</v>
      </c>
      <c r="EA45" s="247">
        <v>82.531754329999998</v>
      </c>
      <c r="EB45" s="247">
        <v>92.124427400000002</v>
      </c>
      <c r="EC45" s="247">
        <v>93.324978999999999</v>
      </c>
      <c r="ED45" s="247">
        <v>93.551400000000001</v>
      </c>
      <c r="EE45" s="247">
        <v>89.925956999999997</v>
      </c>
      <c r="EF45" s="247">
        <v>90.425231999999994</v>
      </c>
      <c r="EG45" s="247">
        <v>93.803944000000001</v>
      </c>
      <c r="EH45" s="247">
        <v>91.461442000000005</v>
      </c>
      <c r="EI45" s="247">
        <v>102.31830060999999</v>
      </c>
      <c r="EJ45" s="247">
        <v>100.639169</v>
      </c>
      <c r="EK45" s="247">
        <v>100.639169</v>
      </c>
      <c r="EL45" s="247">
        <v>90.110269000000002</v>
      </c>
      <c r="EM45" s="247">
        <v>98.495133999999993</v>
      </c>
      <c r="EN45" s="247">
        <v>98.911837000000006</v>
      </c>
      <c r="EO45" s="247">
        <v>98.779875000000004</v>
      </c>
      <c r="EP45" s="247">
        <v>91.046745000000001</v>
      </c>
      <c r="EQ45" s="247">
        <v>93.613885999999994</v>
      </c>
      <c r="ER45" s="247">
        <v>101.854277</v>
      </c>
      <c r="ES45" s="247">
        <v>92.090253000000004</v>
      </c>
      <c r="ET45" s="247">
        <v>92.081678999999994</v>
      </c>
      <c r="EU45" s="247">
        <v>94.039902789999999</v>
      </c>
      <c r="EV45" s="247">
        <v>89.545150000000007</v>
      </c>
      <c r="EW45" s="247">
        <v>88.680828000000005</v>
      </c>
      <c r="EX45" s="247">
        <v>90.309295000000006</v>
      </c>
      <c r="EY45" s="247">
        <v>92.138925999999998</v>
      </c>
      <c r="EZ45" s="247">
        <v>0</v>
      </c>
      <c r="FA45" s="247">
        <v>0</v>
      </c>
      <c r="FB45" s="247">
        <v>88.748138999999995</v>
      </c>
      <c r="FC45" s="247">
        <v>87.636911999999995</v>
      </c>
      <c r="FD45" s="247">
        <v>91.044320999999997</v>
      </c>
      <c r="FE45" s="247">
        <v>91.461746000000005</v>
      </c>
      <c r="FF45" s="247">
        <v>91.636403000000001</v>
      </c>
      <c r="FG45" s="247">
        <v>95.030416299999999</v>
      </c>
      <c r="FH45" s="247">
        <v>93.006237999999996</v>
      </c>
      <c r="FI45" s="247">
        <v>0</v>
      </c>
      <c r="FJ45" s="247">
        <v>100.060182</v>
      </c>
      <c r="FK45" s="247">
        <v>93.094959000000003</v>
      </c>
      <c r="FL45" s="247">
        <v>95.863208150000006</v>
      </c>
      <c r="FM45" s="247">
        <v>102.68927600000001</v>
      </c>
      <c r="FN45" s="247">
        <v>88.936059999999998</v>
      </c>
      <c r="FO45" s="247">
        <v>89.297199000000006</v>
      </c>
      <c r="FP45" s="247">
        <v>90.685337000000004</v>
      </c>
      <c r="FQ45" s="247">
        <v>93.549059999999997</v>
      </c>
      <c r="FR45" s="247">
        <v>98.942708879999998</v>
      </c>
      <c r="FS45" s="247">
        <v>98.633255000000005</v>
      </c>
      <c r="FT45" s="247">
        <v>98.929848000000007</v>
      </c>
      <c r="FU45" s="247">
        <v>97.666978</v>
      </c>
      <c r="FV45" s="247">
        <v>97.666978</v>
      </c>
      <c r="FW45" s="247">
        <v>99.316778999999997</v>
      </c>
      <c r="FX45" s="247">
        <v>99.316778999999997</v>
      </c>
      <c r="FY45" s="247">
        <v>99.316778999999997</v>
      </c>
      <c r="FZ45" s="247">
        <v>100.313326</v>
      </c>
      <c r="GA45" s="247">
        <v>100.071282</v>
      </c>
      <c r="GB45" s="247">
        <v>86.528851000000003</v>
      </c>
      <c r="GC45" s="247">
        <v>86.411103999999995</v>
      </c>
      <c r="GD45" s="247">
        <v>93.478653809999997</v>
      </c>
      <c r="GE45" s="247">
        <v>94.437580999999994</v>
      </c>
      <c r="GF45" s="247">
        <v>91.861919999999998</v>
      </c>
      <c r="GG45" s="247">
        <v>97.463856000000007</v>
      </c>
      <c r="GH45" s="247">
        <v>97.463856000000007</v>
      </c>
      <c r="GI45" s="247">
        <v>99.686535000000006</v>
      </c>
      <c r="GJ45" s="247">
        <v>88.572202329999996</v>
      </c>
      <c r="GK45" s="247">
        <v>98.495133999999993</v>
      </c>
      <c r="GL45" s="247">
        <v>98.061693000000005</v>
      </c>
      <c r="GM45" s="247">
        <v>103.79619737</v>
      </c>
      <c r="GN45" s="247">
        <v>91.063917000000004</v>
      </c>
      <c r="GO45" s="247">
        <v>103.79619737</v>
      </c>
      <c r="GP45" s="247">
        <v>97.666978</v>
      </c>
      <c r="GQ45" s="247">
        <v>92.795513</v>
      </c>
      <c r="GR45" s="247">
        <v>95.077368000000007</v>
      </c>
      <c r="GS45" s="247">
        <v>86.693731999999997</v>
      </c>
      <c r="GT45" s="247">
        <v>92.860129999999998</v>
      </c>
      <c r="GU45" s="247">
        <v>83.590974610000004</v>
      </c>
      <c r="GV45" s="247">
        <v>83.375818969999997</v>
      </c>
      <c r="GW45" s="247">
        <v>90.584560999999994</v>
      </c>
      <c r="GX45" s="247">
        <v>97.574060000000003</v>
      </c>
      <c r="GY45" s="247">
        <v>98.132424999999998</v>
      </c>
      <c r="GZ45" s="247">
        <v>97.977740999999995</v>
      </c>
      <c r="HA45" s="247">
        <v>92.860129999999998</v>
      </c>
      <c r="HB45" s="247">
        <v>92.860129999999998</v>
      </c>
      <c r="HC45" s="247">
        <v>92.860129999999998</v>
      </c>
      <c r="HD45" s="247">
        <v>100.340478</v>
      </c>
      <c r="HE45" s="247">
        <v>99.870739</v>
      </c>
      <c r="HF45" s="247">
        <v>100.271477</v>
      </c>
      <c r="HG45" s="247">
        <v>100.271477</v>
      </c>
      <c r="HH45" s="247">
        <v>94.091967999999994</v>
      </c>
      <c r="HI45" s="247">
        <v>101.095535</v>
      </c>
      <c r="HJ45" s="247">
        <v>100.83159000000001</v>
      </c>
      <c r="HK45" s="247">
        <v>99.041358000000002</v>
      </c>
      <c r="HL45" s="247">
        <v>100.444874</v>
      </c>
      <c r="HM45" s="247">
        <v>96.126261999999997</v>
      </c>
      <c r="HN45" s="247">
        <v>91.063917000000004</v>
      </c>
      <c r="HO45" s="247">
        <v>100.301012</v>
      </c>
      <c r="HP45" s="247">
        <v>92.563061000000005</v>
      </c>
      <c r="HQ45" s="247">
        <v>92.818327999999994</v>
      </c>
      <c r="HR45" s="247">
        <v>0</v>
      </c>
      <c r="HS45" s="247">
        <v>0</v>
      </c>
      <c r="HT45" s="247">
        <v>91.276469000000006</v>
      </c>
      <c r="HU45" s="247">
        <v>90.632203000000004</v>
      </c>
      <c r="HV45" s="247">
        <v>83.018988809999996</v>
      </c>
      <c r="HW45" s="247">
        <v>84.765833999999998</v>
      </c>
      <c r="HX45" s="247">
        <v>85.233487999999994</v>
      </c>
      <c r="HY45" s="247">
        <v>98.793322919999994</v>
      </c>
      <c r="HZ45" s="247">
        <v>92.840584000000007</v>
      </c>
      <c r="IA45" s="247">
        <v>101.66454</v>
      </c>
    </row>
    <row r="46" spans="1:235" x14ac:dyDescent="0.25">
      <c r="A46" s="1"/>
      <c r="B46" s="246">
        <v>45654.895833333299</v>
      </c>
      <c r="C46" s="247">
        <v>94.283316999999997</v>
      </c>
      <c r="D46" s="247">
        <v>94.512867</v>
      </c>
      <c r="E46" s="247">
        <v>94.371651999999997</v>
      </c>
      <c r="F46" s="247">
        <v>94.283316999999997</v>
      </c>
      <c r="G46" s="247">
        <v>0</v>
      </c>
      <c r="H46" s="247">
        <v>0</v>
      </c>
      <c r="I46" s="247">
        <v>92.594328000000004</v>
      </c>
      <c r="J46" s="247">
        <v>100.01597</v>
      </c>
      <c r="K46" s="247">
        <v>99.656436999999997</v>
      </c>
      <c r="L46" s="247">
        <v>100.20573899999999</v>
      </c>
      <c r="M46" s="247">
        <v>92.115289000000004</v>
      </c>
      <c r="N46" s="247">
        <v>95.243663999999995</v>
      </c>
      <c r="O46" s="247">
        <v>99.898908000000006</v>
      </c>
      <c r="P46" s="247">
        <v>99.211817999999994</v>
      </c>
      <c r="Q46" s="247">
        <v>97.795581999999996</v>
      </c>
      <c r="R46" s="247">
        <v>93.156880999999998</v>
      </c>
      <c r="S46" s="247">
        <v>99.969423000000006</v>
      </c>
      <c r="T46" s="247">
        <v>93.566629000000006</v>
      </c>
      <c r="U46" s="247">
        <v>96.272848999999994</v>
      </c>
      <c r="V46" s="247">
        <v>87.141840000000002</v>
      </c>
      <c r="W46" s="247">
        <v>87.815807000000007</v>
      </c>
      <c r="X46" s="247">
        <v>94.886263</v>
      </c>
      <c r="Y46" s="247">
        <v>92.509208000000001</v>
      </c>
      <c r="Z46" s="247">
        <v>89.050247999999996</v>
      </c>
      <c r="AA46" s="247">
        <v>91.083438000000001</v>
      </c>
      <c r="AB46" s="247">
        <v>100.012714</v>
      </c>
      <c r="AC46" s="247">
        <v>88.546824999999998</v>
      </c>
      <c r="AD46" s="247">
        <v>91.777151000000003</v>
      </c>
      <c r="AE46" s="247">
        <v>92.813134000000005</v>
      </c>
      <c r="AF46" s="247">
        <v>92.310706999999994</v>
      </c>
      <c r="AG46" s="247">
        <v>87.497596000000001</v>
      </c>
      <c r="AH46" s="247">
        <v>94.386933999999997</v>
      </c>
      <c r="AI46" s="247">
        <v>95.300809799999996</v>
      </c>
      <c r="AJ46" s="247">
        <v>95.182073000000003</v>
      </c>
      <c r="AK46" s="247">
        <v>95.098423999999994</v>
      </c>
      <c r="AL46" s="247">
        <v>86.445340999999999</v>
      </c>
      <c r="AM46" s="247">
        <v>95.110246000000004</v>
      </c>
      <c r="AN46" s="247">
        <v>88.441751330000002</v>
      </c>
      <c r="AO46" s="247">
        <v>88.892318000000003</v>
      </c>
      <c r="AP46" s="247">
        <v>98.509283999999994</v>
      </c>
      <c r="AQ46" s="247">
        <v>87.794055999999998</v>
      </c>
      <c r="AR46" s="247">
        <v>82.481324999999998</v>
      </c>
      <c r="AS46" s="247">
        <v>82.841971999999998</v>
      </c>
      <c r="AT46" s="247">
        <v>99.942922999999993</v>
      </c>
      <c r="AU46" s="247">
        <v>94.677408</v>
      </c>
      <c r="AV46" s="247">
        <v>92.733673999999993</v>
      </c>
      <c r="AW46" s="247">
        <v>95.178284000000005</v>
      </c>
      <c r="AX46" s="247">
        <v>93.033969999999997</v>
      </c>
      <c r="AY46" s="247">
        <v>87.702755999999994</v>
      </c>
      <c r="AZ46" s="247">
        <v>88.201082</v>
      </c>
      <c r="BA46" s="247">
        <v>97.581016000000005</v>
      </c>
      <c r="BB46" s="247">
        <v>92.076273999999998</v>
      </c>
      <c r="BC46" s="247">
        <v>92.008944</v>
      </c>
      <c r="BD46" s="247">
        <v>91.985021000000003</v>
      </c>
      <c r="BE46" s="247">
        <v>91.78135675</v>
      </c>
      <c r="BF46" s="247">
        <v>91.994432000000003</v>
      </c>
      <c r="BG46" s="247">
        <v>91.985021000000003</v>
      </c>
      <c r="BH46" s="247">
        <v>97.937629000000001</v>
      </c>
      <c r="BI46" s="247">
        <v>97.772684999999996</v>
      </c>
      <c r="BJ46" s="247">
        <v>97.772684999999996</v>
      </c>
      <c r="BK46" s="247">
        <v>97.772684999999996</v>
      </c>
      <c r="BL46" s="247">
        <v>89.213922999999994</v>
      </c>
      <c r="BM46" s="247">
        <v>89.770814000000001</v>
      </c>
      <c r="BN46" s="247">
        <v>95.138113000000004</v>
      </c>
      <c r="BO46" s="247">
        <v>94.944914999999995</v>
      </c>
      <c r="BP46" s="247">
        <v>91.334473000000003</v>
      </c>
      <c r="BQ46" s="247">
        <v>89.900667999999996</v>
      </c>
      <c r="BR46" s="247">
        <v>97.853046000000006</v>
      </c>
      <c r="BS46" s="247">
        <v>86.492901000000003</v>
      </c>
      <c r="BT46" s="247">
        <v>86.598422339999999</v>
      </c>
      <c r="BU46" s="247">
        <v>93.372253999999998</v>
      </c>
      <c r="BV46" s="247">
        <v>89.477668499999993</v>
      </c>
      <c r="BW46" s="247">
        <v>97.464652999999998</v>
      </c>
      <c r="BX46" s="247">
        <v>98.763857000000002</v>
      </c>
      <c r="BY46" s="247">
        <v>91.039820000000006</v>
      </c>
      <c r="BZ46" s="247">
        <v>91.039820000000006</v>
      </c>
      <c r="CA46" s="247">
        <v>98.361053999999996</v>
      </c>
      <c r="CB46" s="247">
        <v>97.142584999999997</v>
      </c>
      <c r="CC46" s="247">
        <v>91.671755000000005</v>
      </c>
      <c r="CD46" s="247">
        <v>94.887894000000003</v>
      </c>
      <c r="CE46" s="247">
        <v>94.300532000000004</v>
      </c>
      <c r="CF46" s="247">
        <v>96.196543000000005</v>
      </c>
      <c r="CG46" s="247">
        <v>92.405356999999995</v>
      </c>
      <c r="CH46" s="247">
        <v>97.464652999999998</v>
      </c>
      <c r="CI46" s="247">
        <v>91.734710669999998</v>
      </c>
      <c r="CJ46" s="247">
        <v>92.011781999999997</v>
      </c>
      <c r="CK46" s="247">
        <v>93.491251000000005</v>
      </c>
      <c r="CL46" s="247">
        <v>97.921436</v>
      </c>
      <c r="CM46" s="247">
        <v>101.02763306999999</v>
      </c>
      <c r="CN46" s="247">
        <v>96.851211000000006</v>
      </c>
      <c r="CO46" s="247">
        <v>97.750013999999993</v>
      </c>
      <c r="CP46" s="247">
        <v>91.197597999999999</v>
      </c>
      <c r="CQ46" s="247">
        <v>90.286091999999996</v>
      </c>
      <c r="CR46" s="247">
        <v>103.41031647</v>
      </c>
      <c r="CS46" s="247">
        <v>90.541877999999997</v>
      </c>
      <c r="CT46" s="247">
        <v>89.378602000000001</v>
      </c>
      <c r="CU46" s="247">
        <v>88.160434359999996</v>
      </c>
      <c r="CV46" s="247">
        <v>92.766812999999999</v>
      </c>
      <c r="CW46" s="247">
        <v>91.028480999999999</v>
      </c>
      <c r="CX46" s="247">
        <v>103.68958142</v>
      </c>
      <c r="CY46" s="247">
        <v>89.499789000000007</v>
      </c>
      <c r="CZ46" s="247">
        <v>91.194734330000003</v>
      </c>
      <c r="DA46" s="247">
        <v>91.483806000000001</v>
      </c>
      <c r="DB46" s="247">
        <v>89.742018999999999</v>
      </c>
      <c r="DC46" s="247">
        <v>100.30981300000001</v>
      </c>
      <c r="DD46" s="247">
        <v>100.562208</v>
      </c>
      <c r="DE46" s="247">
        <v>98.763857000000002</v>
      </c>
      <c r="DF46" s="247">
        <v>98.036835999999994</v>
      </c>
      <c r="DG46" s="247">
        <v>0</v>
      </c>
      <c r="DH46" s="247">
        <v>90.684565000000006</v>
      </c>
      <c r="DI46" s="247">
        <v>91.039820000000006</v>
      </c>
      <c r="DJ46" s="247">
        <v>93.085401500000003</v>
      </c>
      <c r="DK46" s="247">
        <v>100.20908498</v>
      </c>
      <c r="DL46" s="247">
        <v>100.851435</v>
      </c>
      <c r="DM46" s="247">
        <v>100.411753</v>
      </c>
      <c r="DN46" s="247">
        <v>91.994432000000003</v>
      </c>
      <c r="DO46" s="247">
        <v>100.736045</v>
      </c>
      <c r="DP46" s="247">
        <v>97.811447000000001</v>
      </c>
      <c r="DQ46" s="247">
        <v>93.288978999999998</v>
      </c>
      <c r="DR46" s="247">
        <v>84.229720999999998</v>
      </c>
      <c r="DS46" s="247">
        <v>97.444008999999994</v>
      </c>
      <c r="DT46" s="247">
        <v>91.316725000000005</v>
      </c>
      <c r="DU46" s="247">
        <v>91.659771000000006</v>
      </c>
      <c r="DV46" s="247">
        <v>91.541796000000005</v>
      </c>
      <c r="DW46" s="247">
        <v>99.224618000000007</v>
      </c>
      <c r="DX46" s="247">
        <v>99.491269000000003</v>
      </c>
      <c r="DY46" s="247">
        <v>88.987178999999998</v>
      </c>
      <c r="DZ46" s="247">
        <v>84.708442000000005</v>
      </c>
      <c r="EA46" s="247">
        <v>82.454060330000004</v>
      </c>
      <c r="EB46" s="247">
        <v>91.960056449999996</v>
      </c>
      <c r="EC46" s="247">
        <v>93.270870000000002</v>
      </c>
      <c r="ED46" s="247">
        <v>93.514123999999995</v>
      </c>
      <c r="EE46" s="247">
        <v>89.951638000000003</v>
      </c>
      <c r="EF46" s="247">
        <v>90.440129999999996</v>
      </c>
      <c r="EG46" s="247">
        <v>93.488810999999998</v>
      </c>
      <c r="EH46" s="247">
        <v>91.493689000000003</v>
      </c>
      <c r="EI46" s="247">
        <v>102.23459645</v>
      </c>
      <c r="EJ46" s="247">
        <v>100.475506</v>
      </c>
      <c r="EK46" s="247">
        <v>100.475506</v>
      </c>
      <c r="EL46" s="247">
        <v>89.942430999999999</v>
      </c>
      <c r="EM46" s="247">
        <v>98.476136999999994</v>
      </c>
      <c r="EN46" s="247">
        <v>98.899851999999996</v>
      </c>
      <c r="EO46" s="247">
        <v>98.763857000000002</v>
      </c>
      <c r="EP46" s="247">
        <v>90.972869000000003</v>
      </c>
      <c r="EQ46" s="247">
        <v>93.551132999999993</v>
      </c>
      <c r="ER46" s="247">
        <v>101.936913</v>
      </c>
      <c r="ES46" s="247">
        <v>92.085218999999995</v>
      </c>
      <c r="ET46" s="247">
        <v>92.076535000000007</v>
      </c>
      <c r="EU46" s="247">
        <v>94.038652690000006</v>
      </c>
      <c r="EV46" s="247">
        <v>89.502459999999999</v>
      </c>
      <c r="EW46" s="247">
        <v>88.653289999999998</v>
      </c>
      <c r="EX46" s="247">
        <v>90.275124000000005</v>
      </c>
      <c r="EY46" s="247">
        <v>92.158355999999998</v>
      </c>
      <c r="EZ46" s="247">
        <v>0</v>
      </c>
      <c r="FA46" s="247">
        <v>0</v>
      </c>
      <c r="FB46" s="247">
        <v>88.647115999999997</v>
      </c>
      <c r="FC46" s="247">
        <v>87.546678</v>
      </c>
      <c r="FD46" s="247">
        <v>91.288538000000003</v>
      </c>
      <c r="FE46" s="247">
        <v>91.556162999999998</v>
      </c>
      <c r="FF46" s="247">
        <v>91.668227000000002</v>
      </c>
      <c r="FG46" s="247">
        <v>94.990990539999999</v>
      </c>
      <c r="FH46" s="247">
        <v>92.653439000000006</v>
      </c>
      <c r="FI46" s="247">
        <v>0</v>
      </c>
      <c r="FJ46" s="247">
        <v>100.164787</v>
      </c>
      <c r="FK46" s="247">
        <v>93.081295999999995</v>
      </c>
      <c r="FL46" s="247">
        <v>95.884042550000004</v>
      </c>
      <c r="FM46" s="247">
        <v>101.81282899999999</v>
      </c>
      <c r="FN46" s="247">
        <v>88.987921499999999</v>
      </c>
      <c r="FO46" s="247">
        <v>89.338132999999999</v>
      </c>
      <c r="FP46" s="247">
        <v>90.643128000000004</v>
      </c>
      <c r="FQ46" s="247">
        <v>93.524040999999997</v>
      </c>
      <c r="FR46" s="247">
        <v>98.373840939999994</v>
      </c>
      <c r="FS46" s="247">
        <v>98.077320999999998</v>
      </c>
      <c r="FT46" s="247">
        <v>98.361053999999996</v>
      </c>
      <c r="FU46" s="247">
        <v>97.643664999999999</v>
      </c>
      <c r="FV46" s="247">
        <v>97.643664999999999</v>
      </c>
      <c r="FW46" s="247">
        <v>98.730033000000006</v>
      </c>
      <c r="FX46" s="247">
        <v>98.730033000000006</v>
      </c>
      <c r="FY46" s="247">
        <v>98.730033000000006</v>
      </c>
      <c r="FZ46" s="247">
        <v>100.192283</v>
      </c>
      <c r="GA46" s="247">
        <v>99.957185999999993</v>
      </c>
      <c r="GB46" s="247">
        <v>86.066253000000003</v>
      </c>
      <c r="GC46" s="247">
        <v>86.023435000000006</v>
      </c>
      <c r="GD46" s="247">
        <v>93.511702490000005</v>
      </c>
      <c r="GE46" s="247">
        <v>94.427670000000006</v>
      </c>
      <c r="GF46" s="247">
        <v>91.811807999999999</v>
      </c>
      <c r="GG46" s="247">
        <v>97.464652999999998</v>
      </c>
      <c r="GH46" s="247">
        <v>97.464652999999998</v>
      </c>
      <c r="GI46" s="247">
        <v>99.519406000000004</v>
      </c>
      <c r="GJ46" s="247">
        <v>88.516595330000001</v>
      </c>
      <c r="GK46" s="247">
        <v>98.476136999999994</v>
      </c>
      <c r="GL46" s="247">
        <v>98.036835999999994</v>
      </c>
      <c r="GM46" s="247">
        <v>103.71128418000001</v>
      </c>
      <c r="GN46" s="247">
        <v>90.878114999999994</v>
      </c>
      <c r="GO46" s="247">
        <v>103.71128418000001</v>
      </c>
      <c r="GP46" s="247">
        <v>97.643664999999999</v>
      </c>
      <c r="GQ46" s="247">
        <v>92.734273000000002</v>
      </c>
      <c r="GR46" s="247">
        <v>95.094504999999998</v>
      </c>
      <c r="GS46" s="247">
        <v>86.609745000000004</v>
      </c>
      <c r="GT46" s="247">
        <v>92.828147000000001</v>
      </c>
      <c r="GU46" s="247">
        <v>83.618439219999999</v>
      </c>
      <c r="GV46" s="247">
        <v>83.403212890000006</v>
      </c>
      <c r="GW46" s="247">
        <v>90.534559999999999</v>
      </c>
      <c r="GX46" s="247">
        <v>97.488921000000005</v>
      </c>
      <c r="GY46" s="247">
        <v>98.081536</v>
      </c>
      <c r="GZ46" s="247">
        <v>97.938299000000001</v>
      </c>
      <c r="HA46" s="247">
        <v>92.828147000000001</v>
      </c>
      <c r="HB46" s="247">
        <v>92.828147000000001</v>
      </c>
      <c r="HC46" s="247">
        <v>92.828147000000001</v>
      </c>
      <c r="HD46" s="247">
        <v>100.600443</v>
      </c>
      <c r="HE46" s="247">
        <v>100.133652</v>
      </c>
      <c r="HF46" s="247">
        <v>100.534885</v>
      </c>
      <c r="HG46" s="247">
        <v>100.534885</v>
      </c>
      <c r="HH46" s="247">
        <v>93.718647000000004</v>
      </c>
      <c r="HI46" s="247">
        <v>101.017281</v>
      </c>
      <c r="HJ46" s="247">
        <v>100.758662</v>
      </c>
      <c r="HK46" s="247">
        <v>98.408169000000001</v>
      </c>
      <c r="HL46" s="247">
        <v>100.483315</v>
      </c>
      <c r="HM46" s="247">
        <v>96.123785999999996</v>
      </c>
      <c r="HN46" s="247">
        <v>90.878114999999994</v>
      </c>
      <c r="HO46" s="247">
        <v>100.464437</v>
      </c>
      <c r="HP46" s="247">
        <v>92.563025499999995</v>
      </c>
      <c r="HQ46" s="247">
        <v>92.817860999999994</v>
      </c>
      <c r="HR46" s="247">
        <v>0</v>
      </c>
      <c r="HS46" s="247">
        <v>0</v>
      </c>
      <c r="HT46" s="247">
        <v>91.113611000000006</v>
      </c>
      <c r="HU46" s="247">
        <v>90.622928000000002</v>
      </c>
      <c r="HV46" s="247">
        <v>83.046265489999996</v>
      </c>
      <c r="HW46" s="247">
        <v>84.669981500000006</v>
      </c>
      <c r="HX46" s="247">
        <v>85.140815000000003</v>
      </c>
      <c r="HY46" s="247">
        <v>98.782421639999995</v>
      </c>
      <c r="HZ46" s="247">
        <v>92.831954999999994</v>
      </c>
      <c r="IA46" s="247">
        <v>101.774147</v>
      </c>
    </row>
    <row r="47" spans="1:235" x14ac:dyDescent="0.25">
      <c r="A47" s="1"/>
      <c r="B47" s="246">
        <v>45654.916666666701</v>
      </c>
      <c r="C47" s="247">
        <v>94.960318000000001</v>
      </c>
      <c r="D47" s="247">
        <v>95.180932999999996</v>
      </c>
      <c r="E47" s="247">
        <v>95.043059999999997</v>
      </c>
      <c r="F47" s="247">
        <v>94.960318000000001</v>
      </c>
      <c r="G47" s="247">
        <v>0</v>
      </c>
      <c r="H47" s="247">
        <v>0</v>
      </c>
      <c r="I47" s="247">
        <v>92.578664000000003</v>
      </c>
      <c r="J47" s="247">
        <v>99.656042999999997</v>
      </c>
      <c r="K47" s="247">
        <v>99.258528999999996</v>
      </c>
      <c r="L47" s="247">
        <v>99.862116</v>
      </c>
      <c r="M47" s="247">
        <v>92.082258999999993</v>
      </c>
      <c r="N47" s="247">
        <v>96.130788999999993</v>
      </c>
      <c r="O47" s="247">
        <v>99.538296000000003</v>
      </c>
      <c r="P47" s="247">
        <v>98.830457999999993</v>
      </c>
      <c r="Q47" s="247">
        <v>99.998492999999996</v>
      </c>
      <c r="R47" s="247">
        <v>100.39522774</v>
      </c>
      <c r="S47" s="247">
        <v>99.632850000000005</v>
      </c>
      <c r="T47" s="247">
        <v>93.295608999999999</v>
      </c>
      <c r="U47" s="247">
        <v>98.377961999999997</v>
      </c>
      <c r="V47" s="247">
        <v>87.760751999999997</v>
      </c>
      <c r="W47" s="247">
        <v>88.438812999999996</v>
      </c>
      <c r="X47" s="247">
        <v>96.958915000000005</v>
      </c>
      <c r="Y47" s="247">
        <v>92.519160999999997</v>
      </c>
      <c r="Z47" s="247">
        <v>89.075410000000005</v>
      </c>
      <c r="AA47" s="247">
        <v>91.110403000000005</v>
      </c>
      <c r="AB47" s="247">
        <v>99.714129999999997</v>
      </c>
      <c r="AC47" s="247">
        <v>88.466984999999994</v>
      </c>
      <c r="AD47" s="247">
        <v>91.708776999999998</v>
      </c>
      <c r="AE47" s="247">
        <v>92.819575999999998</v>
      </c>
      <c r="AF47" s="247">
        <v>92.324008000000006</v>
      </c>
      <c r="AG47" s="247">
        <v>87.777000000000001</v>
      </c>
      <c r="AH47" s="247">
        <v>97.395055749999997</v>
      </c>
      <c r="AI47" s="247">
        <v>98.322832169999998</v>
      </c>
      <c r="AJ47" s="247">
        <v>98.178087000000005</v>
      </c>
      <c r="AK47" s="247">
        <v>98.108508</v>
      </c>
      <c r="AL47" s="247">
        <v>86.611121999999995</v>
      </c>
      <c r="AM47" s="247">
        <v>97.178974999999994</v>
      </c>
      <c r="AN47" s="247">
        <v>88.350320999999994</v>
      </c>
      <c r="AO47" s="247">
        <v>88.808162999999993</v>
      </c>
      <c r="AP47" s="247">
        <v>98.268032000000005</v>
      </c>
      <c r="AQ47" s="247">
        <v>87.912403999999995</v>
      </c>
      <c r="AR47" s="247">
        <v>82.859916499999997</v>
      </c>
      <c r="AS47" s="247">
        <v>83.221905000000007</v>
      </c>
      <c r="AT47" s="247">
        <v>99.671486000000002</v>
      </c>
      <c r="AU47" s="247">
        <v>94.276358000000002</v>
      </c>
      <c r="AV47" s="247">
        <v>92.246545999999995</v>
      </c>
      <c r="AW47" s="247">
        <v>94.813602000000003</v>
      </c>
      <c r="AX47" s="247">
        <v>93.035498000000004</v>
      </c>
      <c r="AY47" s="247">
        <v>88.083065000000005</v>
      </c>
      <c r="AZ47" s="247">
        <v>88.584885</v>
      </c>
      <c r="BA47" s="247">
        <v>102.084931</v>
      </c>
      <c r="BB47" s="247">
        <v>92.075129000000004</v>
      </c>
      <c r="BC47" s="247">
        <v>92.002399999999994</v>
      </c>
      <c r="BD47" s="247">
        <v>91.978305000000006</v>
      </c>
      <c r="BE47" s="247">
        <v>91.773168499999997</v>
      </c>
      <c r="BF47" s="247">
        <v>91.977461000000005</v>
      </c>
      <c r="BG47" s="247">
        <v>91.978305000000006</v>
      </c>
      <c r="BH47" s="247">
        <v>97.648348999999996</v>
      </c>
      <c r="BI47" s="247">
        <v>97.452567999999999</v>
      </c>
      <c r="BJ47" s="247">
        <v>97.452567999999999</v>
      </c>
      <c r="BK47" s="247">
        <v>97.452567999999999</v>
      </c>
      <c r="BL47" s="247">
        <v>89.158413999999993</v>
      </c>
      <c r="BM47" s="247">
        <v>89.724553</v>
      </c>
      <c r="BN47" s="247">
        <v>95.643230000000003</v>
      </c>
      <c r="BO47" s="247">
        <v>95.246413000000004</v>
      </c>
      <c r="BP47" s="247">
        <v>91.265913999999995</v>
      </c>
      <c r="BQ47" s="247">
        <v>89.813238999999996</v>
      </c>
      <c r="BR47" s="247">
        <v>97.526871999999997</v>
      </c>
      <c r="BS47" s="247">
        <v>86.663893999999999</v>
      </c>
      <c r="BT47" s="247">
        <v>86.769623949999996</v>
      </c>
      <c r="BU47" s="247">
        <v>93.212541000000002</v>
      </c>
      <c r="BV47" s="247">
        <v>90.747638499999994</v>
      </c>
      <c r="BW47" s="247">
        <v>101.69756099999999</v>
      </c>
      <c r="BX47" s="247">
        <v>98.498271000000003</v>
      </c>
      <c r="BY47" s="247">
        <v>90.942487999999997</v>
      </c>
      <c r="BZ47" s="247">
        <v>90.942487999999997</v>
      </c>
      <c r="CA47" s="247">
        <v>98.883675999999994</v>
      </c>
      <c r="CB47" s="247">
        <v>99.931102999999993</v>
      </c>
      <c r="CC47" s="247">
        <v>91.612763000000001</v>
      </c>
      <c r="CD47" s="247">
        <v>94.581328999999997</v>
      </c>
      <c r="CE47" s="247">
        <v>94.015738999999996</v>
      </c>
      <c r="CF47" s="247">
        <v>99.062644000000006</v>
      </c>
      <c r="CG47" s="247">
        <v>92.281975000000003</v>
      </c>
      <c r="CH47" s="247">
        <v>101.69756099999999</v>
      </c>
      <c r="CI47" s="247">
        <v>91.737996999999993</v>
      </c>
      <c r="CJ47" s="247">
        <v>92.011472999999995</v>
      </c>
      <c r="CK47" s="247">
        <v>93.376913999999999</v>
      </c>
      <c r="CL47" s="247">
        <v>100.477535</v>
      </c>
      <c r="CM47" s="247">
        <v>108.72050616</v>
      </c>
      <c r="CN47" s="247">
        <v>99.647751999999997</v>
      </c>
      <c r="CO47" s="247">
        <v>100.47942500000001</v>
      </c>
      <c r="CP47" s="247">
        <v>91.602253000000005</v>
      </c>
      <c r="CQ47" s="247">
        <v>91.565961999999999</v>
      </c>
      <c r="CR47" s="247">
        <v>105.19482039</v>
      </c>
      <c r="CS47" s="247">
        <v>90.407685000000001</v>
      </c>
      <c r="CT47" s="247">
        <v>89.288195999999999</v>
      </c>
      <c r="CU47" s="247">
        <v>88.5245666</v>
      </c>
      <c r="CV47" s="247">
        <v>93.247885999999994</v>
      </c>
      <c r="CW47" s="247">
        <v>91.003594000000007</v>
      </c>
      <c r="CX47" s="247">
        <v>103.38002028</v>
      </c>
      <c r="CY47" s="247">
        <v>89.407747000000001</v>
      </c>
      <c r="CZ47" s="247">
        <v>91.339691000000002</v>
      </c>
      <c r="DA47" s="247">
        <v>91.601240000000004</v>
      </c>
      <c r="DB47" s="247">
        <v>89.606167999999997</v>
      </c>
      <c r="DC47" s="247">
        <v>100.06096700000001</v>
      </c>
      <c r="DD47" s="247">
        <v>100.330479</v>
      </c>
      <c r="DE47" s="247">
        <v>98.498271000000003</v>
      </c>
      <c r="DF47" s="247">
        <v>97.794633000000005</v>
      </c>
      <c r="DG47" s="247">
        <v>0</v>
      </c>
      <c r="DH47" s="247">
        <v>90.601505000000003</v>
      </c>
      <c r="DI47" s="247">
        <v>90.942487999999997</v>
      </c>
      <c r="DJ47" s="247">
        <v>93.082602499999993</v>
      </c>
      <c r="DK47" s="247">
        <v>103.08562813</v>
      </c>
      <c r="DL47" s="247">
        <v>100.432704</v>
      </c>
      <c r="DM47" s="247">
        <v>100.03068500000001</v>
      </c>
      <c r="DN47" s="247">
        <v>91.977461000000005</v>
      </c>
      <c r="DO47" s="247">
        <v>108.440907</v>
      </c>
      <c r="DP47" s="247">
        <v>105.855199</v>
      </c>
      <c r="DQ47" s="247">
        <v>95.322766000000001</v>
      </c>
      <c r="DR47" s="247">
        <v>84.398719</v>
      </c>
      <c r="DS47" s="247">
        <v>105.855199</v>
      </c>
      <c r="DT47" s="247">
        <v>91.313349000000002</v>
      </c>
      <c r="DU47" s="247">
        <v>91.654822999999993</v>
      </c>
      <c r="DV47" s="247">
        <v>91.902786000000006</v>
      </c>
      <c r="DW47" s="247">
        <v>98.947469999999996</v>
      </c>
      <c r="DX47" s="247">
        <v>99.212153999999998</v>
      </c>
      <c r="DY47" s="247">
        <v>88.627279000000001</v>
      </c>
      <c r="DZ47" s="247">
        <v>84.866489999999999</v>
      </c>
      <c r="EA47" s="247">
        <v>82.640270670000007</v>
      </c>
      <c r="EB47" s="247">
        <v>92.742470170000004</v>
      </c>
      <c r="EC47" s="247">
        <v>93.150469000000001</v>
      </c>
      <c r="ED47" s="247">
        <v>93.387428</v>
      </c>
      <c r="EE47" s="247">
        <v>89.985992999999993</v>
      </c>
      <c r="EF47" s="247">
        <v>90.471286000000006</v>
      </c>
      <c r="EG47" s="247">
        <v>92.895140999999995</v>
      </c>
      <c r="EH47" s="247">
        <v>91.957105999999996</v>
      </c>
      <c r="EI47" s="247">
        <v>101.92937911</v>
      </c>
      <c r="EJ47" s="247">
        <v>100.19462900000001</v>
      </c>
      <c r="EK47" s="247">
        <v>100.19462900000001</v>
      </c>
      <c r="EL47" s="247">
        <v>89.816788000000003</v>
      </c>
      <c r="EM47" s="247">
        <v>98.219645</v>
      </c>
      <c r="EN47" s="247">
        <v>98.628039000000001</v>
      </c>
      <c r="EO47" s="247">
        <v>98.498271000000003</v>
      </c>
      <c r="EP47" s="247">
        <v>90.872185000000002</v>
      </c>
      <c r="EQ47" s="247">
        <v>93.421439000000007</v>
      </c>
      <c r="ER47" s="247">
        <v>109.304912</v>
      </c>
      <c r="ES47" s="247">
        <v>92.084346999999994</v>
      </c>
      <c r="ET47" s="247">
        <v>92.075398000000007</v>
      </c>
      <c r="EU47" s="247">
        <v>94.04013965</v>
      </c>
      <c r="EV47" s="247">
        <v>89.626079000000004</v>
      </c>
      <c r="EW47" s="247">
        <v>88.765268000000006</v>
      </c>
      <c r="EX47" s="247">
        <v>90.335565000000003</v>
      </c>
      <c r="EY47" s="247">
        <v>92.539000999999999</v>
      </c>
      <c r="EZ47" s="247">
        <v>0</v>
      </c>
      <c r="FA47" s="247">
        <v>0</v>
      </c>
      <c r="FB47" s="247">
        <v>89.024229000000005</v>
      </c>
      <c r="FC47" s="247">
        <v>87.943984999999998</v>
      </c>
      <c r="FD47" s="247">
        <v>91.932423</v>
      </c>
      <c r="FE47" s="247">
        <v>92.108407</v>
      </c>
      <c r="FF47" s="247">
        <v>92.182132999999993</v>
      </c>
      <c r="FG47" s="247">
        <v>96.337555850000001</v>
      </c>
      <c r="FH47" s="247">
        <v>93.310843000000006</v>
      </c>
      <c r="FI47" s="247">
        <v>0</v>
      </c>
      <c r="FJ47" s="247">
        <v>107.99588199999999</v>
      </c>
      <c r="FK47" s="247">
        <v>93.089776000000001</v>
      </c>
      <c r="FL47" s="247">
        <v>96.382509540000001</v>
      </c>
      <c r="FM47" s="247">
        <v>109.20796</v>
      </c>
      <c r="FN47" s="247">
        <v>89.013827500000005</v>
      </c>
      <c r="FO47" s="247">
        <v>89.359012000000007</v>
      </c>
      <c r="FP47" s="247">
        <v>90.705329000000006</v>
      </c>
      <c r="FQ47" s="247">
        <v>93.408547999999996</v>
      </c>
      <c r="FR47" s="247">
        <v>98.89653088</v>
      </c>
      <c r="FS47" s="247">
        <v>98.610543000000007</v>
      </c>
      <c r="FT47" s="247">
        <v>98.883675999999994</v>
      </c>
      <c r="FU47" s="247">
        <v>97.414340999999993</v>
      </c>
      <c r="FV47" s="247">
        <v>97.414340999999993</v>
      </c>
      <c r="FW47" s="247">
        <v>98.006783999999996</v>
      </c>
      <c r="FX47" s="247">
        <v>98.006783999999996</v>
      </c>
      <c r="FY47" s="247">
        <v>98.006783999999996</v>
      </c>
      <c r="FZ47" s="247">
        <v>99.837624000000005</v>
      </c>
      <c r="GA47" s="247">
        <v>99.605304000000004</v>
      </c>
      <c r="GB47" s="247">
        <v>85.886708999999996</v>
      </c>
      <c r="GC47" s="247">
        <v>85.811761000000004</v>
      </c>
      <c r="GD47" s="247">
        <v>94.022772090000004</v>
      </c>
      <c r="GE47" s="247">
        <v>94.145840000000007</v>
      </c>
      <c r="GF47" s="247">
        <v>93.908409000000006</v>
      </c>
      <c r="GG47" s="247">
        <v>101.69756099999999</v>
      </c>
      <c r="GH47" s="247">
        <v>101.69756099999999</v>
      </c>
      <c r="GI47" s="247">
        <v>99.255503000000004</v>
      </c>
      <c r="GJ47" s="247">
        <v>88.436574329999999</v>
      </c>
      <c r="GK47" s="247">
        <v>98.219645</v>
      </c>
      <c r="GL47" s="247">
        <v>97.794633000000005</v>
      </c>
      <c r="GM47" s="247">
        <v>103.40165824</v>
      </c>
      <c r="GN47" s="247">
        <v>90.360633000000007</v>
      </c>
      <c r="GO47" s="247">
        <v>103.40165824</v>
      </c>
      <c r="GP47" s="247">
        <v>97.414340999999993</v>
      </c>
      <c r="GQ47" s="247">
        <v>92.718147000000002</v>
      </c>
      <c r="GR47" s="247">
        <v>94.916533999999999</v>
      </c>
      <c r="GS47" s="247">
        <v>86.902788000000001</v>
      </c>
      <c r="GT47" s="247">
        <v>92.819665999999998</v>
      </c>
      <c r="GU47" s="247">
        <v>83.989464560000002</v>
      </c>
      <c r="GV47" s="247">
        <v>83.773283239999998</v>
      </c>
      <c r="GW47" s="247">
        <v>90.245784</v>
      </c>
      <c r="GX47" s="247">
        <v>97.223866999999998</v>
      </c>
      <c r="GY47" s="247">
        <v>97.843864999999994</v>
      </c>
      <c r="GZ47" s="247">
        <v>97.701397999999998</v>
      </c>
      <c r="HA47" s="247">
        <v>92.819665999999998</v>
      </c>
      <c r="HB47" s="247">
        <v>92.819665999999998</v>
      </c>
      <c r="HC47" s="247">
        <v>92.819665999999998</v>
      </c>
      <c r="HD47" s="247">
        <v>108.29727099999999</v>
      </c>
      <c r="HE47" s="247">
        <v>107.829228</v>
      </c>
      <c r="HF47" s="247">
        <v>108.23163</v>
      </c>
      <c r="HG47" s="247">
        <v>108.23163</v>
      </c>
      <c r="HH47" s="247">
        <v>94.458032000000003</v>
      </c>
      <c r="HI47" s="247">
        <v>100.70017199999999</v>
      </c>
      <c r="HJ47" s="247">
        <v>100.432644</v>
      </c>
      <c r="HK47" s="247">
        <v>99.665188000000001</v>
      </c>
      <c r="HL47" s="247">
        <v>100.164973</v>
      </c>
      <c r="HM47" s="247">
        <v>96.559630999999996</v>
      </c>
      <c r="HN47" s="247">
        <v>90.360633000000007</v>
      </c>
      <c r="HO47" s="247">
        <v>108.24449</v>
      </c>
      <c r="HP47" s="247">
        <v>92.563176999999996</v>
      </c>
      <c r="HQ47" s="247">
        <v>92.819854000000007</v>
      </c>
      <c r="HR47" s="247">
        <v>0</v>
      </c>
      <c r="HS47" s="247">
        <v>0</v>
      </c>
      <c r="HT47" s="247">
        <v>91.888823000000002</v>
      </c>
      <c r="HU47" s="247">
        <v>90.592083000000002</v>
      </c>
      <c r="HV47" s="247">
        <v>83.414752019999995</v>
      </c>
      <c r="HW47" s="247">
        <v>84.925413500000005</v>
      </c>
      <c r="HX47" s="247">
        <v>85.405370000000005</v>
      </c>
      <c r="HY47" s="247">
        <v>103.32094429999999</v>
      </c>
      <c r="HZ47" s="247">
        <v>92.840118000000004</v>
      </c>
      <c r="IA47" s="247">
        <v>109.18941100000001</v>
      </c>
    </row>
    <row r="48" spans="1:235" x14ac:dyDescent="0.25">
      <c r="A48" s="1"/>
      <c r="B48" s="246">
        <v>45654.9375</v>
      </c>
      <c r="C48" s="247">
        <v>95.137358000000006</v>
      </c>
      <c r="D48" s="247">
        <v>95.341668999999996</v>
      </c>
      <c r="E48" s="247">
        <v>95.214537000000007</v>
      </c>
      <c r="F48" s="247">
        <v>95.137358000000006</v>
      </c>
      <c r="G48" s="247">
        <v>0</v>
      </c>
      <c r="H48" s="247">
        <v>0</v>
      </c>
      <c r="I48" s="247">
        <v>92.899885999999995</v>
      </c>
      <c r="J48" s="247">
        <v>100.05022700000001</v>
      </c>
      <c r="K48" s="247">
        <v>99.657751000000005</v>
      </c>
      <c r="L48" s="247">
        <v>100.240835</v>
      </c>
      <c r="M48" s="247">
        <v>92.636970000000005</v>
      </c>
      <c r="N48" s="247">
        <v>96.139846000000006</v>
      </c>
      <c r="O48" s="247">
        <v>99.786907999999997</v>
      </c>
      <c r="P48" s="247">
        <v>99.05547</v>
      </c>
      <c r="Q48" s="247">
        <v>99.347526000000002</v>
      </c>
      <c r="R48" s="247">
        <v>99.476807239999999</v>
      </c>
      <c r="S48" s="247">
        <v>100.043082</v>
      </c>
      <c r="T48" s="247">
        <v>94.167107999999999</v>
      </c>
      <c r="U48" s="247">
        <v>97.890152</v>
      </c>
      <c r="V48" s="247">
        <v>87.955197499999997</v>
      </c>
      <c r="W48" s="247">
        <v>88.630369999999999</v>
      </c>
      <c r="X48" s="247">
        <v>96.598737</v>
      </c>
      <c r="Y48" s="247">
        <v>92.604641000000001</v>
      </c>
      <c r="Z48" s="247">
        <v>89.230400000000003</v>
      </c>
      <c r="AA48" s="247">
        <v>91.298924</v>
      </c>
      <c r="AB48" s="247">
        <v>99.983610999999996</v>
      </c>
      <c r="AC48" s="247">
        <v>88.898240999999999</v>
      </c>
      <c r="AD48" s="247">
        <v>92.843799000000004</v>
      </c>
      <c r="AE48" s="247">
        <v>92.823879000000005</v>
      </c>
      <c r="AF48" s="247">
        <v>92.428218000000001</v>
      </c>
      <c r="AG48" s="247">
        <v>88.695205000000001</v>
      </c>
      <c r="AH48" s="247">
        <v>96.844472999999994</v>
      </c>
      <c r="AI48" s="247">
        <v>97.788787380000002</v>
      </c>
      <c r="AJ48" s="247">
        <v>97.629085000000003</v>
      </c>
      <c r="AK48" s="247">
        <v>97.576295999999999</v>
      </c>
      <c r="AL48" s="247">
        <v>87.167604999999995</v>
      </c>
      <c r="AM48" s="247">
        <v>96.818123</v>
      </c>
      <c r="AN48" s="247">
        <v>88.703256670000002</v>
      </c>
      <c r="AO48" s="247">
        <v>89.162091000000004</v>
      </c>
      <c r="AP48" s="247">
        <v>98.561465999999996</v>
      </c>
      <c r="AQ48" s="247">
        <v>88.444136999999998</v>
      </c>
      <c r="AR48" s="247">
        <v>85.028237500000003</v>
      </c>
      <c r="AS48" s="247">
        <v>85.308299000000005</v>
      </c>
      <c r="AT48" s="247">
        <v>100.012654</v>
      </c>
      <c r="AU48" s="247">
        <v>94.451843999999994</v>
      </c>
      <c r="AV48" s="247">
        <v>92.441456000000002</v>
      </c>
      <c r="AW48" s="247">
        <v>94.993050999999994</v>
      </c>
      <c r="AX48" s="247">
        <v>93.045968000000002</v>
      </c>
      <c r="AY48" s="247">
        <v>88.159001000000004</v>
      </c>
      <c r="AZ48" s="247">
        <v>88.663876000000002</v>
      </c>
      <c r="BA48" s="247">
        <v>101.42076299999999</v>
      </c>
      <c r="BB48" s="247">
        <v>92.187560000000005</v>
      </c>
      <c r="BC48" s="247">
        <v>92.172989999999999</v>
      </c>
      <c r="BD48" s="247">
        <v>92.148870000000002</v>
      </c>
      <c r="BE48" s="247">
        <v>91.943520000000007</v>
      </c>
      <c r="BF48" s="247">
        <v>92.249020999999999</v>
      </c>
      <c r="BG48" s="247">
        <v>92.148870000000002</v>
      </c>
      <c r="BH48" s="247">
        <v>97.844306000000003</v>
      </c>
      <c r="BI48" s="247">
        <v>97.622686999999999</v>
      </c>
      <c r="BJ48" s="247">
        <v>97.622686999999999</v>
      </c>
      <c r="BK48" s="247">
        <v>97.622686999999999</v>
      </c>
      <c r="BL48" s="247">
        <v>89.389409999999998</v>
      </c>
      <c r="BM48" s="247">
        <v>89.958667000000005</v>
      </c>
      <c r="BN48" s="247">
        <v>95.443530999999993</v>
      </c>
      <c r="BO48" s="247">
        <v>95.071369000000004</v>
      </c>
      <c r="BP48" s="247">
        <v>92.918111999999994</v>
      </c>
      <c r="BQ48" s="247">
        <v>91.117332000000005</v>
      </c>
      <c r="BR48" s="247">
        <v>97.999232000000006</v>
      </c>
      <c r="BS48" s="247">
        <v>87.200626</v>
      </c>
      <c r="BT48" s="247">
        <v>87.307010759999997</v>
      </c>
      <c r="BU48" s="247">
        <v>93.559841000000006</v>
      </c>
      <c r="BV48" s="247">
        <v>90.556336000000002</v>
      </c>
      <c r="BW48" s="247">
        <v>101.05936199999999</v>
      </c>
      <c r="BX48" s="247">
        <v>98.842828999999995</v>
      </c>
      <c r="BY48" s="247">
        <v>93.081590000000006</v>
      </c>
      <c r="BZ48" s="247">
        <v>93.081590000000006</v>
      </c>
      <c r="CA48" s="247">
        <v>98.773542000000006</v>
      </c>
      <c r="CB48" s="247">
        <v>99.121373000000006</v>
      </c>
      <c r="CC48" s="247">
        <v>93.020359999999997</v>
      </c>
      <c r="CD48" s="247">
        <v>95.275279999999995</v>
      </c>
      <c r="CE48" s="247">
        <v>94.755859999999998</v>
      </c>
      <c r="CF48" s="247">
        <v>98.352075999999997</v>
      </c>
      <c r="CG48" s="247">
        <v>92.548336000000006</v>
      </c>
      <c r="CH48" s="247">
        <v>101.05936199999999</v>
      </c>
      <c r="CI48" s="247">
        <v>91.823143999999999</v>
      </c>
      <c r="CJ48" s="247">
        <v>92.118757000000002</v>
      </c>
      <c r="CK48" s="247">
        <v>93.680905999999993</v>
      </c>
      <c r="CL48" s="247">
        <v>99.734375</v>
      </c>
      <c r="CM48" s="247">
        <v>107.67360171999999</v>
      </c>
      <c r="CN48" s="247">
        <v>99.148052000000007</v>
      </c>
      <c r="CO48" s="247">
        <v>99.939459999999997</v>
      </c>
      <c r="CP48" s="247">
        <v>91.699658999999997</v>
      </c>
      <c r="CQ48" s="247">
        <v>91.380557999999994</v>
      </c>
      <c r="CR48" s="247">
        <v>105.03281785</v>
      </c>
      <c r="CS48" s="247">
        <v>90.754911000000007</v>
      </c>
      <c r="CT48" s="247">
        <v>90.131388999999999</v>
      </c>
      <c r="CU48" s="247">
        <v>89.153761700000004</v>
      </c>
      <c r="CV48" s="247">
        <v>93.717511999999999</v>
      </c>
      <c r="CW48" s="247">
        <v>91.084407999999996</v>
      </c>
      <c r="CX48" s="247">
        <v>103.65940847</v>
      </c>
      <c r="CY48" s="247">
        <v>89.676036999999994</v>
      </c>
      <c r="CZ48" s="247">
        <v>91.182693330000006</v>
      </c>
      <c r="DA48" s="247">
        <v>91.525176999999999</v>
      </c>
      <c r="DB48" s="247">
        <v>91.553775999999999</v>
      </c>
      <c r="DC48" s="247">
        <v>100.377515</v>
      </c>
      <c r="DD48" s="247">
        <v>100.635553</v>
      </c>
      <c r="DE48" s="247">
        <v>98.842828999999995</v>
      </c>
      <c r="DF48" s="247">
        <v>98.122102999999996</v>
      </c>
      <c r="DG48" s="247">
        <v>0</v>
      </c>
      <c r="DH48" s="247">
        <v>92.594437999999997</v>
      </c>
      <c r="DI48" s="247">
        <v>93.081590000000006</v>
      </c>
      <c r="DJ48" s="247">
        <v>93.238596000000001</v>
      </c>
      <c r="DK48" s="247">
        <v>102.25033738</v>
      </c>
      <c r="DL48" s="247">
        <v>100.610737</v>
      </c>
      <c r="DM48" s="247">
        <v>100.253443</v>
      </c>
      <c r="DN48" s="247">
        <v>92.249020999999999</v>
      </c>
      <c r="DO48" s="247">
        <v>107.403031</v>
      </c>
      <c r="DP48" s="247">
        <v>104.996842</v>
      </c>
      <c r="DQ48" s="247">
        <v>95.074783999999994</v>
      </c>
      <c r="DR48" s="247">
        <v>84.844192000000007</v>
      </c>
      <c r="DS48" s="247">
        <v>104.996842</v>
      </c>
      <c r="DT48" s="247">
        <v>91.474361999999999</v>
      </c>
      <c r="DU48" s="247">
        <v>91.820583999999997</v>
      </c>
      <c r="DV48" s="247">
        <v>91.975994</v>
      </c>
      <c r="DW48" s="247">
        <v>99.251925</v>
      </c>
      <c r="DX48" s="247">
        <v>99.486356999999998</v>
      </c>
      <c r="DY48" s="247">
        <v>89.100455999999994</v>
      </c>
      <c r="DZ48" s="247">
        <v>85.438345999999996</v>
      </c>
      <c r="EA48" s="247">
        <v>83.239024670000006</v>
      </c>
      <c r="EB48" s="247">
        <v>93.230722279999995</v>
      </c>
      <c r="EC48" s="247">
        <v>93.430531000000002</v>
      </c>
      <c r="ED48" s="247">
        <v>93.664997</v>
      </c>
      <c r="EE48" s="247">
        <v>90.129327000000004</v>
      </c>
      <c r="EF48" s="247">
        <v>90.634157000000002</v>
      </c>
      <c r="EG48" s="247">
        <v>92.707413000000003</v>
      </c>
      <c r="EH48" s="247">
        <v>92.074948000000006</v>
      </c>
      <c r="EI48" s="247">
        <v>102.20484690000001</v>
      </c>
      <c r="EJ48" s="247">
        <v>100.58778599999999</v>
      </c>
      <c r="EK48" s="247">
        <v>100.58778599999999</v>
      </c>
      <c r="EL48" s="247">
        <v>90.607336000000004</v>
      </c>
      <c r="EM48" s="247">
        <v>98.556603999999993</v>
      </c>
      <c r="EN48" s="247">
        <v>98.979416000000001</v>
      </c>
      <c r="EO48" s="247">
        <v>98.842828999999995</v>
      </c>
      <c r="EP48" s="247">
        <v>91.389536000000007</v>
      </c>
      <c r="EQ48" s="247">
        <v>93.687138000000004</v>
      </c>
      <c r="ER48" s="247">
        <v>108.243966</v>
      </c>
      <c r="ES48" s="247">
        <v>92.196180999999996</v>
      </c>
      <c r="ET48" s="247">
        <v>92.187811999999994</v>
      </c>
      <c r="EU48" s="247">
        <v>94.03963152</v>
      </c>
      <c r="EV48" s="247">
        <v>90.152559999999994</v>
      </c>
      <c r="EW48" s="247">
        <v>89.296239</v>
      </c>
      <c r="EX48" s="247">
        <v>90.746906999999993</v>
      </c>
      <c r="EY48" s="247">
        <v>93.196729000000005</v>
      </c>
      <c r="EZ48" s="247">
        <v>0</v>
      </c>
      <c r="FA48" s="247">
        <v>0</v>
      </c>
      <c r="FB48" s="247">
        <v>90.074208999999996</v>
      </c>
      <c r="FC48" s="247">
        <v>88.974565999999996</v>
      </c>
      <c r="FD48" s="247">
        <v>92.109730999999996</v>
      </c>
      <c r="FE48" s="247">
        <v>92.257054999999994</v>
      </c>
      <c r="FF48" s="247">
        <v>92.318782999999996</v>
      </c>
      <c r="FG48" s="247">
        <v>96.142490260000002</v>
      </c>
      <c r="FH48" s="247">
        <v>93.581575000000001</v>
      </c>
      <c r="FI48" s="247">
        <v>0</v>
      </c>
      <c r="FJ48" s="247">
        <v>107.01441800000001</v>
      </c>
      <c r="FK48" s="247">
        <v>93.094252999999995</v>
      </c>
      <c r="FL48" s="247">
        <v>96.132519819999999</v>
      </c>
      <c r="FM48" s="247">
        <v>108.153232</v>
      </c>
      <c r="FN48" s="247">
        <v>88.569114499999998</v>
      </c>
      <c r="FO48" s="247">
        <v>88.998406000000003</v>
      </c>
      <c r="FP48" s="247">
        <v>91.146324000000007</v>
      </c>
      <c r="FQ48" s="247">
        <v>93.709180000000003</v>
      </c>
      <c r="FR48" s="247">
        <v>98.786382560000007</v>
      </c>
      <c r="FS48" s="247">
        <v>98.520167000000001</v>
      </c>
      <c r="FT48" s="247">
        <v>98.773542000000006</v>
      </c>
      <c r="FU48" s="247">
        <v>97.733187999999998</v>
      </c>
      <c r="FV48" s="247">
        <v>97.733187999999998</v>
      </c>
      <c r="FW48" s="247">
        <v>97.491437000000005</v>
      </c>
      <c r="FX48" s="247">
        <v>97.491437000000005</v>
      </c>
      <c r="FY48" s="247">
        <v>97.491437000000005</v>
      </c>
      <c r="FZ48" s="247">
        <v>100.091697</v>
      </c>
      <c r="GA48" s="247">
        <v>99.867395999999999</v>
      </c>
      <c r="GB48" s="247">
        <v>87.71584</v>
      </c>
      <c r="GC48" s="247">
        <v>87.811947000000004</v>
      </c>
      <c r="GD48" s="247">
        <v>94.163997559999999</v>
      </c>
      <c r="GE48" s="247">
        <v>94.834405000000004</v>
      </c>
      <c r="GF48" s="247">
        <v>93.749261000000004</v>
      </c>
      <c r="GG48" s="247">
        <v>101.05936199999999</v>
      </c>
      <c r="GH48" s="247">
        <v>101.05936199999999</v>
      </c>
      <c r="GI48" s="247">
        <v>99.555201999999994</v>
      </c>
      <c r="GJ48" s="247">
        <v>88.867559999999997</v>
      </c>
      <c r="GK48" s="247">
        <v>98.556603999999993</v>
      </c>
      <c r="GL48" s="247">
        <v>98.122102999999996</v>
      </c>
      <c r="GM48" s="247">
        <v>103.68110492</v>
      </c>
      <c r="GN48" s="247">
        <v>90.345737</v>
      </c>
      <c r="GO48" s="247">
        <v>103.68110492</v>
      </c>
      <c r="GP48" s="247">
        <v>97.733187999999998</v>
      </c>
      <c r="GQ48" s="247">
        <v>93.069187999999997</v>
      </c>
      <c r="GR48" s="247">
        <v>95.222924000000006</v>
      </c>
      <c r="GS48" s="247">
        <v>87.779017999999994</v>
      </c>
      <c r="GT48" s="247">
        <v>93.130829000000006</v>
      </c>
      <c r="GU48" s="247">
        <v>84.078775440000001</v>
      </c>
      <c r="GV48" s="247">
        <v>83.862364240000005</v>
      </c>
      <c r="GW48" s="247">
        <v>90.680722000000003</v>
      </c>
      <c r="GX48" s="247">
        <v>97.463712000000001</v>
      </c>
      <c r="GY48" s="247">
        <v>98.134176999999994</v>
      </c>
      <c r="GZ48" s="247">
        <v>98.005148000000005</v>
      </c>
      <c r="HA48" s="247">
        <v>93.130829000000006</v>
      </c>
      <c r="HB48" s="247">
        <v>93.130829000000006</v>
      </c>
      <c r="HC48" s="247">
        <v>93.130829000000006</v>
      </c>
      <c r="HD48" s="247">
        <v>107.2578</v>
      </c>
      <c r="HE48" s="247">
        <v>106.78772499999999</v>
      </c>
      <c r="HF48" s="247">
        <v>107.195627</v>
      </c>
      <c r="HG48" s="247">
        <v>107.195627</v>
      </c>
      <c r="HH48" s="247">
        <v>94.631765999999999</v>
      </c>
      <c r="HI48" s="247">
        <v>101.00608</v>
      </c>
      <c r="HJ48" s="247">
        <v>100.738838</v>
      </c>
      <c r="HK48" s="247">
        <v>99.302521999999996</v>
      </c>
      <c r="HL48" s="247">
        <v>100.539303</v>
      </c>
      <c r="HM48" s="247">
        <v>96.295609999999996</v>
      </c>
      <c r="HN48" s="247">
        <v>90.345737</v>
      </c>
      <c r="HO48" s="247">
        <v>107.236649</v>
      </c>
      <c r="HP48" s="247">
        <v>92.563404500000004</v>
      </c>
      <c r="HQ48" s="247">
        <v>92.822834</v>
      </c>
      <c r="HR48" s="247">
        <v>0</v>
      </c>
      <c r="HS48" s="247">
        <v>0</v>
      </c>
      <c r="HT48" s="247">
        <v>92.372580999999997</v>
      </c>
      <c r="HU48" s="247">
        <v>90.830759999999998</v>
      </c>
      <c r="HV48" s="247">
        <v>83.503451780000006</v>
      </c>
      <c r="HW48" s="247">
        <v>85.780409500000005</v>
      </c>
      <c r="HX48" s="247">
        <v>86.266645999999994</v>
      </c>
      <c r="HY48" s="247">
        <v>102.63334312000001</v>
      </c>
      <c r="HZ48" s="247">
        <v>92.841374999999999</v>
      </c>
      <c r="IA48" s="247">
        <v>108.131077</v>
      </c>
    </row>
    <row r="49" spans="1:235" x14ac:dyDescent="0.25">
      <c r="A49" s="1"/>
      <c r="B49" s="246">
        <v>45654.958333333299</v>
      </c>
      <c r="C49" s="247">
        <v>94.463660000000004</v>
      </c>
      <c r="D49" s="247">
        <v>94.653960999999995</v>
      </c>
      <c r="E49" s="247">
        <v>94.533996000000002</v>
      </c>
      <c r="F49" s="247">
        <v>94.463660000000004</v>
      </c>
      <c r="G49" s="247">
        <v>0</v>
      </c>
      <c r="H49" s="247">
        <v>0</v>
      </c>
      <c r="I49" s="247">
        <v>92.496162999999996</v>
      </c>
      <c r="J49" s="247">
        <v>100.043032</v>
      </c>
      <c r="K49" s="247">
        <v>99.643932000000007</v>
      </c>
      <c r="L49" s="247">
        <v>100.227952</v>
      </c>
      <c r="M49" s="247">
        <v>92.102547000000001</v>
      </c>
      <c r="N49" s="247">
        <v>95.409008999999998</v>
      </c>
      <c r="O49" s="247">
        <v>99.749503000000004</v>
      </c>
      <c r="P49" s="247">
        <v>98.978448999999998</v>
      </c>
      <c r="Q49" s="247">
        <v>98.737528999999995</v>
      </c>
      <c r="R49" s="247">
        <v>98.552011140000005</v>
      </c>
      <c r="S49" s="247">
        <v>100.06130899999999</v>
      </c>
      <c r="T49" s="247">
        <v>93.928635</v>
      </c>
      <c r="U49" s="247">
        <v>97.344387999999995</v>
      </c>
      <c r="V49" s="247">
        <v>87.588284999999999</v>
      </c>
      <c r="W49" s="247">
        <v>88.272409999999994</v>
      </c>
      <c r="X49" s="247">
        <v>96.122927000000004</v>
      </c>
      <c r="Y49" s="247">
        <v>92.735381000000004</v>
      </c>
      <c r="Z49" s="247">
        <v>89.284853999999996</v>
      </c>
      <c r="AA49" s="247">
        <v>91.310506000000004</v>
      </c>
      <c r="AB49" s="247">
        <v>100.245704</v>
      </c>
      <c r="AC49" s="247">
        <v>88.785110000000003</v>
      </c>
      <c r="AD49" s="247">
        <v>92.261953000000005</v>
      </c>
      <c r="AE49" s="247">
        <v>92.795685000000006</v>
      </c>
      <c r="AF49" s="247">
        <v>92.517461999999995</v>
      </c>
      <c r="AG49" s="247">
        <v>88.464098000000007</v>
      </c>
      <c r="AH49" s="247">
        <v>96.266890500000002</v>
      </c>
      <c r="AI49" s="247">
        <v>97.205914730000003</v>
      </c>
      <c r="AJ49" s="247">
        <v>97.037187000000003</v>
      </c>
      <c r="AK49" s="247">
        <v>96.99982</v>
      </c>
      <c r="AL49" s="247">
        <v>87.023955000000001</v>
      </c>
      <c r="AM49" s="247">
        <v>96.333948000000007</v>
      </c>
      <c r="AN49" s="247">
        <v>88.623578330000001</v>
      </c>
      <c r="AO49" s="247">
        <v>89.077560000000005</v>
      </c>
      <c r="AP49" s="247">
        <v>98.621165000000005</v>
      </c>
      <c r="AQ49" s="247">
        <v>88.285745000000006</v>
      </c>
      <c r="AR49" s="247">
        <v>84.732804000000002</v>
      </c>
      <c r="AS49" s="247">
        <v>85.014568999999995</v>
      </c>
      <c r="AT49" s="247">
        <v>99.991951999999998</v>
      </c>
      <c r="AU49" s="247">
        <v>94.555527999999995</v>
      </c>
      <c r="AV49" s="247">
        <v>92.423749999999998</v>
      </c>
      <c r="AW49" s="247">
        <v>95.050329000000005</v>
      </c>
      <c r="AX49" s="247">
        <v>93.063033000000004</v>
      </c>
      <c r="AY49" s="247">
        <v>87.882273999999995</v>
      </c>
      <c r="AZ49" s="247">
        <v>88.387218000000004</v>
      </c>
      <c r="BA49" s="247">
        <v>100.725191</v>
      </c>
      <c r="BB49" s="247">
        <v>92.174626000000004</v>
      </c>
      <c r="BC49" s="247">
        <v>91.869910500000003</v>
      </c>
      <c r="BD49" s="247">
        <v>91.969598000000005</v>
      </c>
      <c r="BE49" s="247">
        <v>91.643355999999997</v>
      </c>
      <c r="BF49" s="247">
        <v>91.757013999999998</v>
      </c>
      <c r="BG49" s="247">
        <v>91.845731000000001</v>
      </c>
      <c r="BH49" s="247">
        <v>98.209449000000006</v>
      </c>
      <c r="BI49" s="247">
        <v>97.843473000000003</v>
      </c>
      <c r="BJ49" s="247">
        <v>97.843473000000003</v>
      </c>
      <c r="BK49" s="247">
        <v>97.843473000000003</v>
      </c>
      <c r="BL49" s="247">
        <v>89.342071000000004</v>
      </c>
      <c r="BM49" s="247">
        <v>89.909758999999994</v>
      </c>
      <c r="BN49" s="247">
        <v>95.198629999999994</v>
      </c>
      <c r="BO49" s="247">
        <v>94.830652999999998</v>
      </c>
      <c r="BP49" s="247">
        <v>92.357786000000004</v>
      </c>
      <c r="BQ49" s="247">
        <v>90.744206000000005</v>
      </c>
      <c r="BR49" s="247">
        <v>97.852183999999994</v>
      </c>
      <c r="BS49" s="247">
        <v>87.062447000000006</v>
      </c>
      <c r="BT49" s="247">
        <v>87.168663190000004</v>
      </c>
      <c r="BU49" s="247">
        <v>93.493376999999995</v>
      </c>
      <c r="BV49" s="247">
        <v>90.210782829999999</v>
      </c>
      <c r="BW49" s="247">
        <v>100.38788599999999</v>
      </c>
      <c r="BX49" s="247">
        <v>98.863674000000003</v>
      </c>
      <c r="BY49" s="247">
        <v>92.505847000000003</v>
      </c>
      <c r="BZ49" s="247">
        <v>92.505847000000003</v>
      </c>
      <c r="CA49" s="247">
        <v>97.854626999999994</v>
      </c>
      <c r="CB49" s="247">
        <v>98.306084999999996</v>
      </c>
      <c r="CC49" s="247">
        <v>92.450942999999995</v>
      </c>
      <c r="CD49" s="247">
        <v>94.96481</v>
      </c>
      <c r="CE49" s="247">
        <v>94.493753999999996</v>
      </c>
      <c r="CF49" s="247">
        <v>97.620692000000005</v>
      </c>
      <c r="CG49" s="247">
        <v>92.614159999999998</v>
      </c>
      <c r="CH49" s="247">
        <v>100.38788599999999</v>
      </c>
      <c r="CI49" s="247">
        <v>91.823515999999998</v>
      </c>
      <c r="CJ49" s="247">
        <v>92.108333000000002</v>
      </c>
      <c r="CK49" s="247">
        <v>93.686786999999995</v>
      </c>
      <c r="CL49" s="247">
        <v>98.804016000000004</v>
      </c>
      <c r="CM49" s="247">
        <v>106.66906521</v>
      </c>
      <c r="CN49" s="247">
        <v>98.604947999999993</v>
      </c>
      <c r="CO49" s="247">
        <v>99.335572999999997</v>
      </c>
      <c r="CP49" s="247">
        <v>91.423302000000007</v>
      </c>
      <c r="CQ49" s="247">
        <v>91.036578000000006</v>
      </c>
      <c r="CR49" s="247">
        <v>104.62809344</v>
      </c>
      <c r="CS49" s="247">
        <v>90.580346000000006</v>
      </c>
      <c r="CT49" s="247">
        <v>89.877386000000001</v>
      </c>
      <c r="CU49" s="247">
        <v>89.005564199999995</v>
      </c>
      <c r="CV49" s="247">
        <v>93.086580999999995</v>
      </c>
      <c r="CW49" s="247">
        <v>91.029839999999993</v>
      </c>
      <c r="CX49" s="247">
        <v>103.93113706</v>
      </c>
      <c r="CY49" s="247">
        <v>89.542991000000001</v>
      </c>
      <c r="CZ49" s="247">
        <v>91.546771329999999</v>
      </c>
      <c r="DA49" s="247">
        <v>91.799633</v>
      </c>
      <c r="DB49" s="247">
        <v>90.029734000000005</v>
      </c>
      <c r="DC49" s="247">
        <v>100.364441</v>
      </c>
      <c r="DD49" s="247">
        <v>100.61864300000001</v>
      </c>
      <c r="DE49" s="247">
        <v>98.863674000000003</v>
      </c>
      <c r="DF49" s="247">
        <v>98.15804</v>
      </c>
      <c r="DG49" s="247">
        <v>0</v>
      </c>
      <c r="DH49" s="247">
        <v>92.044698999999994</v>
      </c>
      <c r="DI49" s="247">
        <v>92.505847000000003</v>
      </c>
      <c r="DJ49" s="247">
        <v>93.130362000000005</v>
      </c>
      <c r="DK49" s="247">
        <v>101.40931319000001</v>
      </c>
      <c r="DL49" s="247">
        <v>100.490444</v>
      </c>
      <c r="DM49" s="247">
        <v>100.167132</v>
      </c>
      <c r="DN49" s="247">
        <v>91.757013999999998</v>
      </c>
      <c r="DO49" s="247">
        <v>106.40128199999999</v>
      </c>
      <c r="DP49" s="247">
        <v>104.124522</v>
      </c>
      <c r="DQ49" s="247">
        <v>94.645747999999998</v>
      </c>
      <c r="DR49" s="247">
        <v>84.724817000000002</v>
      </c>
      <c r="DS49" s="247">
        <v>104.124522</v>
      </c>
      <c r="DT49" s="247">
        <v>91.286607000000004</v>
      </c>
      <c r="DU49" s="247">
        <v>91.631625999999997</v>
      </c>
      <c r="DV49" s="247">
        <v>91.683490000000006</v>
      </c>
      <c r="DW49" s="247">
        <v>99.25094</v>
      </c>
      <c r="DX49" s="247">
        <v>99.471129000000005</v>
      </c>
      <c r="DY49" s="247">
        <v>88.997140999999999</v>
      </c>
      <c r="DZ49" s="247">
        <v>85.213477999999995</v>
      </c>
      <c r="EA49" s="247">
        <v>82.966999329999993</v>
      </c>
      <c r="EB49" s="247">
        <v>92.845984970000003</v>
      </c>
      <c r="EC49" s="247">
        <v>93.439796999999999</v>
      </c>
      <c r="ED49" s="247">
        <v>93.663645000000002</v>
      </c>
      <c r="EE49" s="247">
        <v>90.163077000000001</v>
      </c>
      <c r="EF49" s="247">
        <v>90.658321999999998</v>
      </c>
      <c r="EG49" s="247">
        <v>92.331165999999996</v>
      </c>
      <c r="EH49" s="247">
        <v>91.787272999999999</v>
      </c>
      <c r="EI49" s="247">
        <v>102.47276256000001</v>
      </c>
      <c r="EJ49" s="247">
        <v>100.543464</v>
      </c>
      <c r="EK49" s="247">
        <v>100.543464</v>
      </c>
      <c r="EL49" s="247">
        <v>90.295621999999995</v>
      </c>
      <c r="EM49" s="247">
        <v>98.582314999999994</v>
      </c>
      <c r="EN49" s="247">
        <v>98.999921999999998</v>
      </c>
      <c r="EO49" s="247">
        <v>98.863674000000003</v>
      </c>
      <c r="EP49" s="247">
        <v>91.164153999999996</v>
      </c>
      <c r="EQ49" s="247">
        <v>93.681748999999996</v>
      </c>
      <c r="ER49" s="247">
        <v>107.234528</v>
      </c>
      <c r="ES49" s="247">
        <v>92.183762000000002</v>
      </c>
      <c r="ET49" s="247">
        <v>92.174892999999997</v>
      </c>
      <c r="EU49" s="247">
        <v>94.036220310000004</v>
      </c>
      <c r="EV49" s="247">
        <v>89.997748999999999</v>
      </c>
      <c r="EW49" s="247">
        <v>89.148545999999996</v>
      </c>
      <c r="EX49" s="247">
        <v>90.622474999999994</v>
      </c>
      <c r="EY49" s="247">
        <v>93.041810999999996</v>
      </c>
      <c r="EZ49" s="247">
        <v>0</v>
      </c>
      <c r="FA49" s="247">
        <v>0</v>
      </c>
      <c r="FB49" s="247">
        <v>89.802396000000002</v>
      </c>
      <c r="FC49" s="247">
        <v>88.702714999999998</v>
      </c>
      <c r="FD49" s="247">
        <v>91.796999</v>
      </c>
      <c r="FE49" s="247">
        <v>91.954898999999997</v>
      </c>
      <c r="FF49" s="247">
        <v>92.021055000000004</v>
      </c>
      <c r="FG49" s="247">
        <v>95.780585119999998</v>
      </c>
      <c r="FH49" s="247">
        <v>92.933458999999999</v>
      </c>
      <c r="FI49" s="247">
        <v>0</v>
      </c>
      <c r="FJ49" s="247">
        <v>106.033812</v>
      </c>
      <c r="FK49" s="247">
        <v>93.031592000000003</v>
      </c>
      <c r="FL49" s="247">
        <v>95.878236670000007</v>
      </c>
      <c r="FM49" s="247">
        <v>107.14539000000001</v>
      </c>
      <c r="FN49" s="247">
        <v>88.533940000000001</v>
      </c>
      <c r="FO49" s="247">
        <v>88.909554</v>
      </c>
      <c r="FP49" s="247">
        <v>90.980324999999993</v>
      </c>
      <c r="FQ49" s="247">
        <v>93.714667000000006</v>
      </c>
      <c r="FR49" s="247">
        <v>97.867348100000001</v>
      </c>
      <c r="FS49" s="247">
        <v>97.618168999999995</v>
      </c>
      <c r="FT49" s="247">
        <v>97.854626999999994</v>
      </c>
      <c r="FU49" s="247">
        <v>97.781211999999996</v>
      </c>
      <c r="FV49" s="247">
        <v>97.781211999999996</v>
      </c>
      <c r="FW49" s="247">
        <v>96.851737</v>
      </c>
      <c r="FX49" s="247">
        <v>96.851737</v>
      </c>
      <c r="FY49" s="247">
        <v>96.851737</v>
      </c>
      <c r="FZ49" s="247">
        <v>100.02717800000001</v>
      </c>
      <c r="GA49" s="247">
        <v>99.811132000000001</v>
      </c>
      <c r="GB49" s="247">
        <v>86.515235000000004</v>
      </c>
      <c r="GC49" s="247">
        <v>86.472890000000007</v>
      </c>
      <c r="GD49" s="247">
        <v>93.849142560000004</v>
      </c>
      <c r="GE49" s="247">
        <v>94.582412000000005</v>
      </c>
      <c r="GF49" s="247">
        <v>93.356427999999994</v>
      </c>
      <c r="GG49" s="247">
        <v>100.38788599999999</v>
      </c>
      <c r="GH49" s="247">
        <v>100.38788599999999</v>
      </c>
      <c r="GI49" s="247">
        <v>99.553343999999996</v>
      </c>
      <c r="GJ49" s="247">
        <v>88.754355329999996</v>
      </c>
      <c r="GK49" s="247">
        <v>98.582314999999994</v>
      </c>
      <c r="GL49" s="247">
        <v>98.15804</v>
      </c>
      <c r="GM49" s="247">
        <v>103.95289038</v>
      </c>
      <c r="GN49" s="247">
        <v>90.128044000000003</v>
      </c>
      <c r="GO49" s="247">
        <v>103.95289038</v>
      </c>
      <c r="GP49" s="247">
        <v>97.781211999999996</v>
      </c>
      <c r="GQ49" s="247">
        <v>92.733456000000004</v>
      </c>
      <c r="GR49" s="247">
        <v>95.177670000000006</v>
      </c>
      <c r="GS49" s="247">
        <v>87.536142999999996</v>
      </c>
      <c r="GT49" s="247">
        <v>93.052070999999998</v>
      </c>
      <c r="GU49" s="247">
        <v>83.825385639999993</v>
      </c>
      <c r="GV49" s="247">
        <v>83.609626649999996</v>
      </c>
      <c r="GW49" s="247">
        <v>90.604873999999995</v>
      </c>
      <c r="GX49" s="247">
        <v>97.934742</v>
      </c>
      <c r="GY49" s="247">
        <v>98.218953999999997</v>
      </c>
      <c r="GZ49" s="247">
        <v>98.072577999999993</v>
      </c>
      <c r="HA49" s="247">
        <v>93.052070999999998</v>
      </c>
      <c r="HB49" s="247">
        <v>93.052070999999998</v>
      </c>
      <c r="HC49" s="247">
        <v>93.052070999999998</v>
      </c>
      <c r="HD49" s="247">
        <v>106.257908</v>
      </c>
      <c r="HE49" s="247">
        <v>105.786221</v>
      </c>
      <c r="HF49" s="247">
        <v>106.195469</v>
      </c>
      <c r="HG49" s="247">
        <v>106.195469</v>
      </c>
      <c r="HH49" s="247">
        <v>93.961620999999994</v>
      </c>
      <c r="HI49" s="247">
        <v>101.055289</v>
      </c>
      <c r="HJ49" s="247">
        <v>100.77208400000001</v>
      </c>
      <c r="HK49" s="247">
        <v>98.457789000000005</v>
      </c>
      <c r="HL49" s="247">
        <v>100.523831</v>
      </c>
      <c r="HM49" s="247">
        <v>95.974007999999998</v>
      </c>
      <c r="HN49" s="247">
        <v>90.128044000000003</v>
      </c>
      <c r="HO49" s="247">
        <v>106.24000700000001</v>
      </c>
      <c r="HP49" s="247">
        <v>92.563492999999994</v>
      </c>
      <c r="HQ49" s="247">
        <v>92.823999000000001</v>
      </c>
      <c r="HR49" s="247">
        <v>0</v>
      </c>
      <c r="HS49" s="247">
        <v>0</v>
      </c>
      <c r="HT49" s="247">
        <v>91.991384999999994</v>
      </c>
      <c r="HU49" s="247">
        <v>90.779775999999998</v>
      </c>
      <c r="HV49" s="247">
        <v>83.25179584</v>
      </c>
      <c r="HW49" s="247">
        <v>85.603510999999997</v>
      </c>
      <c r="HX49" s="247">
        <v>86.072862999999998</v>
      </c>
      <c r="HY49" s="247">
        <v>101.91507564</v>
      </c>
      <c r="HZ49" s="247">
        <v>92.816671999999997</v>
      </c>
      <c r="IA49" s="247">
        <v>107.122454</v>
      </c>
    </row>
    <row r="50" spans="1:235" x14ac:dyDescent="0.25">
      <c r="A50" s="1"/>
      <c r="B50" s="246">
        <v>45654.979166666701</v>
      </c>
      <c r="C50" s="247">
        <v>96.030434</v>
      </c>
      <c r="D50" s="247">
        <v>96.213671000000005</v>
      </c>
      <c r="E50" s="247">
        <v>96.099399000000005</v>
      </c>
      <c r="F50" s="247">
        <v>96.030434</v>
      </c>
      <c r="G50" s="247">
        <v>0</v>
      </c>
      <c r="H50" s="247">
        <v>0</v>
      </c>
      <c r="I50" s="247">
        <v>93.633422999999993</v>
      </c>
      <c r="J50" s="247">
        <v>101.17607</v>
      </c>
      <c r="K50" s="247">
        <v>100.763046</v>
      </c>
      <c r="L50" s="247">
        <v>101.373721</v>
      </c>
      <c r="M50" s="247">
        <v>93.204068000000007</v>
      </c>
      <c r="N50" s="247">
        <v>96.937999000000005</v>
      </c>
      <c r="O50" s="247">
        <v>100.873605</v>
      </c>
      <c r="P50" s="247">
        <v>100.089879</v>
      </c>
      <c r="Q50" s="247">
        <v>100.097268</v>
      </c>
      <c r="R50" s="247">
        <v>99.846762810000001</v>
      </c>
      <c r="S50" s="247">
        <v>101.23362299999999</v>
      </c>
      <c r="T50" s="247">
        <v>94.888572999999994</v>
      </c>
      <c r="U50" s="247">
        <v>98.730919</v>
      </c>
      <c r="V50" s="247">
        <v>89.143772999999996</v>
      </c>
      <c r="W50" s="247">
        <v>89.833342999999999</v>
      </c>
      <c r="X50" s="247">
        <v>97.525437999999994</v>
      </c>
      <c r="Y50" s="247">
        <v>94.065506999999997</v>
      </c>
      <c r="Z50" s="247">
        <v>90.654323000000005</v>
      </c>
      <c r="AA50" s="247">
        <v>92.609845000000007</v>
      </c>
      <c r="AB50" s="247">
        <v>101.478047</v>
      </c>
      <c r="AC50" s="247">
        <v>89.986618000000007</v>
      </c>
      <c r="AD50" s="247">
        <v>93.394975000000002</v>
      </c>
      <c r="AE50" s="247">
        <v>94.297747000000001</v>
      </c>
      <c r="AF50" s="247">
        <v>93.804979000000003</v>
      </c>
      <c r="AG50" s="247">
        <v>90.213629999999995</v>
      </c>
      <c r="AH50" s="247">
        <v>97.555836499999998</v>
      </c>
      <c r="AI50" s="247">
        <v>98.543676980000001</v>
      </c>
      <c r="AJ50" s="247">
        <v>98.388317999999998</v>
      </c>
      <c r="AK50" s="247">
        <v>98.339567000000002</v>
      </c>
      <c r="AL50" s="247">
        <v>88.738703000000001</v>
      </c>
      <c r="AM50" s="247">
        <v>97.741945999999999</v>
      </c>
      <c r="AN50" s="247">
        <v>89.790116999999995</v>
      </c>
      <c r="AO50" s="247">
        <v>90.259867999999997</v>
      </c>
      <c r="AP50" s="247">
        <v>99.825695999999994</v>
      </c>
      <c r="AQ50" s="247">
        <v>89.756434999999996</v>
      </c>
      <c r="AR50" s="247">
        <v>87.226292999999998</v>
      </c>
      <c r="AS50" s="247">
        <v>87.461624999999998</v>
      </c>
      <c r="AT50" s="247">
        <v>101.177294</v>
      </c>
      <c r="AU50" s="247">
        <v>95.639415999999997</v>
      </c>
      <c r="AV50" s="247">
        <v>93.488628000000006</v>
      </c>
      <c r="AW50" s="247">
        <v>96.025339000000002</v>
      </c>
      <c r="AX50" s="247">
        <v>94.523968999999994</v>
      </c>
      <c r="AY50" s="247">
        <v>89.390213000000003</v>
      </c>
      <c r="AZ50" s="247">
        <v>89.902916000000005</v>
      </c>
      <c r="BA50" s="247">
        <v>102.104412</v>
      </c>
      <c r="BB50" s="247">
        <v>93.307447999999994</v>
      </c>
      <c r="BC50" s="247">
        <v>92.966791999999998</v>
      </c>
      <c r="BD50" s="247">
        <v>93.081759000000005</v>
      </c>
      <c r="BE50" s="247">
        <v>92.737548750000002</v>
      </c>
      <c r="BF50" s="247">
        <v>92.838328000000004</v>
      </c>
      <c r="BG50" s="247">
        <v>92.942304500000006</v>
      </c>
      <c r="BH50" s="247">
        <v>99.383758</v>
      </c>
      <c r="BI50" s="247">
        <v>98.961194000000006</v>
      </c>
      <c r="BJ50" s="247">
        <v>98.961194000000006</v>
      </c>
      <c r="BK50" s="247">
        <v>98.961194000000006</v>
      </c>
      <c r="BL50" s="247">
        <v>90.585538999999997</v>
      </c>
      <c r="BM50" s="247">
        <v>91.161569999999998</v>
      </c>
      <c r="BN50" s="247">
        <v>96.647598000000002</v>
      </c>
      <c r="BO50" s="247">
        <v>96.285715999999994</v>
      </c>
      <c r="BP50" s="247">
        <v>93.577230999999998</v>
      </c>
      <c r="BQ50" s="247">
        <v>91.946004000000002</v>
      </c>
      <c r="BR50" s="247">
        <v>98.908169999999998</v>
      </c>
      <c r="BS50" s="247">
        <v>88.883538000000001</v>
      </c>
      <c r="BT50" s="247">
        <v>88.991975920000002</v>
      </c>
      <c r="BU50" s="247">
        <v>94.692922999999993</v>
      </c>
      <c r="BV50" s="247">
        <v>91.654133169999994</v>
      </c>
      <c r="BW50" s="247">
        <v>101.77201100000001</v>
      </c>
      <c r="BX50" s="247">
        <v>100.04324699999999</v>
      </c>
      <c r="BY50" s="247">
        <v>93.721463999999997</v>
      </c>
      <c r="BZ50" s="247">
        <v>93.721463999999997</v>
      </c>
      <c r="CA50" s="247">
        <v>99.295878000000002</v>
      </c>
      <c r="CB50" s="247">
        <v>99.479326999999998</v>
      </c>
      <c r="CC50" s="247">
        <v>93.679759000000004</v>
      </c>
      <c r="CD50" s="247">
        <v>95.850013000000004</v>
      </c>
      <c r="CE50" s="247">
        <v>95.422854000000001</v>
      </c>
      <c r="CF50" s="247">
        <v>98.955492000000007</v>
      </c>
      <c r="CG50" s="247">
        <v>93.776520000000005</v>
      </c>
      <c r="CH50" s="247">
        <v>101.77201100000001</v>
      </c>
      <c r="CI50" s="247">
        <v>92.909347670000002</v>
      </c>
      <c r="CJ50" s="247">
        <v>93.232288999999994</v>
      </c>
      <c r="CK50" s="247">
        <v>94.885073000000006</v>
      </c>
      <c r="CL50" s="247">
        <v>100.066845</v>
      </c>
      <c r="CM50" s="247">
        <v>108.01714158999999</v>
      </c>
      <c r="CN50" s="247">
        <v>100.016063</v>
      </c>
      <c r="CO50" s="247">
        <v>100.73597599999999</v>
      </c>
      <c r="CP50" s="247">
        <v>92.985704999999996</v>
      </c>
      <c r="CQ50" s="247">
        <v>92.490022999999994</v>
      </c>
      <c r="CR50" s="247">
        <v>106.31262470999999</v>
      </c>
      <c r="CS50" s="247">
        <v>91.668774999999997</v>
      </c>
      <c r="CT50" s="247">
        <v>91.074140999999997</v>
      </c>
      <c r="CU50" s="247">
        <v>90.412932499999997</v>
      </c>
      <c r="CV50" s="247">
        <v>94.701860999999994</v>
      </c>
      <c r="CW50" s="247">
        <v>92.421109999999999</v>
      </c>
      <c r="CX50" s="247">
        <v>105.20878592</v>
      </c>
      <c r="CY50" s="247">
        <v>90.768569999999997</v>
      </c>
      <c r="CZ50" s="247">
        <v>92.214943000000005</v>
      </c>
      <c r="DA50" s="247">
        <v>92.644143</v>
      </c>
      <c r="DB50" s="247">
        <v>91.215812999999997</v>
      </c>
      <c r="DC50" s="247">
        <v>101.546967</v>
      </c>
      <c r="DD50" s="247">
        <v>101.816203</v>
      </c>
      <c r="DE50" s="247">
        <v>100.04324699999999</v>
      </c>
      <c r="DF50" s="247">
        <v>99.343016000000006</v>
      </c>
      <c r="DG50" s="247">
        <v>0</v>
      </c>
      <c r="DH50" s="247">
        <v>93.254114999999999</v>
      </c>
      <c r="DI50" s="247">
        <v>93.721463999999997</v>
      </c>
      <c r="DJ50" s="247">
        <v>94.350802999999999</v>
      </c>
      <c r="DK50" s="247">
        <v>102.61959091999999</v>
      </c>
      <c r="DL50" s="247">
        <v>101.60606900000001</v>
      </c>
      <c r="DM50" s="247">
        <v>101.295086</v>
      </c>
      <c r="DN50" s="247">
        <v>92.838328000000004</v>
      </c>
      <c r="DO50" s="247">
        <v>107.723478</v>
      </c>
      <c r="DP50" s="247">
        <v>105.507243</v>
      </c>
      <c r="DQ50" s="247">
        <v>96.088761000000005</v>
      </c>
      <c r="DR50" s="247">
        <v>86.360033999999999</v>
      </c>
      <c r="DS50" s="247">
        <v>105.507238</v>
      </c>
      <c r="DT50" s="247">
        <v>92.384061000000003</v>
      </c>
      <c r="DU50" s="247">
        <v>92.736512000000005</v>
      </c>
      <c r="DV50" s="247">
        <v>93.260045000000005</v>
      </c>
      <c r="DW50" s="247">
        <v>100.445042</v>
      </c>
      <c r="DX50" s="247">
        <v>100.677999</v>
      </c>
      <c r="DY50" s="247">
        <v>89.970083000000002</v>
      </c>
      <c r="DZ50" s="247">
        <v>86.650531000000001</v>
      </c>
      <c r="EA50" s="247">
        <v>84.377646330000005</v>
      </c>
      <c r="EB50" s="247">
        <v>94.560362940000005</v>
      </c>
      <c r="EC50" s="247">
        <v>94.631721999999996</v>
      </c>
      <c r="ED50" s="247">
        <v>94.860213999999999</v>
      </c>
      <c r="EE50" s="247">
        <v>91.404122000000001</v>
      </c>
      <c r="EF50" s="247">
        <v>91.924565000000001</v>
      </c>
      <c r="EG50" s="247">
        <v>93.100303999999994</v>
      </c>
      <c r="EH50" s="247">
        <v>93.355531999999997</v>
      </c>
      <c r="EI50" s="247">
        <v>103.73248329</v>
      </c>
      <c r="EJ50" s="247">
        <v>101.71745</v>
      </c>
      <c r="EK50" s="247">
        <v>101.717646</v>
      </c>
      <c r="EL50" s="247">
        <v>91.468784999999997</v>
      </c>
      <c r="EM50" s="247">
        <v>99.763959999999997</v>
      </c>
      <c r="EN50" s="247">
        <v>100.177646</v>
      </c>
      <c r="EO50" s="247">
        <v>100.04324699999999</v>
      </c>
      <c r="EP50" s="247">
        <v>92.026771999999994</v>
      </c>
      <c r="EQ50" s="247">
        <v>94.866825000000006</v>
      </c>
      <c r="ER50" s="247">
        <v>108.778853</v>
      </c>
      <c r="ES50" s="247">
        <v>93.316654</v>
      </c>
      <c r="ET50" s="247">
        <v>93.307715999999999</v>
      </c>
      <c r="EU50" s="247">
        <v>95.659648189999999</v>
      </c>
      <c r="EV50" s="247">
        <v>91.448391000000001</v>
      </c>
      <c r="EW50" s="247">
        <v>90.635300000000001</v>
      </c>
      <c r="EX50" s="247">
        <v>91.973192999999995</v>
      </c>
      <c r="EY50" s="247">
        <v>94.513001000000003</v>
      </c>
      <c r="EZ50" s="247">
        <v>0</v>
      </c>
      <c r="FA50" s="247">
        <v>0</v>
      </c>
      <c r="FB50" s="247">
        <v>91.602885999999998</v>
      </c>
      <c r="FC50" s="247">
        <v>90.548638999999994</v>
      </c>
      <c r="FD50" s="247">
        <v>93.386482999999998</v>
      </c>
      <c r="FE50" s="247">
        <v>93.533321999999998</v>
      </c>
      <c r="FF50" s="247">
        <v>93.594847000000001</v>
      </c>
      <c r="FG50" s="247">
        <v>97.309770589999999</v>
      </c>
      <c r="FH50" s="247">
        <v>94.501912000000004</v>
      </c>
      <c r="FI50" s="247">
        <v>0</v>
      </c>
      <c r="FJ50" s="247">
        <v>107.40780599999999</v>
      </c>
      <c r="FK50" s="247">
        <v>94.174633999999998</v>
      </c>
      <c r="FL50" s="247">
        <v>97.298967910000002</v>
      </c>
      <c r="FM50" s="247">
        <v>108.678139</v>
      </c>
      <c r="FN50" s="247">
        <v>88.575671499999999</v>
      </c>
      <c r="FO50" s="247">
        <v>89.073590999999993</v>
      </c>
      <c r="FP50" s="247">
        <v>92.317023000000006</v>
      </c>
      <c r="FQ50" s="247">
        <v>94.912345000000002</v>
      </c>
      <c r="FR50" s="247">
        <v>99.308786459999993</v>
      </c>
      <c r="FS50" s="247">
        <v>99.068056999999996</v>
      </c>
      <c r="FT50" s="247">
        <v>99.295878000000002</v>
      </c>
      <c r="FU50" s="247">
        <v>98.967191999999997</v>
      </c>
      <c r="FV50" s="247">
        <v>98.967191999999997</v>
      </c>
      <c r="FW50" s="247">
        <v>97.426553999999996</v>
      </c>
      <c r="FX50" s="247">
        <v>97.426553999999996</v>
      </c>
      <c r="FY50" s="247">
        <v>97.426553999999996</v>
      </c>
      <c r="FZ50" s="247">
        <v>101.17160199999999</v>
      </c>
      <c r="GA50" s="247">
        <v>100.954885</v>
      </c>
      <c r="GB50" s="247">
        <v>87.660319999999999</v>
      </c>
      <c r="GC50" s="247">
        <v>87.600999999999999</v>
      </c>
      <c r="GD50" s="247">
        <v>95.452570010000002</v>
      </c>
      <c r="GE50" s="247">
        <v>95.515328999999994</v>
      </c>
      <c r="GF50" s="247">
        <v>94.832144</v>
      </c>
      <c r="GG50" s="247">
        <v>101.772014</v>
      </c>
      <c r="GH50" s="247">
        <v>101.772014</v>
      </c>
      <c r="GI50" s="247">
        <v>100.747612</v>
      </c>
      <c r="GJ50" s="247">
        <v>89.955465669999995</v>
      </c>
      <c r="GK50" s="247">
        <v>99.763959999999997</v>
      </c>
      <c r="GL50" s="247">
        <v>99.343016000000006</v>
      </c>
      <c r="GM50" s="247">
        <v>105.23080666</v>
      </c>
      <c r="GN50" s="247">
        <v>91.009348000000003</v>
      </c>
      <c r="GO50" s="247">
        <v>105.23080666</v>
      </c>
      <c r="GP50" s="247">
        <v>98.967191999999997</v>
      </c>
      <c r="GQ50" s="247">
        <v>93.901548000000005</v>
      </c>
      <c r="GR50" s="247">
        <v>96.403259000000006</v>
      </c>
      <c r="GS50" s="247">
        <v>89.242255</v>
      </c>
      <c r="GT50" s="247">
        <v>94.386371999999994</v>
      </c>
      <c r="GU50" s="247">
        <v>85.257942009999994</v>
      </c>
      <c r="GV50" s="247">
        <v>85.038495749999996</v>
      </c>
      <c r="GW50" s="247">
        <v>91.660394999999994</v>
      </c>
      <c r="GX50" s="247">
        <v>99.126988999999995</v>
      </c>
      <c r="GY50" s="247">
        <v>99.417180999999999</v>
      </c>
      <c r="GZ50" s="247">
        <v>99.262765000000002</v>
      </c>
      <c r="HA50" s="247">
        <v>94.386371999999994</v>
      </c>
      <c r="HB50" s="247">
        <v>94.386371999999994</v>
      </c>
      <c r="HC50" s="247">
        <v>94.386371999999994</v>
      </c>
      <c r="HD50" s="247">
        <v>107.581322</v>
      </c>
      <c r="HE50" s="247">
        <v>107.11127399999999</v>
      </c>
      <c r="HF50" s="247">
        <v>107.523948</v>
      </c>
      <c r="HG50" s="247">
        <v>107.523948</v>
      </c>
      <c r="HH50" s="247">
        <v>95.531660000000002</v>
      </c>
      <c r="HI50" s="247">
        <v>102.241612</v>
      </c>
      <c r="HJ50" s="247">
        <v>101.946271</v>
      </c>
      <c r="HK50" s="247">
        <v>99.918702999999994</v>
      </c>
      <c r="HL50" s="247">
        <v>101.682137</v>
      </c>
      <c r="HM50" s="247">
        <v>97.406272999999999</v>
      </c>
      <c r="HN50" s="247">
        <v>91.009348000000003</v>
      </c>
      <c r="HO50" s="247">
        <v>107.590946</v>
      </c>
      <c r="HP50" s="247">
        <v>94.247832000000002</v>
      </c>
      <c r="HQ50" s="247">
        <v>94.433851000000004</v>
      </c>
      <c r="HR50" s="247">
        <v>0</v>
      </c>
      <c r="HS50" s="247">
        <v>0</v>
      </c>
      <c r="HT50" s="247">
        <v>93.689982999999998</v>
      </c>
      <c r="HU50" s="247">
        <v>92.044073999999995</v>
      </c>
      <c r="HV50" s="247">
        <v>84.6745497</v>
      </c>
      <c r="HW50" s="247">
        <v>87.268372499999998</v>
      </c>
      <c r="HX50" s="247">
        <v>87.747310999999996</v>
      </c>
      <c r="HY50" s="247">
        <v>103.30316336999999</v>
      </c>
      <c r="HZ50" s="247">
        <v>94.333616000000006</v>
      </c>
      <c r="IA50" s="247">
        <v>108.633465</v>
      </c>
    </row>
    <row r="51" spans="1:235" x14ac:dyDescent="0.25">
      <c r="A51" s="1"/>
      <c r="B51" s="246">
        <v>45654.999305555597</v>
      </c>
      <c r="C51" s="247">
        <v>95.834186000000003</v>
      </c>
      <c r="D51" s="247">
        <v>96.004807999999997</v>
      </c>
      <c r="E51" s="247">
        <v>95.900874000000002</v>
      </c>
      <c r="F51" s="247">
        <v>95.834186000000003</v>
      </c>
      <c r="G51" s="247">
        <v>0</v>
      </c>
      <c r="H51" s="247">
        <v>0</v>
      </c>
      <c r="I51" s="247">
        <v>93.63503</v>
      </c>
      <c r="J51" s="247">
        <v>101.257459</v>
      </c>
      <c r="K51" s="247">
        <v>100.902073</v>
      </c>
      <c r="L51" s="247">
        <v>101.437241</v>
      </c>
      <c r="M51" s="247">
        <v>93.040316000000004</v>
      </c>
      <c r="N51" s="247">
        <v>96.696775000000002</v>
      </c>
      <c r="O51" s="247">
        <v>100.825778</v>
      </c>
      <c r="P51" s="247">
        <v>100.05238300000001</v>
      </c>
      <c r="Q51" s="247">
        <v>99.521945000000002</v>
      </c>
      <c r="R51" s="247">
        <v>99.501288650000006</v>
      </c>
      <c r="S51" s="247">
        <v>101.27075000000001</v>
      </c>
      <c r="T51" s="247">
        <v>94.780458999999993</v>
      </c>
      <c r="U51" s="247">
        <v>98.240348999999995</v>
      </c>
      <c r="V51" s="247">
        <v>89.141840999999999</v>
      </c>
      <c r="W51" s="247">
        <v>89.822002999999995</v>
      </c>
      <c r="X51" s="247">
        <v>97.111142999999998</v>
      </c>
      <c r="Y51" s="247">
        <v>94.154582000000005</v>
      </c>
      <c r="Z51" s="247">
        <v>90.718683999999996</v>
      </c>
      <c r="AA51" s="247">
        <v>92.728382999999994</v>
      </c>
      <c r="AB51" s="247">
        <v>101.474869</v>
      </c>
      <c r="AC51" s="247">
        <v>89.903266000000002</v>
      </c>
      <c r="AD51" s="247">
        <v>92.880701999999999</v>
      </c>
      <c r="AE51" s="247">
        <v>94.271199999999993</v>
      </c>
      <c r="AF51" s="247">
        <v>93.912227999999999</v>
      </c>
      <c r="AG51" s="247">
        <v>90.454331999999994</v>
      </c>
      <c r="AH51" s="247">
        <v>97.110047750000007</v>
      </c>
      <c r="AI51" s="247">
        <v>98.079771690000001</v>
      </c>
      <c r="AJ51" s="247">
        <v>97.888368</v>
      </c>
      <c r="AK51" s="247">
        <v>97.867891</v>
      </c>
      <c r="AL51" s="247">
        <v>89.091899999999995</v>
      </c>
      <c r="AM51" s="247">
        <v>97.319929000000002</v>
      </c>
      <c r="AN51" s="247">
        <v>89.781614669999996</v>
      </c>
      <c r="AO51" s="247">
        <v>90.242065999999994</v>
      </c>
      <c r="AP51" s="247">
        <v>99.813423</v>
      </c>
      <c r="AQ51" s="247">
        <v>89.980917000000005</v>
      </c>
      <c r="AR51" s="247">
        <v>87.472837999999996</v>
      </c>
      <c r="AS51" s="247">
        <v>87.704785000000001</v>
      </c>
      <c r="AT51" s="247">
        <v>101.103336</v>
      </c>
      <c r="AU51" s="247">
        <v>95.488929999999996</v>
      </c>
      <c r="AV51" s="247">
        <v>93.223338999999996</v>
      </c>
      <c r="AW51" s="247">
        <v>95.943357000000006</v>
      </c>
      <c r="AX51" s="247">
        <v>94.541764000000001</v>
      </c>
      <c r="AY51" s="247">
        <v>89.362443499999998</v>
      </c>
      <c r="AZ51" s="247">
        <v>89.867954999999995</v>
      </c>
      <c r="BA51" s="247">
        <v>101.615927</v>
      </c>
      <c r="BB51" s="247">
        <v>93.353685999999996</v>
      </c>
      <c r="BC51" s="247">
        <v>92.989228499999996</v>
      </c>
      <c r="BD51" s="247">
        <v>93.114498999999995</v>
      </c>
      <c r="BE51" s="247">
        <v>92.764722500000005</v>
      </c>
      <c r="BF51" s="247">
        <v>92.850386999999998</v>
      </c>
      <c r="BG51" s="247">
        <v>92.965266</v>
      </c>
      <c r="BH51" s="247">
        <v>99.422250000000005</v>
      </c>
      <c r="BI51" s="247">
        <v>98.925559000000007</v>
      </c>
      <c r="BJ51" s="247">
        <v>98.925559000000007</v>
      </c>
      <c r="BK51" s="247">
        <v>98.925559000000007</v>
      </c>
      <c r="BL51" s="247">
        <v>90.736237000000003</v>
      </c>
      <c r="BM51" s="247">
        <v>91.275143999999997</v>
      </c>
      <c r="BN51" s="247">
        <v>96.207335</v>
      </c>
      <c r="BO51" s="247">
        <v>95.937183000000005</v>
      </c>
      <c r="BP51" s="247">
        <v>92.664478000000003</v>
      </c>
      <c r="BQ51" s="247">
        <v>91.281345999999999</v>
      </c>
      <c r="BR51" s="247">
        <v>98.771832000000003</v>
      </c>
      <c r="BS51" s="247">
        <v>89.309000999999995</v>
      </c>
      <c r="BT51" s="247">
        <v>89.417957979999997</v>
      </c>
      <c r="BU51" s="247">
        <v>94.557001999999997</v>
      </c>
      <c r="BV51" s="247">
        <v>91.409297170000002</v>
      </c>
      <c r="BW51" s="247">
        <v>101.28568199999999</v>
      </c>
      <c r="BX51" s="247">
        <v>100.063434</v>
      </c>
      <c r="BY51" s="247">
        <v>92.632052999999999</v>
      </c>
      <c r="BZ51" s="247">
        <v>92.632052999999999</v>
      </c>
      <c r="CA51" s="247">
        <v>98.874116000000001</v>
      </c>
      <c r="CB51" s="247">
        <v>98.928451999999993</v>
      </c>
      <c r="CC51" s="247">
        <v>92.926258000000004</v>
      </c>
      <c r="CD51" s="247">
        <v>95.669077000000001</v>
      </c>
      <c r="CE51" s="247">
        <v>95.279447000000005</v>
      </c>
      <c r="CF51" s="247">
        <v>98.324539999999999</v>
      </c>
      <c r="CG51" s="247">
        <v>93.672933999999998</v>
      </c>
      <c r="CH51" s="247">
        <v>101.28568199999999</v>
      </c>
      <c r="CI51" s="247">
        <v>92.99622033</v>
      </c>
      <c r="CJ51" s="247">
        <v>93.286192</v>
      </c>
      <c r="CK51" s="247">
        <v>94.858321000000004</v>
      </c>
      <c r="CL51" s="247">
        <v>99.466742999999994</v>
      </c>
      <c r="CM51" s="247">
        <v>107.62831769</v>
      </c>
      <c r="CN51" s="247">
        <v>99.540608000000006</v>
      </c>
      <c r="CO51" s="247">
        <v>100.241169</v>
      </c>
      <c r="CP51" s="247">
        <v>92.908102</v>
      </c>
      <c r="CQ51" s="247">
        <v>92.233958000000001</v>
      </c>
      <c r="CR51" s="247">
        <v>106.07412843</v>
      </c>
      <c r="CS51" s="247">
        <v>91.770848000000001</v>
      </c>
      <c r="CT51" s="247">
        <v>90.705933000000002</v>
      </c>
      <c r="CU51" s="247">
        <v>90.717077079999996</v>
      </c>
      <c r="CV51" s="247">
        <v>94.554332000000002</v>
      </c>
      <c r="CW51" s="247">
        <v>92.385475999999997</v>
      </c>
      <c r="CX51" s="247">
        <v>105.20549108</v>
      </c>
      <c r="CY51" s="247">
        <v>90.660978</v>
      </c>
      <c r="CZ51" s="247">
        <v>92.919084670000004</v>
      </c>
      <c r="DA51" s="247">
        <v>93.183683000000002</v>
      </c>
      <c r="DB51" s="247">
        <v>90.202916000000002</v>
      </c>
      <c r="DC51" s="247">
        <v>101.572254</v>
      </c>
      <c r="DD51" s="247">
        <v>101.851214</v>
      </c>
      <c r="DE51" s="247">
        <v>100.063434</v>
      </c>
      <c r="DF51" s="247">
        <v>99.348714000000001</v>
      </c>
      <c r="DG51" s="247">
        <v>0</v>
      </c>
      <c r="DH51" s="247">
        <v>92.145770999999996</v>
      </c>
      <c r="DI51" s="247">
        <v>92.632052999999999</v>
      </c>
      <c r="DJ51" s="247">
        <v>94.3703</v>
      </c>
      <c r="DK51" s="247">
        <v>102.05132644</v>
      </c>
      <c r="DL51" s="247">
        <v>101.522803</v>
      </c>
      <c r="DM51" s="247">
        <v>101.24226899999999</v>
      </c>
      <c r="DN51" s="247">
        <v>92.850386999999998</v>
      </c>
      <c r="DO51" s="247">
        <v>107.333305</v>
      </c>
      <c r="DP51" s="247">
        <v>105.08744</v>
      </c>
      <c r="DQ51" s="247">
        <v>95.742008999999996</v>
      </c>
      <c r="DR51" s="247">
        <v>86.686490000000006</v>
      </c>
      <c r="DS51" s="247">
        <v>105.08744</v>
      </c>
      <c r="DT51" s="247">
        <v>92.417066000000005</v>
      </c>
      <c r="DU51" s="247">
        <v>92.769422000000006</v>
      </c>
      <c r="DV51" s="247">
        <v>93.195672999999999</v>
      </c>
      <c r="DW51" s="247">
        <v>100.484173</v>
      </c>
      <c r="DX51" s="247">
        <v>100.72640199999999</v>
      </c>
      <c r="DY51" s="247">
        <v>90.099402999999995</v>
      </c>
      <c r="DZ51" s="247">
        <v>86.963108000000005</v>
      </c>
      <c r="EA51" s="247">
        <v>84.753666999999993</v>
      </c>
      <c r="EB51" s="247">
        <v>94.6064875</v>
      </c>
      <c r="EC51" s="247">
        <v>94.573359999999994</v>
      </c>
      <c r="ED51" s="247">
        <v>94.790047000000001</v>
      </c>
      <c r="EE51" s="247">
        <v>91.634245000000007</v>
      </c>
      <c r="EF51" s="247">
        <v>92.106421999999995</v>
      </c>
      <c r="EG51" s="247">
        <v>92.942334000000002</v>
      </c>
      <c r="EH51" s="247">
        <v>93.274102999999997</v>
      </c>
      <c r="EI51" s="247">
        <v>103.72923469</v>
      </c>
      <c r="EJ51" s="247">
        <v>101.602333</v>
      </c>
      <c r="EK51" s="247">
        <v>101.602333</v>
      </c>
      <c r="EL51" s="247">
        <v>91.079409999999996</v>
      </c>
      <c r="EM51" s="247">
        <v>99.779931000000005</v>
      </c>
      <c r="EN51" s="247">
        <v>100.199427</v>
      </c>
      <c r="EO51" s="247">
        <v>100.063434</v>
      </c>
      <c r="EP51" s="247">
        <v>92.322708000000006</v>
      </c>
      <c r="EQ51" s="247">
        <v>94.802661999999998</v>
      </c>
      <c r="ER51" s="247">
        <v>108.46833599999999</v>
      </c>
      <c r="ES51" s="247">
        <v>93.36309</v>
      </c>
      <c r="ET51" s="247">
        <v>93.353960999999998</v>
      </c>
      <c r="EU51" s="247">
        <v>95.659482190000006</v>
      </c>
      <c r="EV51" s="247">
        <v>91.590365000000006</v>
      </c>
      <c r="EW51" s="247">
        <v>90.842449000000002</v>
      </c>
      <c r="EX51" s="247">
        <v>92.067671000000004</v>
      </c>
      <c r="EY51" s="247">
        <v>94.830938000000003</v>
      </c>
      <c r="EZ51" s="247">
        <v>0</v>
      </c>
      <c r="FA51" s="247">
        <v>0</v>
      </c>
      <c r="FB51" s="247">
        <v>91.801540000000003</v>
      </c>
      <c r="FC51" s="247">
        <v>90.747957</v>
      </c>
      <c r="FD51" s="247">
        <v>93.327641</v>
      </c>
      <c r="FE51" s="247">
        <v>93.454993999999999</v>
      </c>
      <c r="FF51" s="247">
        <v>93.508359999999996</v>
      </c>
      <c r="FG51" s="247">
        <v>97.040361790000006</v>
      </c>
      <c r="FH51" s="247">
        <v>94.322121999999993</v>
      </c>
      <c r="FI51" s="247">
        <v>0</v>
      </c>
      <c r="FJ51" s="247">
        <v>107.032731</v>
      </c>
      <c r="FK51" s="247">
        <v>94.197956000000005</v>
      </c>
      <c r="FL51" s="247">
        <v>96.829899179999998</v>
      </c>
      <c r="FM51" s="247">
        <v>109.98827</v>
      </c>
      <c r="FN51" s="247">
        <v>89.185897499999996</v>
      </c>
      <c r="FO51" s="247">
        <v>89.613294999999994</v>
      </c>
      <c r="FP51" s="247">
        <v>92.399713000000006</v>
      </c>
      <c r="FQ51" s="247">
        <v>94.886094</v>
      </c>
      <c r="FR51" s="247">
        <v>98.886969640000004</v>
      </c>
      <c r="FS51" s="247">
        <v>98.661894000000004</v>
      </c>
      <c r="FT51" s="247">
        <v>98.874116000000001</v>
      </c>
      <c r="FU51" s="247">
        <v>98.968023000000002</v>
      </c>
      <c r="FV51" s="247">
        <v>98.968023000000002</v>
      </c>
      <c r="FW51" s="247">
        <v>97.036496</v>
      </c>
      <c r="FX51" s="247">
        <v>97.036496</v>
      </c>
      <c r="FY51" s="247">
        <v>97.036496</v>
      </c>
      <c r="FZ51" s="247">
        <v>101.136295</v>
      </c>
      <c r="GA51" s="247">
        <v>100.926277</v>
      </c>
      <c r="GB51" s="247">
        <v>86.770630999999995</v>
      </c>
      <c r="GC51" s="247">
        <v>86.761042000000003</v>
      </c>
      <c r="GD51" s="247">
        <v>95.373117949999994</v>
      </c>
      <c r="GE51" s="247">
        <v>95.370254000000003</v>
      </c>
      <c r="GF51" s="247">
        <v>94.543713999999994</v>
      </c>
      <c r="GG51" s="247">
        <v>101.28568199999999</v>
      </c>
      <c r="GH51" s="247">
        <v>101.28568199999999</v>
      </c>
      <c r="GI51" s="247">
        <v>100.706638</v>
      </c>
      <c r="GJ51" s="247">
        <v>89.872144669999997</v>
      </c>
      <c r="GK51" s="247">
        <v>99.779931000000005</v>
      </c>
      <c r="GL51" s="247">
        <v>99.348714000000001</v>
      </c>
      <c r="GM51" s="247">
        <v>105.22751113</v>
      </c>
      <c r="GN51" s="247">
        <v>90.957385000000002</v>
      </c>
      <c r="GO51" s="247">
        <v>105.22751113</v>
      </c>
      <c r="GP51" s="247">
        <v>98.968023000000002</v>
      </c>
      <c r="GQ51" s="247">
        <v>93.902953999999994</v>
      </c>
      <c r="GR51" s="247">
        <v>96.288089999999997</v>
      </c>
      <c r="GS51" s="247">
        <v>89.581191000000004</v>
      </c>
      <c r="GT51" s="247">
        <v>94.415689</v>
      </c>
      <c r="GU51" s="247">
        <v>85.186788370000002</v>
      </c>
      <c r="GV51" s="247">
        <v>84.967525249999994</v>
      </c>
      <c r="GW51" s="247">
        <v>91.669220999999993</v>
      </c>
      <c r="GX51" s="247">
        <v>99.223326999999998</v>
      </c>
      <c r="GY51" s="247">
        <v>99.412721000000005</v>
      </c>
      <c r="GZ51" s="247">
        <v>99.258876000000001</v>
      </c>
      <c r="HA51" s="247">
        <v>94.415689</v>
      </c>
      <c r="HB51" s="247">
        <v>94.415689</v>
      </c>
      <c r="HC51" s="247">
        <v>94.415689</v>
      </c>
      <c r="HD51" s="247">
        <v>107.19285000000001</v>
      </c>
      <c r="HE51" s="247">
        <v>106.719491</v>
      </c>
      <c r="HF51" s="247">
        <v>107.13664199999999</v>
      </c>
      <c r="HG51" s="247">
        <v>107.13664199999999</v>
      </c>
      <c r="HH51" s="247">
        <v>95.331458999999995</v>
      </c>
      <c r="HI51" s="247">
        <v>102.16855099999999</v>
      </c>
      <c r="HJ51" s="247">
        <v>101.890686</v>
      </c>
      <c r="HK51" s="247">
        <v>99.553766999999993</v>
      </c>
      <c r="HL51" s="247">
        <v>101.709709</v>
      </c>
      <c r="HM51" s="247">
        <v>97.064234999999996</v>
      </c>
      <c r="HN51" s="247">
        <v>90.957385000000002</v>
      </c>
      <c r="HO51" s="247">
        <v>107.217952</v>
      </c>
      <c r="HP51" s="247">
        <v>94.247930999999994</v>
      </c>
      <c r="HQ51" s="247">
        <v>94.436949999999996</v>
      </c>
      <c r="HR51" s="247">
        <v>0</v>
      </c>
      <c r="HS51" s="247">
        <v>0</v>
      </c>
      <c r="HT51" s="247">
        <v>93.735682999999995</v>
      </c>
      <c r="HU51" s="247">
        <v>92.109589999999997</v>
      </c>
      <c r="HV51" s="247">
        <v>84.603882940000005</v>
      </c>
      <c r="HW51" s="247">
        <v>87.618996999999993</v>
      </c>
      <c r="HX51" s="247">
        <v>88.095535999999996</v>
      </c>
      <c r="HY51" s="247">
        <v>102.79650004</v>
      </c>
      <c r="HZ51" s="247">
        <v>94.309386000000003</v>
      </c>
      <c r="IA51" s="247">
        <v>108.308734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4BFD-5B29-45F2-963C-82A38C8F77A4}">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35" width="19" customWidth="1"/>
  </cols>
  <sheetData>
    <row r="1" spans="1:23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5" x14ac:dyDescent="0.25">
      <c r="A3" s="1"/>
      <c r="B3" s="3" t="s">
        <v>3070</v>
      </c>
      <c r="C3" s="3" t="s">
        <v>3071</v>
      </c>
      <c r="D3" s="3" t="s">
        <v>3072</v>
      </c>
      <c r="E3" s="3" t="s">
        <v>3073</v>
      </c>
      <c r="F3" s="3" t="s">
        <v>3074</v>
      </c>
      <c r="G3" s="3" t="s">
        <v>3075</v>
      </c>
      <c r="H3" s="3" t="s">
        <v>3076</v>
      </c>
      <c r="I3" s="3" t="s">
        <v>3077</v>
      </c>
      <c r="J3" s="3" t="s">
        <v>3078</v>
      </c>
      <c r="K3" s="3" t="s">
        <v>3079</v>
      </c>
      <c r="L3" s="3" t="s">
        <v>3080</v>
      </c>
      <c r="M3" s="3" t="s">
        <v>3081</v>
      </c>
      <c r="N3" s="3" t="s">
        <v>3082</v>
      </c>
      <c r="O3" s="3" t="s">
        <v>3083</v>
      </c>
      <c r="P3" s="3" t="s">
        <v>3084</v>
      </c>
      <c r="Q3" s="3" t="s">
        <v>3085</v>
      </c>
      <c r="R3" s="3" t="s">
        <v>3086</v>
      </c>
      <c r="S3" s="3" t="s">
        <v>3087</v>
      </c>
      <c r="T3" s="3" t="s">
        <v>3088</v>
      </c>
      <c r="U3" s="3" t="s">
        <v>3089</v>
      </c>
      <c r="V3" s="3" t="s">
        <v>3090</v>
      </c>
      <c r="W3" s="3" t="s">
        <v>3091</v>
      </c>
      <c r="X3" s="3" t="s">
        <v>3092</v>
      </c>
      <c r="Y3" s="3" t="s">
        <v>3093</v>
      </c>
      <c r="Z3" s="3" t="s">
        <v>3094</v>
      </c>
      <c r="AA3" s="3" t="s">
        <v>3095</v>
      </c>
      <c r="AB3" s="3" t="s">
        <v>3096</v>
      </c>
      <c r="AC3" s="3" t="s">
        <v>3097</v>
      </c>
      <c r="AD3" s="3" t="s">
        <v>3098</v>
      </c>
      <c r="AE3" s="3" t="s">
        <v>3099</v>
      </c>
      <c r="AF3" s="3" t="s">
        <v>3100</v>
      </c>
      <c r="AG3" s="3" t="s">
        <v>3101</v>
      </c>
      <c r="AH3" s="3" t="s">
        <v>3102</v>
      </c>
      <c r="AI3" s="3" t="s">
        <v>3103</v>
      </c>
      <c r="AJ3" s="3" t="s">
        <v>3104</v>
      </c>
      <c r="AK3" s="3" t="s">
        <v>3105</v>
      </c>
      <c r="AL3" s="3" t="s">
        <v>3106</v>
      </c>
      <c r="AM3" s="3" t="s">
        <v>3107</v>
      </c>
      <c r="AN3" s="3" t="s">
        <v>3108</v>
      </c>
      <c r="AO3" s="3" t="s">
        <v>3109</v>
      </c>
      <c r="AP3" s="3" t="s">
        <v>3110</v>
      </c>
      <c r="AQ3" s="3" t="s">
        <v>3111</v>
      </c>
      <c r="AR3" s="3" t="s">
        <v>3112</v>
      </c>
      <c r="AS3" s="3" t="s">
        <v>3113</v>
      </c>
      <c r="AT3" s="3" t="s">
        <v>3114</v>
      </c>
      <c r="AU3" s="3" t="s">
        <v>3115</v>
      </c>
      <c r="AV3" s="3" t="s">
        <v>3116</v>
      </c>
      <c r="AW3" s="3" t="s">
        <v>3117</v>
      </c>
      <c r="AX3" s="3" t="s">
        <v>3118</v>
      </c>
      <c r="AY3" s="3" t="s">
        <v>3119</v>
      </c>
      <c r="AZ3" s="3" t="s">
        <v>3120</v>
      </c>
      <c r="BA3" s="3" t="s">
        <v>3121</v>
      </c>
      <c r="BB3" s="3" t="s">
        <v>3122</v>
      </c>
      <c r="BC3" s="3" t="s">
        <v>3123</v>
      </c>
      <c r="BD3" s="3" t="s">
        <v>3124</v>
      </c>
      <c r="BE3" s="3" t="s">
        <v>3125</v>
      </c>
      <c r="BF3" s="3" t="s">
        <v>3126</v>
      </c>
      <c r="BG3" s="3" t="s">
        <v>3127</v>
      </c>
      <c r="BH3" s="3" t="s">
        <v>3128</v>
      </c>
      <c r="BI3" s="3" t="s">
        <v>3129</v>
      </c>
      <c r="BJ3" s="3" t="s">
        <v>3130</v>
      </c>
      <c r="BK3" s="3" t="s">
        <v>3131</v>
      </c>
      <c r="BL3" s="3" t="s">
        <v>3132</v>
      </c>
      <c r="BM3" s="3" t="s">
        <v>3133</v>
      </c>
      <c r="BN3" s="3" t="s">
        <v>3134</v>
      </c>
      <c r="BO3" s="3" t="s">
        <v>3135</v>
      </c>
      <c r="BP3" s="3" t="s">
        <v>3136</v>
      </c>
      <c r="BQ3" s="3" t="s">
        <v>3137</v>
      </c>
      <c r="BR3" s="3" t="s">
        <v>3138</v>
      </c>
      <c r="BS3" s="3" t="s">
        <v>3139</v>
      </c>
      <c r="BT3" s="3" t="s">
        <v>3140</v>
      </c>
      <c r="BU3" s="3" t="s">
        <v>3141</v>
      </c>
      <c r="BV3" s="3" t="s">
        <v>3142</v>
      </c>
      <c r="BW3" s="3" t="s">
        <v>3143</v>
      </c>
      <c r="BX3" s="3" t="s">
        <v>3144</v>
      </c>
      <c r="BY3" s="3" t="s">
        <v>3145</v>
      </c>
      <c r="BZ3" s="3" t="s">
        <v>3146</v>
      </c>
      <c r="CA3" s="3" t="s">
        <v>3147</v>
      </c>
      <c r="CB3" s="3" t="s">
        <v>3148</v>
      </c>
      <c r="CC3" s="3" t="s">
        <v>3149</v>
      </c>
      <c r="CD3" s="3" t="s">
        <v>3150</v>
      </c>
      <c r="CE3" s="3" t="s">
        <v>3151</v>
      </c>
      <c r="CF3" s="3" t="s">
        <v>3152</v>
      </c>
      <c r="CG3" s="3" t="s">
        <v>3153</v>
      </c>
      <c r="CH3" s="3" t="s">
        <v>3154</v>
      </c>
      <c r="CI3" s="3" t="s">
        <v>3155</v>
      </c>
      <c r="CJ3" s="3" t="s">
        <v>3156</v>
      </c>
      <c r="CK3" s="3" t="s">
        <v>3157</v>
      </c>
      <c r="CL3" s="3" t="s">
        <v>3158</v>
      </c>
      <c r="CM3" s="3" t="s">
        <v>3159</v>
      </c>
      <c r="CN3" s="3" t="s">
        <v>3160</v>
      </c>
      <c r="CO3" s="3" t="s">
        <v>3161</v>
      </c>
      <c r="CP3" s="3" t="s">
        <v>3162</v>
      </c>
      <c r="CQ3" s="3" t="s">
        <v>3163</v>
      </c>
      <c r="CR3" s="3" t="s">
        <v>3164</v>
      </c>
      <c r="CS3" s="3" t="s">
        <v>3165</v>
      </c>
      <c r="CT3" s="3" t="s">
        <v>3166</v>
      </c>
      <c r="CU3" s="3" t="s">
        <v>3167</v>
      </c>
      <c r="CV3" s="3" t="s">
        <v>3168</v>
      </c>
      <c r="CW3" s="3" t="s">
        <v>3169</v>
      </c>
      <c r="CX3" s="3" t="s">
        <v>3170</v>
      </c>
      <c r="CY3" s="3" t="s">
        <v>3171</v>
      </c>
      <c r="CZ3" s="3" t="s">
        <v>3172</v>
      </c>
      <c r="DA3" s="3" t="s">
        <v>3173</v>
      </c>
      <c r="DB3" s="3" t="s">
        <v>3174</v>
      </c>
      <c r="DC3" s="3" t="s">
        <v>3175</v>
      </c>
      <c r="DD3" s="3" t="s">
        <v>3176</v>
      </c>
      <c r="DE3" s="3" t="s">
        <v>3177</v>
      </c>
      <c r="DF3" s="3" t="s">
        <v>3178</v>
      </c>
      <c r="DG3" s="3" t="s">
        <v>3179</v>
      </c>
      <c r="DH3" s="3" t="s">
        <v>3180</v>
      </c>
      <c r="DI3" s="3" t="s">
        <v>3181</v>
      </c>
      <c r="DJ3" s="3" t="s">
        <v>3182</v>
      </c>
      <c r="DK3" s="3" t="s">
        <v>3183</v>
      </c>
      <c r="DL3" s="3" t="s">
        <v>3184</v>
      </c>
      <c r="DM3" s="3" t="s">
        <v>3185</v>
      </c>
      <c r="DN3" s="3" t="s">
        <v>3186</v>
      </c>
      <c r="DO3" s="3" t="s">
        <v>3187</v>
      </c>
      <c r="DP3" s="3" t="s">
        <v>3188</v>
      </c>
      <c r="DQ3" s="3" t="s">
        <v>3189</v>
      </c>
      <c r="DR3" s="3" t="s">
        <v>3190</v>
      </c>
      <c r="DS3" s="3" t="s">
        <v>3191</v>
      </c>
      <c r="DT3" s="3" t="s">
        <v>3192</v>
      </c>
      <c r="DU3" s="3" t="s">
        <v>3193</v>
      </c>
      <c r="DV3" s="3" t="s">
        <v>3194</v>
      </c>
      <c r="DW3" s="3" t="s">
        <v>3195</v>
      </c>
      <c r="DX3" s="3" t="s">
        <v>3196</v>
      </c>
      <c r="DY3" s="3" t="s">
        <v>3197</v>
      </c>
      <c r="DZ3" s="3" t="s">
        <v>3198</v>
      </c>
      <c r="EA3" s="3" t="s">
        <v>3199</v>
      </c>
      <c r="EB3" s="3" t="s">
        <v>3200</v>
      </c>
      <c r="EC3" s="3" t="s">
        <v>3201</v>
      </c>
      <c r="ED3" s="3" t="s">
        <v>3202</v>
      </c>
      <c r="EE3" s="3" t="s">
        <v>3203</v>
      </c>
      <c r="EF3" s="3" t="s">
        <v>3204</v>
      </c>
      <c r="EG3" s="3" t="s">
        <v>3205</v>
      </c>
      <c r="EH3" s="3" t="s">
        <v>3206</v>
      </c>
      <c r="EI3" s="3" t="s">
        <v>3207</v>
      </c>
      <c r="EJ3" s="3" t="s">
        <v>3208</v>
      </c>
      <c r="EK3" s="3" t="s">
        <v>3209</v>
      </c>
      <c r="EL3" s="3" t="s">
        <v>3210</v>
      </c>
      <c r="EM3" s="3" t="s">
        <v>3211</v>
      </c>
      <c r="EN3" s="3" t="s">
        <v>3212</v>
      </c>
      <c r="EO3" s="3" t="s">
        <v>3213</v>
      </c>
      <c r="EP3" s="3" t="s">
        <v>3214</v>
      </c>
      <c r="EQ3" s="3" t="s">
        <v>3215</v>
      </c>
      <c r="ER3" s="3" t="s">
        <v>3216</v>
      </c>
      <c r="ES3" s="3" t="s">
        <v>3217</v>
      </c>
      <c r="ET3" s="3" t="s">
        <v>3218</v>
      </c>
      <c r="EU3" s="3" t="s">
        <v>3219</v>
      </c>
      <c r="EV3" s="3" t="s">
        <v>3220</v>
      </c>
      <c r="EW3" s="3" t="s">
        <v>3221</v>
      </c>
      <c r="EX3" s="3" t="s">
        <v>3222</v>
      </c>
      <c r="EY3" s="3" t="s">
        <v>3223</v>
      </c>
      <c r="EZ3" s="3" t="s">
        <v>3224</v>
      </c>
      <c r="FA3" s="3" t="s">
        <v>3225</v>
      </c>
      <c r="FB3" s="3" t="s">
        <v>3226</v>
      </c>
      <c r="FC3" s="3" t="s">
        <v>3227</v>
      </c>
      <c r="FD3" s="3" t="s">
        <v>3228</v>
      </c>
      <c r="FE3" s="3" t="s">
        <v>3229</v>
      </c>
      <c r="FF3" s="3" t="s">
        <v>3230</v>
      </c>
      <c r="FG3" s="3" t="s">
        <v>3231</v>
      </c>
      <c r="FH3" s="3" t="s">
        <v>3232</v>
      </c>
      <c r="FI3" s="3" t="s">
        <v>3233</v>
      </c>
      <c r="FJ3" s="3" t="s">
        <v>3234</v>
      </c>
      <c r="FK3" s="3" t="s">
        <v>3235</v>
      </c>
      <c r="FL3" s="3" t="s">
        <v>3236</v>
      </c>
      <c r="FM3" s="3" t="s">
        <v>3237</v>
      </c>
      <c r="FN3" s="3" t="s">
        <v>3238</v>
      </c>
      <c r="FO3" s="3" t="s">
        <v>3239</v>
      </c>
      <c r="FP3" s="3" t="s">
        <v>3240</v>
      </c>
      <c r="FQ3" s="3" t="s">
        <v>3241</v>
      </c>
      <c r="FR3" s="3" t="s">
        <v>3242</v>
      </c>
      <c r="FS3" s="3" t="s">
        <v>3243</v>
      </c>
      <c r="FT3" s="3" t="s">
        <v>3244</v>
      </c>
      <c r="FU3" s="3" t="s">
        <v>3245</v>
      </c>
      <c r="FV3" s="3" t="s">
        <v>3246</v>
      </c>
      <c r="FW3" s="3" t="s">
        <v>3247</v>
      </c>
      <c r="FX3" s="3" t="s">
        <v>3248</v>
      </c>
      <c r="FY3" s="3" t="s">
        <v>3249</v>
      </c>
      <c r="FZ3" s="3" t="s">
        <v>3250</v>
      </c>
      <c r="GA3" s="3" t="s">
        <v>3251</v>
      </c>
      <c r="GB3" s="3" t="s">
        <v>3252</v>
      </c>
      <c r="GC3" s="3" t="s">
        <v>3253</v>
      </c>
      <c r="GD3" s="3" t="s">
        <v>3254</v>
      </c>
      <c r="GE3" s="3" t="s">
        <v>3255</v>
      </c>
      <c r="GF3" s="3" t="s">
        <v>3256</v>
      </c>
      <c r="GG3" s="3" t="s">
        <v>3257</v>
      </c>
      <c r="GH3" s="3" t="s">
        <v>3258</v>
      </c>
      <c r="GI3" s="3" t="s">
        <v>3259</v>
      </c>
      <c r="GJ3" s="3" t="s">
        <v>3260</v>
      </c>
      <c r="GK3" s="3" t="s">
        <v>3261</v>
      </c>
      <c r="GL3" s="3" t="s">
        <v>3262</v>
      </c>
      <c r="GM3" s="3" t="s">
        <v>3263</v>
      </c>
      <c r="GN3" s="3" t="s">
        <v>3264</v>
      </c>
      <c r="GO3" s="3" t="s">
        <v>3265</v>
      </c>
      <c r="GP3" s="3" t="s">
        <v>3266</v>
      </c>
      <c r="GQ3" s="3" t="s">
        <v>3267</v>
      </c>
      <c r="GR3" s="3" t="s">
        <v>3268</v>
      </c>
      <c r="GS3" s="3" t="s">
        <v>3269</v>
      </c>
      <c r="GT3" s="3" t="s">
        <v>3270</v>
      </c>
      <c r="GU3" s="3" t="s">
        <v>3271</v>
      </c>
      <c r="GV3" s="3" t="s">
        <v>3272</v>
      </c>
      <c r="GW3" s="3" t="s">
        <v>3273</v>
      </c>
      <c r="GX3" s="3" t="s">
        <v>3274</v>
      </c>
      <c r="GY3" s="3" t="s">
        <v>3275</v>
      </c>
      <c r="GZ3" s="3" t="s">
        <v>3276</v>
      </c>
      <c r="HA3" s="3" t="s">
        <v>3277</v>
      </c>
      <c r="HB3" s="3" t="s">
        <v>3278</v>
      </c>
      <c r="HC3" s="3" t="s">
        <v>3279</v>
      </c>
      <c r="HD3" s="3" t="s">
        <v>3280</v>
      </c>
      <c r="HE3" s="3" t="s">
        <v>3281</v>
      </c>
      <c r="HF3" s="3" t="s">
        <v>3282</v>
      </c>
      <c r="HG3" s="3" t="s">
        <v>3283</v>
      </c>
      <c r="HH3" s="3" t="s">
        <v>3284</v>
      </c>
      <c r="HI3" s="3" t="s">
        <v>3285</v>
      </c>
      <c r="HJ3" s="3" t="s">
        <v>3286</v>
      </c>
      <c r="HK3" s="3" t="s">
        <v>3287</v>
      </c>
      <c r="HL3" s="3" t="s">
        <v>3288</v>
      </c>
      <c r="HM3" s="3" t="s">
        <v>3289</v>
      </c>
      <c r="HN3" s="3" t="s">
        <v>3290</v>
      </c>
      <c r="HO3" s="3" t="s">
        <v>3291</v>
      </c>
      <c r="HP3" s="3" t="s">
        <v>3292</v>
      </c>
      <c r="HQ3" s="3" t="s">
        <v>3293</v>
      </c>
      <c r="HR3" s="3" t="s">
        <v>3294</v>
      </c>
      <c r="HS3" s="3" t="s">
        <v>3295</v>
      </c>
      <c r="HT3" s="3" t="s">
        <v>3296</v>
      </c>
      <c r="HU3" s="3" t="s">
        <v>3297</v>
      </c>
      <c r="HV3" s="3" t="s">
        <v>3298</v>
      </c>
      <c r="HW3" s="3" t="s">
        <v>3299</v>
      </c>
      <c r="HX3" s="3" t="s">
        <v>3300</v>
      </c>
      <c r="HY3" s="3" t="s">
        <v>3301</v>
      </c>
      <c r="HZ3" s="3" t="s">
        <v>3302</v>
      </c>
      <c r="IA3" s="3" t="s">
        <v>3303</v>
      </c>
    </row>
    <row r="4" spans="1:235" x14ac:dyDescent="0.25">
      <c r="A4" s="1"/>
      <c r="B4" s="246">
        <v>45654.020833333299</v>
      </c>
      <c r="C4" s="247">
        <v>0</v>
      </c>
      <c r="D4" s="247">
        <v>0</v>
      </c>
      <c r="E4" s="247">
        <v>0</v>
      </c>
      <c r="F4" s="247">
        <v>0</v>
      </c>
      <c r="G4" s="247">
        <v>0</v>
      </c>
      <c r="H4" s="247">
        <v>0</v>
      </c>
      <c r="I4" s="247">
        <v>0</v>
      </c>
      <c r="J4" s="247">
        <v>0</v>
      </c>
      <c r="K4" s="247">
        <v>0</v>
      </c>
      <c r="L4" s="247">
        <v>0</v>
      </c>
      <c r="M4" s="247">
        <v>0</v>
      </c>
      <c r="N4" s="247">
        <v>0</v>
      </c>
      <c r="O4" s="247">
        <v>0</v>
      </c>
      <c r="P4" s="247">
        <v>0</v>
      </c>
      <c r="Q4" s="247">
        <v>0</v>
      </c>
      <c r="R4" s="247">
        <v>0</v>
      </c>
      <c r="S4" s="247">
        <v>0</v>
      </c>
      <c r="T4" s="247">
        <v>0</v>
      </c>
      <c r="U4" s="247">
        <v>0</v>
      </c>
      <c r="V4" s="247">
        <v>0</v>
      </c>
      <c r="W4" s="247">
        <v>0</v>
      </c>
      <c r="X4" s="247">
        <v>0</v>
      </c>
      <c r="Y4" s="247">
        <v>0</v>
      </c>
      <c r="Z4" s="247">
        <v>0</v>
      </c>
      <c r="AA4" s="247">
        <v>0</v>
      </c>
      <c r="AB4" s="247">
        <v>0</v>
      </c>
      <c r="AC4" s="247">
        <v>0</v>
      </c>
      <c r="AD4" s="247">
        <v>0</v>
      </c>
      <c r="AE4" s="247">
        <v>0</v>
      </c>
      <c r="AF4" s="247">
        <v>0</v>
      </c>
      <c r="AG4" s="247">
        <v>0</v>
      </c>
      <c r="AH4" s="247">
        <v>0</v>
      </c>
      <c r="AI4" s="247">
        <v>0</v>
      </c>
      <c r="AJ4" s="247">
        <v>0</v>
      </c>
      <c r="AK4" s="247">
        <v>0</v>
      </c>
      <c r="AL4" s="247">
        <v>0</v>
      </c>
      <c r="AM4" s="247">
        <v>0</v>
      </c>
      <c r="AN4" s="247">
        <v>0</v>
      </c>
      <c r="AO4" s="247">
        <v>0</v>
      </c>
      <c r="AP4" s="247">
        <v>0</v>
      </c>
      <c r="AQ4" s="247">
        <v>0</v>
      </c>
      <c r="AR4" s="247">
        <v>0</v>
      </c>
      <c r="AS4" s="247">
        <v>0</v>
      </c>
      <c r="AT4" s="247">
        <v>0</v>
      </c>
      <c r="AU4" s="247">
        <v>0</v>
      </c>
      <c r="AV4" s="247">
        <v>0</v>
      </c>
      <c r="AW4" s="247">
        <v>0</v>
      </c>
      <c r="AX4" s="247">
        <v>0</v>
      </c>
      <c r="AY4" s="247">
        <v>0</v>
      </c>
      <c r="AZ4" s="247">
        <v>0</v>
      </c>
      <c r="BA4" s="247">
        <v>0</v>
      </c>
      <c r="BB4" s="247">
        <v>0</v>
      </c>
      <c r="BC4" s="247">
        <v>0</v>
      </c>
      <c r="BD4" s="247">
        <v>0</v>
      </c>
      <c r="BE4" s="247">
        <v>0</v>
      </c>
      <c r="BF4" s="247">
        <v>0</v>
      </c>
      <c r="BG4" s="247">
        <v>0</v>
      </c>
      <c r="BH4" s="247">
        <v>0</v>
      </c>
      <c r="BI4" s="247">
        <v>0</v>
      </c>
      <c r="BJ4" s="247">
        <v>0</v>
      </c>
      <c r="BK4" s="247">
        <v>0</v>
      </c>
      <c r="BL4" s="247">
        <v>0</v>
      </c>
      <c r="BM4" s="247">
        <v>0</v>
      </c>
      <c r="BN4" s="247">
        <v>0</v>
      </c>
      <c r="BO4" s="247">
        <v>0</v>
      </c>
      <c r="BP4" s="247">
        <v>0</v>
      </c>
      <c r="BQ4" s="247">
        <v>0</v>
      </c>
      <c r="BR4" s="247">
        <v>0</v>
      </c>
      <c r="BS4" s="247">
        <v>0</v>
      </c>
      <c r="BT4" s="247">
        <v>0</v>
      </c>
      <c r="BU4" s="247">
        <v>0</v>
      </c>
      <c r="BV4" s="247">
        <v>0</v>
      </c>
      <c r="BW4" s="247">
        <v>0</v>
      </c>
      <c r="BX4" s="247">
        <v>0</v>
      </c>
      <c r="BY4" s="247">
        <v>0</v>
      </c>
      <c r="BZ4" s="247">
        <v>0</v>
      </c>
      <c r="CA4" s="247">
        <v>0</v>
      </c>
      <c r="CB4" s="247">
        <v>0</v>
      </c>
      <c r="CC4" s="247">
        <v>0</v>
      </c>
      <c r="CD4" s="247">
        <v>0</v>
      </c>
      <c r="CE4" s="247">
        <v>0</v>
      </c>
      <c r="CF4" s="247">
        <v>0</v>
      </c>
      <c r="CG4" s="247">
        <v>0</v>
      </c>
      <c r="CH4" s="247">
        <v>0</v>
      </c>
      <c r="CI4" s="247">
        <v>0</v>
      </c>
      <c r="CJ4" s="247">
        <v>0</v>
      </c>
      <c r="CK4" s="247">
        <v>0</v>
      </c>
      <c r="CL4" s="247">
        <v>0</v>
      </c>
      <c r="CM4" s="247">
        <v>0</v>
      </c>
      <c r="CN4" s="247">
        <v>0</v>
      </c>
      <c r="CO4" s="247">
        <v>0</v>
      </c>
      <c r="CP4" s="247">
        <v>0</v>
      </c>
      <c r="CQ4" s="247">
        <v>0</v>
      </c>
      <c r="CR4" s="247">
        <v>0</v>
      </c>
      <c r="CS4" s="247">
        <v>0</v>
      </c>
      <c r="CT4" s="247">
        <v>0</v>
      </c>
      <c r="CU4" s="247">
        <v>0</v>
      </c>
      <c r="CV4" s="247">
        <v>0</v>
      </c>
      <c r="CW4" s="247">
        <v>0</v>
      </c>
      <c r="CX4" s="247">
        <v>0</v>
      </c>
      <c r="CY4" s="247">
        <v>0</v>
      </c>
      <c r="CZ4" s="247">
        <v>0</v>
      </c>
      <c r="DA4" s="247">
        <v>0</v>
      </c>
      <c r="DB4" s="247">
        <v>0</v>
      </c>
      <c r="DC4" s="247">
        <v>0</v>
      </c>
      <c r="DD4" s="247">
        <v>0</v>
      </c>
      <c r="DE4" s="247">
        <v>0</v>
      </c>
      <c r="DF4" s="247">
        <v>0</v>
      </c>
      <c r="DG4" s="247">
        <v>0</v>
      </c>
      <c r="DH4" s="247">
        <v>0</v>
      </c>
      <c r="DI4" s="247">
        <v>0</v>
      </c>
      <c r="DJ4" s="247">
        <v>0</v>
      </c>
      <c r="DK4" s="247">
        <v>0</v>
      </c>
      <c r="DL4" s="247">
        <v>0</v>
      </c>
      <c r="DM4" s="247">
        <v>0</v>
      </c>
      <c r="DN4" s="247">
        <v>0</v>
      </c>
      <c r="DO4" s="247">
        <v>0</v>
      </c>
      <c r="DP4" s="247">
        <v>0</v>
      </c>
      <c r="DQ4" s="247">
        <v>0</v>
      </c>
      <c r="DR4" s="247">
        <v>0</v>
      </c>
      <c r="DS4" s="247">
        <v>0</v>
      </c>
      <c r="DT4" s="247">
        <v>0</v>
      </c>
      <c r="DU4" s="247">
        <v>0</v>
      </c>
      <c r="DV4" s="247">
        <v>0</v>
      </c>
      <c r="DW4" s="247">
        <v>0</v>
      </c>
      <c r="DX4" s="247">
        <v>0</v>
      </c>
      <c r="DY4" s="247">
        <v>0</v>
      </c>
      <c r="DZ4" s="247">
        <v>0</v>
      </c>
      <c r="EA4" s="247">
        <v>0</v>
      </c>
      <c r="EB4" s="247">
        <v>0</v>
      </c>
      <c r="EC4" s="247">
        <v>0</v>
      </c>
      <c r="ED4" s="247">
        <v>0</v>
      </c>
      <c r="EE4" s="247">
        <v>0</v>
      </c>
      <c r="EF4" s="247">
        <v>0</v>
      </c>
      <c r="EG4" s="247">
        <v>0</v>
      </c>
      <c r="EH4" s="247">
        <v>0</v>
      </c>
      <c r="EI4" s="247">
        <v>0</v>
      </c>
      <c r="EJ4" s="247">
        <v>0</v>
      </c>
      <c r="EK4" s="247">
        <v>0</v>
      </c>
      <c r="EL4" s="247">
        <v>0</v>
      </c>
      <c r="EM4" s="247">
        <v>0</v>
      </c>
      <c r="EN4" s="247">
        <v>0</v>
      </c>
      <c r="EO4" s="247">
        <v>0</v>
      </c>
      <c r="EP4" s="247">
        <v>0</v>
      </c>
      <c r="EQ4" s="247">
        <v>0</v>
      </c>
      <c r="ER4" s="247">
        <v>0</v>
      </c>
      <c r="ES4" s="247">
        <v>0</v>
      </c>
      <c r="ET4" s="247">
        <v>0</v>
      </c>
      <c r="EU4" s="247">
        <v>0</v>
      </c>
      <c r="EV4" s="247">
        <v>0</v>
      </c>
      <c r="EW4" s="247">
        <v>0</v>
      </c>
      <c r="EX4" s="247">
        <v>0</v>
      </c>
      <c r="EY4" s="247">
        <v>0</v>
      </c>
      <c r="EZ4" s="247">
        <v>0</v>
      </c>
      <c r="FA4" s="247">
        <v>0</v>
      </c>
      <c r="FB4" s="247">
        <v>0</v>
      </c>
      <c r="FC4" s="247">
        <v>0</v>
      </c>
      <c r="FD4" s="247">
        <v>0</v>
      </c>
      <c r="FE4" s="247">
        <v>0</v>
      </c>
      <c r="FF4" s="247">
        <v>0</v>
      </c>
      <c r="FG4" s="247">
        <v>0</v>
      </c>
      <c r="FH4" s="247">
        <v>0</v>
      </c>
      <c r="FI4" s="247">
        <v>0</v>
      </c>
      <c r="FJ4" s="247">
        <v>0</v>
      </c>
      <c r="FK4" s="247">
        <v>0</v>
      </c>
      <c r="FL4" s="247">
        <v>0</v>
      </c>
      <c r="FM4" s="247">
        <v>0</v>
      </c>
      <c r="FN4" s="247">
        <v>0</v>
      </c>
      <c r="FO4" s="247">
        <v>0</v>
      </c>
      <c r="FP4" s="247">
        <v>0</v>
      </c>
      <c r="FQ4" s="247">
        <v>0</v>
      </c>
      <c r="FR4" s="247">
        <v>0</v>
      </c>
      <c r="FS4" s="247">
        <v>0</v>
      </c>
      <c r="FT4" s="247">
        <v>0</v>
      </c>
      <c r="FU4" s="247">
        <v>0</v>
      </c>
      <c r="FV4" s="247">
        <v>0</v>
      </c>
      <c r="FW4" s="247">
        <v>0</v>
      </c>
      <c r="FX4" s="247">
        <v>0</v>
      </c>
      <c r="FY4" s="247">
        <v>0</v>
      </c>
      <c r="FZ4" s="247">
        <v>0</v>
      </c>
      <c r="GA4" s="247">
        <v>0</v>
      </c>
      <c r="GB4" s="247">
        <v>0</v>
      </c>
      <c r="GC4" s="247">
        <v>0</v>
      </c>
      <c r="GD4" s="247">
        <v>0</v>
      </c>
      <c r="GE4" s="247">
        <v>0</v>
      </c>
      <c r="GF4" s="247">
        <v>0</v>
      </c>
      <c r="GG4" s="247">
        <v>0</v>
      </c>
      <c r="GH4" s="247">
        <v>0</v>
      </c>
      <c r="GI4" s="247">
        <v>0</v>
      </c>
      <c r="GJ4" s="247">
        <v>0</v>
      </c>
      <c r="GK4" s="247">
        <v>0</v>
      </c>
      <c r="GL4" s="247">
        <v>0</v>
      </c>
      <c r="GM4" s="247">
        <v>0</v>
      </c>
      <c r="GN4" s="247">
        <v>0</v>
      </c>
      <c r="GO4" s="247">
        <v>0</v>
      </c>
      <c r="GP4" s="247">
        <v>0</v>
      </c>
      <c r="GQ4" s="247">
        <v>0</v>
      </c>
      <c r="GR4" s="247">
        <v>0</v>
      </c>
      <c r="GS4" s="247">
        <v>0</v>
      </c>
      <c r="GT4" s="247">
        <v>0</v>
      </c>
      <c r="GU4" s="247">
        <v>0</v>
      </c>
      <c r="GV4" s="247">
        <v>0</v>
      </c>
      <c r="GW4" s="247">
        <v>0</v>
      </c>
      <c r="GX4" s="247">
        <v>0</v>
      </c>
      <c r="GY4" s="247">
        <v>0</v>
      </c>
      <c r="GZ4" s="247">
        <v>0</v>
      </c>
      <c r="HA4" s="247">
        <v>0</v>
      </c>
      <c r="HB4" s="247">
        <v>0</v>
      </c>
      <c r="HC4" s="247">
        <v>0</v>
      </c>
      <c r="HD4" s="247">
        <v>0</v>
      </c>
      <c r="HE4" s="247">
        <v>0</v>
      </c>
      <c r="HF4" s="247">
        <v>0</v>
      </c>
      <c r="HG4" s="247">
        <v>0</v>
      </c>
      <c r="HH4" s="247">
        <v>0</v>
      </c>
      <c r="HI4" s="247">
        <v>0</v>
      </c>
      <c r="HJ4" s="247">
        <v>0</v>
      </c>
      <c r="HK4" s="247">
        <v>0</v>
      </c>
      <c r="HL4" s="247">
        <v>0</v>
      </c>
      <c r="HM4" s="247">
        <v>0</v>
      </c>
      <c r="HN4" s="247">
        <v>0</v>
      </c>
      <c r="HO4" s="247">
        <v>0</v>
      </c>
      <c r="HP4" s="247">
        <v>0</v>
      </c>
      <c r="HQ4" s="247">
        <v>0</v>
      </c>
      <c r="HR4" s="247">
        <v>0</v>
      </c>
      <c r="HS4" s="247">
        <v>0</v>
      </c>
      <c r="HT4" s="247">
        <v>0</v>
      </c>
      <c r="HU4" s="247">
        <v>0</v>
      </c>
      <c r="HV4" s="247">
        <v>0</v>
      </c>
      <c r="HW4" s="247">
        <v>0</v>
      </c>
      <c r="HX4" s="247">
        <v>0</v>
      </c>
      <c r="HY4" s="247">
        <v>0</v>
      </c>
      <c r="HZ4" s="247">
        <v>0</v>
      </c>
      <c r="IA4" s="247">
        <v>0</v>
      </c>
    </row>
    <row r="5" spans="1:235" x14ac:dyDescent="0.25">
      <c r="A5" s="1"/>
      <c r="B5" s="246">
        <v>45654.041666666701</v>
      </c>
      <c r="C5" s="247">
        <v>0</v>
      </c>
      <c r="D5" s="247">
        <v>0</v>
      </c>
      <c r="E5" s="247">
        <v>0</v>
      </c>
      <c r="F5" s="247">
        <v>0</v>
      </c>
      <c r="G5" s="247">
        <v>0</v>
      </c>
      <c r="H5" s="247">
        <v>0</v>
      </c>
      <c r="I5" s="247">
        <v>0</v>
      </c>
      <c r="J5" s="247">
        <v>0</v>
      </c>
      <c r="K5" s="247">
        <v>0</v>
      </c>
      <c r="L5" s="247">
        <v>0</v>
      </c>
      <c r="M5" s="247">
        <v>0</v>
      </c>
      <c r="N5" s="247">
        <v>0</v>
      </c>
      <c r="O5" s="247">
        <v>0</v>
      </c>
      <c r="P5" s="247">
        <v>0</v>
      </c>
      <c r="Q5" s="247">
        <v>0</v>
      </c>
      <c r="R5" s="247">
        <v>0</v>
      </c>
      <c r="S5" s="247">
        <v>0</v>
      </c>
      <c r="T5" s="247">
        <v>0</v>
      </c>
      <c r="U5" s="247">
        <v>0</v>
      </c>
      <c r="V5" s="247">
        <v>0</v>
      </c>
      <c r="W5" s="247">
        <v>0</v>
      </c>
      <c r="X5" s="247">
        <v>0</v>
      </c>
      <c r="Y5" s="247">
        <v>0</v>
      </c>
      <c r="Z5" s="247">
        <v>0</v>
      </c>
      <c r="AA5" s="247">
        <v>0</v>
      </c>
      <c r="AB5" s="247">
        <v>0</v>
      </c>
      <c r="AC5" s="247">
        <v>0</v>
      </c>
      <c r="AD5" s="247">
        <v>0</v>
      </c>
      <c r="AE5" s="247">
        <v>0</v>
      </c>
      <c r="AF5" s="247">
        <v>0</v>
      </c>
      <c r="AG5" s="247">
        <v>0</v>
      </c>
      <c r="AH5" s="247">
        <v>0</v>
      </c>
      <c r="AI5" s="247">
        <v>0</v>
      </c>
      <c r="AJ5" s="247">
        <v>0</v>
      </c>
      <c r="AK5" s="247">
        <v>0</v>
      </c>
      <c r="AL5" s="247">
        <v>0</v>
      </c>
      <c r="AM5" s="247">
        <v>0</v>
      </c>
      <c r="AN5" s="247">
        <v>0</v>
      </c>
      <c r="AO5" s="247">
        <v>0</v>
      </c>
      <c r="AP5" s="247">
        <v>0</v>
      </c>
      <c r="AQ5" s="247">
        <v>0</v>
      </c>
      <c r="AR5" s="247">
        <v>0</v>
      </c>
      <c r="AS5" s="247">
        <v>0</v>
      </c>
      <c r="AT5" s="247">
        <v>0</v>
      </c>
      <c r="AU5" s="247">
        <v>0</v>
      </c>
      <c r="AV5" s="247">
        <v>0</v>
      </c>
      <c r="AW5" s="247">
        <v>0</v>
      </c>
      <c r="AX5" s="247">
        <v>0</v>
      </c>
      <c r="AY5" s="247">
        <v>0</v>
      </c>
      <c r="AZ5" s="247">
        <v>0</v>
      </c>
      <c r="BA5" s="247">
        <v>0</v>
      </c>
      <c r="BB5" s="247">
        <v>0</v>
      </c>
      <c r="BC5" s="247">
        <v>0</v>
      </c>
      <c r="BD5" s="247">
        <v>0</v>
      </c>
      <c r="BE5" s="247">
        <v>0</v>
      </c>
      <c r="BF5" s="247">
        <v>0</v>
      </c>
      <c r="BG5" s="247">
        <v>0</v>
      </c>
      <c r="BH5" s="247">
        <v>0</v>
      </c>
      <c r="BI5" s="247">
        <v>0</v>
      </c>
      <c r="BJ5" s="247">
        <v>0</v>
      </c>
      <c r="BK5" s="247">
        <v>0</v>
      </c>
      <c r="BL5" s="247">
        <v>0</v>
      </c>
      <c r="BM5" s="247">
        <v>0</v>
      </c>
      <c r="BN5" s="247">
        <v>0</v>
      </c>
      <c r="BO5" s="247">
        <v>0</v>
      </c>
      <c r="BP5" s="247">
        <v>0</v>
      </c>
      <c r="BQ5" s="247">
        <v>0</v>
      </c>
      <c r="BR5" s="247">
        <v>0</v>
      </c>
      <c r="BS5" s="247">
        <v>0</v>
      </c>
      <c r="BT5" s="247">
        <v>0</v>
      </c>
      <c r="BU5" s="247">
        <v>0</v>
      </c>
      <c r="BV5" s="247">
        <v>0</v>
      </c>
      <c r="BW5" s="247">
        <v>0</v>
      </c>
      <c r="BX5" s="247">
        <v>0</v>
      </c>
      <c r="BY5" s="247">
        <v>0</v>
      </c>
      <c r="BZ5" s="247">
        <v>0</v>
      </c>
      <c r="CA5" s="247">
        <v>0</v>
      </c>
      <c r="CB5" s="247">
        <v>0</v>
      </c>
      <c r="CC5" s="247">
        <v>0</v>
      </c>
      <c r="CD5" s="247">
        <v>0</v>
      </c>
      <c r="CE5" s="247">
        <v>0</v>
      </c>
      <c r="CF5" s="247">
        <v>0</v>
      </c>
      <c r="CG5" s="247">
        <v>0</v>
      </c>
      <c r="CH5" s="247">
        <v>0</v>
      </c>
      <c r="CI5" s="247">
        <v>0</v>
      </c>
      <c r="CJ5" s="247">
        <v>0</v>
      </c>
      <c r="CK5" s="247">
        <v>0</v>
      </c>
      <c r="CL5" s="247">
        <v>0</v>
      </c>
      <c r="CM5" s="247">
        <v>0</v>
      </c>
      <c r="CN5" s="247">
        <v>0</v>
      </c>
      <c r="CO5" s="247">
        <v>0</v>
      </c>
      <c r="CP5" s="247">
        <v>0</v>
      </c>
      <c r="CQ5" s="247">
        <v>0</v>
      </c>
      <c r="CR5" s="247">
        <v>0</v>
      </c>
      <c r="CS5" s="247">
        <v>0</v>
      </c>
      <c r="CT5" s="247">
        <v>0</v>
      </c>
      <c r="CU5" s="247">
        <v>0</v>
      </c>
      <c r="CV5" s="247">
        <v>0</v>
      </c>
      <c r="CW5" s="247">
        <v>0</v>
      </c>
      <c r="CX5" s="247">
        <v>0</v>
      </c>
      <c r="CY5" s="247">
        <v>0</v>
      </c>
      <c r="CZ5" s="247">
        <v>0</v>
      </c>
      <c r="DA5" s="247">
        <v>0</v>
      </c>
      <c r="DB5" s="247">
        <v>0</v>
      </c>
      <c r="DC5" s="247">
        <v>0</v>
      </c>
      <c r="DD5" s="247">
        <v>0</v>
      </c>
      <c r="DE5" s="247">
        <v>0</v>
      </c>
      <c r="DF5" s="247">
        <v>0</v>
      </c>
      <c r="DG5" s="247">
        <v>0</v>
      </c>
      <c r="DH5" s="247">
        <v>0</v>
      </c>
      <c r="DI5" s="247">
        <v>0</v>
      </c>
      <c r="DJ5" s="247">
        <v>0</v>
      </c>
      <c r="DK5" s="247">
        <v>0</v>
      </c>
      <c r="DL5" s="247">
        <v>0</v>
      </c>
      <c r="DM5" s="247">
        <v>0</v>
      </c>
      <c r="DN5" s="247">
        <v>0</v>
      </c>
      <c r="DO5" s="247">
        <v>0</v>
      </c>
      <c r="DP5" s="247">
        <v>0</v>
      </c>
      <c r="DQ5" s="247">
        <v>0</v>
      </c>
      <c r="DR5" s="247">
        <v>0</v>
      </c>
      <c r="DS5" s="247">
        <v>0</v>
      </c>
      <c r="DT5" s="247">
        <v>0</v>
      </c>
      <c r="DU5" s="247">
        <v>0</v>
      </c>
      <c r="DV5" s="247">
        <v>0</v>
      </c>
      <c r="DW5" s="247">
        <v>0</v>
      </c>
      <c r="DX5" s="247">
        <v>0</v>
      </c>
      <c r="DY5" s="247">
        <v>0</v>
      </c>
      <c r="DZ5" s="247">
        <v>0</v>
      </c>
      <c r="EA5" s="247">
        <v>0</v>
      </c>
      <c r="EB5" s="247">
        <v>0</v>
      </c>
      <c r="EC5" s="247">
        <v>0</v>
      </c>
      <c r="ED5" s="247">
        <v>0</v>
      </c>
      <c r="EE5" s="247">
        <v>0</v>
      </c>
      <c r="EF5" s="247">
        <v>0</v>
      </c>
      <c r="EG5" s="247">
        <v>0</v>
      </c>
      <c r="EH5" s="247">
        <v>0</v>
      </c>
      <c r="EI5" s="247">
        <v>0</v>
      </c>
      <c r="EJ5" s="247">
        <v>0</v>
      </c>
      <c r="EK5" s="247">
        <v>0</v>
      </c>
      <c r="EL5" s="247">
        <v>0</v>
      </c>
      <c r="EM5" s="247">
        <v>0</v>
      </c>
      <c r="EN5" s="247">
        <v>0</v>
      </c>
      <c r="EO5" s="247">
        <v>0</v>
      </c>
      <c r="EP5" s="247">
        <v>0</v>
      </c>
      <c r="EQ5" s="247">
        <v>0</v>
      </c>
      <c r="ER5" s="247">
        <v>0</v>
      </c>
      <c r="ES5" s="247">
        <v>0</v>
      </c>
      <c r="ET5" s="247">
        <v>0</v>
      </c>
      <c r="EU5" s="247">
        <v>0</v>
      </c>
      <c r="EV5" s="247">
        <v>0</v>
      </c>
      <c r="EW5" s="247">
        <v>0</v>
      </c>
      <c r="EX5" s="247">
        <v>0</v>
      </c>
      <c r="EY5" s="247">
        <v>0</v>
      </c>
      <c r="EZ5" s="247">
        <v>0</v>
      </c>
      <c r="FA5" s="247">
        <v>0</v>
      </c>
      <c r="FB5" s="247">
        <v>0</v>
      </c>
      <c r="FC5" s="247">
        <v>0</v>
      </c>
      <c r="FD5" s="247">
        <v>0</v>
      </c>
      <c r="FE5" s="247">
        <v>0</v>
      </c>
      <c r="FF5" s="247">
        <v>0</v>
      </c>
      <c r="FG5" s="247">
        <v>0</v>
      </c>
      <c r="FH5" s="247">
        <v>0</v>
      </c>
      <c r="FI5" s="247">
        <v>0</v>
      </c>
      <c r="FJ5" s="247">
        <v>0</v>
      </c>
      <c r="FK5" s="247">
        <v>0</v>
      </c>
      <c r="FL5" s="247">
        <v>0</v>
      </c>
      <c r="FM5" s="247">
        <v>0</v>
      </c>
      <c r="FN5" s="247">
        <v>0</v>
      </c>
      <c r="FO5" s="247">
        <v>0</v>
      </c>
      <c r="FP5" s="247">
        <v>0</v>
      </c>
      <c r="FQ5" s="247">
        <v>0</v>
      </c>
      <c r="FR5" s="247">
        <v>0</v>
      </c>
      <c r="FS5" s="247">
        <v>0</v>
      </c>
      <c r="FT5" s="247">
        <v>0</v>
      </c>
      <c r="FU5" s="247">
        <v>0</v>
      </c>
      <c r="FV5" s="247">
        <v>0</v>
      </c>
      <c r="FW5" s="247">
        <v>0</v>
      </c>
      <c r="FX5" s="247">
        <v>0</v>
      </c>
      <c r="FY5" s="247">
        <v>0</v>
      </c>
      <c r="FZ5" s="247">
        <v>0</v>
      </c>
      <c r="GA5" s="247">
        <v>0</v>
      </c>
      <c r="GB5" s="247">
        <v>0</v>
      </c>
      <c r="GC5" s="247">
        <v>0</v>
      </c>
      <c r="GD5" s="247">
        <v>0</v>
      </c>
      <c r="GE5" s="247">
        <v>0</v>
      </c>
      <c r="GF5" s="247">
        <v>0</v>
      </c>
      <c r="GG5" s="247">
        <v>0</v>
      </c>
      <c r="GH5" s="247">
        <v>0</v>
      </c>
      <c r="GI5" s="247">
        <v>0</v>
      </c>
      <c r="GJ5" s="247">
        <v>0</v>
      </c>
      <c r="GK5" s="247">
        <v>0</v>
      </c>
      <c r="GL5" s="247">
        <v>0</v>
      </c>
      <c r="GM5" s="247">
        <v>0</v>
      </c>
      <c r="GN5" s="247">
        <v>0</v>
      </c>
      <c r="GO5" s="247">
        <v>0</v>
      </c>
      <c r="GP5" s="247">
        <v>0</v>
      </c>
      <c r="GQ5" s="247">
        <v>0</v>
      </c>
      <c r="GR5" s="247">
        <v>0</v>
      </c>
      <c r="GS5" s="247">
        <v>0</v>
      </c>
      <c r="GT5" s="247">
        <v>0</v>
      </c>
      <c r="GU5" s="247">
        <v>0</v>
      </c>
      <c r="GV5" s="247">
        <v>0</v>
      </c>
      <c r="GW5" s="247">
        <v>0</v>
      </c>
      <c r="GX5" s="247">
        <v>0</v>
      </c>
      <c r="GY5" s="247">
        <v>0</v>
      </c>
      <c r="GZ5" s="247">
        <v>0</v>
      </c>
      <c r="HA5" s="247">
        <v>0</v>
      </c>
      <c r="HB5" s="247">
        <v>0</v>
      </c>
      <c r="HC5" s="247">
        <v>0</v>
      </c>
      <c r="HD5" s="247">
        <v>0</v>
      </c>
      <c r="HE5" s="247">
        <v>0</v>
      </c>
      <c r="HF5" s="247">
        <v>0</v>
      </c>
      <c r="HG5" s="247">
        <v>0</v>
      </c>
      <c r="HH5" s="247">
        <v>0</v>
      </c>
      <c r="HI5" s="247">
        <v>0</v>
      </c>
      <c r="HJ5" s="247">
        <v>0</v>
      </c>
      <c r="HK5" s="247">
        <v>0</v>
      </c>
      <c r="HL5" s="247">
        <v>0</v>
      </c>
      <c r="HM5" s="247">
        <v>0</v>
      </c>
      <c r="HN5" s="247">
        <v>0</v>
      </c>
      <c r="HO5" s="247">
        <v>0</v>
      </c>
      <c r="HP5" s="247">
        <v>0</v>
      </c>
      <c r="HQ5" s="247">
        <v>0</v>
      </c>
      <c r="HR5" s="247">
        <v>0</v>
      </c>
      <c r="HS5" s="247">
        <v>0</v>
      </c>
      <c r="HT5" s="247">
        <v>0</v>
      </c>
      <c r="HU5" s="247">
        <v>0</v>
      </c>
      <c r="HV5" s="247">
        <v>0</v>
      </c>
      <c r="HW5" s="247">
        <v>0</v>
      </c>
      <c r="HX5" s="247">
        <v>0</v>
      </c>
      <c r="HY5" s="247">
        <v>0</v>
      </c>
      <c r="HZ5" s="247">
        <v>0</v>
      </c>
      <c r="IA5" s="247">
        <v>0</v>
      </c>
    </row>
    <row r="6" spans="1:235" x14ac:dyDescent="0.25">
      <c r="A6" s="1"/>
      <c r="B6" s="246">
        <v>45654.0625</v>
      </c>
      <c r="C6" s="247">
        <v>0</v>
      </c>
      <c r="D6" s="247">
        <v>0</v>
      </c>
      <c r="E6" s="247">
        <v>0</v>
      </c>
      <c r="F6" s="247">
        <v>0</v>
      </c>
      <c r="G6" s="247">
        <v>0</v>
      </c>
      <c r="H6" s="247">
        <v>0</v>
      </c>
      <c r="I6" s="247">
        <v>0</v>
      </c>
      <c r="J6" s="247">
        <v>0</v>
      </c>
      <c r="K6" s="247">
        <v>0</v>
      </c>
      <c r="L6" s="247">
        <v>0</v>
      </c>
      <c r="M6" s="247">
        <v>0</v>
      </c>
      <c r="N6" s="247">
        <v>0</v>
      </c>
      <c r="O6" s="247">
        <v>0</v>
      </c>
      <c r="P6" s="247">
        <v>0</v>
      </c>
      <c r="Q6" s="247">
        <v>0</v>
      </c>
      <c r="R6" s="247">
        <v>0</v>
      </c>
      <c r="S6" s="247">
        <v>0</v>
      </c>
      <c r="T6" s="247">
        <v>0</v>
      </c>
      <c r="U6" s="247">
        <v>0</v>
      </c>
      <c r="V6" s="247">
        <v>0</v>
      </c>
      <c r="W6" s="247">
        <v>0</v>
      </c>
      <c r="X6" s="247">
        <v>0</v>
      </c>
      <c r="Y6" s="247">
        <v>0</v>
      </c>
      <c r="Z6" s="247">
        <v>0</v>
      </c>
      <c r="AA6" s="247">
        <v>0</v>
      </c>
      <c r="AB6" s="247">
        <v>0</v>
      </c>
      <c r="AC6" s="247">
        <v>0</v>
      </c>
      <c r="AD6" s="247">
        <v>0</v>
      </c>
      <c r="AE6" s="247">
        <v>0</v>
      </c>
      <c r="AF6" s="247">
        <v>0</v>
      </c>
      <c r="AG6" s="247">
        <v>0</v>
      </c>
      <c r="AH6" s="247">
        <v>0</v>
      </c>
      <c r="AI6" s="247">
        <v>0</v>
      </c>
      <c r="AJ6" s="247">
        <v>0</v>
      </c>
      <c r="AK6" s="247">
        <v>0</v>
      </c>
      <c r="AL6" s="247">
        <v>0</v>
      </c>
      <c r="AM6" s="247">
        <v>0</v>
      </c>
      <c r="AN6" s="247">
        <v>0</v>
      </c>
      <c r="AO6" s="247">
        <v>0</v>
      </c>
      <c r="AP6" s="247">
        <v>0</v>
      </c>
      <c r="AQ6" s="247">
        <v>0</v>
      </c>
      <c r="AR6" s="247">
        <v>0</v>
      </c>
      <c r="AS6" s="247">
        <v>0</v>
      </c>
      <c r="AT6" s="247">
        <v>0</v>
      </c>
      <c r="AU6" s="247">
        <v>0</v>
      </c>
      <c r="AV6" s="247">
        <v>0</v>
      </c>
      <c r="AW6" s="247">
        <v>0</v>
      </c>
      <c r="AX6" s="247">
        <v>0</v>
      </c>
      <c r="AY6" s="247">
        <v>0</v>
      </c>
      <c r="AZ6" s="247">
        <v>0</v>
      </c>
      <c r="BA6" s="247">
        <v>0</v>
      </c>
      <c r="BB6" s="247">
        <v>0</v>
      </c>
      <c r="BC6" s="247">
        <v>0</v>
      </c>
      <c r="BD6" s="247">
        <v>0</v>
      </c>
      <c r="BE6" s="247">
        <v>0</v>
      </c>
      <c r="BF6" s="247">
        <v>0</v>
      </c>
      <c r="BG6" s="247">
        <v>0</v>
      </c>
      <c r="BH6" s="247">
        <v>0</v>
      </c>
      <c r="BI6" s="247">
        <v>0</v>
      </c>
      <c r="BJ6" s="247">
        <v>0</v>
      </c>
      <c r="BK6" s="247">
        <v>0</v>
      </c>
      <c r="BL6" s="247">
        <v>0</v>
      </c>
      <c r="BM6" s="247">
        <v>0</v>
      </c>
      <c r="BN6" s="247">
        <v>0</v>
      </c>
      <c r="BO6" s="247">
        <v>0</v>
      </c>
      <c r="BP6" s="247">
        <v>0</v>
      </c>
      <c r="BQ6" s="247">
        <v>0</v>
      </c>
      <c r="BR6" s="247">
        <v>0</v>
      </c>
      <c r="BS6" s="247">
        <v>0</v>
      </c>
      <c r="BT6" s="247">
        <v>0</v>
      </c>
      <c r="BU6" s="247">
        <v>0</v>
      </c>
      <c r="BV6" s="247">
        <v>0</v>
      </c>
      <c r="BW6" s="247">
        <v>0</v>
      </c>
      <c r="BX6" s="247">
        <v>0</v>
      </c>
      <c r="BY6" s="247">
        <v>0</v>
      </c>
      <c r="BZ6" s="247">
        <v>0</v>
      </c>
      <c r="CA6" s="247">
        <v>0</v>
      </c>
      <c r="CB6" s="247">
        <v>0</v>
      </c>
      <c r="CC6" s="247">
        <v>0</v>
      </c>
      <c r="CD6" s="247">
        <v>0</v>
      </c>
      <c r="CE6" s="247">
        <v>0</v>
      </c>
      <c r="CF6" s="247">
        <v>0</v>
      </c>
      <c r="CG6" s="247">
        <v>0</v>
      </c>
      <c r="CH6" s="247">
        <v>0</v>
      </c>
      <c r="CI6" s="247">
        <v>0</v>
      </c>
      <c r="CJ6" s="247">
        <v>0</v>
      </c>
      <c r="CK6" s="247">
        <v>0</v>
      </c>
      <c r="CL6" s="247">
        <v>0</v>
      </c>
      <c r="CM6" s="247">
        <v>0</v>
      </c>
      <c r="CN6" s="247">
        <v>0</v>
      </c>
      <c r="CO6" s="247">
        <v>0</v>
      </c>
      <c r="CP6" s="247">
        <v>0</v>
      </c>
      <c r="CQ6" s="247">
        <v>0</v>
      </c>
      <c r="CR6" s="247">
        <v>0</v>
      </c>
      <c r="CS6" s="247">
        <v>0</v>
      </c>
      <c r="CT6" s="247">
        <v>0</v>
      </c>
      <c r="CU6" s="247">
        <v>0</v>
      </c>
      <c r="CV6" s="247">
        <v>0</v>
      </c>
      <c r="CW6" s="247">
        <v>0</v>
      </c>
      <c r="CX6" s="247">
        <v>0</v>
      </c>
      <c r="CY6" s="247">
        <v>0</v>
      </c>
      <c r="CZ6" s="247">
        <v>0</v>
      </c>
      <c r="DA6" s="247">
        <v>0</v>
      </c>
      <c r="DB6" s="247">
        <v>0</v>
      </c>
      <c r="DC6" s="247">
        <v>0</v>
      </c>
      <c r="DD6" s="247">
        <v>0</v>
      </c>
      <c r="DE6" s="247">
        <v>0</v>
      </c>
      <c r="DF6" s="247">
        <v>0</v>
      </c>
      <c r="DG6" s="247">
        <v>0</v>
      </c>
      <c r="DH6" s="247">
        <v>0</v>
      </c>
      <c r="DI6" s="247">
        <v>0</v>
      </c>
      <c r="DJ6" s="247">
        <v>0</v>
      </c>
      <c r="DK6" s="247">
        <v>0</v>
      </c>
      <c r="DL6" s="247">
        <v>0</v>
      </c>
      <c r="DM6" s="247">
        <v>0</v>
      </c>
      <c r="DN6" s="247">
        <v>0</v>
      </c>
      <c r="DO6" s="247">
        <v>0</v>
      </c>
      <c r="DP6" s="247">
        <v>0</v>
      </c>
      <c r="DQ6" s="247">
        <v>0</v>
      </c>
      <c r="DR6" s="247">
        <v>0</v>
      </c>
      <c r="DS6" s="247">
        <v>0</v>
      </c>
      <c r="DT6" s="247">
        <v>0</v>
      </c>
      <c r="DU6" s="247">
        <v>0</v>
      </c>
      <c r="DV6" s="247">
        <v>0</v>
      </c>
      <c r="DW6" s="247">
        <v>0</v>
      </c>
      <c r="DX6" s="247">
        <v>0</v>
      </c>
      <c r="DY6" s="247">
        <v>0</v>
      </c>
      <c r="DZ6" s="247">
        <v>0</v>
      </c>
      <c r="EA6" s="247">
        <v>0</v>
      </c>
      <c r="EB6" s="247">
        <v>0</v>
      </c>
      <c r="EC6" s="247">
        <v>0</v>
      </c>
      <c r="ED6" s="247">
        <v>0</v>
      </c>
      <c r="EE6" s="247">
        <v>0</v>
      </c>
      <c r="EF6" s="247">
        <v>0</v>
      </c>
      <c r="EG6" s="247">
        <v>0</v>
      </c>
      <c r="EH6" s="247">
        <v>0</v>
      </c>
      <c r="EI6" s="247">
        <v>0</v>
      </c>
      <c r="EJ6" s="247">
        <v>0</v>
      </c>
      <c r="EK6" s="247">
        <v>0</v>
      </c>
      <c r="EL6" s="247">
        <v>0</v>
      </c>
      <c r="EM6" s="247">
        <v>0</v>
      </c>
      <c r="EN6" s="247">
        <v>0</v>
      </c>
      <c r="EO6" s="247">
        <v>0</v>
      </c>
      <c r="EP6" s="247">
        <v>0</v>
      </c>
      <c r="EQ6" s="247">
        <v>0</v>
      </c>
      <c r="ER6" s="247">
        <v>0</v>
      </c>
      <c r="ES6" s="247">
        <v>0</v>
      </c>
      <c r="ET6" s="247">
        <v>0</v>
      </c>
      <c r="EU6" s="247">
        <v>0</v>
      </c>
      <c r="EV6" s="247">
        <v>0</v>
      </c>
      <c r="EW6" s="247">
        <v>0</v>
      </c>
      <c r="EX6" s="247">
        <v>0</v>
      </c>
      <c r="EY6" s="247">
        <v>0</v>
      </c>
      <c r="EZ6" s="247">
        <v>0</v>
      </c>
      <c r="FA6" s="247">
        <v>0</v>
      </c>
      <c r="FB6" s="247">
        <v>0</v>
      </c>
      <c r="FC6" s="247">
        <v>0</v>
      </c>
      <c r="FD6" s="247">
        <v>0</v>
      </c>
      <c r="FE6" s="247">
        <v>0</v>
      </c>
      <c r="FF6" s="247">
        <v>0</v>
      </c>
      <c r="FG6" s="247">
        <v>0</v>
      </c>
      <c r="FH6" s="247">
        <v>0</v>
      </c>
      <c r="FI6" s="247">
        <v>0</v>
      </c>
      <c r="FJ6" s="247">
        <v>0</v>
      </c>
      <c r="FK6" s="247">
        <v>0</v>
      </c>
      <c r="FL6" s="247">
        <v>0</v>
      </c>
      <c r="FM6" s="247">
        <v>0</v>
      </c>
      <c r="FN6" s="247">
        <v>0</v>
      </c>
      <c r="FO6" s="247">
        <v>0</v>
      </c>
      <c r="FP6" s="247">
        <v>0</v>
      </c>
      <c r="FQ6" s="247">
        <v>0</v>
      </c>
      <c r="FR6" s="247">
        <v>0</v>
      </c>
      <c r="FS6" s="247">
        <v>0</v>
      </c>
      <c r="FT6" s="247">
        <v>0</v>
      </c>
      <c r="FU6" s="247">
        <v>0</v>
      </c>
      <c r="FV6" s="247">
        <v>0</v>
      </c>
      <c r="FW6" s="247">
        <v>0</v>
      </c>
      <c r="FX6" s="247">
        <v>0</v>
      </c>
      <c r="FY6" s="247">
        <v>0</v>
      </c>
      <c r="FZ6" s="247">
        <v>0</v>
      </c>
      <c r="GA6" s="247">
        <v>0</v>
      </c>
      <c r="GB6" s="247">
        <v>0</v>
      </c>
      <c r="GC6" s="247">
        <v>0</v>
      </c>
      <c r="GD6" s="247">
        <v>0</v>
      </c>
      <c r="GE6" s="247">
        <v>0</v>
      </c>
      <c r="GF6" s="247">
        <v>0</v>
      </c>
      <c r="GG6" s="247">
        <v>0</v>
      </c>
      <c r="GH6" s="247">
        <v>0</v>
      </c>
      <c r="GI6" s="247">
        <v>0</v>
      </c>
      <c r="GJ6" s="247">
        <v>0</v>
      </c>
      <c r="GK6" s="247">
        <v>0</v>
      </c>
      <c r="GL6" s="247">
        <v>0</v>
      </c>
      <c r="GM6" s="247">
        <v>0</v>
      </c>
      <c r="GN6" s="247">
        <v>0</v>
      </c>
      <c r="GO6" s="247">
        <v>0</v>
      </c>
      <c r="GP6" s="247">
        <v>0</v>
      </c>
      <c r="GQ6" s="247">
        <v>0</v>
      </c>
      <c r="GR6" s="247">
        <v>0</v>
      </c>
      <c r="GS6" s="247">
        <v>0</v>
      </c>
      <c r="GT6" s="247">
        <v>0</v>
      </c>
      <c r="GU6" s="247">
        <v>0</v>
      </c>
      <c r="GV6" s="247">
        <v>0</v>
      </c>
      <c r="GW6" s="247">
        <v>0</v>
      </c>
      <c r="GX6" s="247">
        <v>0</v>
      </c>
      <c r="GY6" s="247">
        <v>0</v>
      </c>
      <c r="GZ6" s="247">
        <v>0</v>
      </c>
      <c r="HA6" s="247">
        <v>0</v>
      </c>
      <c r="HB6" s="247">
        <v>0</v>
      </c>
      <c r="HC6" s="247">
        <v>0</v>
      </c>
      <c r="HD6" s="247">
        <v>0</v>
      </c>
      <c r="HE6" s="247">
        <v>0</v>
      </c>
      <c r="HF6" s="247">
        <v>0</v>
      </c>
      <c r="HG6" s="247">
        <v>0</v>
      </c>
      <c r="HH6" s="247">
        <v>0</v>
      </c>
      <c r="HI6" s="247">
        <v>0</v>
      </c>
      <c r="HJ6" s="247">
        <v>0</v>
      </c>
      <c r="HK6" s="247">
        <v>0</v>
      </c>
      <c r="HL6" s="247">
        <v>0</v>
      </c>
      <c r="HM6" s="247">
        <v>0</v>
      </c>
      <c r="HN6" s="247">
        <v>0</v>
      </c>
      <c r="HO6" s="247">
        <v>0</v>
      </c>
      <c r="HP6" s="247">
        <v>0</v>
      </c>
      <c r="HQ6" s="247">
        <v>0</v>
      </c>
      <c r="HR6" s="247">
        <v>0</v>
      </c>
      <c r="HS6" s="247">
        <v>0</v>
      </c>
      <c r="HT6" s="247">
        <v>0</v>
      </c>
      <c r="HU6" s="247">
        <v>0</v>
      </c>
      <c r="HV6" s="247">
        <v>0</v>
      </c>
      <c r="HW6" s="247">
        <v>0</v>
      </c>
      <c r="HX6" s="247">
        <v>0</v>
      </c>
      <c r="HY6" s="247">
        <v>0</v>
      </c>
      <c r="HZ6" s="247">
        <v>0</v>
      </c>
      <c r="IA6" s="247">
        <v>0</v>
      </c>
    </row>
    <row r="7" spans="1:235" x14ac:dyDescent="0.25">
      <c r="A7" s="1"/>
      <c r="B7" s="246">
        <v>45654.083333333299</v>
      </c>
      <c r="C7" s="247">
        <v>0</v>
      </c>
      <c r="D7" s="247">
        <v>0</v>
      </c>
      <c r="E7" s="247">
        <v>0</v>
      </c>
      <c r="F7" s="247">
        <v>0</v>
      </c>
      <c r="G7" s="247">
        <v>0</v>
      </c>
      <c r="H7" s="247">
        <v>0</v>
      </c>
      <c r="I7" s="247">
        <v>0</v>
      </c>
      <c r="J7" s="247">
        <v>0</v>
      </c>
      <c r="K7" s="247">
        <v>0</v>
      </c>
      <c r="L7" s="247">
        <v>0</v>
      </c>
      <c r="M7" s="247">
        <v>0</v>
      </c>
      <c r="N7" s="247">
        <v>0</v>
      </c>
      <c r="O7" s="247">
        <v>0</v>
      </c>
      <c r="P7" s="247">
        <v>0</v>
      </c>
      <c r="Q7" s="247">
        <v>0</v>
      </c>
      <c r="R7" s="247">
        <v>0</v>
      </c>
      <c r="S7" s="247">
        <v>0</v>
      </c>
      <c r="T7" s="247">
        <v>0</v>
      </c>
      <c r="U7" s="247">
        <v>0</v>
      </c>
      <c r="V7" s="247">
        <v>0</v>
      </c>
      <c r="W7" s="247">
        <v>0</v>
      </c>
      <c r="X7" s="247">
        <v>0</v>
      </c>
      <c r="Y7" s="247">
        <v>0</v>
      </c>
      <c r="Z7" s="247">
        <v>0</v>
      </c>
      <c r="AA7" s="247">
        <v>0</v>
      </c>
      <c r="AB7" s="247">
        <v>0</v>
      </c>
      <c r="AC7" s="247">
        <v>0</v>
      </c>
      <c r="AD7" s="247">
        <v>0</v>
      </c>
      <c r="AE7" s="247">
        <v>0</v>
      </c>
      <c r="AF7" s="247">
        <v>0</v>
      </c>
      <c r="AG7" s="247">
        <v>0</v>
      </c>
      <c r="AH7" s="247">
        <v>0</v>
      </c>
      <c r="AI7" s="247">
        <v>0</v>
      </c>
      <c r="AJ7" s="247">
        <v>0</v>
      </c>
      <c r="AK7" s="247">
        <v>0</v>
      </c>
      <c r="AL7" s="247">
        <v>0</v>
      </c>
      <c r="AM7" s="247">
        <v>0</v>
      </c>
      <c r="AN7" s="247">
        <v>0</v>
      </c>
      <c r="AO7" s="247">
        <v>0</v>
      </c>
      <c r="AP7" s="247">
        <v>0</v>
      </c>
      <c r="AQ7" s="247">
        <v>0</v>
      </c>
      <c r="AR7" s="247">
        <v>0</v>
      </c>
      <c r="AS7" s="247">
        <v>0</v>
      </c>
      <c r="AT7" s="247">
        <v>0</v>
      </c>
      <c r="AU7" s="247">
        <v>0</v>
      </c>
      <c r="AV7" s="247">
        <v>0</v>
      </c>
      <c r="AW7" s="247">
        <v>0</v>
      </c>
      <c r="AX7" s="247">
        <v>0</v>
      </c>
      <c r="AY7" s="247">
        <v>0</v>
      </c>
      <c r="AZ7" s="247">
        <v>0</v>
      </c>
      <c r="BA7" s="247">
        <v>0</v>
      </c>
      <c r="BB7" s="247">
        <v>0</v>
      </c>
      <c r="BC7" s="247">
        <v>0</v>
      </c>
      <c r="BD7" s="247">
        <v>0</v>
      </c>
      <c r="BE7" s="247">
        <v>0</v>
      </c>
      <c r="BF7" s="247">
        <v>0</v>
      </c>
      <c r="BG7" s="247">
        <v>0</v>
      </c>
      <c r="BH7" s="247">
        <v>0</v>
      </c>
      <c r="BI7" s="247">
        <v>0</v>
      </c>
      <c r="BJ7" s="247">
        <v>0</v>
      </c>
      <c r="BK7" s="247">
        <v>0</v>
      </c>
      <c r="BL7" s="247">
        <v>0</v>
      </c>
      <c r="BM7" s="247">
        <v>0</v>
      </c>
      <c r="BN7" s="247">
        <v>0</v>
      </c>
      <c r="BO7" s="247">
        <v>0</v>
      </c>
      <c r="BP7" s="247">
        <v>0</v>
      </c>
      <c r="BQ7" s="247">
        <v>0</v>
      </c>
      <c r="BR7" s="247">
        <v>0</v>
      </c>
      <c r="BS7" s="247">
        <v>0</v>
      </c>
      <c r="BT7" s="247">
        <v>0</v>
      </c>
      <c r="BU7" s="247">
        <v>0</v>
      </c>
      <c r="BV7" s="247">
        <v>0</v>
      </c>
      <c r="BW7" s="247">
        <v>0</v>
      </c>
      <c r="BX7" s="247">
        <v>0</v>
      </c>
      <c r="BY7" s="247">
        <v>0</v>
      </c>
      <c r="BZ7" s="247">
        <v>0</v>
      </c>
      <c r="CA7" s="247">
        <v>0</v>
      </c>
      <c r="CB7" s="247">
        <v>0</v>
      </c>
      <c r="CC7" s="247">
        <v>0</v>
      </c>
      <c r="CD7" s="247">
        <v>0</v>
      </c>
      <c r="CE7" s="247">
        <v>0</v>
      </c>
      <c r="CF7" s="247">
        <v>0</v>
      </c>
      <c r="CG7" s="247">
        <v>0</v>
      </c>
      <c r="CH7" s="247">
        <v>0</v>
      </c>
      <c r="CI7" s="247">
        <v>0</v>
      </c>
      <c r="CJ7" s="247">
        <v>0</v>
      </c>
      <c r="CK7" s="247">
        <v>0</v>
      </c>
      <c r="CL7" s="247">
        <v>0</v>
      </c>
      <c r="CM7" s="247">
        <v>0</v>
      </c>
      <c r="CN7" s="247">
        <v>0</v>
      </c>
      <c r="CO7" s="247">
        <v>0</v>
      </c>
      <c r="CP7" s="247">
        <v>0</v>
      </c>
      <c r="CQ7" s="247">
        <v>0</v>
      </c>
      <c r="CR7" s="247">
        <v>0</v>
      </c>
      <c r="CS7" s="247">
        <v>0</v>
      </c>
      <c r="CT7" s="247">
        <v>0</v>
      </c>
      <c r="CU7" s="247">
        <v>0</v>
      </c>
      <c r="CV7" s="247">
        <v>0</v>
      </c>
      <c r="CW7" s="247">
        <v>0</v>
      </c>
      <c r="CX7" s="247">
        <v>0</v>
      </c>
      <c r="CY7" s="247">
        <v>0</v>
      </c>
      <c r="CZ7" s="247">
        <v>0</v>
      </c>
      <c r="DA7" s="247">
        <v>0</v>
      </c>
      <c r="DB7" s="247">
        <v>0</v>
      </c>
      <c r="DC7" s="247">
        <v>0</v>
      </c>
      <c r="DD7" s="247">
        <v>0</v>
      </c>
      <c r="DE7" s="247">
        <v>0</v>
      </c>
      <c r="DF7" s="247">
        <v>0</v>
      </c>
      <c r="DG7" s="247">
        <v>0</v>
      </c>
      <c r="DH7" s="247">
        <v>0</v>
      </c>
      <c r="DI7" s="247">
        <v>0</v>
      </c>
      <c r="DJ7" s="247">
        <v>0</v>
      </c>
      <c r="DK7" s="247">
        <v>0</v>
      </c>
      <c r="DL7" s="247">
        <v>0</v>
      </c>
      <c r="DM7" s="247">
        <v>0</v>
      </c>
      <c r="DN7" s="247">
        <v>0</v>
      </c>
      <c r="DO7" s="247">
        <v>0</v>
      </c>
      <c r="DP7" s="247">
        <v>0</v>
      </c>
      <c r="DQ7" s="247">
        <v>0</v>
      </c>
      <c r="DR7" s="247">
        <v>0</v>
      </c>
      <c r="DS7" s="247">
        <v>0</v>
      </c>
      <c r="DT7" s="247">
        <v>0</v>
      </c>
      <c r="DU7" s="247">
        <v>0</v>
      </c>
      <c r="DV7" s="247">
        <v>0</v>
      </c>
      <c r="DW7" s="247">
        <v>0</v>
      </c>
      <c r="DX7" s="247">
        <v>0</v>
      </c>
      <c r="DY7" s="247">
        <v>0</v>
      </c>
      <c r="DZ7" s="247">
        <v>0</v>
      </c>
      <c r="EA7" s="247">
        <v>0</v>
      </c>
      <c r="EB7" s="247">
        <v>0</v>
      </c>
      <c r="EC7" s="247">
        <v>0</v>
      </c>
      <c r="ED7" s="247">
        <v>0</v>
      </c>
      <c r="EE7" s="247">
        <v>0</v>
      </c>
      <c r="EF7" s="247">
        <v>0</v>
      </c>
      <c r="EG7" s="247">
        <v>0</v>
      </c>
      <c r="EH7" s="247">
        <v>0</v>
      </c>
      <c r="EI7" s="247">
        <v>0</v>
      </c>
      <c r="EJ7" s="247">
        <v>0</v>
      </c>
      <c r="EK7" s="247">
        <v>0</v>
      </c>
      <c r="EL7" s="247">
        <v>0</v>
      </c>
      <c r="EM7" s="247">
        <v>0</v>
      </c>
      <c r="EN7" s="247">
        <v>0</v>
      </c>
      <c r="EO7" s="247">
        <v>0</v>
      </c>
      <c r="EP7" s="247">
        <v>0</v>
      </c>
      <c r="EQ7" s="247">
        <v>0</v>
      </c>
      <c r="ER7" s="247">
        <v>0</v>
      </c>
      <c r="ES7" s="247">
        <v>0</v>
      </c>
      <c r="ET7" s="247">
        <v>0</v>
      </c>
      <c r="EU7" s="247">
        <v>0</v>
      </c>
      <c r="EV7" s="247">
        <v>0</v>
      </c>
      <c r="EW7" s="247">
        <v>0</v>
      </c>
      <c r="EX7" s="247">
        <v>0</v>
      </c>
      <c r="EY7" s="247">
        <v>0</v>
      </c>
      <c r="EZ7" s="247">
        <v>0</v>
      </c>
      <c r="FA7" s="247">
        <v>0</v>
      </c>
      <c r="FB7" s="247">
        <v>0</v>
      </c>
      <c r="FC7" s="247">
        <v>0</v>
      </c>
      <c r="FD7" s="247">
        <v>0</v>
      </c>
      <c r="FE7" s="247">
        <v>0</v>
      </c>
      <c r="FF7" s="247">
        <v>0</v>
      </c>
      <c r="FG7" s="247">
        <v>0</v>
      </c>
      <c r="FH7" s="247">
        <v>0</v>
      </c>
      <c r="FI7" s="247">
        <v>0</v>
      </c>
      <c r="FJ7" s="247">
        <v>0</v>
      </c>
      <c r="FK7" s="247">
        <v>0</v>
      </c>
      <c r="FL7" s="247">
        <v>0</v>
      </c>
      <c r="FM7" s="247">
        <v>0</v>
      </c>
      <c r="FN7" s="247">
        <v>0</v>
      </c>
      <c r="FO7" s="247">
        <v>0</v>
      </c>
      <c r="FP7" s="247">
        <v>0</v>
      </c>
      <c r="FQ7" s="247">
        <v>0</v>
      </c>
      <c r="FR7" s="247">
        <v>0</v>
      </c>
      <c r="FS7" s="247">
        <v>0</v>
      </c>
      <c r="FT7" s="247">
        <v>0</v>
      </c>
      <c r="FU7" s="247">
        <v>0</v>
      </c>
      <c r="FV7" s="247">
        <v>0</v>
      </c>
      <c r="FW7" s="247">
        <v>0</v>
      </c>
      <c r="FX7" s="247">
        <v>0</v>
      </c>
      <c r="FY7" s="247">
        <v>0</v>
      </c>
      <c r="FZ7" s="247">
        <v>0</v>
      </c>
      <c r="GA7" s="247">
        <v>0</v>
      </c>
      <c r="GB7" s="247">
        <v>0</v>
      </c>
      <c r="GC7" s="247">
        <v>0</v>
      </c>
      <c r="GD7" s="247">
        <v>0</v>
      </c>
      <c r="GE7" s="247">
        <v>0</v>
      </c>
      <c r="GF7" s="247">
        <v>0</v>
      </c>
      <c r="GG7" s="247">
        <v>0</v>
      </c>
      <c r="GH7" s="247">
        <v>0</v>
      </c>
      <c r="GI7" s="247">
        <v>0</v>
      </c>
      <c r="GJ7" s="247">
        <v>0</v>
      </c>
      <c r="GK7" s="247">
        <v>0</v>
      </c>
      <c r="GL7" s="247">
        <v>0</v>
      </c>
      <c r="GM7" s="247">
        <v>0</v>
      </c>
      <c r="GN7" s="247">
        <v>0</v>
      </c>
      <c r="GO7" s="247">
        <v>0</v>
      </c>
      <c r="GP7" s="247">
        <v>0</v>
      </c>
      <c r="GQ7" s="247">
        <v>0</v>
      </c>
      <c r="GR7" s="247">
        <v>0</v>
      </c>
      <c r="GS7" s="247">
        <v>0</v>
      </c>
      <c r="GT7" s="247">
        <v>0</v>
      </c>
      <c r="GU7" s="247">
        <v>0</v>
      </c>
      <c r="GV7" s="247">
        <v>0</v>
      </c>
      <c r="GW7" s="247">
        <v>0</v>
      </c>
      <c r="GX7" s="247">
        <v>0</v>
      </c>
      <c r="GY7" s="247">
        <v>0</v>
      </c>
      <c r="GZ7" s="247">
        <v>0</v>
      </c>
      <c r="HA7" s="247">
        <v>0</v>
      </c>
      <c r="HB7" s="247">
        <v>0</v>
      </c>
      <c r="HC7" s="247">
        <v>0</v>
      </c>
      <c r="HD7" s="247">
        <v>0</v>
      </c>
      <c r="HE7" s="247">
        <v>0</v>
      </c>
      <c r="HF7" s="247">
        <v>0</v>
      </c>
      <c r="HG7" s="247">
        <v>0</v>
      </c>
      <c r="HH7" s="247">
        <v>0</v>
      </c>
      <c r="HI7" s="247">
        <v>0</v>
      </c>
      <c r="HJ7" s="247">
        <v>0</v>
      </c>
      <c r="HK7" s="247">
        <v>0</v>
      </c>
      <c r="HL7" s="247">
        <v>0</v>
      </c>
      <c r="HM7" s="247">
        <v>0</v>
      </c>
      <c r="HN7" s="247">
        <v>0</v>
      </c>
      <c r="HO7" s="247">
        <v>0</v>
      </c>
      <c r="HP7" s="247">
        <v>0</v>
      </c>
      <c r="HQ7" s="247">
        <v>0</v>
      </c>
      <c r="HR7" s="247">
        <v>0</v>
      </c>
      <c r="HS7" s="247">
        <v>0</v>
      </c>
      <c r="HT7" s="247">
        <v>0</v>
      </c>
      <c r="HU7" s="247">
        <v>0</v>
      </c>
      <c r="HV7" s="247">
        <v>0</v>
      </c>
      <c r="HW7" s="247">
        <v>0</v>
      </c>
      <c r="HX7" s="247">
        <v>0</v>
      </c>
      <c r="HY7" s="247">
        <v>0</v>
      </c>
      <c r="HZ7" s="247">
        <v>0</v>
      </c>
      <c r="IA7" s="247">
        <v>0</v>
      </c>
    </row>
    <row r="8" spans="1:235" x14ac:dyDescent="0.25">
      <c r="A8" s="1"/>
      <c r="B8" s="246">
        <v>45654.104166666701</v>
      </c>
      <c r="C8" s="247">
        <v>0</v>
      </c>
      <c r="D8" s="247">
        <v>0</v>
      </c>
      <c r="E8" s="247">
        <v>0</v>
      </c>
      <c r="F8" s="247">
        <v>0</v>
      </c>
      <c r="G8" s="247">
        <v>0</v>
      </c>
      <c r="H8" s="247">
        <v>0</v>
      </c>
      <c r="I8" s="247">
        <v>0</v>
      </c>
      <c r="J8" s="247">
        <v>0</v>
      </c>
      <c r="K8" s="247">
        <v>0</v>
      </c>
      <c r="L8" s="247">
        <v>0</v>
      </c>
      <c r="M8" s="247">
        <v>0</v>
      </c>
      <c r="N8" s="247">
        <v>0</v>
      </c>
      <c r="O8" s="247">
        <v>0</v>
      </c>
      <c r="P8" s="247">
        <v>0</v>
      </c>
      <c r="Q8" s="247">
        <v>0</v>
      </c>
      <c r="R8" s="247">
        <v>0</v>
      </c>
      <c r="S8" s="247">
        <v>0</v>
      </c>
      <c r="T8" s="247">
        <v>0</v>
      </c>
      <c r="U8" s="247">
        <v>0</v>
      </c>
      <c r="V8" s="247">
        <v>0</v>
      </c>
      <c r="W8" s="247">
        <v>0</v>
      </c>
      <c r="X8" s="247">
        <v>0</v>
      </c>
      <c r="Y8" s="247">
        <v>0</v>
      </c>
      <c r="Z8" s="247">
        <v>0</v>
      </c>
      <c r="AA8" s="247">
        <v>0</v>
      </c>
      <c r="AB8" s="247">
        <v>0</v>
      </c>
      <c r="AC8" s="247">
        <v>0</v>
      </c>
      <c r="AD8" s="247">
        <v>0</v>
      </c>
      <c r="AE8" s="247">
        <v>0</v>
      </c>
      <c r="AF8" s="247">
        <v>0</v>
      </c>
      <c r="AG8" s="247">
        <v>0</v>
      </c>
      <c r="AH8" s="247">
        <v>0</v>
      </c>
      <c r="AI8" s="247">
        <v>0</v>
      </c>
      <c r="AJ8" s="247">
        <v>0</v>
      </c>
      <c r="AK8" s="247">
        <v>0</v>
      </c>
      <c r="AL8" s="247">
        <v>0</v>
      </c>
      <c r="AM8" s="247">
        <v>0</v>
      </c>
      <c r="AN8" s="247">
        <v>0</v>
      </c>
      <c r="AO8" s="247">
        <v>0</v>
      </c>
      <c r="AP8" s="247">
        <v>0</v>
      </c>
      <c r="AQ8" s="247">
        <v>0</v>
      </c>
      <c r="AR8" s="247">
        <v>0</v>
      </c>
      <c r="AS8" s="247">
        <v>0</v>
      </c>
      <c r="AT8" s="247">
        <v>0</v>
      </c>
      <c r="AU8" s="247">
        <v>0</v>
      </c>
      <c r="AV8" s="247">
        <v>0</v>
      </c>
      <c r="AW8" s="247">
        <v>0</v>
      </c>
      <c r="AX8" s="247">
        <v>0</v>
      </c>
      <c r="AY8" s="247">
        <v>0</v>
      </c>
      <c r="AZ8" s="247">
        <v>0</v>
      </c>
      <c r="BA8" s="247">
        <v>0</v>
      </c>
      <c r="BB8" s="247">
        <v>0</v>
      </c>
      <c r="BC8" s="247">
        <v>0</v>
      </c>
      <c r="BD8" s="247">
        <v>0</v>
      </c>
      <c r="BE8" s="247">
        <v>0</v>
      </c>
      <c r="BF8" s="247">
        <v>0</v>
      </c>
      <c r="BG8" s="247">
        <v>0</v>
      </c>
      <c r="BH8" s="247">
        <v>0</v>
      </c>
      <c r="BI8" s="247">
        <v>0</v>
      </c>
      <c r="BJ8" s="247">
        <v>0</v>
      </c>
      <c r="BK8" s="247">
        <v>0</v>
      </c>
      <c r="BL8" s="247">
        <v>0</v>
      </c>
      <c r="BM8" s="247">
        <v>0</v>
      </c>
      <c r="BN8" s="247">
        <v>0</v>
      </c>
      <c r="BO8" s="247">
        <v>0</v>
      </c>
      <c r="BP8" s="247">
        <v>0</v>
      </c>
      <c r="BQ8" s="247">
        <v>0</v>
      </c>
      <c r="BR8" s="247">
        <v>0</v>
      </c>
      <c r="BS8" s="247">
        <v>0</v>
      </c>
      <c r="BT8" s="247">
        <v>0</v>
      </c>
      <c r="BU8" s="247">
        <v>0</v>
      </c>
      <c r="BV8" s="247">
        <v>0</v>
      </c>
      <c r="BW8" s="247">
        <v>0</v>
      </c>
      <c r="BX8" s="247">
        <v>0</v>
      </c>
      <c r="BY8" s="247">
        <v>0</v>
      </c>
      <c r="BZ8" s="247">
        <v>0</v>
      </c>
      <c r="CA8" s="247">
        <v>0</v>
      </c>
      <c r="CB8" s="247">
        <v>0</v>
      </c>
      <c r="CC8" s="247">
        <v>0</v>
      </c>
      <c r="CD8" s="247">
        <v>0</v>
      </c>
      <c r="CE8" s="247">
        <v>0</v>
      </c>
      <c r="CF8" s="247">
        <v>0</v>
      </c>
      <c r="CG8" s="247">
        <v>0</v>
      </c>
      <c r="CH8" s="247">
        <v>0</v>
      </c>
      <c r="CI8" s="247">
        <v>0</v>
      </c>
      <c r="CJ8" s="247">
        <v>0</v>
      </c>
      <c r="CK8" s="247">
        <v>0</v>
      </c>
      <c r="CL8" s="247">
        <v>0</v>
      </c>
      <c r="CM8" s="247">
        <v>0</v>
      </c>
      <c r="CN8" s="247">
        <v>0</v>
      </c>
      <c r="CO8" s="247">
        <v>0</v>
      </c>
      <c r="CP8" s="247">
        <v>0</v>
      </c>
      <c r="CQ8" s="247">
        <v>0</v>
      </c>
      <c r="CR8" s="247">
        <v>0</v>
      </c>
      <c r="CS8" s="247">
        <v>0</v>
      </c>
      <c r="CT8" s="247">
        <v>0</v>
      </c>
      <c r="CU8" s="247">
        <v>0</v>
      </c>
      <c r="CV8" s="247">
        <v>0</v>
      </c>
      <c r="CW8" s="247">
        <v>0</v>
      </c>
      <c r="CX8" s="247">
        <v>0</v>
      </c>
      <c r="CY8" s="247">
        <v>0</v>
      </c>
      <c r="CZ8" s="247">
        <v>0</v>
      </c>
      <c r="DA8" s="247">
        <v>0</v>
      </c>
      <c r="DB8" s="247">
        <v>0</v>
      </c>
      <c r="DC8" s="247">
        <v>0</v>
      </c>
      <c r="DD8" s="247">
        <v>0</v>
      </c>
      <c r="DE8" s="247">
        <v>0</v>
      </c>
      <c r="DF8" s="247">
        <v>0</v>
      </c>
      <c r="DG8" s="247">
        <v>0</v>
      </c>
      <c r="DH8" s="247">
        <v>0</v>
      </c>
      <c r="DI8" s="247">
        <v>0</v>
      </c>
      <c r="DJ8" s="247">
        <v>0</v>
      </c>
      <c r="DK8" s="247">
        <v>0</v>
      </c>
      <c r="DL8" s="247">
        <v>0</v>
      </c>
      <c r="DM8" s="247">
        <v>0</v>
      </c>
      <c r="DN8" s="247">
        <v>0</v>
      </c>
      <c r="DO8" s="247">
        <v>0</v>
      </c>
      <c r="DP8" s="247">
        <v>0</v>
      </c>
      <c r="DQ8" s="247">
        <v>0</v>
      </c>
      <c r="DR8" s="247">
        <v>0</v>
      </c>
      <c r="DS8" s="247">
        <v>0</v>
      </c>
      <c r="DT8" s="247">
        <v>0</v>
      </c>
      <c r="DU8" s="247">
        <v>0</v>
      </c>
      <c r="DV8" s="247">
        <v>0</v>
      </c>
      <c r="DW8" s="247">
        <v>0</v>
      </c>
      <c r="DX8" s="247">
        <v>0</v>
      </c>
      <c r="DY8" s="247">
        <v>0</v>
      </c>
      <c r="DZ8" s="247">
        <v>0</v>
      </c>
      <c r="EA8" s="247">
        <v>0</v>
      </c>
      <c r="EB8" s="247">
        <v>0</v>
      </c>
      <c r="EC8" s="247">
        <v>0</v>
      </c>
      <c r="ED8" s="247">
        <v>0</v>
      </c>
      <c r="EE8" s="247">
        <v>0</v>
      </c>
      <c r="EF8" s="247">
        <v>0</v>
      </c>
      <c r="EG8" s="247">
        <v>0</v>
      </c>
      <c r="EH8" s="247">
        <v>0</v>
      </c>
      <c r="EI8" s="247">
        <v>0</v>
      </c>
      <c r="EJ8" s="247">
        <v>0</v>
      </c>
      <c r="EK8" s="247">
        <v>0</v>
      </c>
      <c r="EL8" s="247">
        <v>0</v>
      </c>
      <c r="EM8" s="247">
        <v>0</v>
      </c>
      <c r="EN8" s="247">
        <v>0</v>
      </c>
      <c r="EO8" s="247">
        <v>0</v>
      </c>
      <c r="EP8" s="247">
        <v>0</v>
      </c>
      <c r="EQ8" s="247">
        <v>0</v>
      </c>
      <c r="ER8" s="247">
        <v>0</v>
      </c>
      <c r="ES8" s="247">
        <v>0</v>
      </c>
      <c r="ET8" s="247">
        <v>0</v>
      </c>
      <c r="EU8" s="247">
        <v>0</v>
      </c>
      <c r="EV8" s="247">
        <v>0</v>
      </c>
      <c r="EW8" s="247">
        <v>0</v>
      </c>
      <c r="EX8" s="247">
        <v>0</v>
      </c>
      <c r="EY8" s="247">
        <v>0</v>
      </c>
      <c r="EZ8" s="247">
        <v>0</v>
      </c>
      <c r="FA8" s="247">
        <v>0</v>
      </c>
      <c r="FB8" s="247">
        <v>0</v>
      </c>
      <c r="FC8" s="247">
        <v>0</v>
      </c>
      <c r="FD8" s="247">
        <v>0</v>
      </c>
      <c r="FE8" s="247">
        <v>0</v>
      </c>
      <c r="FF8" s="247">
        <v>0</v>
      </c>
      <c r="FG8" s="247">
        <v>0</v>
      </c>
      <c r="FH8" s="247">
        <v>0</v>
      </c>
      <c r="FI8" s="247">
        <v>0</v>
      </c>
      <c r="FJ8" s="247">
        <v>0</v>
      </c>
      <c r="FK8" s="247">
        <v>0</v>
      </c>
      <c r="FL8" s="247">
        <v>0</v>
      </c>
      <c r="FM8" s="247">
        <v>0</v>
      </c>
      <c r="FN8" s="247">
        <v>0</v>
      </c>
      <c r="FO8" s="247">
        <v>0</v>
      </c>
      <c r="FP8" s="247">
        <v>0</v>
      </c>
      <c r="FQ8" s="247">
        <v>0</v>
      </c>
      <c r="FR8" s="247">
        <v>0</v>
      </c>
      <c r="FS8" s="247">
        <v>0</v>
      </c>
      <c r="FT8" s="247">
        <v>0</v>
      </c>
      <c r="FU8" s="247">
        <v>0</v>
      </c>
      <c r="FV8" s="247">
        <v>0</v>
      </c>
      <c r="FW8" s="247">
        <v>0</v>
      </c>
      <c r="FX8" s="247">
        <v>0</v>
      </c>
      <c r="FY8" s="247">
        <v>0</v>
      </c>
      <c r="FZ8" s="247">
        <v>0</v>
      </c>
      <c r="GA8" s="247">
        <v>0</v>
      </c>
      <c r="GB8" s="247">
        <v>0</v>
      </c>
      <c r="GC8" s="247">
        <v>0</v>
      </c>
      <c r="GD8" s="247">
        <v>0</v>
      </c>
      <c r="GE8" s="247">
        <v>0</v>
      </c>
      <c r="GF8" s="247">
        <v>0</v>
      </c>
      <c r="GG8" s="247">
        <v>0</v>
      </c>
      <c r="GH8" s="247">
        <v>0</v>
      </c>
      <c r="GI8" s="247">
        <v>0</v>
      </c>
      <c r="GJ8" s="247">
        <v>0</v>
      </c>
      <c r="GK8" s="247">
        <v>0</v>
      </c>
      <c r="GL8" s="247">
        <v>0</v>
      </c>
      <c r="GM8" s="247">
        <v>0</v>
      </c>
      <c r="GN8" s="247">
        <v>0</v>
      </c>
      <c r="GO8" s="247">
        <v>0</v>
      </c>
      <c r="GP8" s="247">
        <v>0</v>
      </c>
      <c r="GQ8" s="247">
        <v>0</v>
      </c>
      <c r="GR8" s="247">
        <v>0</v>
      </c>
      <c r="GS8" s="247">
        <v>0</v>
      </c>
      <c r="GT8" s="247">
        <v>0</v>
      </c>
      <c r="GU8" s="247">
        <v>0</v>
      </c>
      <c r="GV8" s="247">
        <v>0</v>
      </c>
      <c r="GW8" s="247">
        <v>0</v>
      </c>
      <c r="GX8" s="247">
        <v>0</v>
      </c>
      <c r="GY8" s="247">
        <v>0</v>
      </c>
      <c r="GZ8" s="247">
        <v>0</v>
      </c>
      <c r="HA8" s="247">
        <v>0</v>
      </c>
      <c r="HB8" s="247">
        <v>0</v>
      </c>
      <c r="HC8" s="247">
        <v>0</v>
      </c>
      <c r="HD8" s="247">
        <v>0</v>
      </c>
      <c r="HE8" s="247">
        <v>0</v>
      </c>
      <c r="HF8" s="247">
        <v>0</v>
      </c>
      <c r="HG8" s="247">
        <v>0</v>
      </c>
      <c r="HH8" s="247">
        <v>0</v>
      </c>
      <c r="HI8" s="247">
        <v>0</v>
      </c>
      <c r="HJ8" s="247">
        <v>0</v>
      </c>
      <c r="HK8" s="247">
        <v>0</v>
      </c>
      <c r="HL8" s="247">
        <v>0</v>
      </c>
      <c r="HM8" s="247">
        <v>0</v>
      </c>
      <c r="HN8" s="247">
        <v>0</v>
      </c>
      <c r="HO8" s="247">
        <v>0</v>
      </c>
      <c r="HP8" s="247">
        <v>0</v>
      </c>
      <c r="HQ8" s="247">
        <v>0</v>
      </c>
      <c r="HR8" s="247">
        <v>0</v>
      </c>
      <c r="HS8" s="247">
        <v>0</v>
      </c>
      <c r="HT8" s="247">
        <v>0</v>
      </c>
      <c r="HU8" s="247">
        <v>0</v>
      </c>
      <c r="HV8" s="247">
        <v>0</v>
      </c>
      <c r="HW8" s="247">
        <v>0</v>
      </c>
      <c r="HX8" s="247">
        <v>0</v>
      </c>
      <c r="HY8" s="247">
        <v>0</v>
      </c>
      <c r="HZ8" s="247">
        <v>0</v>
      </c>
      <c r="IA8" s="247">
        <v>0</v>
      </c>
    </row>
    <row r="9" spans="1:235" x14ac:dyDescent="0.25">
      <c r="A9" s="1"/>
      <c r="B9" s="246">
        <v>45654.125</v>
      </c>
      <c r="C9" s="247">
        <v>0</v>
      </c>
      <c r="D9" s="247">
        <v>0</v>
      </c>
      <c r="E9" s="247">
        <v>0</v>
      </c>
      <c r="F9" s="247">
        <v>0</v>
      </c>
      <c r="G9" s="247">
        <v>0</v>
      </c>
      <c r="H9" s="247">
        <v>0</v>
      </c>
      <c r="I9" s="247">
        <v>0</v>
      </c>
      <c r="J9" s="247">
        <v>0</v>
      </c>
      <c r="K9" s="247">
        <v>0</v>
      </c>
      <c r="L9" s="247">
        <v>0</v>
      </c>
      <c r="M9" s="247">
        <v>0</v>
      </c>
      <c r="N9" s="247">
        <v>0</v>
      </c>
      <c r="O9" s="247">
        <v>0</v>
      </c>
      <c r="P9" s="247">
        <v>0</v>
      </c>
      <c r="Q9" s="247">
        <v>0</v>
      </c>
      <c r="R9" s="247">
        <v>0</v>
      </c>
      <c r="S9" s="247">
        <v>0</v>
      </c>
      <c r="T9" s="247">
        <v>0</v>
      </c>
      <c r="U9" s="247">
        <v>0</v>
      </c>
      <c r="V9" s="247">
        <v>0</v>
      </c>
      <c r="W9" s="247">
        <v>0</v>
      </c>
      <c r="X9" s="247">
        <v>0</v>
      </c>
      <c r="Y9" s="247">
        <v>0</v>
      </c>
      <c r="Z9" s="247">
        <v>0</v>
      </c>
      <c r="AA9" s="247">
        <v>0</v>
      </c>
      <c r="AB9" s="247">
        <v>0</v>
      </c>
      <c r="AC9" s="247">
        <v>0</v>
      </c>
      <c r="AD9" s="247">
        <v>0</v>
      </c>
      <c r="AE9" s="247">
        <v>0</v>
      </c>
      <c r="AF9" s="247">
        <v>0</v>
      </c>
      <c r="AG9" s="247">
        <v>0</v>
      </c>
      <c r="AH9" s="247">
        <v>0</v>
      </c>
      <c r="AI9" s="247">
        <v>0</v>
      </c>
      <c r="AJ9" s="247">
        <v>0</v>
      </c>
      <c r="AK9" s="247">
        <v>0</v>
      </c>
      <c r="AL9" s="247">
        <v>0</v>
      </c>
      <c r="AM9" s="247">
        <v>0</v>
      </c>
      <c r="AN9" s="247">
        <v>0</v>
      </c>
      <c r="AO9" s="247">
        <v>0</v>
      </c>
      <c r="AP9" s="247">
        <v>0</v>
      </c>
      <c r="AQ9" s="247">
        <v>0</v>
      </c>
      <c r="AR9" s="247">
        <v>0</v>
      </c>
      <c r="AS9" s="247">
        <v>0</v>
      </c>
      <c r="AT9" s="247">
        <v>0</v>
      </c>
      <c r="AU9" s="247">
        <v>0</v>
      </c>
      <c r="AV9" s="247">
        <v>0</v>
      </c>
      <c r="AW9" s="247">
        <v>0</v>
      </c>
      <c r="AX9" s="247">
        <v>0</v>
      </c>
      <c r="AY9" s="247">
        <v>0</v>
      </c>
      <c r="AZ9" s="247">
        <v>0</v>
      </c>
      <c r="BA9" s="247">
        <v>0</v>
      </c>
      <c r="BB9" s="247">
        <v>0</v>
      </c>
      <c r="BC9" s="247">
        <v>0</v>
      </c>
      <c r="BD9" s="247">
        <v>0</v>
      </c>
      <c r="BE9" s="247">
        <v>0</v>
      </c>
      <c r="BF9" s="247">
        <v>0</v>
      </c>
      <c r="BG9" s="247">
        <v>0</v>
      </c>
      <c r="BH9" s="247">
        <v>0</v>
      </c>
      <c r="BI9" s="247">
        <v>0</v>
      </c>
      <c r="BJ9" s="247">
        <v>0</v>
      </c>
      <c r="BK9" s="247">
        <v>0</v>
      </c>
      <c r="BL9" s="247">
        <v>0</v>
      </c>
      <c r="BM9" s="247">
        <v>0</v>
      </c>
      <c r="BN9" s="247">
        <v>0</v>
      </c>
      <c r="BO9" s="247">
        <v>0</v>
      </c>
      <c r="BP9" s="247">
        <v>0</v>
      </c>
      <c r="BQ9" s="247">
        <v>0</v>
      </c>
      <c r="BR9" s="247">
        <v>0</v>
      </c>
      <c r="BS9" s="247">
        <v>0</v>
      </c>
      <c r="BT9" s="247">
        <v>0</v>
      </c>
      <c r="BU9" s="247">
        <v>0</v>
      </c>
      <c r="BV9" s="247">
        <v>0</v>
      </c>
      <c r="BW9" s="247">
        <v>0</v>
      </c>
      <c r="BX9" s="247">
        <v>0</v>
      </c>
      <c r="BY9" s="247">
        <v>0</v>
      </c>
      <c r="BZ9" s="247">
        <v>0</v>
      </c>
      <c r="CA9" s="247">
        <v>0</v>
      </c>
      <c r="CB9" s="247">
        <v>0</v>
      </c>
      <c r="CC9" s="247">
        <v>0</v>
      </c>
      <c r="CD9" s="247">
        <v>0</v>
      </c>
      <c r="CE9" s="247">
        <v>0</v>
      </c>
      <c r="CF9" s="247">
        <v>0</v>
      </c>
      <c r="CG9" s="247">
        <v>0</v>
      </c>
      <c r="CH9" s="247">
        <v>0</v>
      </c>
      <c r="CI9" s="247">
        <v>0</v>
      </c>
      <c r="CJ9" s="247">
        <v>0</v>
      </c>
      <c r="CK9" s="247">
        <v>0</v>
      </c>
      <c r="CL9" s="247">
        <v>0</v>
      </c>
      <c r="CM9" s="247">
        <v>0</v>
      </c>
      <c r="CN9" s="247">
        <v>0</v>
      </c>
      <c r="CO9" s="247">
        <v>0</v>
      </c>
      <c r="CP9" s="247">
        <v>0</v>
      </c>
      <c r="CQ9" s="247">
        <v>0</v>
      </c>
      <c r="CR9" s="247">
        <v>0</v>
      </c>
      <c r="CS9" s="247">
        <v>0</v>
      </c>
      <c r="CT9" s="247">
        <v>0</v>
      </c>
      <c r="CU9" s="247">
        <v>0</v>
      </c>
      <c r="CV9" s="247">
        <v>0</v>
      </c>
      <c r="CW9" s="247">
        <v>0</v>
      </c>
      <c r="CX9" s="247">
        <v>0</v>
      </c>
      <c r="CY9" s="247">
        <v>0</v>
      </c>
      <c r="CZ9" s="247">
        <v>0</v>
      </c>
      <c r="DA9" s="247">
        <v>0</v>
      </c>
      <c r="DB9" s="247">
        <v>0</v>
      </c>
      <c r="DC9" s="247">
        <v>0</v>
      </c>
      <c r="DD9" s="247">
        <v>0</v>
      </c>
      <c r="DE9" s="247">
        <v>0</v>
      </c>
      <c r="DF9" s="247">
        <v>0</v>
      </c>
      <c r="DG9" s="247">
        <v>0</v>
      </c>
      <c r="DH9" s="247">
        <v>0</v>
      </c>
      <c r="DI9" s="247">
        <v>0</v>
      </c>
      <c r="DJ9" s="247">
        <v>0</v>
      </c>
      <c r="DK9" s="247">
        <v>0</v>
      </c>
      <c r="DL9" s="247">
        <v>0</v>
      </c>
      <c r="DM9" s="247">
        <v>0</v>
      </c>
      <c r="DN9" s="247">
        <v>0</v>
      </c>
      <c r="DO9" s="247">
        <v>0</v>
      </c>
      <c r="DP9" s="247">
        <v>0</v>
      </c>
      <c r="DQ9" s="247">
        <v>0</v>
      </c>
      <c r="DR9" s="247">
        <v>0</v>
      </c>
      <c r="DS9" s="247">
        <v>0</v>
      </c>
      <c r="DT9" s="247">
        <v>0</v>
      </c>
      <c r="DU9" s="247">
        <v>0</v>
      </c>
      <c r="DV9" s="247">
        <v>0</v>
      </c>
      <c r="DW9" s="247">
        <v>0</v>
      </c>
      <c r="DX9" s="247">
        <v>0</v>
      </c>
      <c r="DY9" s="247">
        <v>0</v>
      </c>
      <c r="DZ9" s="247">
        <v>0</v>
      </c>
      <c r="EA9" s="247">
        <v>0</v>
      </c>
      <c r="EB9" s="247">
        <v>0</v>
      </c>
      <c r="EC9" s="247">
        <v>0</v>
      </c>
      <c r="ED9" s="247">
        <v>0</v>
      </c>
      <c r="EE9" s="247">
        <v>0</v>
      </c>
      <c r="EF9" s="247">
        <v>0</v>
      </c>
      <c r="EG9" s="247">
        <v>0</v>
      </c>
      <c r="EH9" s="247">
        <v>0</v>
      </c>
      <c r="EI9" s="247">
        <v>0</v>
      </c>
      <c r="EJ9" s="247">
        <v>0</v>
      </c>
      <c r="EK9" s="247">
        <v>0</v>
      </c>
      <c r="EL9" s="247">
        <v>0</v>
      </c>
      <c r="EM9" s="247">
        <v>0</v>
      </c>
      <c r="EN9" s="247">
        <v>0</v>
      </c>
      <c r="EO9" s="247">
        <v>0</v>
      </c>
      <c r="EP9" s="247">
        <v>0</v>
      </c>
      <c r="EQ9" s="247">
        <v>0</v>
      </c>
      <c r="ER9" s="247">
        <v>0</v>
      </c>
      <c r="ES9" s="247">
        <v>0</v>
      </c>
      <c r="ET9" s="247">
        <v>0</v>
      </c>
      <c r="EU9" s="247">
        <v>0</v>
      </c>
      <c r="EV9" s="247">
        <v>0</v>
      </c>
      <c r="EW9" s="247">
        <v>0</v>
      </c>
      <c r="EX9" s="247">
        <v>0</v>
      </c>
      <c r="EY9" s="247">
        <v>0</v>
      </c>
      <c r="EZ9" s="247">
        <v>0</v>
      </c>
      <c r="FA9" s="247">
        <v>0</v>
      </c>
      <c r="FB9" s="247">
        <v>0</v>
      </c>
      <c r="FC9" s="247">
        <v>0</v>
      </c>
      <c r="FD9" s="247">
        <v>0</v>
      </c>
      <c r="FE9" s="247">
        <v>0</v>
      </c>
      <c r="FF9" s="247">
        <v>0</v>
      </c>
      <c r="FG9" s="247">
        <v>0</v>
      </c>
      <c r="FH9" s="247">
        <v>0</v>
      </c>
      <c r="FI9" s="247">
        <v>0</v>
      </c>
      <c r="FJ9" s="247">
        <v>0</v>
      </c>
      <c r="FK9" s="247">
        <v>0</v>
      </c>
      <c r="FL9" s="247">
        <v>0</v>
      </c>
      <c r="FM9" s="247">
        <v>0</v>
      </c>
      <c r="FN9" s="247">
        <v>0</v>
      </c>
      <c r="FO9" s="247">
        <v>0</v>
      </c>
      <c r="FP9" s="247">
        <v>0</v>
      </c>
      <c r="FQ9" s="247">
        <v>0</v>
      </c>
      <c r="FR9" s="247">
        <v>0</v>
      </c>
      <c r="FS9" s="247">
        <v>0</v>
      </c>
      <c r="FT9" s="247">
        <v>0</v>
      </c>
      <c r="FU9" s="247">
        <v>0</v>
      </c>
      <c r="FV9" s="247">
        <v>0</v>
      </c>
      <c r="FW9" s="247">
        <v>0</v>
      </c>
      <c r="FX9" s="247">
        <v>0</v>
      </c>
      <c r="FY9" s="247">
        <v>0</v>
      </c>
      <c r="FZ9" s="247">
        <v>0</v>
      </c>
      <c r="GA9" s="247">
        <v>0</v>
      </c>
      <c r="GB9" s="247">
        <v>0</v>
      </c>
      <c r="GC9" s="247">
        <v>0</v>
      </c>
      <c r="GD9" s="247">
        <v>0</v>
      </c>
      <c r="GE9" s="247">
        <v>0</v>
      </c>
      <c r="GF9" s="247">
        <v>0</v>
      </c>
      <c r="GG9" s="247">
        <v>0</v>
      </c>
      <c r="GH9" s="247">
        <v>0</v>
      </c>
      <c r="GI9" s="247">
        <v>0</v>
      </c>
      <c r="GJ9" s="247">
        <v>0</v>
      </c>
      <c r="GK9" s="247">
        <v>0</v>
      </c>
      <c r="GL9" s="247">
        <v>0</v>
      </c>
      <c r="GM9" s="247">
        <v>0</v>
      </c>
      <c r="GN9" s="247">
        <v>0</v>
      </c>
      <c r="GO9" s="247">
        <v>0</v>
      </c>
      <c r="GP9" s="247">
        <v>0</v>
      </c>
      <c r="GQ9" s="247">
        <v>0</v>
      </c>
      <c r="GR9" s="247">
        <v>0</v>
      </c>
      <c r="GS9" s="247">
        <v>0</v>
      </c>
      <c r="GT9" s="247">
        <v>0</v>
      </c>
      <c r="GU9" s="247">
        <v>0</v>
      </c>
      <c r="GV9" s="247">
        <v>0</v>
      </c>
      <c r="GW9" s="247">
        <v>0</v>
      </c>
      <c r="GX9" s="247">
        <v>0</v>
      </c>
      <c r="GY9" s="247">
        <v>0</v>
      </c>
      <c r="GZ9" s="247">
        <v>0</v>
      </c>
      <c r="HA9" s="247">
        <v>0</v>
      </c>
      <c r="HB9" s="247">
        <v>0</v>
      </c>
      <c r="HC9" s="247">
        <v>0</v>
      </c>
      <c r="HD9" s="247">
        <v>0</v>
      </c>
      <c r="HE9" s="247">
        <v>0</v>
      </c>
      <c r="HF9" s="247">
        <v>0</v>
      </c>
      <c r="HG9" s="247">
        <v>0</v>
      </c>
      <c r="HH9" s="247">
        <v>0</v>
      </c>
      <c r="HI9" s="247">
        <v>0</v>
      </c>
      <c r="HJ9" s="247">
        <v>0</v>
      </c>
      <c r="HK9" s="247">
        <v>0</v>
      </c>
      <c r="HL9" s="247">
        <v>0</v>
      </c>
      <c r="HM9" s="247">
        <v>0</v>
      </c>
      <c r="HN9" s="247">
        <v>0</v>
      </c>
      <c r="HO9" s="247">
        <v>0</v>
      </c>
      <c r="HP9" s="247">
        <v>0</v>
      </c>
      <c r="HQ9" s="247">
        <v>0</v>
      </c>
      <c r="HR9" s="247">
        <v>0</v>
      </c>
      <c r="HS9" s="247">
        <v>0</v>
      </c>
      <c r="HT9" s="247">
        <v>0</v>
      </c>
      <c r="HU9" s="247">
        <v>0</v>
      </c>
      <c r="HV9" s="247">
        <v>0</v>
      </c>
      <c r="HW9" s="247">
        <v>0</v>
      </c>
      <c r="HX9" s="247">
        <v>0</v>
      </c>
      <c r="HY9" s="247">
        <v>0</v>
      </c>
      <c r="HZ9" s="247">
        <v>0</v>
      </c>
      <c r="IA9" s="247">
        <v>0</v>
      </c>
    </row>
    <row r="10" spans="1:235" x14ac:dyDescent="0.25">
      <c r="A10" s="1"/>
      <c r="B10" s="246">
        <v>45654.145833333299</v>
      </c>
      <c r="C10" s="247">
        <v>0</v>
      </c>
      <c r="D10" s="247">
        <v>0</v>
      </c>
      <c r="E10" s="247">
        <v>0</v>
      </c>
      <c r="F10" s="247">
        <v>0</v>
      </c>
      <c r="G10" s="247">
        <v>0</v>
      </c>
      <c r="H10" s="247">
        <v>0</v>
      </c>
      <c r="I10" s="247">
        <v>0</v>
      </c>
      <c r="J10" s="247">
        <v>0</v>
      </c>
      <c r="K10" s="247">
        <v>0</v>
      </c>
      <c r="L10" s="247">
        <v>0</v>
      </c>
      <c r="M10" s="247">
        <v>0</v>
      </c>
      <c r="N10" s="247">
        <v>0</v>
      </c>
      <c r="O10" s="247">
        <v>0</v>
      </c>
      <c r="P10" s="247">
        <v>0</v>
      </c>
      <c r="Q10" s="247">
        <v>0</v>
      </c>
      <c r="R10" s="247">
        <v>0</v>
      </c>
      <c r="S10" s="247">
        <v>0</v>
      </c>
      <c r="T10" s="247">
        <v>0</v>
      </c>
      <c r="U10" s="247">
        <v>0</v>
      </c>
      <c r="V10" s="247">
        <v>0</v>
      </c>
      <c r="W10" s="247">
        <v>0</v>
      </c>
      <c r="X10" s="247">
        <v>0</v>
      </c>
      <c r="Y10" s="247">
        <v>0</v>
      </c>
      <c r="Z10" s="247">
        <v>0</v>
      </c>
      <c r="AA10" s="247">
        <v>0</v>
      </c>
      <c r="AB10" s="247">
        <v>0</v>
      </c>
      <c r="AC10" s="247">
        <v>0</v>
      </c>
      <c r="AD10" s="247">
        <v>0</v>
      </c>
      <c r="AE10" s="247">
        <v>0</v>
      </c>
      <c r="AF10" s="247">
        <v>0</v>
      </c>
      <c r="AG10" s="247">
        <v>0</v>
      </c>
      <c r="AH10" s="247">
        <v>0</v>
      </c>
      <c r="AI10" s="247">
        <v>0</v>
      </c>
      <c r="AJ10" s="247">
        <v>0</v>
      </c>
      <c r="AK10" s="247">
        <v>0</v>
      </c>
      <c r="AL10" s="247">
        <v>0</v>
      </c>
      <c r="AM10" s="247">
        <v>0</v>
      </c>
      <c r="AN10" s="247">
        <v>0</v>
      </c>
      <c r="AO10" s="247">
        <v>0</v>
      </c>
      <c r="AP10" s="247">
        <v>0</v>
      </c>
      <c r="AQ10" s="247">
        <v>0</v>
      </c>
      <c r="AR10" s="247">
        <v>0</v>
      </c>
      <c r="AS10" s="247">
        <v>0</v>
      </c>
      <c r="AT10" s="247">
        <v>0</v>
      </c>
      <c r="AU10" s="247">
        <v>0</v>
      </c>
      <c r="AV10" s="247">
        <v>0</v>
      </c>
      <c r="AW10" s="247">
        <v>0</v>
      </c>
      <c r="AX10" s="247">
        <v>0</v>
      </c>
      <c r="AY10" s="247">
        <v>0</v>
      </c>
      <c r="AZ10" s="247">
        <v>0</v>
      </c>
      <c r="BA10" s="247">
        <v>0</v>
      </c>
      <c r="BB10" s="247">
        <v>0</v>
      </c>
      <c r="BC10" s="247">
        <v>0</v>
      </c>
      <c r="BD10" s="247">
        <v>0</v>
      </c>
      <c r="BE10" s="247">
        <v>0</v>
      </c>
      <c r="BF10" s="247">
        <v>0</v>
      </c>
      <c r="BG10" s="247">
        <v>0</v>
      </c>
      <c r="BH10" s="247">
        <v>0</v>
      </c>
      <c r="BI10" s="247">
        <v>0</v>
      </c>
      <c r="BJ10" s="247">
        <v>0</v>
      </c>
      <c r="BK10" s="247">
        <v>0</v>
      </c>
      <c r="BL10" s="247">
        <v>0</v>
      </c>
      <c r="BM10" s="247">
        <v>0</v>
      </c>
      <c r="BN10" s="247">
        <v>0</v>
      </c>
      <c r="BO10" s="247">
        <v>0</v>
      </c>
      <c r="BP10" s="247">
        <v>0</v>
      </c>
      <c r="BQ10" s="247">
        <v>0</v>
      </c>
      <c r="BR10" s="247">
        <v>0</v>
      </c>
      <c r="BS10" s="247">
        <v>0</v>
      </c>
      <c r="BT10" s="247">
        <v>0</v>
      </c>
      <c r="BU10" s="247">
        <v>0</v>
      </c>
      <c r="BV10" s="247">
        <v>0</v>
      </c>
      <c r="BW10" s="247">
        <v>0</v>
      </c>
      <c r="BX10" s="247">
        <v>0</v>
      </c>
      <c r="BY10" s="247">
        <v>0</v>
      </c>
      <c r="BZ10" s="247">
        <v>0</v>
      </c>
      <c r="CA10" s="247">
        <v>0</v>
      </c>
      <c r="CB10" s="247">
        <v>0</v>
      </c>
      <c r="CC10" s="247">
        <v>0</v>
      </c>
      <c r="CD10" s="247">
        <v>0</v>
      </c>
      <c r="CE10" s="247">
        <v>0</v>
      </c>
      <c r="CF10" s="247">
        <v>0</v>
      </c>
      <c r="CG10" s="247">
        <v>0</v>
      </c>
      <c r="CH10" s="247">
        <v>0</v>
      </c>
      <c r="CI10" s="247">
        <v>0</v>
      </c>
      <c r="CJ10" s="247">
        <v>0</v>
      </c>
      <c r="CK10" s="247">
        <v>0</v>
      </c>
      <c r="CL10" s="247">
        <v>0</v>
      </c>
      <c r="CM10" s="247">
        <v>0</v>
      </c>
      <c r="CN10" s="247">
        <v>0</v>
      </c>
      <c r="CO10" s="247">
        <v>0</v>
      </c>
      <c r="CP10" s="247">
        <v>0</v>
      </c>
      <c r="CQ10" s="247">
        <v>0</v>
      </c>
      <c r="CR10" s="247">
        <v>0</v>
      </c>
      <c r="CS10" s="247">
        <v>0</v>
      </c>
      <c r="CT10" s="247">
        <v>0</v>
      </c>
      <c r="CU10" s="247">
        <v>0</v>
      </c>
      <c r="CV10" s="247">
        <v>0</v>
      </c>
      <c r="CW10" s="247">
        <v>0</v>
      </c>
      <c r="CX10" s="247">
        <v>0</v>
      </c>
      <c r="CY10" s="247">
        <v>0</v>
      </c>
      <c r="CZ10" s="247">
        <v>0</v>
      </c>
      <c r="DA10" s="247">
        <v>0</v>
      </c>
      <c r="DB10" s="247">
        <v>0</v>
      </c>
      <c r="DC10" s="247">
        <v>0</v>
      </c>
      <c r="DD10" s="247">
        <v>0</v>
      </c>
      <c r="DE10" s="247">
        <v>0</v>
      </c>
      <c r="DF10" s="247">
        <v>0</v>
      </c>
      <c r="DG10" s="247">
        <v>0</v>
      </c>
      <c r="DH10" s="247">
        <v>0</v>
      </c>
      <c r="DI10" s="247">
        <v>0</v>
      </c>
      <c r="DJ10" s="247">
        <v>0</v>
      </c>
      <c r="DK10" s="247">
        <v>0</v>
      </c>
      <c r="DL10" s="247">
        <v>0</v>
      </c>
      <c r="DM10" s="247">
        <v>0</v>
      </c>
      <c r="DN10" s="247">
        <v>0</v>
      </c>
      <c r="DO10" s="247">
        <v>0</v>
      </c>
      <c r="DP10" s="247">
        <v>0</v>
      </c>
      <c r="DQ10" s="247">
        <v>0</v>
      </c>
      <c r="DR10" s="247">
        <v>0</v>
      </c>
      <c r="DS10" s="247">
        <v>0</v>
      </c>
      <c r="DT10" s="247">
        <v>0</v>
      </c>
      <c r="DU10" s="247">
        <v>0</v>
      </c>
      <c r="DV10" s="247">
        <v>0</v>
      </c>
      <c r="DW10" s="247">
        <v>0</v>
      </c>
      <c r="DX10" s="247">
        <v>0</v>
      </c>
      <c r="DY10" s="247">
        <v>0</v>
      </c>
      <c r="DZ10" s="247">
        <v>0</v>
      </c>
      <c r="EA10" s="247">
        <v>0</v>
      </c>
      <c r="EB10" s="247">
        <v>0</v>
      </c>
      <c r="EC10" s="247">
        <v>0</v>
      </c>
      <c r="ED10" s="247">
        <v>0</v>
      </c>
      <c r="EE10" s="247">
        <v>0</v>
      </c>
      <c r="EF10" s="247">
        <v>0</v>
      </c>
      <c r="EG10" s="247">
        <v>0</v>
      </c>
      <c r="EH10" s="247">
        <v>0</v>
      </c>
      <c r="EI10" s="247">
        <v>0</v>
      </c>
      <c r="EJ10" s="247">
        <v>0</v>
      </c>
      <c r="EK10" s="247">
        <v>0</v>
      </c>
      <c r="EL10" s="247">
        <v>0</v>
      </c>
      <c r="EM10" s="247">
        <v>0</v>
      </c>
      <c r="EN10" s="247">
        <v>0</v>
      </c>
      <c r="EO10" s="247">
        <v>0</v>
      </c>
      <c r="EP10" s="247">
        <v>0</v>
      </c>
      <c r="EQ10" s="247">
        <v>0</v>
      </c>
      <c r="ER10" s="247">
        <v>0</v>
      </c>
      <c r="ES10" s="247">
        <v>0</v>
      </c>
      <c r="ET10" s="247">
        <v>0</v>
      </c>
      <c r="EU10" s="247">
        <v>0</v>
      </c>
      <c r="EV10" s="247">
        <v>0</v>
      </c>
      <c r="EW10" s="247">
        <v>0</v>
      </c>
      <c r="EX10" s="247">
        <v>0</v>
      </c>
      <c r="EY10" s="247">
        <v>0</v>
      </c>
      <c r="EZ10" s="247">
        <v>0</v>
      </c>
      <c r="FA10" s="247">
        <v>0</v>
      </c>
      <c r="FB10" s="247">
        <v>0</v>
      </c>
      <c r="FC10" s="247">
        <v>0</v>
      </c>
      <c r="FD10" s="247">
        <v>0</v>
      </c>
      <c r="FE10" s="247">
        <v>0</v>
      </c>
      <c r="FF10" s="247">
        <v>0</v>
      </c>
      <c r="FG10" s="247">
        <v>0</v>
      </c>
      <c r="FH10" s="247">
        <v>0</v>
      </c>
      <c r="FI10" s="247">
        <v>0</v>
      </c>
      <c r="FJ10" s="247">
        <v>0</v>
      </c>
      <c r="FK10" s="247">
        <v>0</v>
      </c>
      <c r="FL10" s="247">
        <v>0</v>
      </c>
      <c r="FM10" s="247">
        <v>0</v>
      </c>
      <c r="FN10" s="247">
        <v>0</v>
      </c>
      <c r="FO10" s="247">
        <v>0</v>
      </c>
      <c r="FP10" s="247">
        <v>0</v>
      </c>
      <c r="FQ10" s="247">
        <v>0</v>
      </c>
      <c r="FR10" s="247">
        <v>0</v>
      </c>
      <c r="FS10" s="247">
        <v>0</v>
      </c>
      <c r="FT10" s="247">
        <v>0</v>
      </c>
      <c r="FU10" s="247">
        <v>0</v>
      </c>
      <c r="FV10" s="247">
        <v>0</v>
      </c>
      <c r="FW10" s="247">
        <v>0</v>
      </c>
      <c r="FX10" s="247">
        <v>0</v>
      </c>
      <c r="FY10" s="247">
        <v>0</v>
      </c>
      <c r="FZ10" s="247">
        <v>0</v>
      </c>
      <c r="GA10" s="247">
        <v>0</v>
      </c>
      <c r="GB10" s="247">
        <v>0</v>
      </c>
      <c r="GC10" s="247">
        <v>0</v>
      </c>
      <c r="GD10" s="247">
        <v>0</v>
      </c>
      <c r="GE10" s="247">
        <v>0</v>
      </c>
      <c r="GF10" s="247">
        <v>0</v>
      </c>
      <c r="GG10" s="247">
        <v>0</v>
      </c>
      <c r="GH10" s="247">
        <v>0</v>
      </c>
      <c r="GI10" s="247">
        <v>0</v>
      </c>
      <c r="GJ10" s="247">
        <v>0</v>
      </c>
      <c r="GK10" s="247">
        <v>0</v>
      </c>
      <c r="GL10" s="247">
        <v>0</v>
      </c>
      <c r="GM10" s="247">
        <v>0</v>
      </c>
      <c r="GN10" s="247">
        <v>0</v>
      </c>
      <c r="GO10" s="247">
        <v>0</v>
      </c>
      <c r="GP10" s="247">
        <v>0</v>
      </c>
      <c r="GQ10" s="247">
        <v>0</v>
      </c>
      <c r="GR10" s="247">
        <v>0</v>
      </c>
      <c r="GS10" s="247">
        <v>0</v>
      </c>
      <c r="GT10" s="247">
        <v>0</v>
      </c>
      <c r="GU10" s="247">
        <v>0</v>
      </c>
      <c r="GV10" s="247">
        <v>0</v>
      </c>
      <c r="GW10" s="247">
        <v>0</v>
      </c>
      <c r="GX10" s="247">
        <v>0</v>
      </c>
      <c r="GY10" s="247">
        <v>0</v>
      </c>
      <c r="GZ10" s="247">
        <v>0</v>
      </c>
      <c r="HA10" s="247">
        <v>0</v>
      </c>
      <c r="HB10" s="247">
        <v>0</v>
      </c>
      <c r="HC10" s="247">
        <v>0</v>
      </c>
      <c r="HD10" s="247">
        <v>0</v>
      </c>
      <c r="HE10" s="247">
        <v>0</v>
      </c>
      <c r="HF10" s="247">
        <v>0</v>
      </c>
      <c r="HG10" s="247">
        <v>0</v>
      </c>
      <c r="HH10" s="247">
        <v>0</v>
      </c>
      <c r="HI10" s="247">
        <v>0</v>
      </c>
      <c r="HJ10" s="247">
        <v>0</v>
      </c>
      <c r="HK10" s="247">
        <v>0</v>
      </c>
      <c r="HL10" s="247">
        <v>0</v>
      </c>
      <c r="HM10" s="247">
        <v>0</v>
      </c>
      <c r="HN10" s="247">
        <v>0</v>
      </c>
      <c r="HO10" s="247">
        <v>0</v>
      </c>
      <c r="HP10" s="247">
        <v>0</v>
      </c>
      <c r="HQ10" s="247">
        <v>0</v>
      </c>
      <c r="HR10" s="247">
        <v>0</v>
      </c>
      <c r="HS10" s="247">
        <v>0</v>
      </c>
      <c r="HT10" s="247">
        <v>0</v>
      </c>
      <c r="HU10" s="247">
        <v>0</v>
      </c>
      <c r="HV10" s="247">
        <v>0</v>
      </c>
      <c r="HW10" s="247">
        <v>0</v>
      </c>
      <c r="HX10" s="247">
        <v>0</v>
      </c>
      <c r="HY10" s="247">
        <v>0</v>
      </c>
      <c r="HZ10" s="247">
        <v>0</v>
      </c>
      <c r="IA10" s="247">
        <v>0</v>
      </c>
    </row>
    <row r="11" spans="1:235" x14ac:dyDescent="0.25">
      <c r="A11" s="1"/>
      <c r="B11" s="246">
        <v>45654.166666666701</v>
      </c>
      <c r="C11" s="247">
        <v>0</v>
      </c>
      <c r="D11" s="247">
        <v>0</v>
      </c>
      <c r="E11" s="247">
        <v>0</v>
      </c>
      <c r="F11" s="247">
        <v>0</v>
      </c>
      <c r="G11" s="247">
        <v>0</v>
      </c>
      <c r="H11" s="247">
        <v>0</v>
      </c>
      <c r="I11" s="247">
        <v>0</v>
      </c>
      <c r="J11" s="247">
        <v>0</v>
      </c>
      <c r="K11" s="247">
        <v>0</v>
      </c>
      <c r="L11" s="247">
        <v>0</v>
      </c>
      <c r="M11" s="247">
        <v>0</v>
      </c>
      <c r="N11" s="247">
        <v>0</v>
      </c>
      <c r="O11" s="247">
        <v>0</v>
      </c>
      <c r="P11" s="247">
        <v>0</v>
      </c>
      <c r="Q11" s="247">
        <v>0</v>
      </c>
      <c r="R11" s="247">
        <v>0</v>
      </c>
      <c r="S11" s="247">
        <v>0</v>
      </c>
      <c r="T11" s="247">
        <v>0</v>
      </c>
      <c r="U11" s="247">
        <v>0</v>
      </c>
      <c r="V11" s="247">
        <v>0</v>
      </c>
      <c r="W11" s="247">
        <v>0</v>
      </c>
      <c r="X11" s="247">
        <v>0</v>
      </c>
      <c r="Y11" s="247">
        <v>0</v>
      </c>
      <c r="Z11" s="247">
        <v>0</v>
      </c>
      <c r="AA11" s="247">
        <v>0</v>
      </c>
      <c r="AB11" s="247">
        <v>0</v>
      </c>
      <c r="AC11" s="247">
        <v>0</v>
      </c>
      <c r="AD11" s="247">
        <v>0</v>
      </c>
      <c r="AE11" s="247">
        <v>0</v>
      </c>
      <c r="AF11" s="247">
        <v>0</v>
      </c>
      <c r="AG11" s="247">
        <v>0</v>
      </c>
      <c r="AH11" s="247">
        <v>0</v>
      </c>
      <c r="AI11" s="247">
        <v>0</v>
      </c>
      <c r="AJ11" s="247">
        <v>0</v>
      </c>
      <c r="AK11" s="247">
        <v>0</v>
      </c>
      <c r="AL11" s="247">
        <v>0</v>
      </c>
      <c r="AM11" s="247">
        <v>0</v>
      </c>
      <c r="AN11" s="247">
        <v>0</v>
      </c>
      <c r="AO11" s="247">
        <v>0</v>
      </c>
      <c r="AP11" s="247">
        <v>0</v>
      </c>
      <c r="AQ11" s="247">
        <v>0</v>
      </c>
      <c r="AR11" s="247">
        <v>0</v>
      </c>
      <c r="AS11" s="247">
        <v>0</v>
      </c>
      <c r="AT11" s="247">
        <v>0</v>
      </c>
      <c r="AU11" s="247">
        <v>0</v>
      </c>
      <c r="AV11" s="247">
        <v>0</v>
      </c>
      <c r="AW11" s="247">
        <v>0</v>
      </c>
      <c r="AX11" s="247">
        <v>0</v>
      </c>
      <c r="AY11" s="247">
        <v>0</v>
      </c>
      <c r="AZ11" s="247">
        <v>0</v>
      </c>
      <c r="BA11" s="247">
        <v>0</v>
      </c>
      <c r="BB11" s="247">
        <v>0</v>
      </c>
      <c r="BC11" s="247">
        <v>0</v>
      </c>
      <c r="BD11" s="247">
        <v>0</v>
      </c>
      <c r="BE11" s="247">
        <v>0</v>
      </c>
      <c r="BF11" s="247">
        <v>0</v>
      </c>
      <c r="BG11" s="247">
        <v>0</v>
      </c>
      <c r="BH11" s="247">
        <v>0</v>
      </c>
      <c r="BI11" s="247">
        <v>0</v>
      </c>
      <c r="BJ11" s="247">
        <v>0</v>
      </c>
      <c r="BK11" s="247">
        <v>0</v>
      </c>
      <c r="BL11" s="247">
        <v>0</v>
      </c>
      <c r="BM11" s="247">
        <v>0</v>
      </c>
      <c r="BN11" s="247">
        <v>0</v>
      </c>
      <c r="BO11" s="247">
        <v>0</v>
      </c>
      <c r="BP11" s="247">
        <v>0</v>
      </c>
      <c r="BQ11" s="247">
        <v>0</v>
      </c>
      <c r="BR11" s="247">
        <v>0</v>
      </c>
      <c r="BS11" s="247">
        <v>0</v>
      </c>
      <c r="BT11" s="247">
        <v>0</v>
      </c>
      <c r="BU11" s="247">
        <v>0</v>
      </c>
      <c r="BV11" s="247">
        <v>0</v>
      </c>
      <c r="BW11" s="247">
        <v>0</v>
      </c>
      <c r="BX11" s="247">
        <v>0</v>
      </c>
      <c r="BY11" s="247">
        <v>0</v>
      </c>
      <c r="BZ11" s="247">
        <v>0</v>
      </c>
      <c r="CA11" s="247">
        <v>0</v>
      </c>
      <c r="CB11" s="247">
        <v>0</v>
      </c>
      <c r="CC11" s="247">
        <v>0</v>
      </c>
      <c r="CD11" s="247">
        <v>0</v>
      </c>
      <c r="CE11" s="247">
        <v>0</v>
      </c>
      <c r="CF11" s="247">
        <v>0</v>
      </c>
      <c r="CG11" s="247">
        <v>0</v>
      </c>
      <c r="CH11" s="247">
        <v>0</v>
      </c>
      <c r="CI11" s="247">
        <v>0</v>
      </c>
      <c r="CJ11" s="247">
        <v>0</v>
      </c>
      <c r="CK11" s="247">
        <v>0</v>
      </c>
      <c r="CL11" s="247">
        <v>0</v>
      </c>
      <c r="CM11" s="247">
        <v>0</v>
      </c>
      <c r="CN11" s="247">
        <v>0</v>
      </c>
      <c r="CO11" s="247">
        <v>0</v>
      </c>
      <c r="CP11" s="247">
        <v>0</v>
      </c>
      <c r="CQ11" s="247">
        <v>0</v>
      </c>
      <c r="CR11" s="247">
        <v>0</v>
      </c>
      <c r="CS11" s="247">
        <v>0</v>
      </c>
      <c r="CT11" s="247">
        <v>0</v>
      </c>
      <c r="CU11" s="247">
        <v>0</v>
      </c>
      <c r="CV11" s="247">
        <v>0</v>
      </c>
      <c r="CW11" s="247">
        <v>0</v>
      </c>
      <c r="CX11" s="247">
        <v>0</v>
      </c>
      <c r="CY11" s="247">
        <v>0</v>
      </c>
      <c r="CZ11" s="247">
        <v>0</v>
      </c>
      <c r="DA11" s="247">
        <v>0</v>
      </c>
      <c r="DB11" s="247">
        <v>0</v>
      </c>
      <c r="DC11" s="247">
        <v>0</v>
      </c>
      <c r="DD11" s="247">
        <v>0</v>
      </c>
      <c r="DE11" s="247">
        <v>0</v>
      </c>
      <c r="DF11" s="247">
        <v>0</v>
      </c>
      <c r="DG11" s="247">
        <v>0</v>
      </c>
      <c r="DH11" s="247">
        <v>0</v>
      </c>
      <c r="DI11" s="247">
        <v>0</v>
      </c>
      <c r="DJ11" s="247">
        <v>0</v>
      </c>
      <c r="DK11" s="247">
        <v>0</v>
      </c>
      <c r="DL11" s="247">
        <v>0</v>
      </c>
      <c r="DM11" s="247">
        <v>0</v>
      </c>
      <c r="DN11" s="247">
        <v>0</v>
      </c>
      <c r="DO11" s="247">
        <v>0</v>
      </c>
      <c r="DP11" s="247">
        <v>0</v>
      </c>
      <c r="DQ11" s="247">
        <v>0</v>
      </c>
      <c r="DR11" s="247">
        <v>0</v>
      </c>
      <c r="DS11" s="247">
        <v>0</v>
      </c>
      <c r="DT11" s="247">
        <v>0</v>
      </c>
      <c r="DU11" s="247">
        <v>0</v>
      </c>
      <c r="DV11" s="247">
        <v>0</v>
      </c>
      <c r="DW11" s="247">
        <v>0</v>
      </c>
      <c r="DX11" s="247">
        <v>0</v>
      </c>
      <c r="DY11" s="247">
        <v>0</v>
      </c>
      <c r="DZ11" s="247">
        <v>0</v>
      </c>
      <c r="EA11" s="247">
        <v>0</v>
      </c>
      <c r="EB11" s="247">
        <v>0</v>
      </c>
      <c r="EC11" s="247">
        <v>0</v>
      </c>
      <c r="ED11" s="247">
        <v>0</v>
      </c>
      <c r="EE11" s="247">
        <v>0</v>
      </c>
      <c r="EF11" s="247">
        <v>0</v>
      </c>
      <c r="EG11" s="247">
        <v>0</v>
      </c>
      <c r="EH11" s="247">
        <v>0</v>
      </c>
      <c r="EI11" s="247">
        <v>0</v>
      </c>
      <c r="EJ11" s="247">
        <v>0</v>
      </c>
      <c r="EK11" s="247">
        <v>0</v>
      </c>
      <c r="EL11" s="247">
        <v>0</v>
      </c>
      <c r="EM11" s="247">
        <v>0</v>
      </c>
      <c r="EN11" s="247">
        <v>0</v>
      </c>
      <c r="EO11" s="247">
        <v>0</v>
      </c>
      <c r="EP11" s="247">
        <v>0</v>
      </c>
      <c r="EQ11" s="247">
        <v>0</v>
      </c>
      <c r="ER11" s="247">
        <v>0</v>
      </c>
      <c r="ES11" s="247">
        <v>0</v>
      </c>
      <c r="ET11" s="247">
        <v>0</v>
      </c>
      <c r="EU11" s="247">
        <v>0</v>
      </c>
      <c r="EV11" s="247">
        <v>0</v>
      </c>
      <c r="EW11" s="247">
        <v>0</v>
      </c>
      <c r="EX11" s="247">
        <v>0</v>
      </c>
      <c r="EY11" s="247">
        <v>0</v>
      </c>
      <c r="EZ11" s="247">
        <v>0</v>
      </c>
      <c r="FA11" s="247">
        <v>0</v>
      </c>
      <c r="FB11" s="247">
        <v>0</v>
      </c>
      <c r="FC11" s="247">
        <v>0</v>
      </c>
      <c r="FD11" s="247">
        <v>0</v>
      </c>
      <c r="FE11" s="247">
        <v>0</v>
      </c>
      <c r="FF11" s="247">
        <v>0</v>
      </c>
      <c r="FG11" s="247">
        <v>0</v>
      </c>
      <c r="FH11" s="247">
        <v>0</v>
      </c>
      <c r="FI11" s="247">
        <v>0</v>
      </c>
      <c r="FJ11" s="247">
        <v>0</v>
      </c>
      <c r="FK11" s="247">
        <v>0</v>
      </c>
      <c r="FL11" s="247">
        <v>0</v>
      </c>
      <c r="FM11" s="247">
        <v>0</v>
      </c>
      <c r="FN11" s="247">
        <v>0</v>
      </c>
      <c r="FO11" s="247">
        <v>0</v>
      </c>
      <c r="FP11" s="247">
        <v>0</v>
      </c>
      <c r="FQ11" s="247">
        <v>0</v>
      </c>
      <c r="FR11" s="247">
        <v>0</v>
      </c>
      <c r="FS11" s="247">
        <v>0</v>
      </c>
      <c r="FT11" s="247">
        <v>0</v>
      </c>
      <c r="FU11" s="247">
        <v>0</v>
      </c>
      <c r="FV11" s="247">
        <v>0</v>
      </c>
      <c r="FW11" s="247">
        <v>0</v>
      </c>
      <c r="FX11" s="247">
        <v>0</v>
      </c>
      <c r="FY11" s="247">
        <v>0</v>
      </c>
      <c r="FZ11" s="247">
        <v>0</v>
      </c>
      <c r="GA11" s="247">
        <v>0</v>
      </c>
      <c r="GB11" s="247">
        <v>0</v>
      </c>
      <c r="GC11" s="247">
        <v>0</v>
      </c>
      <c r="GD11" s="247">
        <v>0</v>
      </c>
      <c r="GE11" s="247">
        <v>0</v>
      </c>
      <c r="GF11" s="247">
        <v>0</v>
      </c>
      <c r="GG11" s="247">
        <v>0</v>
      </c>
      <c r="GH11" s="247">
        <v>0</v>
      </c>
      <c r="GI11" s="247">
        <v>0</v>
      </c>
      <c r="GJ11" s="247">
        <v>0</v>
      </c>
      <c r="GK11" s="247">
        <v>0</v>
      </c>
      <c r="GL11" s="247">
        <v>0</v>
      </c>
      <c r="GM11" s="247">
        <v>0</v>
      </c>
      <c r="GN11" s="247">
        <v>0</v>
      </c>
      <c r="GO11" s="247">
        <v>0</v>
      </c>
      <c r="GP11" s="247">
        <v>0</v>
      </c>
      <c r="GQ11" s="247">
        <v>0</v>
      </c>
      <c r="GR11" s="247">
        <v>0</v>
      </c>
      <c r="GS11" s="247">
        <v>0</v>
      </c>
      <c r="GT11" s="247">
        <v>0</v>
      </c>
      <c r="GU11" s="247">
        <v>0</v>
      </c>
      <c r="GV11" s="247">
        <v>0</v>
      </c>
      <c r="GW11" s="247">
        <v>0</v>
      </c>
      <c r="GX11" s="247">
        <v>0</v>
      </c>
      <c r="GY11" s="247">
        <v>0</v>
      </c>
      <c r="GZ11" s="247">
        <v>0</v>
      </c>
      <c r="HA11" s="247">
        <v>0</v>
      </c>
      <c r="HB11" s="247">
        <v>0</v>
      </c>
      <c r="HC11" s="247">
        <v>0</v>
      </c>
      <c r="HD11" s="247">
        <v>0</v>
      </c>
      <c r="HE11" s="247">
        <v>0</v>
      </c>
      <c r="HF11" s="247">
        <v>0</v>
      </c>
      <c r="HG11" s="247">
        <v>0</v>
      </c>
      <c r="HH11" s="247">
        <v>0</v>
      </c>
      <c r="HI11" s="247">
        <v>0</v>
      </c>
      <c r="HJ11" s="247">
        <v>0</v>
      </c>
      <c r="HK11" s="247">
        <v>0</v>
      </c>
      <c r="HL11" s="247">
        <v>0</v>
      </c>
      <c r="HM11" s="247">
        <v>0</v>
      </c>
      <c r="HN11" s="247">
        <v>0</v>
      </c>
      <c r="HO11" s="247">
        <v>0</v>
      </c>
      <c r="HP11" s="247">
        <v>0</v>
      </c>
      <c r="HQ11" s="247">
        <v>0</v>
      </c>
      <c r="HR11" s="247">
        <v>0</v>
      </c>
      <c r="HS11" s="247">
        <v>0</v>
      </c>
      <c r="HT11" s="247">
        <v>0</v>
      </c>
      <c r="HU11" s="247">
        <v>0</v>
      </c>
      <c r="HV11" s="247">
        <v>0</v>
      </c>
      <c r="HW11" s="247">
        <v>0</v>
      </c>
      <c r="HX11" s="247">
        <v>0</v>
      </c>
      <c r="HY11" s="247">
        <v>0</v>
      </c>
      <c r="HZ11" s="247">
        <v>0</v>
      </c>
      <c r="IA11" s="247">
        <v>0</v>
      </c>
    </row>
    <row r="12" spans="1:235" x14ac:dyDescent="0.25">
      <c r="A12" s="1"/>
      <c r="B12" s="246">
        <v>45654.1875</v>
      </c>
      <c r="C12" s="247">
        <v>0</v>
      </c>
      <c r="D12" s="247">
        <v>0</v>
      </c>
      <c r="E12" s="247">
        <v>0</v>
      </c>
      <c r="F12" s="247">
        <v>0</v>
      </c>
      <c r="G12" s="247">
        <v>0</v>
      </c>
      <c r="H12" s="247">
        <v>0</v>
      </c>
      <c r="I12" s="247">
        <v>0</v>
      </c>
      <c r="J12" s="247">
        <v>0</v>
      </c>
      <c r="K12" s="247">
        <v>0</v>
      </c>
      <c r="L12" s="247">
        <v>0</v>
      </c>
      <c r="M12" s="247">
        <v>0</v>
      </c>
      <c r="N12" s="247">
        <v>0</v>
      </c>
      <c r="O12" s="247">
        <v>0</v>
      </c>
      <c r="P12" s="247">
        <v>0</v>
      </c>
      <c r="Q12" s="247">
        <v>0</v>
      </c>
      <c r="R12" s="247">
        <v>0</v>
      </c>
      <c r="S12" s="247">
        <v>0</v>
      </c>
      <c r="T12" s="247">
        <v>0</v>
      </c>
      <c r="U12" s="247">
        <v>0</v>
      </c>
      <c r="V12" s="247">
        <v>0</v>
      </c>
      <c r="W12" s="247">
        <v>0</v>
      </c>
      <c r="X12" s="247">
        <v>0</v>
      </c>
      <c r="Y12" s="247">
        <v>0</v>
      </c>
      <c r="Z12" s="247">
        <v>0</v>
      </c>
      <c r="AA12" s="247">
        <v>0</v>
      </c>
      <c r="AB12" s="247">
        <v>0</v>
      </c>
      <c r="AC12" s="247">
        <v>0</v>
      </c>
      <c r="AD12" s="247">
        <v>0</v>
      </c>
      <c r="AE12" s="247">
        <v>0</v>
      </c>
      <c r="AF12" s="247">
        <v>0</v>
      </c>
      <c r="AG12" s="247">
        <v>0</v>
      </c>
      <c r="AH12" s="247">
        <v>0</v>
      </c>
      <c r="AI12" s="247">
        <v>0</v>
      </c>
      <c r="AJ12" s="247">
        <v>0</v>
      </c>
      <c r="AK12" s="247">
        <v>0</v>
      </c>
      <c r="AL12" s="247">
        <v>0</v>
      </c>
      <c r="AM12" s="247">
        <v>0</v>
      </c>
      <c r="AN12" s="247">
        <v>0</v>
      </c>
      <c r="AO12" s="247">
        <v>0</v>
      </c>
      <c r="AP12" s="247">
        <v>0</v>
      </c>
      <c r="AQ12" s="247">
        <v>0</v>
      </c>
      <c r="AR12" s="247">
        <v>0</v>
      </c>
      <c r="AS12" s="247">
        <v>0</v>
      </c>
      <c r="AT12" s="247">
        <v>0</v>
      </c>
      <c r="AU12" s="247">
        <v>0</v>
      </c>
      <c r="AV12" s="247">
        <v>0</v>
      </c>
      <c r="AW12" s="247">
        <v>0</v>
      </c>
      <c r="AX12" s="247">
        <v>0</v>
      </c>
      <c r="AY12" s="247">
        <v>0</v>
      </c>
      <c r="AZ12" s="247">
        <v>0</v>
      </c>
      <c r="BA12" s="247">
        <v>0</v>
      </c>
      <c r="BB12" s="247">
        <v>0</v>
      </c>
      <c r="BC12" s="247">
        <v>0</v>
      </c>
      <c r="BD12" s="247">
        <v>0</v>
      </c>
      <c r="BE12" s="247">
        <v>0</v>
      </c>
      <c r="BF12" s="247">
        <v>0</v>
      </c>
      <c r="BG12" s="247">
        <v>0</v>
      </c>
      <c r="BH12" s="247">
        <v>0</v>
      </c>
      <c r="BI12" s="247">
        <v>0</v>
      </c>
      <c r="BJ12" s="247">
        <v>0</v>
      </c>
      <c r="BK12" s="247">
        <v>0</v>
      </c>
      <c r="BL12" s="247">
        <v>0</v>
      </c>
      <c r="BM12" s="247">
        <v>0</v>
      </c>
      <c r="BN12" s="247">
        <v>0</v>
      </c>
      <c r="BO12" s="247">
        <v>0</v>
      </c>
      <c r="BP12" s="247">
        <v>0</v>
      </c>
      <c r="BQ12" s="247">
        <v>0</v>
      </c>
      <c r="BR12" s="247">
        <v>0</v>
      </c>
      <c r="BS12" s="247">
        <v>0</v>
      </c>
      <c r="BT12" s="247">
        <v>0</v>
      </c>
      <c r="BU12" s="247">
        <v>0</v>
      </c>
      <c r="BV12" s="247">
        <v>0</v>
      </c>
      <c r="BW12" s="247">
        <v>0</v>
      </c>
      <c r="BX12" s="247">
        <v>0</v>
      </c>
      <c r="BY12" s="247">
        <v>0</v>
      </c>
      <c r="BZ12" s="247">
        <v>0</v>
      </c>
      <c r="CA12" s="247">
        <v>0</v>
      </c>
      <c r="CB12" s="247">
        <v>0</v>
      </c>
      <c r="CC12" s="247">
        <v>0</v>
      </c>
      <c r="CD12" s="247">
        <v>0</v>
      </c>
      <c r="CE12" s="247">
        <v>0</v>
      </c>
      <c r="CF12" s="247">
        <v>0</v>
      </c>
      <c r="CG12" s="247">
        <v>0</v>
      </c>
      <c r="CH12" s="247">
        <v>0</v>
      </c>
      <c r="CI12" s="247">
        <v>0</v>
      </c>
      <c r="CJ12" s="247">
        <v>0</v>
      </c>
      <c r="CK12" s="247">
        <v>0</v>
      </c>
      <c r="CL12" s="247">
        <v>0</v>
      </c>
      <c r="CM12" s="247">
        <v>0</v>
      </c>
      <c r="CN12" s="247">
        <v>0</v>
      </c>
      <c r="CO12" s="247">
        <v>0</v>
      </c>
      <c r="CP12" s="247">
        <v>0</v>
      </c>
      <c r="CQ12" s="247">
        <v>0</v>
      </c>
      <c r="CR12" s="247">
        <v>0</v>
      </c>
      <c r="CS12" s="247">
        <v>0</v>
      </c>
      <c r="CT12" s="247">
        <v>0</v>
      </c>
      <c r="CU12" s="247">
        <v>0</v>
      </c>
      <c r="CV12" s="247">
        <v>0</v>
      </c>
      <c r="CW12" s="247">
        <v>0</v>
      </c>
      <c r="CX12" s="247">
        <v>0</v>
      </c>
      <c r="CY12" s="247">
        <v>0</v>
      </c>
      <c r="CZ12" s="247">
        <v>0</v>
      </c>
      <c r="DA12" s="247">
        <v>0</v>
      </c>
      <c r="DB12" s="247">
        <v>0</v>
      </c>
      <c r="DC12" s="247">
        <v>0</v>
      </c>
      <c r="DD12" s="247">
        <v>0</v>
      </c>
      <c r="DE12" s="247">
        <v>0</v>
      </c>
      <c r="DF12" s="247">
        <v>0</v>
      </c>
      <c r="DG12" s="247">
        <v>0</v>
      </c>
      <c r="DH12" s="247">
        <v>0</v>
      </c>
      <c r="DI12" s="247">
        <v>0</v>
      </c>
      <c r="DJ12" s="247">
        <v>0</v>
      </c>
      <c r="DK12" s="247">
        <v>0</v>
      </c>
      <c r="DL12" s="247">
        <v>0</v>
      </c>
      <c r="DM12" s="247">
        <v>0</v>
      </c>
      <c r="DN12" s="247">
        <v>0</v>
      </c>
      <c r="DO12" s="247">
        <v>0</v>
      </c>
      <c r="DP12" s="247">
        <v>0</v>
      </c>
      <c r="DQ12" s="247">
        <v>0</v>
      </c>
      <c r="DR12" s="247">
        <v>0</v>
      </c>
      <c r="DS12" s="247">
        <v>0</v>
      </c>
      <c r="DT12" s="247">
        <v>0</v>
      </c>
      <c r="DU12" s="247">
        <v>0</v>
      </c>
      <c r="DV12" s="247">
        <v>0</v>
      </c>
      <c r="DW12" s="247">
        <v>0</v>
      </c>
      <c r="DX12" s="247">
        <v>0</v>
      </c>
      <c r="DY12" s="247">
        <v>0</v>
      </c>
      <c r="DZ12" s="247">
        <v>0</v>
      </c>
      <c r="EA12" s="247">
        <v>0</v>
      </c>
      <c r="EB12" s="247">
        <v>0</v>
      </c>
      <c r="EC12" s="247">
        <v>0</v>
      </c>
      <c r="ED12" s="247">
        <v>0</v>
      </c>
      <c r="EE12" s="247">
        <v>0</v>
      </c>
      <c r="EF12" s="247">
        <v>0</v>
      </c>
      <c r="EG12" s="247">
        <v>0</v>
      </c>
      <c r="EH12" s="247">
        <v>0</v>
      </c>
      <c r="EI12" s="247">
        <v>0</v>
      </c>
      <c r="EJ12" s="247">
        <v>0</v>
      </c>
      <c r="EK12" s="247">
        <v>0</v>
      </c>
      <c r="EL12" s="247">
        <v>0</v>
      </c>
      <c r="EM12" s="247">
        <v>0</v>
      </c>
      <c r="EN12" s="247">
        <v>0</v>
      </c>
      <c r="EO12" s="247">
        <v>0</v>
      </c>
      <c r="EP12" s="247">
        <v>0</v>
      </c>
      <c r="EQ12" s="247">
        <v>0</v>
      </c>
      <c r="ER12" s="247">
        <v>0</v>
      </c>
      <c r="ES12" s="247">
        <v>0</v>
      </c>
      <c r="ET12" s="247">
        <v>0</v>
      </c>
      <c r="EU12" s="247">
        <v>0</v>
      </c>
      <c r="EV12" s="247">
        <v>0</v>
      </c>
      <c r="EW12" s="247">
        <v>0</v>
      </c>
      <c r="EX12" s="247">
        <v>0</v>
      </c>
      <c r="EY12" s="247">
        <v>0</v>
      </c>
      <c r="EZ12" s="247">
        <v>0</v>
      </c>
      <c r="FA12" s="247">
        <v>0</v>
      </c>
      <c r="FB12" s="247">
        <v>0</v>
      </c>
      <c r="FC12" s="247">
        <v>0</v>
      </c>
      <c r="FD12" s="247">
        <v>0</v>
      </c>
      <c r="FE12" s="247">
        <v>0</v>
      </c>
      <c r="FF12" s="247">
        <v>0</v>
      </c>
      <c r="FG12" s="247">
        <v>0</v>
      </c>
      <c r="FH12" s="247">
        <v>0</v>
      </c>
      <c r="FI12" s="247">
        <v>0</v>
      </c>
      <c r="FJ12" s="247">
        <v>0</v>
      </c>
      <c r="FK12" s="247">
        <v>0</v>
      </c>
      <c r="FL12" s="247">
        <v>0</v>
      </c>
      <c r="FM12" s="247">
        <v>0</v>
      </c>
      <c r="FN12" s="247">
        <v>0</v>
      </c>
      <c r="FO12" s="247">
        <v>0</v>
      </c>
      <c r="FP12" s="247">
        <v>0</v>
      </c>
      <c r="FQ12" s="247">
        <v>0</v>
      </c>
      <c r="FR12" s="247">
        <v>0</v>
      </c>
      <c r="FS12" s="247">
        <v>0</v>
      </c>
      <c r="FT12" s="247">
        <v>0</v>
      </c>
      <c r="FU12" s="247">
        <v>0</v>
      </c>
      <c r="FV12" s="247">
        <v>0</v>
      </c>
      <c r="FW12" s="247">
        <v>0</v>
      </c>
      <c r="FX12" s="247">
        <v>0</v>
      </c>
      <c r="FY12" s="247">
        <v>0</v>
      </c>
      <c r="FZ12" s="247">
        <v>0</v>
      </c>
      <c r="GA12" s="247">
        <v>0</v>
      </c>
      <c r="GB12" s="247">
        <v>0</v>
      </c>
      <c r="GC12" s="247">
        <v>0</v>
      </c>
      <c r="GD12" s="247">
        <v>0</v>
      </c>
      <c r="GE12" s="247">
        <v>0</v>
      </c>
      <c r="GF12" s="247">
        <v>0</v>
      </c>
      <c r="GG12" s="247">
        <v>0</v>
      </c>
      <c r="GH12" s="247">
        <v>0</v>
      </c>
      <c r="GI12" s="247">
        <v>0</v>
      </c>
      <c r="GJ12" s="247">
        <v>0</v>
      </c>
      <c r="GK12" s="247">
        <v>0</v>
      </c>
      <c r="GL12" s="247">
        <v>0</v>
      </c>
      <c r="GM12" s="247">
        <v>0</v>
      </c>
      <c r="GN12" s="247">
        <v>0</v>
      </c>
      <c r="GO12" s="247">
        <v>0</v>
      </c>
      <c r="GP12" s="247">
        <v>0</v>
      </c>
      <c r="GQ12" s="247">
        <v>0</v>
      </c>
      <c r="GR12" s="247">
        <v>0</v>
      </c>
      <c r="GS12" s="247">
        <v>0</v>
      </c>
      <c r="GT12" s="247">
        <v>0</v>
      </c>
      <c r="GU12" s="247">
        <v>0</v>
      </c>
      <c r="GV12" s="247">
        <v>0</v>
      </c>
      <c r="GW12" s="247">
        <v>0</v>
      </c>
      <c r="GX12" s="247">
        <v>0</v>
      </c>
      <c r="GY12" s="247">
        <v>0</v>
      </c>
      <c r="GZ12" s="247">
        <v>0</v>
      </c>
      <c r="HA12" s="247">
        <v>0</v>
      </c>
      <c r="HB12" s="247">
        <v>0</v>
      </c>
      <c r="HC12" s="247">
        <v>0</v>
      </c>
      <c r="HD12" s="247">
        <v>0</v>
      </c>
      <c r="HE12" s="247">
        <v>0</v>
      </c>
      <c r="HF12" s="247">
        <v>0</v>
      </c>
      <c r="HG12" s="247">
        <v>0</v>
      </c>
      <c r="HH12" s="247">
        <v>0</v>
      </c>
      <c r="HI12" s="247">
        <v>0</v>
      </c>
      <c r="HJ12" s="247">
        <v>0</v>
      </c>
      <c r="HK12" s="247">
        <v>0</v>
      </c>
      <c r="HL12" s="247">
        <v>0</v>
      </c>
      <c r="HM12" s="247">
        <v>0</v>
      </c>
      <c r="HN12" s="247">
        <v>0</v>
      </c>
      <c r="HO12" s="247">
        <v>0</v>
      </c>
      <c r="HP12" s="247">
        <v>0</v>
      </c>
      <c r="HQ12" s="247">
        <v>0</v>
      </c>
      <c r="HR12" s="247">
        <v>0</v>
      </c>
      <c r="HS12" s="247">
        <v>0</v>
      </c>
      <c r="HT12" s="247">
        <v>0</v>
      </c>
      <c r="HU12" s="247">
        <v>0</v>
      </c>
      <c r="HV12" s="247">
        <v>0</v>
      </c>
      <c r="HW12" s="247">
        <v>0</v>
      </c>
      <c r="HX12" s="247">
        <v>0</v>
      </c>
      <c r="HY12" s="247">
        <v>0</v>
      </c>
      <c r="HZ12" s="247">
        <v>0</v>
      </c>
      <c r="IA12" s="247">
        <v>0</v>
      </c>
    </row>
    <row r="13" spans="1:235" x14ac:dyDescent="0.25">
      <c r="A13" s="1"/>
      <c r="B13" s="246">
        <v>45654.208333333299</v>
      </c>
      <c r="C13" s="247">
        <v>0</v>
      </c>
      <c r="D13" s="247">
        <v>0</v>
      </c>
      <c r="E13" s="247">
        <v>0</v>
      </c>
      <c r="F13" s="247">
        <v>0</v>
      </c>
      <c r="G13" s="247">
        <v>0</v>
      </c>
      <c r="H13" s="247">
        <v>0</v>
      </c>
      <c r="I13" s="247">
        <v>0</v>
      </c>
      <c r="J13" s="247">
        <v>0</v>
      </c>
      <c r="K13" s="247">
        <v>0</v>
      </c>
      <c r="L13" s="247">
        <v>0</v>
      </c>
      <c r="M13" s="247">
        <v>0</v>
      </c>
      <c r="N13" s="247">
        <v>0</v>
      </c>
      <c r="O13" s="247">
        <v>0</v>
      </c>
      <c r="P13" s="247">
        <v>0</v>
      </c>
      <c r="Q13" s="247">
        <v>0</v>
      </c>
      <c r="R13" s="247">
        <v>0</v>
      </c>
      <c r="S13" s="247">
        <v>0</v>
      </c>
      <c r="T13" s="247">
        <v>0</v>
      </c>
      <c r="U13" s="247">
        <v>0</v>
      </c>
      <c r="V13" s="247">
        <v>0</v>
      </c>
      <c r="W13" s="247">
        <v>0</v>
      </c>
      <c r="X13" s="247">
        <v>0</v>
      </c>
      <c r="Y13" s="247">
        <v>0</v>
      </c>
      <c r="Z13" s="247">
        <v>0</v>
      </c>
      <c r="AA13" s="247">
        <v>0</v>
      </c>
      <c r="AB13" s="247">
        <v>0</v>
      </c>
      <c r="AC13" s="247">
        <v>0</v>
      </c>
      <c r="AD13" s="247">
        <v>0</v>
      </c>
      <c r="AE13" s="247">
        <v>0</v>
      </c>
      <c r="AF13" s="247">
        <v>0</v>
      </c>
      <c r="AG13" s="247">
        <v>0</v>
      </c>
      <c r="AH13" s="247">
        <v>0</v>
      </c>
      <c r="AI13" s="247">
        <v>0</v>
      </c>
      <c r="AJ13" s="247">
        <v>0</v>
      </c>
      <c r="AK13" s="247">
        <v>0</v>
      </c>
      <c r="AL13" s="247">
        <v>0</v>
      </c>
      <c r="AM13" s="247">
        <v>0</v>
      </c>
      <c r="AN13" s="247">
        <v>0</v>
      </c>
      <c r="AO13" s="247">
        <v>0</v>
      </c>
      <c r="AP13" s="247">
        <v>0</v>
      </c>
      <c r="AQ13" s="247">
        <v>0</v>
      </c>
      <c r="AR13" s="247">
        <v>0</v>
      </c>
      <c r="AS13" s="247">
        <v>0</v>
      </c>
      <c r="AT13" s="247">
        <v>0</v>
      </c>
      <c r="AU13" s="247">
        <v>0</v>
      </c>
      <c r="AV13" s="247">
        <v>0</v>
      </c>
      <c r="AW13" s="247">
        <v>0</v>
      </c>
      <c r="AX13" s="247">
        <v>0</v>
      </c>
      <c r="AY13" s="247">
        <v>0</v>
      </c>
      <c r="AZ13" s="247">
        <v>0</v>
      </c>
      <c r="BA13" s="247">
        <v>0</v>
      </c>
      <c r="BB13" s="247">
        <v>0</v>
      </c>
      <c r="BC13" s="247">
        <v>0</v>
      </c>
      <c r="BD13" s="247">
        <v>0</v>
      </c>
      <c r="BE13" s="247">
        <v>0</v>
      </c>
      <c r="BF13" s="247">
        <v>0</v>
      </c>
      <c r="BG13" s="247">
        <v>0</v>
      </c>
      <c r="BH13" s="247">
        <v>0</v>
      </c>
      <c r="BI13" s="247">
        <v>0</v>
      </c>
      <c r="BJ13" s="247">
        <v>0</v>
      </c>
      <c r="BK13" s="247">
        <v>0</v>
      </c>
      <c r="BL13" s="247">
        <v>0</v>
      </c>
      <c r="BM13" s="247">
        <v>0</v>
      </c>
      <c r="BN13" s="247">
        <v>0</v>
      </c>
      <c r="BO13" s="247">
        <v>0</v>
      </c>
      <c r="BP13" s="247">
        <v>0</v>
      </c>
      <c r="BQ13" s="247">
        <v>0</v>
      </c>
      <c r="BR13" s="247">
        <v>0</v>
      </c>
      <c r="BS13" s="247">
        <v>0</v>
      </c>
      <c r="BT13" s="247">
        <v>0</v>
      </c>
      <c r="BU13" s="247">
        <v>0</v>
      </c>
      <c r="BV13" s="247">
        <v>0</v>
      </c>
      <c r="BW13" s="247">
        <v>0</v>
      </c>
      <c r="BX13" s="247">
        <v>0</v>
      </c>
      <c r="BY13" s="247">
        <v>0</v>
      </c>
      <c r="BZ13" s="247">
        <v>0</v>
      </c>
      <c r="CA13" s="247">
        <v>0</v>
      </c>
      <c r="CB13" s="247">
        <v>0</v>
      </c>
      <c r="CC13" s="247">
        <v>0</v>
      </c>
      <c r="CD13" s="247">
        <v>0</v>
      </c>
      <c r="CE13" s="247">
        <v>0</v>
      </c>
      <c r="CF13" s="247">
        <v>0</v>
      </c>
      <c r="CG13" s="247">
        <v>0</v>
      </c>
      <c r="CH13" s="247">
        <v>0</v>
      </c>
      <c r="CI13" s="247">
        <v>0</v>
      </c>
      <c r="CJ13" s="247">
        <v>0</v>
      </c>
      <c r="CK13" s="247">
        <v>0</v>
      </c>
      <c r="CL13" s="247">
        <v>0</v>
      </c>
      <c r="CM13" s="247">
        <v>0</v>
      </c>
      <c r="CN13" s="247">
        <v>0</v>
      </c>
      <c r="CO13" s="247">
        <v>0</v>
      </c>
      <c r="CP13" s="247">
        <v>0</v>
      </c>
      <c r="CQ13" s="247">
        <v>0</v>
      </c>
      <c r="CR13" s="247">
        <v>0</v>
      </c>
      <c r="CS13" s="247">
        <v>0</v>
      </c>
      <c r="CT13" s="247">
        <v>0</v>
      </c>
      <c r="CU13" s="247">
        <v>0</v>
      </c>
      <c r="CV13" s="247">
        <v>0</v>
      </c>
      <c r="CW13" s="247">
        <v>0</v>
      </c>
      <c r="CX13" s="247">
        <v>0</v>
      </c>
      <c r="CY13" s="247">
        <v>0</v>
      </c>
      <c r="CZ13" s="247">
        <v>0</v>
      </c>
      <c r="DA13" s="247">
        <v>0</v>
      </c>
      <c r="DB13" s="247">
        <v>0</v>
      </c>
      <c r="DC13" s="247">
        <v>0</v>
      </c>
      <c r="DD13" s="247">
        <v>0</v>
      </c>
      <c r="DE13" s="247">
        <v>0</v>
      </c>
      <c r="DF13" s="247">
        <v>0</v>
      </c>
      <c r="DG13" s="247">
        <v>0</v>
      </c>
      <c r="DH13" s="247">
        <v>0</v>
      </c>
      <c r="DI13" s="247">
        <v>0</v>
      </c>
      <c r="DJ13" s="247">
        <v>0</v>
      </c>
      <c r="DK13" s="247">
        <v>0</v>
      </c>
      <c r="DL13" s="247">
        <v>0</v>
      </c>
      <c r="DM13" s="247">
        <v>0</v>
      </c>
      <c r="DN13" s="247">
        <v>0</v>
      </c>
      <c r="DO13" s="247">
        <v>0</v>
      </c>
      <c r="DP13" s="247">
        <v>0</v>
      </c>
      <c r="DQ13" s="247">
        <v>0</v>
      </c>
      <c r="DR13" s="247">
        <v>0</v>
      </c>
      <c r="DS13" s="247">
        <v>0</v>
      </c>
      <c r="DT13" s="247">
        <v>0</v>
      </c>
      <c r="DU13" s="247">
        <v>0</v>
      </c>
      <c r="DV13" s="247">
        <v>0</v>
      </c>
      <c r="DW13" s="247">
        <v>0</v>
      </c>
      <c r="DX13" s="247">
        <v>0</v>
      </c>
      <c r="DY13" s="247">
        <v>0</v>
      </c>
      <c r="DZ13" s="247">
        <v>0</v>
      </c>
      <c r="EA13" s="247">
        <v>0</v>
      </c>
      <c r="EB13" s="247">
        <v>0</v>
      </c>
      <c r="EC13" s="247">
        <v>0</v>
      </c>
      <c r="ED13" s="247">
        <v>0</v>
      </c>
      <c r="EE13" s="247">
        <v>0</v>
      </c>
      <c r="EF13" s="247">
        <v>0</v>
      </c>
      <c r="EG13" s="247">
        <v>0</v>
      </c>
      <c r="EH13" s="247">
        <v>0</v>
      </c>
      <c r="EI13" s="247">
        <v>0</v>
      </c>
      <c r="EJ13" s="247">
        <v>0</v>
      </c>
      <c r="EK13" s="247">
        <v>0</v>
      </c>
      <c r="EL13" s="247">
        <v>0</v>
      </c>
      <c r="EM13" s="247">
        <v>0</v>
      </c>
      <c r="EN13" s="247">
        <v>0</v>
      </c>
      <c r="EO13" s="247">
        <v>0</v>
      </c>
      <c r="EP13" s="247">
        <v>0</v>
      </c>
      <c r="EQ13" s="247">
        <v>0</v>
      </c>
      <c r="ER13" s="247">
        <v>0</v>
      </c>
      <c r="ES13" s="247">
        <v>0</v>
      </c>
      <c r="ET13" s="247">
        <v>0</v>
      </c>
      <c r="EU13" s="247">
        <v>0</v>
      </c>
      <c r="EV13" s="247">
        <v>0</v>
      </c>
      <c r="EW13" s="247">
        <v>0</v>
      </c>
      <c r="EX13" s="247">
        <v>0</v>
      </c>
      <c r="EY13" s="247">
        <v>0</v>
      </c>
      <c r="EZ13" s="247">
        <v>0</v>
      </c>
      <c r="FA13" s="247">
        <v>0</v>
      </c>
      <c r="FB13" s="247">
        <v>0</v>
      </c>
      <c r="FC13" s="247">
        <v>0</v>
      </c>
      <c r="FD13" s="247">
        <v>0</v>
      </c>
      <c r="FE13" s="247">
        <v>0</v>
      </c>
      <c r="FF13" s="247">
        <v>0</v>
      </c>
      <c r="FG13" s="247">
        <v>0</v>
      </c>
      <c r="FH13" s="247">
        <v>0</v>
      </c>
      <c r="FI13" s="247">
        <v>0</v>
      </c>
      <c r="FJ13" s="247">
        <v>0</v>
      </c>
      <c r="FK13" s="247">
        <v>0</v>
      </c>
      <c r="FL13" s="247">
        <v>0</v>
      </c>
      <c r="FM13" s="247">
        <v>0</v>
      </c>
      <c r="FN13" s="247">
        <v>0</v>
      </c>
      <c r="FO13" s="247">
        <v>0</v>
      </c>
      <c r="FP13" s="247">
        <v>0</v>
      </c>
      <c r="FQ13" s="247">
        <v>0</v>
      </c>
      <c r="FR13" s="247">
        <v>0</v>
      </c>
      <c r="FS13" s="247">
        <v>0</v>
      </c>
      <c r="FT13" s="247">
        <v>0</v>
      </c>
      <c r="FU13" s="247">
        <v>0</v>
      </c>
      <c r="FV13" s="247">
        <v>0</v>
      </c>
      <c r="FW13" s="247">
        <v>0</v>
      </c>
      <c r="FX13" s="247">
        <v>0</v>
      </c>
      <c r="FY13" s="247">
        <v>0</v>
      </c>
      <c r="FZ13" s="247">
        <v>0</v>
      </c>
      <c r="GA13" s="247">
        <v>0</v>
      </c>
      <c r="GB13" s="247">
        <v>0</v>
      </c>
      <c r="GC13" s="247">
        <v>0</v>
      </c>
      <c r="GD13" s="247">
        <v>0</v>
      </c>
      <c r="GE13" s="247">
        <v>0</v>
      </c>
      <c r="GF13" s="247">
        <v>0</v>
      </c>
      <c r="GG13" s="247">
        <v>0</v>
      </c>
      <c r="GH13" s="247">
        <v>0</v>
      </c>
      <c r="GI13" s="247">
        <v>0</v>
      </c>
      <c r="GJ13" s="247">
        <v>0</v>
      </c>
      <c r="GK13" s="247">
        <v>0</v>
      </c>
      <c r="GL13" s="247">
        <v>0</v>
      </c>
      <c r="GM13" s="247">
        <v>0</v>
      </c>
      <c r="GN13" s="247">
        <v>0</v>
      </c>
      <c r="GO13" s="247">
        <v>0</v>
      </c>
      <c r="GP13" s="247">
        <v>0</v>
      </c>
      <c r="GQ13" s="247">
        <v>0</v>
      </c>
      <c r="GR13" s="247">
        <v>0</v>
      </c>
      <c r="GS13" s="247">
        <v>0</v>
      </c>
      <c r="GT13" s="247">
        <v>0</v>
      </c>
      <c r="GU13" s="247">
        <v>0</v>
      </c>
      <c r="GV13" s="247">
        <v>0</v>
      </c>
      <c r="GW13" s="247">
        <v>0</v>
      </c>
      <c r="GX13" s="247">
        <v>0</v>
      </c>
      <c r="GY13" s="247">
        <v>0</v>
      </c>
      <c r="GZ13" s="247">
        <v>0</v>
      </c>
      <c r="HA13" s="247">
        <v>0</v>
      </c>
      <c r="HB13" s="247">
        <v>0</v>
      </c>
      <c r="HC13" s="247">
        <v>0</v>
      </c>
      <c r="HD13" s="247">
        <v>0</v>
      </c>
      <c r="HE13" s="247">
        <v>0</v>
      </c>
      <c r="HF13" s="247">
        <v>0</v>
      </c>
      <c r="HG13" s="247">
        <v>0</v>
      </c>
      <c r="HH13" s="247">
        <v>0</v>
      </c>
      <c r="HI13" s="247">
        <v>0</v>
      </c>
      <c r="HJ13" s="247">
        <v>0</v>
      </c>
      <c r="HK13" s="247">
        <v>0</v>
      </c>
      <c r="HL13" s="247">
        <v>0</v>
      </c>
      <c r="HM13" s="247">
        <v>0</v>
      </c>
      <c r="HN13" s="247">
        <v>0</v>
      </c>
      <c r="HO13" s="247">
        <v>0</v>
      </c>
      <c r="HP13" s="247">
        <v>0</v>
      </c>
      <c r="HQ13" s="247">
        <v>0</v>
      </c>
      <c r="HR13" s="247">
        <v>0</v>
      </c>
      <c r="HS13" s="247">
        <v>0</v>
      </c>
      <c r="HT13" s="247">
        <v>0</v>
      </c>
      <c r="HU13" s="247">
        <v>0</v>
      </c>
      <c r="HV13" s="247">
        <v>0</v>
      </c>
      <c r="HW13" s="247">
        <v>0</v>
      </c>
      <c r="HX13" s="247">
        <v>0</v>
      </c>
      <c r="HY13" s="247">
        <v>0</v>
      </c>
      <c r="HZ13" s="247">
        <v>0</v>
      </c>
      <c r="IA13" s="247">
        <v>0</v>
      </c>
    </row>
    <row r="14" spans="1:235" x14ac:dyDescent="0.25">
      <c r="A14" s="1"/>
      <c r="B14" s="246">
        <v>45654.229166666701</v>
      </c>
      <c r="C14" s="247">
        <v>0</v>
      </c>
      <c r="D14" s="247">
        <v>0</v>
      </c>
      <c r="E14" s="247">
        <v>0</v>
      </c>
      <c r="F14" s="247">
        <v>0</v>
      </c>
      <c r="G14" s="247">
        <v>0</v>
      </c>
      <c r="H14" s="247">
        <v>0</v>
      </c>
      <c r="I14" s="247">
        <v>0</v>
      </c>
      <c r="J14" s="247">
        <v>0</v>
      </c>
      <c r="K14" s="247">
        <v>0</v>
      </c>
      <c r="L14" s="247">
        <v>0</v>
      </c>
      <c r="M14" s="247">
        <v>0</v>
      </c>
      <c r="N14" s="247">
        <v>0</v>
      </c>
      <c r="O14" s="247">
        <v>0</v>
      </c>
      <c r="P14" s="247">
        <v>0</v>
      </c>
      <c r="Q14" s="247">
        <v>0</v>
      </c>
      <c r="R14" s="247">
        <v>0</v>
      </c>
      <c r="S14" s="247">
        <v>0</v>
      </c>
      <c r="T14" s="247">
        <v>0</v>
      </c>
      <c r="U14" s="247">
        <v>0</v>
      </c>
      <c r="V14" s="247">
        <v>0</v>
      </c>
      <c r="W14" s="247">
        <v>0</v>
      </c>
      <c r="X14" s="247">
        <v>0</v>
      </c>
      <c r="Y14" s="247">
        <v>0</v>
      </c>
      <c r="Z14" s="247">
        <v>0</v>
      </c>
      <c r="AA14" s="247">
        <v>0</v>
      </c>
      <c r="AB14" s="247">
        <v>0</v>
      </c>
      <c r="AC14" s="247">
        <v>0</v>
      </c>
      <c r="AD14" s="247">
        <v>0</v>
      </c>
      <c r="AE14" s="247">
        <v>0</v>
      </c>
      <c r="AF14" s="247">
        <v>0</v>
      </c>
      <c r="AG14" s="247">
        <v>0</v>
      </c>
      <c r="AH14" s="247">
        <v>0</v>
      </c>
      <c r="AI14" s="247">
        <v>0</v>
      </c>
      <c r="AJ14" s="247">
        <v>0</v>
      </c>
      <c r="AK14" s="247">
        <v>0</v>
      </c>
      <c r="AL14" s="247">
        <v>0</v>
      </c>
      <c r="AM14" s="247">
        <v>0</v>
      </c>
      <c r="AN14" s="247">
        <v>0</v>
      </c>
      <c r="AO14" s="247">
        <v>0</v>
      </c>
      <c r="AP14" s="247">
        <v>0</v>
      </c>
      <c r="AQ14" s="247">
        <v>0</v>
      </c>
      <c r="AR14" s="247">
        <v>0</v>
      </c>
      <c r="AS14" s="247">
        <v>0</v>
      </c>
      <c r="AT14" s="247">
        <v>0</v>
      </c>
      <c r="AU14" s="247">
        <v>0</v>
      </c>
      <c r="AV14" s="247">
        <v>0</v>
      </c>
      <c r="AW14" s="247">
        <v>0</v>
      </c>
      <c r="AX14" s="247">
        <v>0</v>
      </c>
      <c r="AY14" s="247">
        <v>0</v>
      </c>
      <c r="AZ14" s="247">
        <v>0</v>
      </c>
      <c r="BA14" s="247">
        <v>0</v>
      </c>
      <c r="BB14" s="247">
        <v>0</v>
      </c>
      <c r="BC14" s="247">
        <v>0</v>
      </c>
      <c r="BD14" s="247">
        <v>0</v>
      </c>
      <c r="BE14" s="247">
        <v>0</v>
      </c>
      <c r="BF14" s="247">
        <v>0</v>
      </c>
      <c r="BG14" s="247">
        <v>0</v>
      </c>
      <c r="BH14" s="247">
        <v>0</v>
      </c>
      <c r="BI14" s="247">
        <v>0</v>
      </c>
      <c r="BJ14" s="247">
        <v>0</v>
      </c>
      <c r="BK14" s="247">
        <v>0</v>
      </c>
      <c r="BL14" s="247">
        <v>0</v>
      </c>
      <c r="BM14" s="247">
        <v>0</v>
      </c>
      <c r="BN14" s="247">
        <v>0</v>
      </c>
      <c r="BO14" s="247">
        <v>0</v>
      </c>
      <c r="BP14" s="247">
        <v>0</v>
      </c>
      <c r="BQ14" s="247">
        <v>0</v>
      </c>
      <c r="BR14" s="247">
        <v>0</v>
      </c>
      <c r="BS14" s="247">
        <v>0</v>
      </c>
      <c r="BT14" s="247">
        <v>0</v>
      </c>
      <c r="BU14" s="247">
        <v>0</v>
      </c>
      <c r="BV14" s="247">
        <v>0</v>
      </c>
      <c r="BW14" s="247">
        <v>0</v>
      </c>
      <c r="BX14" s="247">
        <v>0</v>
      </c>
      <c r="BY14" s="247">
        <v>0</v>
      </c>
      <c r="BZ14" s="247">
        <v>0</v>
      </c>
      <c r="CA14" s="247">
        <v>0</v>
      </c>
      <c r="CB14" s="247">
        <v>0</v>
      </c>
      <c r="CC14" s="247">
        <v>0</v>
      </c>
      <c r="CD14" s="247">
        <v>0</v>
      </c>
      <c r="CE14" s="247">
        <v>0</v>
      </c>
      <c r="CF14" s="247">
        <v>0</v>
      </c>
      <c r="CG14" s="247">
        <v>0</v>
      </c>
      <c r="CH14" s="247">
        <v>0</v>
      </c>
      <c r="CI14" s="247">
        <v>0</v>
      </c>
      <c r="CJ14" s="247">
        <v>0</v>
      </c>
      <c r="CK14" s="247">
        <v>0</v>
      </c>
      <c r="CL14" s="247">
        <v>0</v>
      </c>
      <c r="CM14" s="247">
        <v>0</v>
      </c>
      <c r="CN14" s="247">
        <v>0</v>
      </c>
      <c r="CO14" s="247">
        <v>0</v>
      </c>
      <c r="CP14" s="247">
        <v>0</v>
      </c>
      <c r="CQ14" s="247">
        <v>0</v>
      </c>
      <c r="CR14" s="247">
        <v>0</v>
      </c>
      <c r="CS14" s="247">
        <v>0</v>
      </c>
      <c r="CT14" s="247">
        <v>0</v>
      </c>
      <c r="CU14" s="247">
        <v>0</v>
      </c>
      <c r="CV14" s="247">
        <v>0</v>
      </c>
      <c r="CW14" s="247">
        <v>0</v>
      </c>
      <c r="CX14" s="247">
        <v>0</v>
      </c>
      <c r="CY14" s="247">
        <v>0</v>
      </c>
      <c r="CZ14" s="247">
        <v>0</v>
      </c>
      <c r="DA14" s="247">
        <v>0</v>
      </c>
      <c r="DB14" s="247">
        <v>0</v>
      </c>
      <c r="DC14" s="247">
        <v>0</v>
      </c>
      <c r="DD14" s="247">
        <v>0</v>
      </c>
      <c r="DE14" s="247">
        <v>0</v>
      </c>
      <c r="DF14" s="247">
        <v>0</v>
      </c>
      <c r="DG14" s="247">
        <v>0</v>
      </c>
      <c r="DH14" s="247">
        <v>0</v>
      </c>
      <c r="DI14" s="247">
        <v>0</v>
      </c>
      <c r="DJ14" s="247">
        <v>0</v>
      </c>
      <c r="DK14" s="247">
        <v>0</v>
      </c>
      <c r="DL14" s="247">
        <v>0</v>
      </c>
      <c r="DM14" s="247">
        <v>0</v>
      </c>
      <c r="DN14" s="247">
        <v>0</v>
      </c>
      <c r="DO14" s="247">
        <v>0</v>
      </c>
      <c r="DP14" s="247">
        <v>0</v>
      </c>
      <c r="DQ14" s="247">
        <v>0</v>
      </c>
      <c r="DR14" s="247">
        <v>0</v>
      </c>
      <c r="DS14" s="247">
        <v>0</v>
      </c>
      <c r="DT14" s="247">
        <v>0</v>
      </c>
      <c r="DU14" s="247">
        <v>0</v>
      </c>
      <c r="DV14" s="247">
        <v>0</v>
      </c>
      <c r="DW14" s="247">
        <v>0</v>
      </c>
      <c r="DX14" s="247">
        <v>0</v>
      </c>
      <c r="DY14" s="247">
        <v>0</v>
      </c>
      <c r="DZ14" s="247">
        <v>0</v>
      </c>
      <c r="EA14" s="247">
        <v>0</v>
      </c>
      <c r="EB14" s="247">
        <v>0</v>
      </c>
      <c r="EC14" s="247">
        <v>0</v>
      </c>
      <c r="ED14" s="247">
        <v>0</v>
      </c>
      <c r="EE14" s="247">
        <v>0</v>
      </c>
      <c r="EF14" s="247">
        <v>0</v>
      </c>
      <c r="EG14" s="247">
        <v>0</v>
      </c>
      <c r="EH14" s="247">
        <v>0</v>
      </c>
      <c r="EI14" s="247">
        <v>0</v>
      </c>
      <c r="EJ14" s="247">
        <v>0</v>
      </c>
      <c r="EK14" s="247">
        <v>0</v>
      </c>
      <c r="EL14" s="247">
        <v>0</v>
      </c>
      <c r="EM14" s="247">
        <v>0</v>
      </c>
      <c r="EN14" s="247">
        <v>0</v>
      </c>
      <c r="EO14" s="247">
        <v>0</v>
      </c>
      <c r="EP14" s="247">
        <v>0</v>
      </c>
      <c r="EQ14" s="247">
        <v>0</v>
      </c>
      <c r="ER14" s="247">
        <v>0</v>
      </c>
      <c r="ES14" s="247">
        <v>0</v>
      </c>
      <c r="ET14" s="247">
        <v>0</v>
      </c>
      <c r="EU14" s="247">
        <v>0</v>
      </c>
      <c r="EV14" s="247">
        <v>0</v>
      </c>
      <c r="EW14" s="247">
        <v>0</v>
      </c>
      <c r="EX14" s="247">
        <v>0</v>
      </c>
      <c r="EY14" s="247">
        <v>0</v>
      </c>
      <c r="EZ14" s="247">
        <v>0</v>
      </c>
      <c r="FA14" s="247">
        <v>0</v>
      </c>
      <c r="FB14" s="247">
        <v>0</v>
      </c>
      <c r="FC14" s="247">
        <v>0</v>
      </c>
      <c r="FD14" s="247">
        <v>0</v>
      </c>
      <c r="FE14" s="247">
        <v>0</v>
      </c>
      <c r="FF14" s="247">
        <v>0</v>
      </c>
      <c r="FG14" s="247">
        <v>0</v>
      </c>
      <c r="FH14" s="247">
        <v>0</v>
      </c>
      <c r="FI14" s="247">
        <v>0</v>
      </c>
      <c r="FJ14" s="247">
        <v>0</v>
      </c>
      <c r="FK14" s="247">
        <v>0</v>
      </c>
      <c r="FL14" s="247">
        <v>0</v>
      </c>
      <c r="FM14" s="247">
        <v>0</v>
      </c>
      <c r="FN14" s="247">
        <v>0</v>
      </c>
      <c r="FO14" s="247">
        <v>0</v>
      </c>
      <c r="FP14" s="247">
        <v>0</v>
      </c>
      <c r="FQ14" s="247">
        <v>0</v>
      </c>
      <c r="FR14" s="247">
        <v>0</v>
      </c>
      <c r="FS14" s="247">
        <v>0</v>
      </c>
      <c r="FT14" s="247">
        <v>0</v>
      </c>
      <c r="FU14" s="247">
        <v>0</v>
      </c>
      <c r="FV14" s="247">
        <v>0</v>
      </c>
      <c r="FW14" s="247">
        <v>0</v>
      </c>
      <c r="FX14" s="247">
        <v>0</v>
      </c>
      <c r="FY14" s="247">
        <v>0</v>
      </c>
      <c r="FZ14" s="247">
        <v>0</v>
      </c>
      <c r="GA14" s="247">
        <v>0</v>
      </c>
      <c r="GB14" s="247">
        <v>0</v>
      </c>
      <c r="GC14" s="247">
        <v>0</v>
      </c>
      <c r="GD14" s="247">
        <v>0</v>
      </c>
      <c r="GE14" s="247">
        <v>0</v>
      </c>
      <c r="GF14" s="247">
        <v>0</v>
      </c>
      <c r="GG14" s="247">
        <v>0</v>
      </c>
      <c r="GH14" s="247">
        <v>0</v>
      </c>
      <c r="GI14" s="247">
        <v>0</v>
      </c>
      <c r="GJ14" s="247">
        <v>0</v>
      </c>
      <c r="GK14" s="247">
        <v>0</v>
      </c>
      <c r="GL14" s="247">
        <v>0</v>
      </c>
      <c r="GM14" s="247">
        <v>0</v>
      </c>
      <c r="GN14" s="247">
        <v>0</v>
      </c>
      <c r="GO14" s="247">
        <v>0</v>
      </c>
      <c r="GP14" s="247">
        <v>0</v>
      </c>
      <c r="GQ14" s="247">
        <v>0</v>
      </c>
      <c r="GR14" s="247">
        <v>0</v>
      </c>
      <c r="GS14" s="247">
        <v>0</v>
      </c>
      <c r="GT14" s="247">
        <v>0</v>
      </c>
      <c r="GU14" s="247">
        <v>0</v>
      </c>
      <c r="GV14" s="247">
        <v>0</v>
      </c>
      <c r="GW14" s="247">
        <v>0</v>
      </c>
      <c r="GX14" s="247">
        <v>0</v>
      </c>
      <c r="GY14" s="247">
        <v>0</v>
      </c>
      <c r="GZ14" s="247">
        <v>0</v>
      </c>
      <c r="HA14" s="247">
        <v>0</v>
      </c>
      <c r="HB14" s="247">
        <v>0</v>
      </c>
      <c r="HC14" s="247">
        <v>0</v>
      </c>
      <c r="HD14" s="247">
        <v>0</v>
      </c>
      <c r="HE14" s="247">
        <v>0</v>
      </c>
      <c r="HF14" s="247">
        <v>0</v>
      </c>
      <c r="HG14" s="247">
        <v>0</v>
      </c>
      <c r="HH14" s="247">
        <v>0</v>
      </c>
      <c r="HI14" s="247">
        <v>0</v>
      </c>
      <c r="HJ14" s="247">
        <v>0</v>
      </c>
      <c r="HK14" s="247">
        <v>0</v>
      </c>
      <c r="HL14" s="247">
        <v>0</v>
      </c>
      <c r="HM14" s="247">
        <v>0</v>
      </c>
      <c r="HN14" s="247">
        <v>0</v>
      </c>
      <c r="HO14" s="247">
        <v>0</v>
      </c>
      <c r="HP14" s="247">
        <v>0</v>
      </c>
      <c r="HQ14" s="247">
        <v>0</v>
      </c>
      <c r="HR14" s="247">
        <v>0</v>
      </c>
      <c r="HS14" s="247">
        <v>0</v>
      </c>
      <c r="HT14" s="247">
        <v>0</v>
      </c>
      <c r="HU14" s="247">
        <v>0</v>
      </c>
      <c r="HV14" s="247">
        <v>0</v>
      </c>
      <c r="HW14" s="247">
        <v>0</v>
      </c>
      <c r="HX14" s="247">
        <v>0</v>
      </c>
      <c r="HY14" s="247">
        <v>0</v>
      </c>
      <c r="HZ14" s="247">
        <v>0</v>
      </c>
      <c r="IA14" s="247">
        <v>0</v>
      </c>
    </row>
    <row r="15" spans="1:235" x14ac:dyDescent="0.25">
      <c r="A15" s="1"/>
      <c r="B15" s="246">
        <v>45654.25</v>
      </c>
      <c r="C15" s="247">
        <v>0</v>
      </c>
      <c r="D15" s="247">
        <v>0</v>
      </c>
      <c r="E15" s="247">
        <v>0</v>
      </c>
      <c r="F15" s="247">
        <v>0</v>
      </c>
      <c r="G15" s="247">
        <v>0</v>
      </c>
      <c r="H15" s="247">
        <v>0</v>
      </c>
      <c r="I15" s="247">
        <v>0</v>
      </c>
      <c r="J15" s="247">
        <v>0</v>
      </c>
      <c r="K15" s="247">
        <v>0</v>
      </c>
      <c r="L15" s="247">
        <v>0</v>
      </c>
      <c r="M15" s="247">
        <v>0</v>
      </c>
      <c r="N15" s="247">
        <v>0</v>
      </c>
      <c r="O15" s="247">
        <v>0</v>
      </c>
      <c r="P15" s="247">
        <v>0</v>
      </c>
      <c r="Q15" s="247">
        <v>0</v>
      </c>
      <c r="R15" s="247">
        <v>0</v>
      </c>
      <c r="S15" s="247">
        <v>0</v>
      </c>
      <c r="T15" s="247">
        <v>0</v>
      </c>
      <c r="U15" s="247">
        <v>0</v>
      </c>
      <c r="V15" s="247">
        <v>0</v>
      </c>
      <c r="W15" s="247">
        <v>0</v>
      </c>
      <c r="X15" s="247">
        <v>0</v>
      </c>
      <c r="Y15" s="247">
        <v>0</v>
      </c>
      <c r="Z15" s="247">
        <v>0</v>
      </c>
      <c r="AA15" s="247">
        <v>0</v>
      </c>
      <c r="AB15" s="247">
        <v>0</v>
      </c>
      <c r="AC15" s="247">
        <v>0</v>
      </c>
      <c r="AD15" s="247">
        <v>0</v>
      </c>
      <c r="AE15" s="247">
        <v>0</v>
      </c>
      <c r="AF15" s="247">
        <v>0</v>
      </c>
      <c r="AG15" s="247">
        <v>0</v>
      </c>
      <c r="AH15" s="247">
        <v>0</v>
      </c>
      <c r="AI15" s="247">
        <v>0</v>
      </c>
      <c r="AJ15" s="247">
        <v>0</v>
      </c>
      <c r="AK15" s="247">
        <v>0</v>
      </c>
      <c r="AL15" s="247">
        <v>0</v>
      </c>
      <c r="AM15" s="247">
        <v>0</v>
      </c>
      <c r="AN15" s="247">
        <v>0</v>
      </c>
      <c r="AO15" s="247">
        <v>0</v>
      </c>
      <c r="AP15" s="247">
        <v>0</v>
      </c>
      <c r="AQ15" s="247">
        <v>0</v>
      </c>
      <c r="AR15" s="247">
        <v>0</v>
      </c>
      <c r="AS15" s="247">
        <v>0</v>
      </c>
      <c r="AT15" s="247">
        <v>0</v>
      </c>
      <c r="AU15" s="247">
        <v>0</v>
      </c>
      <c r="AV15" s="247">
        <v>0</v>
      </c>
      <c r="AW15" s="247">
        <v>0</v>
      </c>
      <c r="AX15" s="247">
        <v>0</v>
      </c>
      <c r="AY15" s="247">
        <v>0</v>
      </c>
      <c r="AZ15" s="247">
        <v>0</v>
      </c>
      <c r="BA15" s="247">
        <v>0</v>
      </c>
      <c r="BB15" s="247">
        <v>0</v>
      </c>
      <c r="BC15" s="247">
        <v>0</v>
      </c>
      <c r="BD15" s="247">
        <v>0</v>
      </c>
      <c r="BE15" s="247">
        <v>0</v>
      </c>
      <c r="BF15" s="247">
        <v>0</v>
      </c>
      <c r="BG15" s="247">
        <v>0</v>
      </c>
      <c r="BH15" s="247">
        <v>0</v>
      </c>
      <c r="BI15" s="247">
        <v>0</v>
      </c>
      <c r="BJ15" s="247">
        <v>0</v>
      </c>
      <c r="BK15" s="247">
        <v>0</v>
      </c>
      <c r="BL15" s="247">
        <v>0</v>
      </c>
      <c r="BM15" s="247">
        <v>0</v>
      </c>
      <c r="BN15" s="247">
        <v>0</v>
      </c>
      <c r="BO15" s="247">
        <v>0</v>
      </c>
      <c r="BP15" s="247">
        <v>0</v>
      </c>
      <c r="BQ15" s="247">
        <v>0</v>
      </c>
      <c r="BR15" s="247">
        <v>0</v>
      </c>
      <c r="BS15" s="247">
        <v>0</v>
      </c>
      <c r="BT15" s="247">
        <v>0</v>
      </c>
      <c r="BU15" s="247">
        <v>0</v>
      </c>
      <c r="BV15" s="247">
        <v>0</v>
      </c>
      <c r="BW15" s="247">
        <v>0</v>
      </c>
      <c r="BX15" s="247">
        <v>0</v>
      </c>
      <c r="BY15" s="247">
        <v>0</v>
      </c>
      <c r="BZ15" s="247">
        <v>0</v>
      </c>
      <c r="CA15" s="247">
        <v>0</v>
      </c>
      <c r="CB15" s="247">
        <v>0</v>
      </c>
      <c r="CC15" s="247">
        <v>0</v>
      </c>
      <c r="CD15" s="247">
        <v>0</v>
      </c>
      <c r="CE15" s="247">
        <v>0</v>
      </c>
      <c r="CF15" s="247">
        <v>0</v>
      </c>
      <c r="CG15" s="247">
        <v>0</v>
      </c>
      <c r="CH15" s="247">
        <v>0</v>
      </c>
      <c r="CI15" s="247">
        <v>0</v>
      </c>
      <c r="CJ15" s="247">
        <v>0</v>
      </c>
      <c r="CK15" s="247">
        <v>0</v>
      </c>
      <c r="CL15" s="247">
        <v>0</v>
      </c>
      <c r="CM15" s="247">
        <v>0</v>
      </c>
      <c r="CN15" s="247">
        <v>0</v>
      </c>
      <c r="CO15" s="247">
        <v>0</v>
      </c>
      <c r="CP15" s="247">
        <v>0</v>
      </c>
      <c r="CQ15" s="247">
        <v>0</v>
      </c>
      <c r="CR15" s="247">
        <v>0</v>
      </c>
      <c r="CS15" s="247">
        <v>0</v>
      </c>
      <c r="CT15" s="247">
        <v>0</v>
      </c>
      <c r="CU15" s="247">
        <v>0</v>
      </c>
      <c r="CV15" s="247">
        <v>0</v>
      </c>
      <c r="CW15" s="247">
        <v>0</v>
      </c>
      <c r="CX15" s="247">
        <v>0</v>
      </c>
      <c r="CY15" s="247">
        <v>0</v>
      </c>
      <c r="CZ15" s="247">
        <v>0</v>
      </c>
      <c r="DA15" s="247">
        <v>0</v>
      </c>
      <c r="DB15" s="247">
        <v>0</v>
      </c>
      <c r="DC15" s="247">
        <v>0</v>
      </c>
      <c r="DD15" s="247">
        <v>0</v>
      </c>
      <c r="DE15" s="247">
        <v>0</v>
      </c>
      <c r="DF15" s="247">
        <v>0</v>
      </c>
      <c r="DG15" s="247">
        <v>0</v>
      </c>
      <c r="DH15" s="247">
        <v>0</v>
      </c>
      <c r="DI15" s="247">
        <v>0</v>
      </c>
      <c r="DJ15" s="247">
        <v>0</v>
      </c>
      <c r="DK15" s="247">
        <v>0</v>
      </c>
      <c r="DL15" s="247">
        <v>0</v>
      </c>
      <c r="DM15" s="247">
        <v>0</v>
      </c>
      <c r="DN15" s="247">
        <v>0</v>
      </c>
      <c r="DO15" s="247">
        <v>0</v>
      </c>
      <c r="DP15" s="247">
        <v>0</v>
      </c>
      <c r="DQ15" s="247">
        <v>0</v>
      </c>
      <c r="DR15" s="247">
        <v>0</v>
      </c>
      <c r="DS15" s="247">
        <v>0</v>
      </c>
      <c r="DT15" s="247">
        <v>0</v>
      </c>
      <c r="DU15" s="247">
        <v>0</v>
      </c>
      <c r="DV15" s="247">
        <v>0</v>
      </c>
      <c r="DW15" s="247">
        <v>0</v>
      </c>
      <c r="DX15" s="247">
        <v>0</v>
      </c>
      <c r="DY15" s="247">
        <v>0</v>
      </c>
      <c r="DZ15" s="247">
        <v>0</v>
      </c>
      <c r="EA15" s="247">
        <v>0</v>
      </c>
      <c r="EB15" s="247">
        <v>0</v>
      </c>
      <c r="EC15" s="247">
        <v>0</v>
      </c>
      <c r="ED15" s="247">
        <v>0</v>
      </c>
      <c r="EE15" s="247">
        <v>0</v>
      </c>
      <c r="EF15" s="247">
        <v>0</v>
      </c>
      <c r="EG15" s="247">
        <v>0</v>
      </c>
      <c r="EH15" s="247">
        <v>0</v>
      </c>
      <c r="EI15" s="247">
        <v>0</v>
      </c>
      <c r="EJ15" s="247">
        <v>0</v>
      </c>
      <c r="EK15" s="247">
        <v>0</v>
      </c>
      <c r="EL15" s="247">
        <v>0</v>
      </c>
      <c r="EM15" s="247">
        <v>0</v>
      </c>
      <c r="EN15" s="247">
        <v>0</v>
      </c>
      <c r="EO15" s="247">
        <v>0</v>
      </c>
      <c r="EP15" s="247">
        <v>0</v>
      </c>
      <c r="EQ15" s="247">
        <v>0</v>
      </c>
      <c r="ER15" s="247">
        <v>0</v>
      </c>
      <c r="ES15" s="247">
        <v>0</v>
      </c>
      <c r="ET15" s="247">
        <v>0</v>
      </c>
      <c r="EU15" s="247">
        <v>0</v>
      </c>
      <c r="EV15" s="247">
        <v>0</v>
      </c>
      <c r="EW15" s="247">
        <v>0</v>
      </c>
      <c r="EX15" s="247">
        <v>0</v>
      </c>
      <c r="EY15" s="247">
        <v>0</v>
      </c>
      <c r="EZ15" s="247">
        <v>0</v>
      </c>
      <c r="FA15" s="247">
        <v>0</v>
      </c>
      <c r="FB15" s="247">
        <v>0</v>
      </c>
      <c r="FC15" s="247">
        <v>0</v>
      </c>
      <c r="FD15" s="247">
        <v>0</v>
      </c>
      <c r="FE15" s="247">
        <v>0</v>
      </c>
      <c r="FF15" s="247">
        <v>0</v>
      </c>
      <c r="FG15" s="247">
        <v>0</v>
      </c>
      <c r="FH15" s="247">
        <v>0</v>
      </c>
      <c r="FI15" s="247">
        <v>0</v>
      </c>
      <c r="FJ15" s="247">
        <v>0</v>
      </c>
      <c r="FK15" s="247">
        <v>0</v>
      </c>
      <c r="FL15" s="247">
        <v>0</v>
      </c>
      <c r="FM15" s="247">
        <v>0</v>
      </c>
      <c r="FN15" s="247">
        <v>0</v>
      </c>
      <c r="FO15" s="247">
        <v>0</v>
      </c>
      <c r="FP15" s="247">
        <v>0</v>
      </c>
      <c r="FQ15" s="247">
        <v>0</v>
      </c>
      <c r="FR15" s="247">
        <v>0</v>
      </c>
      <c r="FS15" s="247">
        <v>0</v>
      </c>
      <c r="FT15" s="247">
        <v>0</v>
      </c>
      <c r="FU15" s="247">
        <v>0</v>
      </c>
      <c r="FV15" s="247">
        <v>0</v>
      </c>
      <c r="FW15" s="247">
        <v>0</v>
      </c>
      <c r="FX15" s="247">
        <v>0</v>
      </c>
      <c r="FY15" s="247">
        <v>0</v>
      </c>
      <c r="FZ15" s="247">
        <v>0</v>
      </c>
      <c r="GA15" s="247">
        <v>0</v>
      </c>
      <c r="GB15" s="247">
        <v>0</v>
      </c>
      <c r="GC15" s="247">
        <v>0</v>
      </c>
      <c r="GD15" s="247">
        <v>0</v>
      </c>
      <c r="GE15" s="247">
        <v>0</v>
      </c>
      <c r="GF15" s="247">
        <v>0</v>
      </c>
      <c r="GG15" s="247">
        <v>0</v>
      </c>
      <c r="GH15" s="247">
        <v>0</v>
      </c>
      <c r="GI15" s="247">
        <v>0</v>
      </c>
      <c r="GJ15" s="247">
        <v>0</v>
      </c>
      <c r="GK15" s="247">
        <v>0</v>
      </c>
      <c r="GL15" s="247">
        <v>0</v>
      </c>
      <c r="GM15" s="247">
        <v>0</v>
      </c>
      <c r="GN15" s="247">
        <v>0</v>
      </c>
      <c r="GO15" s="247">
        <v>0</v>
      </c>
      <c r="GP15" s="247">
        <v>0</v>
      </c>
      <c r="GQ15" s="247">
        <v>0</v>
      </c>
      <c r="GR15" s="247">
        <v>0</v>
      </c>
      <c r="GS15" s="247">
        <v>0</v>
      </c>
      <c r="GT15" s="247">
        <v>0</v>
      </c>
      <c r="GU15" s="247">
        <v>0</v>
      </c>
      <c r="GV15" s="247">
        <v>0</v>
      </c>
      <c r="GW15" s="247">
        <v>0</v>
      </c>
      <c r="GX15" s="247">
        <v>0</v>
      </c>
      <c r="GY15" s="247">
        <v>0</v>
      </c>
      <c r="GZ15" s="247">
        <v>0</v>
      </c>
      <c r="HA15" s="247">
        <v>0</v>
      </c>
      <c r="HB15" s="247">
        <v>0</v>
      </c>
      <c r="HC15" s="247">
        <v>0</v>
      </c>
      <c r="HD15" s="247">
        <v>0</v>
      </c>
      <c r="HE15" s="247">
        <v>0</v>
      </c>
      <c r="HF15" s="247">
        <v>0</v>
      </c>
      <c r="HG15" s="247">
        <v>0</v>
      </c>
      <c r="HH15" s="247">
        <v>0</v>
      </c>
      <c r="HI15" s="247">
        <v>0</v>
      </c>
      <c r="HJ15" s="247">
        <v>0</v>
      </c>
      <c r="HK15" s="247">
        <v>0</v>
      </c>
      <c r="HL15" s="247">
        <v>0</v>
      </c>
      <c r="HM15" s="247">
        <v>0</v>
      </c>
      <c r="HN15" s="247">
        <v>0</v>
      </c>
      <c r="HO15" s="247">
        <v>0</v>
      </c>
      <c r="HP15" s="247">
        <v>0</v>
      </c>
      <c r="HQ15" s="247">
        <v>0</v>
      </c>
      <c r="HR15" s="247">
        <v>0</v>
      </c>
      <c r="HS15" s="247">
        <v>0</v>
      </c>
      <c r="HT15" s="247">
        <v>0</v>
      </c>
      <c r="HU15" s="247">
        <v>0</v>
      </c>
      <c r="HV15" s="247">
        <v>0</v>
      </c>
      <c r="HW15" s="247">
        <v>0</v>
      </c>
      <c r="HX15" s="247">
        <v>0</v>
      </c>
      <c r="HY15" s="247">
        <v>0</v>
      </c>
      <c r="HZ15" s="247">
        <v>0</v>
      </c>
      <c r="IA15" s="247">
        <v>0</v>
      </c>
    </row>
    <row r="16" spans="1:235" x14ac:dyDescent="0.25">
      <c r="A16" s="1"/>
      <c r="B16" s="246">
        <v>45654.270833333299</v>
      </c>
      <c r="C16" s="247">
        <v>0</v>
      </c>
      <c r="D16" s="247">
        <v>0</v>
      </c>
      <c r="E16" s="247">
        <v>0</v>
      </c>
      <c r="F16" s="247">
        <v>0</v>
      </c>
      <c r="G16" s="247">
        <v>0</v>
      </c>
      <c r="H16" s="247">
        <v>0</v>
      </c>
      <c r="I16" s="247">
        <v>0</v>
      </c>
      <c r="J16" s="247">
        <v>0</v>
      </c>
      <c r="K16" s="247">
        <v>0</v>
      </c>
      <c r="L16" s="247">
        <v>0</v>
      </c>
      <c r="M16" s="247">
        <v>0</v>
      </c>
      <c r="N16" s="247">
        <v>0</v>
      </c>
      <c r="O16" s="247">
        <v>0</v>
      </c>
      <c r="P16" s="247">
        <v>0</v>
      </c>
      <c r="Q16" s="247">
        <v>0</v>
      </c>
      <c r="R16" s="247">
        <v>0</v>
      </c>
      <c r="S16" s="247">
        <v>0</v>
      </c>
      <c r="T16" s="247">
        <v>0</v>
      </c>
      <c r="U16" s="247">
        <v>0</v>
      </c>
      <c r="V16" s="247">
        <v>0</v>
      </c>
      <c r="W16" s="247">
        <v>0</v>
      </c>
      <c r="X16" s="247">
        <v>0</v>
      </c>
      <c r="Y16" s="247">
        <v>0</v>
      </c>
      <c r="Z16" s="247">
        <v>0</v>
      </c>
      <c r="AA16" s="247">
        <v>0</v>
      </c>
      <c r="AB16" s="247">
        <v>0</v>
      </c>
      <c r="AC16" s="247">
        <v>0</v>
      </c>
      <c r="AD16" s="247">
        <v>0</v>
      </c>
      <c r="AE16" s="247">
        <v>0</v>
      </c>
      <c r="AF16" s="247">
        <v>0</v>
      </c>
      <c r="AG16" s="247">
        <v>0</v>
      </c>
      <c r="AH16" s="247">
        <v>0</v>
      </c>
      <c r="AI16" s="247">
        <v>0</v>
      </c>
      <c r="AJ16" s="247">
        <v>0</v>
      </c>
      <c r="AK16" s="247">
        <v>0</v>
      </c>
      <c r="AL16" s="247">
        <v>0</v>
      </c>
      <c r="AM16" s="247">
        <v>0</v>
      </c>
      <c r="AN16" s="247">
        <v>0</v>
      </c>
      <c r="AO16" s="247">
        <v>0</v>
      </c>
      <c r="AP16" s="247">
        <v>0</v>
      </c>
      <c r="AQ16" s="247">
        <v>0</v>
      </c>
      <c r="AR16" s="247">
        <v>0</v>
      </c>
      <c r="AS16" s="247">
        <v>0</v>
      </c>
      <c r="AT16" s="247">
        <v>0</v>
      </c>
      <c r="AU16" s="247">
        <v>0</v>
      </c>
      <c r="AV16" s="247">
        <v>0</v>
      </c>
      <c r="AW16" s="247">
        <v>0</v>
      </c>
      <c r="AX16" s="247">
        <v>0</v>
      </c>
      <c r="AY16" s="247">
        <v>0</v>
      </c>
      <c r="AZ16" s="247">
        <v>0</v>
      </c>
      <c r="BA16" s="247">
        <v>0</v>
      </c>
      <c r="BB16" s="247">
        <v>0</v>
      </c>
      <c r="BC16" s="247">
        <v>0</v>
      </c>
      <c r="BD16" s="247">
        <v>0</v>
      </c>
      <c r="BE16" s="247">
        <v>0</v>
      </c>
      <c r="BF16" s="247">
        <v>0</v>
      </c>
      <c r="BG16" s="247">
        <v>0</v>
      </c>
      <c r="BH16" s="247">
        <v>0</v>
      </c>
      <c r="BI16" s="247">
        <v>0</v>
      </c>
      <c r="BJ16" s="247">
        <v>0</v>
      </c>
      <c r="BK16" s="247">
        <v>0</v>
      </c>
      <c r="BL16" s="247">
        <v>0</v>
      </c>
      <c r="BM16" s="247">
        <v>0</v>
      </c>
      <c r="BN16" s="247">
        <v>0</v>
      </c>
      <c r="BO16" s="247">
        <v>0</v>
      </c>
      <c r="BP16" s="247">
        <v>0</v>
      </c>
      <c r="BQ16" s="247">
        <v>0</v>
      </c>
      <c r="BR16" s="247">
        <v>0</v>
      </c>
      <c r="BS16" s="247">
        <v>0</v>
      </c>
      <c r="BT16" s="247">
        <v>0</v>
      </c>
      <c r="BU16" s="247">
        <v>0</v>
      </c>
      <c r="BV16" s="247">
        <v>0</v>
      </c>
      <c r="BW16" s="247">
        <v>0</v>
      </c>
      <c r="BX16" s="247">
        <v>0</v>
      </c>
      <c r="BY16" s="247">
        <v>0</v>
      </c>
      <c r="BZ16" s="247">
        <v>0</v>
      </c>
      <c r="CA16" s="247">
        <v>0</v>
      </c>
      <c r="CB16" s="247">
        <v>0</v>
      </c>
      <c r="CC16" s="247">
        <v>0</v>
      </c>
      <c r="CD16" s="247">
        <v>0</v>
      </c>
      <c r="CE16" s="247">
        <v>0</v>
      </c>
      <c r="CF16" s="247">
        <v>0</v>
      </c>
      <c r="CG16" s="247">
        <v>0</v>
      </c>
      <c r="CH16" s="247">
        <v>0</v>
      </c>
      <c r="CI16" s="247">
        <v>0</v>
      </c>
      <c r="CJ16" s="247">
        <v>0</v>
      </c>
      <c r="CK16" s="247">
        <v>0</v>
      </c>
      <c r="CL16" s="247">
        <v>0</v>
      </c>
      <c r="CM16" s="247">
        <v>0</v>
      </c>
      <c r="CN16" s="247">
        <v>0</v>
      </c>
      <c r="CO16" s="247">
        <v>0</v>
      </c>
      <c r="CP16" s="247">
        <v>0</v>
      </c>
      <c r="CQ16" s="247">
        <v>0</v>
      </c>
      <c r="CR16" s="247">
        <v>0</v>
      </c>
      <c r="CS16" s="247">
        <v>0</v>
      </c>
      <c r="CT16" s="247">
        <v>0</v>
      </c>
      <c r="CU16" s="247">
        <v>0</v>
      </c>
      <c r="CV16" s="247">
        <v>0</v>
      </c>
      <c r="CW16" s="247">
        <v>0</v>
      </c>
      <c r="CX16" s="247">
        <v>0</v>
      </c>
      <c r="CY16" s="247">
        <v>0</v>
      </c>
      <c r="CZ16" s="247">
        <v>0</v>
      </c>
      <c r="DA16" s="247">
        <v>0</v>
      </c>
      <c r="DB16" s="247">
        <v>0</v>
      </c>
      <c r="DC16" s="247">
        <v>0</v>
      </c>
      <c r="DD16" s="247">
        <v>0</v>
      </c>
      <c r="DE16" s="247">
        <v>0</v>
      </c>
      <c r="DF16" s="247">
        <v>0</v>
      </c>
      <c r="DG16" s="247">
        <v>0</v>
      </c>
      <c r="DH16" s="247">
        <v>0</v>
      </c>
      <c r="DI16" s="247">
        <v>0</v>
      </c>
      <c r="DJ16" s="247">
        <v>0</v>
      </c>
      <c r="DK16" s="247">
        <v>0</v>
      </c>
      <c r="DL16" s="247">
        <v>0</v>
      </c>
      <c r="DM16" s="247">
        <v>0</v>
      </c>
      <c r="DN16" s="247">
        <v>0</v>
      </c>
      <c r="DO16" s="247">
        <v>0</v>
      </c>
      <c r="DP16" s="247">
        <v>0</v>
      </c>
      <c r="DQ16" s="247">
        <v>0</v>
      </c>
      <c r="DR16" s="247">
        <v>0</v>
      </c>
      <c r="DS16" s="247">
        <v>0</v>
      </c>
      <c r="DT16" s="247">
        <v>0</v>
      </c>
      <c r="DU16" s="247">
        <v>0</v>
      </c>
      <c r="DV16" s="247">
        <v>0</v>
      </c>
      <c r="DW16" s="247">
        <v>0</v>
      </c>
      <c r="DX16" s="247">
        <v>0</v>
      </c>
      <c r="DY16" s="247">
        <v>0</v>
      </c>
      <c r="DZ16" s="247">
        <v>0</v>
      </c>
      <c r="EA16" s="247">
        <v>0</v>
      </c>
      <c r="EB16" s="247">
        <v>0</v>
      </c>
      <c r="EC16" s="247">
        <v>0</v>
      </c>
      <c r="ED16" s="247">
        <v>0</v>
      </c>
      <c r="EE16" s="247">
        <v>0</v>
      </c>
      <c r="EF16" s="247">
        <v>0</v>
      </c>
      <c r="EG16" s="247">
        <v>0</v>
      </c>
      <c r="EH16" s="247">
        <v>0</v>
      </c>
      <c r="EI16" s="247">
        <v>0</v>
      </c>
      <c r="EJ16" s="247">
        <v>0</v>
      </c>
      <c r="EK16" s="247">
        <v>0</v>
      </c>
      <c r="EL16" s="247">
        <v>0</v>
      </c>
      <c r="EM16" s="247">
        <v>0</v>
      </c>
      <c r="EN16" s="247">
        <v>0</v>
      </c>
      <c r="EO16" s="247">
        <v>0</v>
      </c>
      <c r="EP16" s="247">
        <v>0</v>
      </c>
      <c r="EQ16" s="247">
        <v>0</v>
      </c>
      <c r="ER16" s="247">
        <v>0</v>
      </c>
      <c r="ES16" s="247">
        <v>0</v>
      </c>
      <c r="ET16" s="247">
        <v>0</v>
      </c>
      <c r="EU16" s="247">
        <v>0</v>
      </c>
      <c r="EV16" s="247">
        <v>0</v>
      </c>
      <c r="EW16" s="247">
        <v>0</v>
      </c>
      <c r="EX16" s="247">
        <v>0</v>
      </c>
      <c r="EY16" s="247">
        <v>0</v>
      </c>
      <c r="EZ16" s="247">
        <v>0</v>
      </c>
      <c r="FA16" s="247">
        <v>0</v>
      </c>
      <c r="FB16" s="247">
        <v>0</v>
      </c>
      <c r="FC16" s="247">
        <v>0</v>
      </c>
      <c r="FD16" s="247">
        <v>0</v>
      </c>
      <c r="FE16" s="247">
        <v>0</v>
      </c>
      <c r="FF16" s="247">
        <v>0</v>
      </c>
      <c r="FG16" s="247">
        <v>0</v>
      </c>
      <c r="FH16" s="247">
        <v>0</v>
      </c>
      <c r="FI16" s="247">
        <v>0</v>
      </c>
      <c r="FJ16" s="247">
        <v>0</v>
      </c>
      <c r="FK16" s="247">
        <v>0</v>
      </c>
      <c r="FL16" s="247">
        <v>0</v>
      </c>
      <c r="FM16" s="247">
        <v>0</v>
      </c>
      <c r="FN16" s="247">
        <v>0</v>
      </c>
      <c r="FO16" s="247">
        <v>0</v>
      </c>
      <c r="FP16" s="247">
        <v>0</v>
      </c>
      <c r="FQ16" s="247">
        <v>0</v>
      </c>
      <c r="FR16" s="247">
        <v>0</v>
      </c>
      <c r="FS16" s="247">
        <v>0</v>
      </c>
      <c r="FT16" s="247">
        <v>0</v>
      </c>
      <c r="FU16" s="247">
        <v>0</v>
      </c>
      <c r="FV16" s="247">
        <v>0</v>
      </c>
      <c r="FW16" s="247">
        <v>0</v>
      </c>
      <c r="FX16" s="247">
        <v>0</v>
      </c>
      <c r="FY16" s="247">
        <v>0</v>
      </c>
      <c r="FZ16" s="247">
        <v>0</v>
      </c>
      <c r="GA16" s="247">
        <v>0</v>
      </c>
      <c r="GB16" s="247">
        <v>0</v>
      </c>
      <c r="GC16" s="247">
        <v>0</v>
      </c>
      <c r="GD16" s="247">
        <v>0</v>
      </c>
      <c r="GE16" s="247">
        <v>0</v>
      </c>
      <c r="GF16" s="247">
        <v>0</v>
      </c>
      <c r="GG16" s="247">
        <v>0</v>
      </c>
      <c r="GH16" s="247">
        <v>0</v>
      </c>
      <c r="GI16" s="247">
        <v>0</v>
      </c>
      <c r="GJ16" s="247">
        <v>0</v>
      </c>
      <c r="GK16" s="247">
        <v>0</v>
      </c>
      <c r="GL16" s="247">
        <v>0</v>
      </c>
      <c r="GM16" s="247">
        <v>0</v>
      </c>
      <c r="GN16" s="247">
        <v>0</v>
      </c>
      <c r="GO16" s="247">
        <v>0</v>
      </c>
      <c r="GP16" s="247">
        <v>0</v>
      </c>
      <c r="GQ16" s="247">
        <v>0</v>
      </c>
      <c r="GR16" s="247">
        <v>0</v>
      </c>
      <c r="GS16" s="247">
        <v>0</v>
      </c>
      <c r="GT16" s="247">
        <v>0</v>
      </c>
      <c r="GU16" s="247">
        <v>0</v>
      </c>
      <c r="GV16" s="247">
        <v>0</v>
      </c>
      <c r="GW16" s="247">
        <v>0</v>
      </c>
      <c r="GX16" s="247">
        <v>0</v>
      </c>
      <c r="GY16" s="247">
        <v>0</v>
      </c>
      <c r="GZ16" s="247">
        <v>0</v>
      </c>
      <c r="HA16" s="247">
        <v>0</v>
      </c>
      <c r="HB16" s="247">
        <v>0</v>
      </c>
      <c r="HC16" s="247">
        <v>0</v>
      </c>
      <c r="HD16" s="247">
        <v>0</v>
      </c>
      <c r="HE16" s="247">
        <v>0</v>
      </c>
      <c r="HF16" s="247">
        <v>0</v>
      </c>
      <c r="HG16" s="247">
        <v>0</v>
      </c>
      <c r="HH16" s="247">
        <v>0</v>
      </c>
      <c r="HI16" s="247">
        <v>0</v>
      </c>
      <c r="HJ16" s="247">
        <v>0</v>
      </c>
      <c r="HK16" s="247">
        <v>0</v>
      </c>
      <c r="HL16" s="247">
        <v>0</v>
      </c>
      <c r="HM16" s="247">
        <v>0</v>
      </c>
      <c r="HN16" s="247">
        <v>0</v>
      </c>
      <c r="HO16" s="247">
        <v>0</v>
      </c>
      <c r="HP16" s="247">
        <v>0</v>
      </c>
      <c r="HQ16" s="247">
        <v>0</v>
      </c>
      <c r="HR16" s="247">
        <v>0</v>
      </c>
      <c r="HS16" s="247">
        <v>0</v>
      </c>
      <c r="HT16" s="247">
        <v>0</v>
      </c>
      <c r="HU16" s="247">
        <v>0</v>
      </c>
      <c r="HV16" s="247">
        <v>0</v>
      </c>
      <c r="HW16" s="247">
        <v>0</v>
      </c>
      <c r="HX16" s="247">
        <v>0</v>
      </c>
      <c r="HY16" s="247">
        <v>0</v>
      </c>
      <c r="HZ16" s="247">
        <v>0</v>
      </c>
      <c r="IA16" s="247">
        <v>0</v>
      </c>
    </row>
    <row r="17" spans="1:235" x14ac:dyDescent="0.25">
      <c r="A17" s="1"/>
      <c r="B17" s="246">
        <v>45654.291666666701</v>
      </c>
      <c r="C17" s="247">
        <v>0</v>
      </c>
      <c r="D17" s="247">
        <v>0</v>
      </c>
      <c r="E17" s="247">
        <v>0</v>
      </c>
      <c r="F17" s="247">
        <v>0</v>
      </c>
      <c r="G17" s="247">
        <v>0</v>
      </c>
      <c r="H17" s="247">
        <v>0</v>
      </c>
      <c r="I17" s="247">
        <v>0</v>
      </c>
      <c r="J17" s="247">
        <v>0</v>
      </c>
      <c r="K17" s="247">
        <v>0</v>
      </c>
      <c r="L17" s="247">
        <v>0</v>
      </c>
      <c r="M17" s="247">
        <v>0</v>
      </c>
      <c r="N17" s="247">
        <v>0</v>
      </c>
      <c r="O17" s="247">
        <v>0</v>
      </c>
      <c r="P17" s="247">
        <v>0</v>
      </c>
      <c r="Q17" s="247">
        <v>0</v>
      </c>
      <c r="R17" s="247">
        <v>0</v>
      </c>
      <c r="S17" s="247">
        <v>0</v>
      </c>
      <c r="T17" s="247">
        <v>0</v>
      </c>
      <c r="U17" s="247">
        <v>0</v>
      </c>
      <c r="V17" s="247">
        <v>0</v>
      </c>
      <c r="W17" s="247">
        <v>0</v>
      </c>
      <c r="X17" s="247">
        <v>0</v>
      </c>
      <c r="Y17" s="247">
        <v>0</v>
      </c>
      <c r="Z17" s="247">
        <v>0</v>
      </c>
      <c r="AA17" s="247">
        <v>0</v>
      </c>
      <c r="AB17" s="247">
        <v>0</v>
      </c>
      <c r="AC17" s="247">
        <v>0</v>
      </c>
      <c r="AD17" s="247">
        <v>0</v>
      </c>
      <c r="AE17" s="247">
        <v>0</v>
      </c>
      <c r="AF17" s="247">
        <v>0</v>
      </c>
      <c r="AG17" s="247">
        <v>0</v>
      </c>
      <c r="AH17" s="247">
        <v>0</v>
      </c>
      <c r="AI17" s="247">
        <v>0</v>
      </c>
      <c r="AJ17" s="247">
        <v>0</v>
      </c>
      <c r="AK17" s="247">
        <v>0</v>
      </c>
      <c r="AL17" s="247">
        <v>0</v>
      </c>
      <c r="AM17" s="247">
        <v>0</v>
      </c>
      <c r="AN17" s="247">
        <v>0</v>
      </c>
      <c r="AO17" s="247">
        <v>0</v>
      </c>
      <c r="AP17" s="247">
        <v>0</v>
      </c>
      <c r="AQ17" s="247">
        <v>0</v>
      </c>
      <c r="AR17" s="247">
        <v>0</v>
      </c>
      <c r="AS17" s="247">
        <v>0</v>
      </c>
      <c r="AT17" s="247">
        <v>0</v>
      </c>
      <c r="AU17" s="247">
        <v>0</v>
      </c>
      <c r="AV17" s="247">
        <v>0</v>
      </c>
      <c r="AW17" s="247">
        <v>0</v>
      </c>
      <c r="AX17" s="247">
        <v>0</v>
      </c>
      <c r="AY17" s="247">
        <v>0</v>
      </c>
      <c r="AZ17" s="247">
        <v>0</v>
      </c>
      <c r="BA17" s="247">
        <v>0</v>
      </c>
      <c r="BB17" s="247">
        <v>0</v>
      </c>
      <c r="BC17" s="247">
        <v>0</v>
      </c>
      <c r="BD17" s="247">
        <v>0</v>
      </c>
      <c r="BE17" s="247">
        <v>0</v>
      </c>
      <c r="BF17" s="247">
        <v>0</v>
      </c>
      <c r="BG17" s="247">
        <v>0</v>
      </c>
      <c r="BH17" s="247">
        <v>0</v>
      </c>
      <c r="BI17" s="247">
        <v>0</v>
      </c>
      <c r="BJ17" s="247">
        <v>0</v>
      </c>
      <c r="BK17" s="247">
        <v>0</v>
      </c>
      <c r="BL17" s="247">
        <v>0</v>
      </c>
      <c r="BM17" s="247">
        <v>0</v>
      </c>
      <c r="BN17" s="247">
        <v>0</v>
      </c>
      <c r="BO17" s="247">
        <v>0</v>
      </c>
      <c r="BP17" s="247">
        <v>0</v>
      </c>
      <c r="BQ17" s="247">
        <v>0</v>
      </c>
      <c r="BR17" s="247">
        <v>0</v>
      </c>
      <c r="BS17" s="247">
        <v>0</v>
      </c>
      <c r="BT17" s="247">
        <v>0</v>
      </c>
      <c r="BU17" s="247">
        <v>0</v>
      </c>
      <c r="BV17" s="247">
        <v>0</v>
      </c>
      <c r="BW17" s="247">
        <v>0</v>
      </c>
      <c r="BX17" s="247">
        <v>0</v>
      </c>
      <c r="BY17" s="247">
        <v>0</v>
      </c>
      <c r="BZ17" s="247">
        <v>0</v>
      </c>
      <c r="CA17" s="247">
        <v>0</v>
      </c>
      <c r="CB17" s="247">
        <v>0</v>
      </c>
      <c r="CC17" s="247">
        <v>0</v>
      </c>
      <c r="CD17" s="247">
        <v>0</v>
      </c>
      <c r="CE17" s="247">
        <v>0</v>
      </c>
      <c r="CF17" s="247">
        <v>0</v>
      </c>
      <c r="CG17" s="247">
        <v>0</v>
      </c>
      <c r="CH17" s="247">
        <v>0</v>
      </c>
      <c r="CI17" s="247">
        <v>0</v>
      </c>
      <c r="CJ17" s="247">
        <v>0</v>
      </c>
      <c r="CK17" s="247">
        <v>0</v>
      </c>
      <c r="CL17" s="247">
        <v>0</v>
      </c>
      <c r="CM17" s="247">
        <v>0</v>
      </c>
      <c r="CN17" s="247">
        <v>0</v>
      </c>
      <c r="CO17" s="247">
        <v>0</v>
      </c>
      <c r="CP17" s="247">
        <v>0</v>
      </c>
      <c r="CQ17" s="247">
        <v>0</v>
      </c>
      <c r="CR17" s="247">
        <v>0</v>
      </c>
      <c r="CS17" s="247">
        <v>0</v>
      </c>
      <c r="CT17" s="247">
        <v>0</v>
      </c>
      <c r="CU17" s="247">
        <v>0</v>
      </c>
      <c r="CV17" s="247">
        <v>0</v>
      </c>
      <c r="CW17" s="247">
        <v>0</v>
      </c>
      <c r="CX17" s="247">
        <v>0</v>
      </c>
      <c r="CY17" s="247">
        <v>0</v>
      </c>
      <c r="CZ17" s="247">
        <v>0</v>
      </c>
      <c r="DA17" s="247">
        <v>0</v>
      </c>
      <c r="DB17" s="247">
        <v>0</v>
      </c>
      <c r="DC17" s="247">
        <v>0</v>
      </c>
      <c r="DD17" s="247">
        <v>0</v>
      </c>
      <c r="DE17" s="247">
        <v>0</v>
      </c>
      <c r="DF17" s="247">
        <v>0</v>
      </c>
      <c r="DG17" s="247">
        <v>0</v>
      </c>
      <c r="DH17" s="247">
        <v>0</v>
      </c>
      <c r="DI17" s="247">
        <v>0</v>
      </c>
      <c r="DJ17" s="247">
        <v>0</v>
      </c>
      <c r="DK17" s="247">
        <v>0</v>
      </c>
      <c r="DL17" s="247">
        <v>0</v>
      </c>
      <c r="DM17" s="247">
        <v>0</v>
      </c>
      <c r="DN17" s="247">
        <v>0</v>
      </c>
      <c r="DO17" s="247">
        <v>0</v>
      </c>
      <c r="DP17" s="247">
        <v>0</v>
      </c>
      <c r="DQ17" s="247">
        <v>0</v>
      </c>
      <c r="DR17" s="247">
        <v>0</v>
      </c>
      <c r="DS17" s="247">
        <v>0</v>
      </c>
      <c r="DT17" s="247">
        <v>0</v>
      </c>
      <c r="DU17" s="247">
        <v>0</v>
      </c>
      <c r="DV17" s="247">
        <v>0</v>
      </c>
      <c r="DW17" s="247">
        <v>0</v>
      </c>
      <c r="DX17" s="247">
        <v>0</v>
      </c>
      <c r="DY17" s="247">
        <v>0</v>
      </c>
      <c r="DZ17" s="247">
        <v>0</v>
      </c>
      <c r="EA17" s="247">
        <v>0</v>
      </c>
      <c r="EB17" s="247">
        <v>0</v>
      </c>
      <c r="EC17" s="247">
        <v>0</v>
      </c>
      <c r="ED17" s="247">
        <v>0</v>
      </c>
      <c r="EE17" s="247">
        <v>0</v>
      </c>
      <c r="EF17" s="247">
        <v>0</v>
      </c>
      <c r="EG17" s="247">
        <v>0</v>
      </c>
      <c r="EH17" s="247">
        <v>0</v>
      </c>
      <c r="EI17" s="247">
        <v>0</v>
      </c>
      <c r="EJ17" s="247">
        <v>0</v>
      </c>
      <c r="EK17" s="247">
        <v>0</v>
      </c>
      <c r="EL17" s="247">
        <v>0</v>
      </c>
      <c r="EM17" s="247">
        <v>0</v>
      </c>
      <c r="EN17" s="247">
        <v>0</v>
      </c>
      <c r="EO17" s="247">
        <v>0</v>
      </c>
      <c r="EP17" s="247">
        <v>0</v>
      </c>
      <c r="EQ17" s="247">
        <v>0</v>
      </c>
      <c r="ER17" s="247">
        <v>0</v>
      </c>
      <c r="ES17" s="247">
        <v>0</v>
      </c>
      <c r="ET17" s="247">
        <v>0</v>
      </c>
      <c r="EU17" s="247">
        <v>0</v>
      </c>
      <c r="EV17" s="247">
        <v>0</v>
      </c>
      <c r="EW17" s="247">
        <v>0</v>
      </c>
      <c r="EX17" s="247">
        <v>0</v>
      </c>
      <c r="EY17" s="247">
        <v>0</v>
      </c>
      <c r="EZ17" s="247">
        <v>0</v>
      </c>
      <c r="FA17" s="247">
        <v>0</v>
      </c>
      <c r="FB17" s="247">
        <v>0</v>
      </c>
      <c r="FC17" s="247">
        <v>0</v>
      </c>
      <c r="FD17" s="247">
        <v>0</v>
      </c>
      <c r="FE17" s="247">
        <v>0</v>
      </c>
      <c r="FF17" s="247">
        <v>0</v>
      </c>
      <c r="FG17" s="247">
        <v>0</v>
      </c>
      <c r="FH17" s="247">
        <v>0</v>
      </c>
      <c r="FI17" s="247">
        <v>0</v>
      </c>
      <c r="FJ17" s="247">
        <v>0</v>
      </c>
      <c r="FK17" s="247">
        <v>0</v>
      </c>
      <c r="FL17" s="247">
        <v>0</v>
      </c>
      <c r="FM17" s="247">
        <v>0</v>
      </c>
      <c r="FN17" s="247">
        <v>0</v>
      </c>
      <c r="FO17" s="247">
        <v>0</v>
      </c>
      <c r="FP17" s="247">
        <v>0</v>
      </c>
      <c r="FQ17" s="247">
        <v>0</v>
      </c>
      <c r="FR17" s="247">
        <v>0</v>
      </c>
      <c r="FS17" s="247">
        <v>0</v>
      </c>
      <c r="FT17" s="247">
        <v>0</v>
      </c>
      <c r="FU17" s="247">
        <v>0</v>
      </c>
      <c r="FV17" s="247">
        <v>0</v>
      </c>
      <c r="FW17" s="247">
        <v>0</v>
      </c>
      <c r="FX17" s="247">
        <v>0</v>
      </c>
      <c r="FY17" s="247">
        <v>0</v>
      </c>
      <c r="FZ17" s="247">
        <v>0</v>
      </c>
      <c r="GA17" s="247">
        <v>0</v>
      </c>
      <c r="GB17" s="247">
        <v>0</v>
      </c>
      <c r="GC17" s="247">
        <v>0</v>
      </c>
      <c r="GD17" s="247">
        <v>0</v>
      </c>
      <c r="GE17" s="247">
        <v>0</v>
      </c>
      <c r="GF17" s="247">
        <v>0</v>
      </c>
      <c r="GG17" s="247">
        <v>0</v>
      </c>
      <c r="GH17" s="247">
        <v>0</v>
      </c>
      <c r="GI17" s="247">
        <v>0</v>
      </c>
      <c r="GJ17" s="247">
        <v>0</v>
      </c>
      <c r="GK17" s="247">
        <v>0</v>
      </c>
      <c r="GL17" s="247">
        <v>0</v>
      </c>
      <c r="GM17" s="247">
        <v>0</v>
      </c>
      <c r="GN17" s="247">
        <v>0</v>
      </c>
      <c r="GO17" s="247">
        <v>0</v>
      </c>
      <c r="GP17" s="247">
        <v>0</v>
      </c>
      <c r="GQ17" s="247">
        <v>0</v>
      </c>
      <c r="GR17" s="247">
        <v>0</v>
      </c>
      <c r="GS17" s="247">
        <v>0</v>
      </c>
      <c r="GT17" s="247">
        <v>0</v>
      </c>
      <c r="GU17" s="247">
        <v>0</v>
      </c>
      <c r="GV17" s="247">
        <v>0</v>
      </c>
      <c r="GW17" s="247">
        <v>0</v>
      </c>
      <c r="GX17" s="247">
        <v>0</v>
      </c>
      <c r="GY17" s="247">
        <v>0</v>
      </c>
      <c r="GZ17" s="247">
        <v>0</v>
      </c>
      <c r="HA17" s="247">
        <v>0</v>
      </c>
      <c r="HB17" s="247">
        <v>0</v>
      </c>
      <c r="HC17" s="247">
        <v>0</v>
      </c>
      <c r="HD17" s="247">
        <v>0</v>
      </c>
      <c r="HE17" s="247">
        <v>0</v>
      </c>
      <c r="HF17" s="247">
        <v>0</v>
      </c>
      <c r="HG17" s="247">
        <v>0</v>
      </c>
      <c r="HH17" s="247">
        <v>0</v>
      </c>
      <c r="HI17" s="247">
        <v>0</v>
      </c>
      <c r="HJ17" s="247">
        <v>0</v>
      </c>
      <c r="HK17" s="247">
        <v>0</v>
      </c>
      <c r="HL17" s="247">
        <v>0</v>
      </c>
      <c r="HM17" s="247">
        <v>0</v>
      </c>
      <c r="HN17" s="247">
        <v>0</v>
      </c>
      <c r="HO17" s="247">
        <v>0</v>
      </c>
      <c r="HP17" s="247">
        <v>0</v>
      </c>
      <c r="HQ17" s="247">
        <v>0</v>
      </c>
      <c r="HR17" s="247">
        <v>0</v>
      </c>
      <c r="HS17" s="247">
        <v>0</v>
      </c>
      <c r="HT17" s="247">
        <v>0</v>
      </c>
      <c r="HU17" s="247">
        <v>0</v>
      </c>
      <c r="HV17" s="247">
        <v>0</v>
      </c>
      <c r="HW17" s="247">
        <v>0</v>
      </c>
      <c r="HX17" s="247">
        <v>0</v>
      </c>
      <c r="HY17" s="247">
        <v>0</v>
      </c>
      <c r="HZ17" s="247">
        <v>0</v>
      </c>
      <c r="IA17" s="247">
        <v>0</v>
      </c>
    </row>
    <row r="18" spans="1:235" x14ac:dyDescent="0.25">
      <c r="A18" s="1"/>
      <c r="B18" s="246">
        <v>45654.3125</v>
      </c>
      <c r="C18" s="247">
        <v>0</v>
      </c>
      <c r="D18" s="247">
        <v>0</v>
      </c>
      <c r="E18" s="247">
        <v>0</v>
      </c>
      <c r="F18" s="247">
        <v>0</v>
      </c>
      <c r="G18" s="247">
        <v>0</v>
      </c>
      <c r="H18" s="247">
        <v>0</v>
      </c>
      <c r="I18" s="247">
        <v>0</v>
      </c>
      <c r="J18" s="247">
        <v>0</v>
      </c>
      <c r="K18" s="247">
        <v>0</v>
      </c>
      <c r="L18" s="247">
        <v>0</v>
      </c>
      <c r="M18" s="247">
        <v>0</v>
      </c>
      <c r="N18" s="247">
        <v>0</v>
      </c>
      <c r="O18" s="247">
        <v>0</v>
      </c>
      <c r="P18" s="247">
        <v>0</v>
      </c>
      <c r="Q18" s="247">
        <v>0</v>
      </c>
      <c r="R18" s="247">
        <v>0</v>
      </c>
      <c r="S18" s="247">
        <v>0</v>
      </c>
      <c r="T18" s="247">
        <v>0</v>
      </c>
      <c r="U18" s="247">
        <v>0</v>
      </c>
      <c r="V18" s="247">
        <v>0</v>
      </c>
      <c r="W18" s="247">
        <v>0</v>
      </c>
      <c r="X18" s="247">
        <v>0</v>
      </c>
      <c r="Y18" s="247">
        <v>0</v>
      </c>
      <c r="Z18" s="247">
        <v>0</v>
      </c>
      <c r="AA18" s="247">
        <v>0</v>
      </c>
      <c r="AB18" s="247">
        <v>0</v>
      </c>
      <c r="AC18" s="247">
        <v>0</v>
      </c>
      <c r="AD18" s="247">
        <v>0</v>
      </c>
      <c r="AE18" s="247">
        <v>0</v>
      </c>
      <c r="AF18" s="247">
        <v>0</v>
      </c>
      <c r="AG18" s="247">
        <v>0</v>
      </c>
      <c r="AH18" s="247">
        <v>0</v>
      </c>
      <c r="AI18" s="247">
        <v>0</v>
      </c>
      <c r="AJ18" s="247">
        <v>0</v>
      </c>
      <c r="AK18" s="247">
        <v>0</v>
      </c>
      <c r="AL18" s="247">
        <v>0</v>
      </c>
      <c r="AM18" s="247">
        <v>0</v>
      </c>
      <c r="AN18" s="247">
        <v>0</v>
      </c>
      <c r="AO18" s="247">
        <v>0</v>
      </c>
      <c r="AP18" s="247">
        <v>0</v>
      </c>
      <c r="AQ18" s="247">
        <v>0</v>
      </c>
      <c r="AR18" s="247">
        <v>0</v>
      </c>
      <c r="AS18" s="247">
        <v>0</v>
      </c>
      <c r="AT18" s="247">
        <v>0</v>
      </c>
      <c r="AU18" s="247">
        <v>0</v>
      </c>
      <c r="AV18" s="247">
        <v>0</v>
      </c>
      <c r="AW18" s="247">
        <v>0</v>
      </c>
      <c r="AX18" s="247">
        <v>0</v>
      </c>
      <c r="AY18" s="247">
        <v>0</v>
      </c>
      <c r="AZ18" s="247">
        <v>0</v>
      </c>
      <c r="BA18" s="247">
        <v>0</v>
      </c>
      <c r="BB18" s="247">
        <v>0</v>
      </c>
      <c r="BC18" s="247">
        <v>0</v>
      </c>
      <c r="BD18" s="247">
        <v>0</v>
      </c>
      <c r="BE18" s="247">
        <v>0</v>
      </c>
      <c r="BF18" s="247">
        <v>0</v>
      </c>
      <c r="BG18" s="247">
        <v>0</v>
      </c>
      <c r="BH18" s="247">
        <v>0</v>
      </c>
      <c r="BI18" s="247">
        <v>0</v>
      </c>
      <c r="BJ18" s="247">
        <v>0</v>
      </c>
      <c r="BK18" s="247">
        <v>0</v>
      </c>
      <c r="BL18" s="247">
        <v>0</v>
      </c>
      <c r="BM18" s="247">
        <v>0</v>
      </c>
      <c r="BN18" s="247">
        <v>0</v>
      </c>
      <c r="BO18" s="247">
        <v>0</v>
      </c>
      <c r="BP18" s="247">
        <v>0</v>
      </c>
      <c r="BQ18" s="247">
        <v>0</v>
      </c>
      <c r="BR18" s="247">
        <v>0</v>
      </c>
      <c r="BS18" s="247">
        <v>0</v>
      </c>
      <c r="BT18" s="247">
        <v>0</v>
      </c>
      <c r="BU18" s="247">
        <v>0</v>
      </c>
      <c r="BV18" s="247">
        <v>0</v>
      </c>
      <c r="BW18" s="247">
        <v>0</v>
      </c>
      <c r="BX18" s="247">
        <v>0</v>
      </c>
      <c r="BY18" s="247">
        <v>0</v>
      </c>
      <c r="BZ18" s="247">
        <v>0</v>
      </c>
      <c r="CA18" s="247">
        <v>0</v>
      </c>
      <c r="CB18" s="247">
        <v>0</v>
      </c>
      <c r="CC18" s="247">
        <v>0</v>
      </c>
      <c r="CD18" s="247">
        <v>0</v>
      </c>
      <c r="CE18" s="247">
        <v>0</v>
      </c>
      <c r="CF18" s="247">
        <v>0</v>
      </c>
      <c r="CG18" s="247">
        <v>0</v>
      </c>
      <c r="CH18" s="247">
        <v>0</v>
      </c>
      <c r="CI18" s="247">
        <v>0</v>
      </c>
      <c r="CJ18" s="247">
        <v>0</v>
      </c>
      <c r="CK18" s="247">
        <v>0</v>
      </c>
      <c r="CL18" s="247">
        <v>0</v>
      </c>
      <c r="CM18" s="247">
        <v>0</v>
      </c>
      <c r="CN18" s="247">
        <v>0</v>
      </c>
      <c r="CO18" s="247">
        <v>0</v>
      </c>
      <c r="CP18" s="247">
        <v>0</v>
      </c>
      <c r="CQ18" s="247">
        <v>0</v>
      </c>
      <c r="CR18" s="247">
        <v>0</v>
      </c>
      <c r="CS18" s="247">
        <v>0</v>
      </c>
      <c r="CT18" s="247">
        <v>0</v>
      </c>
      <c r="CU18" s="247">
        <v>0</v>
      </c>
      <c r="CV18" s="247">
        <v>0</v>
      </c>
      <c r="CW18" s="247">
        <v>0</v>
      </c>
      <c r="CX18" s="247">
        <v>0</v>
      </c>
      <c r="CY18" s="247">
        <v>0</v>
      </c>
      <c r="CZ18" s="247">
        <v>0</v>
      </c>
      <c r="DA18" s="247">
        <v>0</v>
      </c>
      <c r="DB18" s="247">
        <v>0</v>
      </c>
      <c r="DC18" s="247">
        <v>0</v>
      </c>
      <c r="DD18" s="247">
        <v>0</v>
      </c>
      <c r="DE18" s="247">
        <v>0</v>
      </c>
      <c r="DF18" s="247">
        <v>0</v>
      </c>
      <c r="DG18" s="247">
        <v>0</v>
      </c>
      <c r="DH18" s="247">
        <v>0</v>
      </c>
      <c r="DI18" s="247">
        <v>0</v>
      </c>
      <c r="DJ18" s="247">
        <v>0</v>
      </c>
      <c r="DK18" s="247">
        <v>0</v>
      </c>
      <c r="DL18" s="247">
        <v>0</v>
      </c>
      <c r="DM18" s="247">
        <v>0</v>
      </c>
      <c r="DN18" s="247">
        <v>0</v>
      </c>
      <c r="DO18" s="247">
        <v>0</v>
      </c>
      <c r="DP18" s="247">
        <v>0</v>
      </c>
      <c r="DQ18" s="247">
        <v>0</v>
      </c>
      <c r="DR18" s="247">
        <v>0</v>
      </c>
      <c r="DS18" s="247">
        <v>0</v>
      </c>
      <c r="DT18" s="247">
        <v>0</v>
      </c>
      <c r="DU18" s="247">
        <v>0</v>
      </c>
      <c r="DV18" s="247">
        <v>0</v>
      </c>
      <c r="DW18" s="247">
        <v>0</v>
      </c>
      <c r="DX18" s="247">
        <v>0</v>
      </c>
      <c r="DY18" s="247">
        <v>0</v>
      </c>
      <c r="DZ18" s="247">
        <v>0</v>
      </c>
      <c r="EA18" s="247">
        <v>0</v>
      </c>
      <c r="EB18" s="247">
        <v>0</v>
      </c>
      <c r="EC18" s="247">
        <v>0</v>
      </c>
      <c r="ED18" s="247">
        <v>0</v>
      </c>
      <c r="EE18" s="247">
        <v>0</v>
      </c>
      <c r="EF18" s="247">
        <v>0</v>
      </c>
      <c r="EG18" s="247">
        <v>0</v>
      </c>
      <c r="EH18" s="247">
        <v>0</v>
      </c>
      <c r="EI18" s="247">
        <v>0</v>
      </c>
      <c r="EJ18" s="247">
        <v>0</v>
      </c>
      <c r="EK18" s="247">
        <v>0</v>
      </c>
      <c r="EL18" s="247">
        <v>0</v>
      </c>
      <c r="EM18" s="247">
        <v>0</v>
      </c>
      <c r="EN18" s="247">
        <v>0</v>
      </c>
      <c r="EO18" s="247">
        <v>0</v>
      </c>
      <c r="EP18" s="247">
        <v>0</v>
      </c>
      <c r="EQ18" s="247">
        <v>0</v>
      </c>
      <c r="ER18" s="247">
        <v>0</v>
      </c>
      <c r="ES18" s="247">
        <v>0</v>
      </c>
      <c r="ET18" s="247">
        <v>0</v>
      </c>
      <c r="EU18" s="247">
        <v>0</v>
      </c>
      <c r="EV18" s="247">
        <v>0</v>
      </c>
      <c r="EW18" s="247">
        <v>0</v>
      </c>
      <c r="EX18" s="247">
        <v>0</v>
      </c>
      <c r="EY18" s="247">
        <v>0</v>
      </c>
      <c r="EZ18" s="247">
        <v>0</v>
      </c>
      <c r="FA18" s="247">
        <v>0</v>
      </c>
      <c r="FB18" s="247">
        <v>0</v>
      </c>
      <c r="FC18" s="247">
        <v>0</v>
      </c>
      <c r="FD18" s="247">
        <v>0</v>
      </c>
      <c r="FE18" s="247">
        <v>0</v>
      </c>
      <c r="FF18" s="247">
        <v>0</v>
      </c>
      <c r="FG18" s="247">
        <v>0</v>
      </c>
      <c r="FH18" s="247">
        <v>0</v>
      </c>
      <c r="FI18" s="247">
        <v>0</v>
      </c>
      <c r="FJ18" s="247">
        <v>0</v>
      </c>
      <c r="FK18" s="247">
        <v>0</v>
      </c>
      <c r="FL18" s="247">
        <v>0</v>
      </c>
      <c r="FM18" s="247">
        <v>0</v>
      </c>
      <c r="FN18" s="247">
        <v>0</v>
      </c>
      <c r="FO18" s="247">
        <v>0</v>
      </c>
      <c r="FP18" s="247">
        <v>0</v>
      </c>
      <c r="FQ18" s="247">
        <v>0</v>
      </c>
      <c r="FR18" s="247">
        <v>0</v>
      </c>
      <c r="FS18" s="247">
        <v>0</v>
      </c>
      <c r="FT18" s="247">
        <v>0</v>
      </c>
      <c r="FU18" s="247">
        <v>0</v>
      </c>
      <c r="FV18" s="247">
        <v>0</v>
      </c>
      <c r="FW18" s="247">
        <v>0</v>
      </c>
      <c r="FX18" s="247">
        <v>0</v>
      </c>
      <c r="FY18" s="247">
        <v>0</v>
      </c>
      <c r="FZ18" s="247">
        <v>0</v>
      </c>
      <c r="GA18" s="247">
        <v>0</v>
      </c>
      <c r="GB18" s="247">
        <v>0</v>
      </c>
      <c r="GC18" s="247">
        <v>0</v>
      </c>
      <c r="GD18" s="247">
        <v>0</v>
      </c>
      <c r="GE18" s="247">
        <v>0</v>
      </c>
      <c r="GF18" s="247">
        <v>0</v>
      </c>
      <c r="GG18" s="247">
        <v>0</v>
      </c>
      <c r="GH18" s="247">
        <v>0</v>
      </c>
      <c r="GI18" s="247">
        <v>0</v>
      </c>
      <c r="GJ18" s="247">
        <v>0</v>
      </c>
      <c r="GK18" s="247">
        <v>0</v>
      </c>
      <c r="GL18" s="247">
        <v>0</v>
      </c>
      <c r="GM18" s="247">
        <v>0</v>
      </c>
      <c r="GN18" s="247">
        <v>0</v>
      </c>
      <c r="GO18" s="247">
        <v>0</v>
      </c>
      <c r="GP18" s="247">
        <v>0</v>
      </c>
      <c r="GQ18" s="247">
        <v>0</v>
      </c>
      <c r="GR18" s="247">
        <v>0</v>
      </c>
      <c r="GS18" s="247">
        <v>0</v>
      </c>
      <c r="GT18" s="247">
        <v>0</v>
      </c>
      <c r="GU18" s="247">
        <v>0</v>
      </c>
      <c r="GV18" s="247">
        <v>0</v>
      </c>
      <c r="GW18" s="247">
        <v>0</v>
      </c>
      <c r="GX18" s="247">
        <v>0</v>
      </c>
      <c r="GY18" s="247">
        <v>0</v>
      </c>
      <c r="GZ18" s="247">
        <v>0</v>
      </c>
      <c r="HA18" s="247">
        <v>0</v>
      </c>
      <c r="HB18" s="247">
        <v>0</v>
      </c>
      <c r="HC18" s="247">
        <v>0</v>
      </c>
      <c r="HD18" s="247">
        <v>0</v>
      </c>
      <c r="HE18" s="247">
        <v>0</v>
      </c>
      <c r="HF18" s="247">
        <v>0</v>
      </c>
      <c r="HG18" s="247">
        <v>0</v>
      </c>
      <c r="HH18" s="247">
        <v>0</v>
      </c>
      <c r="HI18" s="247">
        <v>0</v>
      </c>
      <c r="HJ18" s="247">
        <v>0</v>
      </c>
      <c r="HK18" s="247">
        <v>0</v>
      </c>
      <c r="HL18" s="247">
        <v>0</v>
      </c>
      <c r="HM18" s="247">
        <v>0</v>
      </c>
      <c r="HN18" s="247">
        <v>0</v>
      </c>
      <c r="HO18" s="247">
        <v>0</v>
      </c>
      <c r="HP18" s="247">
        <v>0</v>
      </c>
      <c r="HQ18" s="247">
        <v>0</v>
      </c>
      <c r="HR18" s="247">
        <v>0</v>
      </c>
      <c r="HS18" s="247">
        <v>0</v>
      </c>
      <c r="HT18" s="247">
        <v>0</v>
      </c>
      <c r="HU18" s="247">
        <v>0</v>
      </c>
      <c r="HV18" s="247">
        <v>0</v>
      </c>
      <c r="HW18" s="247">
        <v>0</v>
      </c>
      <c r="HX18" s="247">
        <v>0</v>
      </c>
      <c r="HY18" s="247">
        <v>0</v>
      </c>
      <c r="HZ18" s="247">
        <v>0</v>
      </c>
      <c r="IA18" s="247">
        <v>0</v>
      </c>
    </row>
    <row r="19" spans="1:235" x14ac:dyDescent="0.25">
      <c r="A19" s="1"/>
      <c r="B19" s="246">
        <v>45654.333333333299</v>
      </c>
      <c r="C19" s="247">
        <v>0</v>
      </c>
      <c r="D19" s="247">
        <v>0</v>
      </c>
      <c r="E19" s="247">
        <v>0</v>
      </c>
      <c r="F19" s="247">
        <v>0</v>
      </c>
      <c r="G19" s="247">
        <v>0</v>
      </c>
      <c r="H19" s="247">
        <v>0</v>
      </c>
      <c r="I19" s="247">
        <v>0</v>
      </c>
      <c r="J19" s="247">
        <v>0</v>
      </c>
      <c r="K19" s="247">
        <v>0</v>
      </c>
      <c r="L19" s="247">
        <v>0</v>
      </c>
      <c r="M19" s="247">
        <v>0</v>
      </c>
      <c r="N19" s="247">
        <v>0</v>
      </c>
      <c r="O19" s="247">
        <v>0</v>
      </c>
      <c r="P19" s="247">
        <v>0</v>
      </c>
      <c r="Q19" s="247">
        <v>0</v>
      </c>
      <c r="R19" s="247">
        <v>0</v>
      </c>
      <c r="S19" s="247">
        <v>0</v>
      </c>
      <c r="T19" s="247">
        <v>0</v>
      </c>
      <c r="U19" s="247">
        <v>0</v>
      </c>
      <c r="V19" s="247">
        <v>0</v>
      </c>
      <c r="W19" s="247">
        <v>0</v>
      </c>
      <c r="X19" s="247">
        <v>0</v>
      </c>
      <c r="Y19" s="247">
        <v>0</v>
      </c>
      <c r="Z19" s="247">
        <v>0</v>
      </c>
      <c r="AA19" s="247">
        <v>0</v>
      </c>
      <c r="AB19" s="247">
        <v>0</v>
      </c>
      <c r="AC19" s="247">
        <v>0</v>
      </c>
      <c r="AD19" s="247">
        <v>0</v>
      </c>
      <c r="AE19" s="247">
        <v>0</v>
      </c>
      <c r="AF19" s="247">
        <v>0</v>
      </c>
      <c r="AG19" s="247">
        <v>0</v>
      </c>
      <c r="AH19" s="247">
        <v>0</v>
      </c>
      <c r="AI19" s="247">
        <v>0</v>
      </c>
      <c r="AJ19" s="247">
        <v>0</v>
      </c>
      <c r="AK19" s="247">
        <v>0</v>
      </c>
      <c r="AL19" s="247">
        <v>0</v>
      </c>
      <c r="AM19" s="247">
        <v>0</v>
      </c>
      <c r="AN19" s="247">
        <v>0</v>
      </c>
      <c r="AO19" s="247">
        <v>0</v>
      </c>
      <c r="AP19" s="247">
        <v>0</v>
      </c>
      <c r="AQ19" s="247">
        <v>0</v>
      </c>
      <c r="AR19" s="247">
        <v>0</v>
      </c>
      <c r="AS19" s="247">
        <v>0</v>
      </c>
      <c r="AT19" s="247">
        <v>0</v>
      </c>
      <c r="AU19" s="247">
        <v>0</v>
      </c>
      <c r="AV19" s="247">
        <v>0</v>
      </c>
      <c r="AW19" s="247">
        <v>0</v>
      </c>
      <c r="AX19" s="247">
        <v>0</v>
      </c>
      <c r="AY19" s="247">
        <v>0</v>
      </c>
      <c r="AZ19" s="247">
        <v>0</v>
      </c>
      <c r="BA19" s="247">
        <v>0</v>
      </c>
      <c r="BB19" s="247">
        <v>0</v>
      </c>
      <c r="BC19" s="247">
        <v>0</v>
      </c>
      <c r="BD19" s="247">
        <v>0</v>
      </c>
      <c r="BE19" s="247">
        <v>0</v>
      </c>
      <c r="BF19" s="247">
        <v>0</v>
      </c>
      <c r="BG19" s="247">
        <v>0</v>
      </c>
      <c r="BH19" s="247">
        <v>0</v>
      </c>
      <c r="BI19" s="247">
        <v>0</v>
      </c>
      <c r="BJ19" s="247">
        <v>0</v>
      </c>
      <c r="BK19" s="247">
        <v>0</v>
      </c>
      <c r="BL19" s="247">
        <v>0</v>
      </c>
      <c r="BM19" s="247">
        <v>0</v>
      </c>
      <c r="BN19" s="247">
        <v>0</v>
      </c>
      <c r="BO19" s="247">
        <v>0</v>
      </c>
      <c r="BP19" s="247">
        <v>0</v>
      </c>
      <c r="BQ19" s="247">
        <v>0</v>
      </c>
      <c r="BR19" s="247">
        <v>0</v>
      </c>
      <c r="BS19" s="247">
        <v>0</v>
      </c>
      <c r="BT19" s="247">
        <v>0</v>
      </c>
      <c r="BU19" s="247">
        <v>0</v>
      </c>
      <c r="BV19" s="247">
        <v>0</v>
      </c>
      <c r="BW19" s="247">
        <v>0</v>
      </c>
      <c r="BX19" s="247">
        <v>0</v>
      </c>
      <c r="BY19" s="247">
        <v>0</v>
      </c>
      <c r="BZ19" s="247">
        <v>0</v>
      </c>
      <c r="CA19" s="247">
        <v>0</v>
      </c>
      <c r="CB19" s="247">
        <v>0</v>
      </c>
      <c r="CC19" s="247">
        <v>0</v>
      </c>
      <c r="CD19" s="247">
        <v>0</v>
      </c>
      <c r="CE19" s="247">
        <v>0</v>
      </c>
      <c r="CF19" s="247">
        <v>0</v>
      </c>
      <c r="CG19" s="247">
        <v>0</v>
      </c>
      <c r="CH19" s="247">
        <v>0</v>
      </c>
      <c r="CI19" s="247">
        <v>0</v>
      </c>
      <c r="CJ19" s="247">
        <v>0</v>
      </c>
      <c r="CK19" s="247">
        <v>0</v>
      </c>
      <c r="CL19" s="247">
        <v>0</v>
      </c>
      <c r="CM19" s="247">
        <v>0</v>
      </c>
      <c r="CN19" s="247">
        <v>0</v>
      </c>
      <c r="CO19" s="247">
        <v>0</v>
      </c>
      <c r="CP19" s="247">
        <v>0</v>
      </c>
      <c r="CQ19" s="247">
        <v>0</v>
      </c>
      <c r="CR19" s="247">
        <v>0</v>
      </c>
      <c r="CS19" s="247">
        <v>0</v>
      </c>
      <c r="CT19" s="247">
        <v>0</v>
      </c>
      <c r="CU19" s="247">
        <v>0</v>
      </c>
      <c r="CV19" s="247">
        <v>0</v>
      </c>
      <c r="CW19" s="247">
        <v>0</v>
      </c>
      <c r="CX19" s="247">
        <v>0</v>
      </c>
      <c r="CY19" s="247">
        <v>0</v>
      </c>
      <c r="CZ19" s="247">
        <v>0</v>
      </c>
      <c r="DA19" s="247">
        <v>0</v>
      </c>
      <c r="DB19" s="247">
        <v>0</v>
      </c>
      <c r="DC19" s="247">
        <v>0</v>
      </c>
      <c r="DD19" s="247">
        <v>0</v>
      </c>
      <c r="DE19" s="247">
        <v>0</v>
      </c>
      <c r="DF19" s="247">
        <v>0</v>
      </c>
      <c r="DG19" s="247">
        <v>0</v>
      </c>
      <c r="DH19" s="247">
        <v>0</v>
      </c>
      <c r="DI19" s="247">
        <v>0</v>
      </c>
      <c r="DJ19" s="247">
        <v>0</v>
      </c>
      <c r="DK19" s="247">
        <v>0</v>
      </c>
      <c r="DL19" s="247">
        <v>0</v>
      </c>
      <c r="DM19" s="247">
        <v>0</v>
      </c>
      <c r="DN19" s="247">
        <v>0</v>
      </c>
      <c r="DO19" s="247">
        <v>0</v>
      </c>
      <c r="DP19" s="247">
        <v>0</v>
      </c>
      <c r="DQ19" s="247">
        <v>0</v>
      </c>
      <c r="DR19" s="247">
        <v>0</v>
      </c>
      <c r="DS19" s="247">
        <v>0</v>
      </c>
      <c r="DT19" s="247">
        <v>0</v>
      </c>
      <c r="DU19" s="247">
        <v>0</v>
      </c>
      <c r="DV19" s="247">
        <v>0</v>
      </c>
      <c r="DW19" s="247">
        <v>0</v>
      </c>
      <c r="DX19" s="247">
        <v>0</v>
      </c>
      <c r="DY19" s="247">
        <v>0</v>
      </c>
      <c r="DZ19" s="247">
        <v>0</v>
      </c>
      <c r="EA19" s="247">
        <v>0</v>
      </c>
      <c r="EB19" s="247">
        <v>0</v>
      </c>
      <c r="EC19" s="247">
        <v>0</v>
      </c>
      <c r="ED19" s="247">
        <v>0</v>
      </c>
      <c r="EE19" s="247">
        <v>0</v>
      </c>
      <c r="EF19" s="247">
        <v>0</v>
      </c>
      <c r="EG19" s="247">
        <v>0</v>
      </c>
      <c r="EH19" s="247">
        <v>0</v>
      </c>
      <c r="EI19" s="247">
        <v>0</v>
      </c>
      <c r="EJ19" s="247">
        <v>0</v>
      </c>
      <c r="EK19" s="247">
        <v>0</v>
      </c>
      <c r="EL19" s="247">
        <v>0</v>
      </c>
      <c r="EM19" s="247">
        <v>0</v>
      </c>
      <c r="EN19" s="247">
        <v>0</v>
      </c>
      <c r="EO19" s="247">
        <v>0</v>
      </c>
      <c r="EP19" s="247">
        <v>0</v>
      </c>
      <c r="EQ19" s="247">
        <v>0</v>
      </c>
      <c r="ER19" s="247">
        <v>0</v>
      </c>
      <c r="ES19" s="247">
        <v>0</v>
      </c>
      <c r="ET19" s="247">
        <v>0</v>
      </c>
      <c r="EU19" s="247">
        <v>0</v>
      </c>
      <c r="EV19" s="247">
        <v>0</v>
      </c>
      <c r="EW19" s="247">
        <v>0</v>
      </c>
      <c r="EX19" s="247">
        <v>0</v>
      </c>
      <c r="EY19" s="247">
        <v>0</v>
      </c>
      <c r="EZ19" s="247">
        <v>0</v>
      </c>
      <c r="FA19" s="247">
        <v>0</v>
      </c>
      <c r="FB19" s="247">
        <v>0</v>
      </c>
      <c r="FC19" s="247">
        <v>0</v>
      </c>
      <c r="FD19" s="247">
        <v>0</v>
      </c>
      <c r="FE19" s="247">
        <v>0</v>
      </c>
      <c r="FF19" s="247">
        <v>0</v>
      </c>
      <c r="FG19" s="247">
        <v>0</v>
      </c>
      <c r="FH19" s="247">
        <v>0</v>
      </c>
      <c r="FI19" s="247">
        <v>0</v>
      </c>
      <c r="FJ19" s="247">
        <v>0</v>
      </c>
      <c r="FK19" s="247">
        <v>0</v>
      </c>
      <c r="FL19" s="247">
        <v>0</v>
      </c>
      <c r="FM19" s="247">
        <v>0</v>
      </c>
      <c r="FN19" s="247">
        <v>0</v>
      </c>
      <c r="FO19" s="247">
        <v>0</v>
      </c>
      <c r="FP19" s="247">
        <v>0</v>
      </c>
      <c r="FQ19" s="247">
        <v>0</v>
      </c>
      <c r="FR19" s="247">
        <v>0</v>
      </c>
      <c r="FS19" s="247">
        <v>0</v>
      </c>
      <c r="FT19" s="247">
        <v>0</v>
      </c>
      <c r="FU19" s="247">
        <v>0</v>
      </c>
      <c r="FV19" s="247">
        <v>0</v>
      </c>
      <c r="FW19" s="247">
        <v>0</v>
      </c>
      <c r="FX19" s="247">
        <v>0</v>
      </c>
      <c r="FY19" s="247">
        <v>0</v>
      </c>
      <c r="FZ19" s="247">
        <v>0</v>
      </c>
      <c r="GA19" s="247">
        <v>0</v>
      </c>
      <c r="GB19" s="247">
        <v>0</v>
      </c>
      <c r="GC19" s="247">
        <v>0</v>
      </c>
      <c r="GD19" s="247">
        <v>0</v>
      </c>
      <c r="GE19" s="247">
        <v>0</v>
      </c>
      <c r="GF19" s="247">
        <v>0</v>
      </c>
      <c r="GG19" s="247">
        <v>0</v>
      </c>
      <c r="GH19" s="247">
        <v>0</v>
      </c>
      <c r="GI19" s="247">
        <v>0</v>
      </c>
      <c r="GJ19" s="247">
        <v>0</v>
      </c>
      <c r="GK19" s="247">
        <v>0</v>
      </c>
      <c r="GL19" s="247">
        <v>0</v>
      </c>
      <c r="GM19" s="247">
        <v>0</v>
      </c>
      <c r="GN19" s="247">
        <v>0</v>
      </c>
      <c r="GO19" s="247">
        <v>0</v>
      </c>
      <c r="GP19" s="247">
        <v>0</v>
      </c>
      <c r="GQ19" s="247">
        <v>0</v>
      </c>
      <c r="GR19" s="247">
        <v>0</v>
      </c>
      <c r="GS19" s="247">
        <v>0</v>
      </c>
      <c r="GT19" s="247">
        <v>0</v>
      </c>
      <c r="GU19" s="247">
        <v>0</v>
      </c>
      <c r="GV19" s="247">
        <v>0</v>
      </c>
      <c r="GW19" s="247">
        <v>0</v>
      </c>
      <c r="GX19" s="247">
        <v>0</v>
      </c>
      <c r="GY19" s="247">
        <v>0</v>
      </c>
      <c r="GZ19" s="247">
        <v>0</v>
      </c>
      <c r="HA19" s="247">
        <v>0</v>
      </c>
      <c r="HB19" s="247">
        <v>0</v>
      </c>
      <c r="HC19" s="247">
        <v>0</v>
      </c>
      <c r="HD19" s="247">
        <v>0</v>
      </c>
      <c r="HE19" s="247">
        <v>0</v>
      </c>
      <c r="HF19" s="247">
        <v>0</v>
      </c>
      <c r="HG19" s="247">
        <v>0</v>
      </c>
      <c r="HH19" s="247">
        <v>0</v>
      </c>
      <c r="HI19" s="247">
        <v>0</v>
      </c>
      <c r="HJ19" s="247">
        <v>0</v>
      </c>
      <c r="HK19" s="247">
        <v>0</v>
      </c>
      <c r="HL19" s="247">
        <v>0</v>
      </c>
      <c r="HM19" s="247">
        <v>0</v>
      </c>
      <c r="HN19" s="247">
        <v>0</v>
      </c>
      <c r="HO19" s="247">
        <v>0</v>
      </c>
      <c r="HP19" s="247">
        <v>0</v>
      </c>
      <c r="HQ19" s="247">
        <v>0</v>
      </c>
      <c r="HR19" s="247">
        <v>0</v>
      </c>
      <c r="HS19" s="247">
        <v>0</v>
      </c>
      <c r="HT19" s="247">
        <v>0</v>
      </c>
      <c r="HU19" s="247">
        <v>0</v>
      </c>
      <c r="HV19" s="247">
        <v>0</v>
      </c>
      <c r="HW19" s="247">
        <v>0</v>
      </c>
      <c r="HX19" s="247">
        <v>0</v>
      </c>
      <c r="HY19" s="247">
        <v>0</v>
      </c>
      <c r="HZ19" s="247">
        <v>0</v>
      </c>
      <c r="IA19" s="247">
        <v>0</v>
      </c>
    </row>
    <row r="20" spans="1:235" x14ac:dyDescent="0.25">
      <c r="A20" s="1"/>
      <c r="B20" s="246">
        <v>45654.354166666701</v>
      </c>
      <c r="C20" s="247">
        <v>0</v>
      </c>
      <c r="D20" s="247">
        <v>0</v>
      </c>
      <c r="E20" s="247">
        <v>0</v>
      </c>
      <c r="F20" s="247">
        <v>0</v>
      </c>
      <c r="G20" s="247">
        <v>0</v>
      </c>
      <c r="H20" s="247">
        <v>0</v>
      </c>
      <c r="I20" s="247">
        <v>0</v>
      </c>
      <c r="J20" s="247">
        <v>0</v>
      </c>
      <c r="K20" s="247">
        <v>0</v>
      </c>
      <c r="L20" s="247">
        <v>0</v>
      </c>
      <c r="M20" s="247">
        <v>0</v>
      </c>
      <c r="N20" s="247">
        <v>0</v>
      </c>
      <c r="O20" s="247">
        <v>0</v>
      </c>
      <c r="P20" s="247">
        <v>0</v>
      </c>
      <c r="Q20" s="247">
        <v>0</v>
      </c>
      <c r="R20" s="247">
        <v>0</v>
      </c>
      <c r="S20" s="247">
        <v>0</v>
      </c>
      <c r="T20" s="247">
        <v>0</v>
      </c>
      <c r="U20" s="247">
        <v>0</v>
      </c>
      <c r="V20" s="247">
        <v>0</v>
      </c>
      <c r="W20" s="247">
        <v>0</v>
      </c>
      <c r="X20" s="247">
        <v>0</v>
      </c>
      <c r="Y20" s="247">
        <v>0</v>
      </c>
      <c r="Z20" s="247">
        <v>0</v>
      </c>
      <c r="AA20" s="247">
        <v>0</v>
      </c>
      <c r="AB20" s="247">
        <v>0</v>
      </c>
      <c r="AC20" s="247">
        <v>0</v>
      </c>
      <c r="AD20" s="247">
        <v>0</v>
      </c>
      <c r="AE20" s="247">
        <v>0</v>
      </c>
      <c r="AF20" s="247">
        <v>0</v>
      </c>
      <c r="AG20" s="247">
        <v>0</v>
      </c>
      <c r="AH20" s="247">
        <v>0</v>
      </c>
      <c r="AI20" s="247">
        <v>0</v>
      </c>
      <c r="AJ20" s="247">
        <v>0</v>
      </c>
      <c r="AK20" s="247">
        <v>0</v>
      </c>
      <c r="AL20" s="247">
        <v>0</v>
      </c>
      <c r="AM20" s="247">
        <v>0</v>
      </c>
      <c r="AN20" s="247">
        <v>0</v>
      </c>
      <c r="AO20" s="247">
        <v>0</v>
      </c>
      <c r="AP20" s="247">
        <v>0</v>
      </c>
      <c r="AQ20" s="247">
        <v>0</v>
      </c>
      <c r="AR20" s="247">
        <v>0</v>
      </c>
      <c r="AS20" s="247">
        <v>0</v>
      </c>
      <c r="AT20" s="247">
        <v>0</v>
      </c>
      <c r="AU20" s="247">
        <v>0</v>
      </c>
      <c r="AV20" s="247">
        <v>0</v>
      </c>
      <c r="AW20" s="247">
        <v>0</v>
      </c>
      <c r="AX20" s="247">
        <v>0</v>
      </c>
      <c r="AY20" s="247">
        <v>0</v>
      </c>
      <c r="AZ20" s="247">
        <v>0</v>
      </c>
      <c r="BA20" s="247">
        <v>0</v>
      </c>
      <c r="BB20" s="247">
        <v>0</v>
      </c>
      <c r="BC20" s="247">
        <v>0</v>
      </c>
      <c r="BD20" s="247">
        <v>0</v>
      </c>
      <c r="BE20" s="247">
        <v>0</v>
      </c>
      <c r="BF20" s="247">
        <v>0</v>
      </c>
      <c r="BG20" s="247">
        <v>0</v>
      </c>
      <c r="BH20" s="247">
        <v>0</v>
      </c>
      <c r="BI20" s="247">
        <v>0</v>
      </c>
      <c r="BJ20" s="247">
        <v>0</v>
      </c>
      <c r="BK20" s="247">
        <v>0</v>
      </c>
      <c r="BL20" s="247">
        <v>0</v>
      </c>
      <c r="BM20" s="247">
        <v>0</v>
      </c>
      <c r="BN20" s="247">
        <v>0</v>
      </c>
      <c r="BO20" s="247">
        <v>0</v>
      </c>
      <c r="BP20" s="247">
        <v>0</v>
      </c>
      <c r="BQ20" s="247">
        <v>0</v>
      </c>
      <c r="BR20" s="247">
        <v>0</v>
      </c>
      <c r="BS20" s="247">
        <v>0</v>
      </c>
      <c r="BT20" s="247">
        <v>0</v>
      </c>
      <c r="BU20" s="247">
        <v>0</v>
      </c>
      <c r="BV20" s="247">
        <v>0</v>
      </c>
      <c r="BW20" s="247">
        <v>0</v>
      </c>
      <c r="BX20" s="247">
        <v>0</v>
      </c>
      <c r="BY20" s="247">
        <v>0</v>
      </c>
      <c r="BZ20" s="247">
        <v>0</v>
      </c>
      <c r="CA20" s="247">
        <v>0</v>
      </c>
      <c r="CB20" s="247">
        <v>0</v>
      </c>
      <c r="CC20" s="247">
        <v>0</v>
      </c>
      <c r="CD20" s="247">
        <v>0</v>
      </c>
      <c r="CE20" s="247">
        <v>0</v>
      </c>
      <c r="CF20" s="247">
        <v>0</v>
      </c>
      <c r="CG20" s="247">
        <v>0</v>
      </c>
      <c r="CH20" s="247">
        <v>0</v>
      </c>
      <c r="CI20" s="247">
        <v>0</v>
      </c>
      <c r="CJ20" s="247">
        <v>0</v>
      </c>
      <c r="CK20" s="247">
        <v>0</v>
      </c>
      <c r="CL20" s="247">
        <v>0</v>
      </c>
      <c r="CM20" s="247">
        <v>0</v>
      </c>
      <c r="CN20" s="247">
        <v>0</v>
      </c>
      <c r="CO20" s="247">
        <v>0</v>
      </c>
      <c r="CP20" s="247">
        <v>0</v>
      </c>
      <c r="CQ20" s="247">
        <v>0</v>
      </c>
      <c r="CR20" s="247">
        <v>0</v>
      </c>
      <c r="CS20" s="247">
        <v>0</v>
      </c>
      <c r="CT20" s="247">
        <v>0</v>
      </c>
      <c r="CU20" s="247">
        <v>0</v>
      </c>
      <c r="CV20" s="247">
        <v>0</v>
      </c>
      <c r="CW20" s="247">
        <v>0</v>
      </c>
      <c r="CX20" s="247">
        <v>0</v>
      </c>
      <c r="CY20" s="247">
        <v>0</v>
      </c>
      <c r="CZ20" s="247">
        <v>0</v>
      </c>
      <c r="DA20" s="247">
        <v>0</v>
      </c>
      <c r="DB20" s="247">
        <v>0</v>
      </c>
      <c r="DC20" s="247">
        <v>0</v>
      </c>
      <c r="DD20" s="247">
        <v>0</v>
      </c>
      <c r="DE20" s="247">
        <v>0</v>
      </c>
      <c r="DF20" s="247">
        <v>0</v>
      </c>
      <c r="DG20" s="247">
        <v>0</v>
      </c>
      <c r="DH20" s="247">
        <v>0</v>
      </c>
      <c r="DI20" s="247">
        <v>0</v>
      </c>
      <c r="DJ20" s="247">
        <v>0</v>
      </c>
      <c r="DK20" s="247">
        <v>0</v>
      </c>
      <c r="DL20" s="247">
        <v>0</v>
      </c>
      <c r="DM20" s="247">
        <v>0</v>
      </c>
      <c r="DN20" s="247">
        <v>0</v>
      </c>
      <c r="DO20" s="247">
        <v>0</v>
      </c>
      <c r="DP20" s="247">
        <v>0</v>
      </c>
      <c r="DQ20" s="247">
        <v>0</v>
      </c>
      <c r="DR20" s="247">
        <v>0</v>
      </c>
      <c r="DS20" s="247">
        <v>0</v>
      </c>
      <c r="DT20" s="247">
        <v>0</v>
      </c>
      <c r="DU20" s="247">
        <v>0</v>
      </c>
      <c r="DV20" s="247">
        <v>0</v>
      </c>
      <c r="DW20" s="247">
        <v>0</v>
      </c>
      <c r="DX20" s="247">
        <v>0</v>
      </c>
      <c r="DY20" s="247">
        <v>0</v>
      </c>
      <c r="DZ20" s="247">
        <v>0</v>
      </c>
      <c r="EA20" s="247">
        <v>0</v>
      </c>
      <c r="EB20" s="247">
        <v>0</v>
      </c>
      <c r="EC20" s="247">
        <v>0</v>
      </c>
      <c r="ED20" s="247">
        <v>0</v>
      </c>
      <c r="EE20" s="247">
        <v>0</v>
      </c>
      <c r="EF20" s="247">
        <v>0</v>
      </c>
      <c r="EG20" s="247">
        <v>0</v>
      </c>
      <c r="EH20" s="247">
        <v>0</v>
      </c>
      <c r="EI20" s="247">
        <v>0</v>
      </c>
      <c r="EJ20" s="247">
        <v>0</v>
      </c>
      <c r="EK20" s="247">
        <v>0</v>
      </c>
      <c r="EL20" s="247">
        <v>0</v>
      </c>
      <c r="EM20" s="247">
        <v>0</v>
      </c>
      <c r="EN20" s="247">
        <v>0</v>
      </c>
      <c r="EO20" s="247">
        <v>0</v>
      </c>
      <c r="EP20" s="247">
        <v>0</v>
      </c>
      <c r="EQ20" s="247">
        <v>0</v>
      </c>
      <c r="ER20" s="247">
        <v>0</v>
      </c>
      <c r="ES20" s="247">
        <v>0</v>
      </c>
      <c r="ET20" s="247">
        <v>0</v>
      </c>
      <c r="EU20" s="247">
        <v>0</v>
      </c>
      <c r="EV20" s="247">
        <v>0</v>
      </c>
      <c r="EW20" s="247">
        <v>0</v>
      </c>
      <c r="EX20" s="247">
        <v>0</v>
      </c>
      <c r="EY20" s="247">
        <v>0</v>
      </c>
      <c r="EZ20" s="247">
        <v>0</v>
      </c>
      <c r="FA20" s="247">
        <v>0</v>
      </c>
      <c r="FB20" s="247">
        <v>0</v>
      </c>
      <c r="FC20" s="247">
        <v>0</v>
      </c>
      <c r="FD20" s="247">
        <v>0</v>
      </c>
      <c r="FE20" s="247">
        <v>0</v>
      </c>
      <c r="FF20" s="247">
        <v>0</v>
      </c>
      <c r="FG20" s="247">
        <v>0</v>
      </c>
      <c r="FH20" s="247">
        <v>0</v>
      </c>
      <c r="FI20" s="247">
        <v>0</v>
      </c>
      <c r="FJ20" s="247">
        <v>0</v>
      </c>
      <c r="FK20" s="247">
        <v>0</v>
      </c>
      <c r="FL20" s="247">
        <v>0</v>
      </c>
      <c r="FM20" s="247">
        <v>0</v>
      </c>
      <c r="FN20" s="247">
        <v>0</v>
      </c>
      <c r="FO20" s="247">
        <v>0</v>
      </c>
      <c r="FP20" s="247">
        <v>0</v>
      </c>
      <c r="FQ20" s="247">
        <v>0</v>
      </c>
      <c r="FR20" s="247">
        <v>0</v>
      </c>
      <c r="FS20" s="247">
        <v>0</v>
      </c>
      <c r="FT20" s="247">
        <v>0</v>
      </c>
      <c r="FU20" s="247">
        <v>0</v>
      </c>
      <c r="FV20" s="247">
        <v>0</v>
      </c>
      <c r="FW20" s="247">
        <v>0</v>
      </c>
      <c r="FX20" s="247">
        <v>0</v>
      </c>
      <c r="FY20" s="247">
        <v>0</v>
      </c>
      <c r="FZ20" s="247">
        <v>0</v>
      </c>
      <c r="GA20" s="247">
        <v>0</v>
      </c>
      <c r="GB20" s="247">
        <v>0</v>
      </c>
      <c r="GC20" s="247">
        <v>0</v>
      </c>
      <c r="GD20" s="247">
        <v>0</v>
      </c>
      <c r="GE20" s="247">
        <v>0</v>
      </c>
      <c r="GF20" s="247">
        <v>0</v>
      </c>
      <c r="GG20" s="247">
        <v>0</v>
      </c>
      <c r="GH20" s="247">
        <v>0</v>
      </c>
      <c r="GI20" s="247">
        <v>0</v>
      </c>
      <c r="GJ20" s="247">
        <v>0</v>
      </c>
      <c r="GK20" s="247">
        <v>0</v>
      </c>
      <c r="GL20" s="247">
        <v>0</v>
      </c>
      <c r="GM20" s="247">
        <v>0</v>
      </c>
      <c r="GN20" s="247">
        <v>0</v>
      </c>
      <c r="GO20" s="247">
        <v>0</v>
      </c>
      <c r="GP20" s="247">
        <v>0</v>
      </c>
      <c r="GQ20" s="247">
        <v>0</v>
      </c>
      <c r="GR20" s="247">
        <v>0</v>
      </c>
      <c r="GS20" s="247">
        <v>0</v>
      </c>
      <c r="GT20" s="247">
        <v>0</v>
      </c>
      <c r="GU20" s="247">
        <v>0</v>
      </c>
      <c r="GV20" s="247">
        <v>0</v>
      </c>
      <c r="GW20" s="247">
        <v>0</v>
      </c>
      <c r="GX20" s="247">
        <v>0</v>
      </c>
      <c r="GY20" s="247">
        <v>0</v>
      </c>
      <c r="GZ20" s="247">
        <v>0</v>
      </c>
      <c r="HA20" s="247">
        <v>0</v>
      </c>
      <c r="HB20" s="247">
        <v>0</v>
      </c>
      <c r="HC20" s="247">
        <v>0</v>
      </c>
      <c r="HD20" s="247">
        <v>0</v>
      </c>
      <c r="HE20" s="247">
        <v>0</v>
      </c>
      <c r="HF20" s="247">
        <v>0</v>
      </c>
      <c r="HG20" s="247">
        <v>0</v>
      </c>
      <c r="HH20" s="247">
        <v>0</v>
      </c>
      <c r="HI20" s="247">
        <v>0</v>
      </c>
      <c r="HJ20" s="247">
        <v>0</v>
      </c>
      <c r="HK20" s="247">
        <v>0</v>
      </c>
      <c r="HL20" s="247">
        <v>0</v>
      </c>
      <c r="HM20" s="247">
        <v>0</v>
      </c>
      <c r="HN20" s="247">
        <v>0</v>
      </c>
      <c r="HO20" s="247">
        <v>0</v>
      </c>
      <c r="HP20" s="247">
        <v>0</v>
      </c>
      <c r="HQ20" s="247">
        <v>0</v>
      </c>
      <c r="HR20" s="247">
        <v>0</v>
      </c>
      <c r="HS20" s="247">
        <v>0</v>
      </c>
      <c r="HT20" s="247">
        <v>0</v>
      </c>
      <c r="HU20" s="247">
        <v>0</v>
      </c>
      <c r="HV20" s="247">
        <v>0</v>
      </c>
      <c r="HW20" s="247">
        <v>0</v>
      </c>
      <c r="HX20" s="247">
        <v>0</v>
      </c>
      <c r="HY20" s="247">
        <v>0</v>
      </c>
      <c r="HZ20" s="247">
        <v>0</v>
      </c>
      <c r="IA20" s="247">
        <v>0</v>
      </c>
    </row>
    <row r="21" spans="1:235" x14ac:dyDescent="0.25">
      <c r="A21" s="1"/>
      <c r="B21" s="246">
        <v>45654.375</v>
      </c>
      <c r="C21" s="247">
        <v>0</v>
      </c>
      <c r="D21" s="247">
        <v>0</v>
      </c>
      <c r="E21" s="247">
        <v>0</v>
      </c>
      <c r="F21" s="247">
        <v>0</v>
      </c>
      <c r="G21" s="247">
        <v>0</v>
      </c>
      <c r="H21" s="247">
        <v>0</v>
      </c>
      <c r="I21" s="247">
        <v>0</v>
      </c>
      <c r="J21" s="247">
        <v>0</v>
      </c>
      <c r="K21" s="247">
        <v>0</v>
      </c>
      <c r="L21" s="247">
        <v>0</v>
      </c>
      <c r="M21" s="247">
        <v>0</v>
      </c>
      <c r="N21" s="247">
        <v>0</v>
      </c>
      <c r="O21" s="247">
        <v>0</v>
      </c>
      <c r="P21" s="247">
        <v>0</v>
      </c>
      <c r="Q21" s="247">
        <v>0</v>
      </c>
      <c r="R21" s="247">
        <v>0</v>
      </c>
      <c r="S21" s="247">
        <v>0</v>
      </c>
      <c r="T21" s="247">
        <v>0</v>
      </c>
      <c r="U21" s="247">
        <v>0</v>
      </c>
      <c r="V21" s="247">
        <v>0</v>
      </c>
      <c r="W21" s="247">
        <v>0</v>
      </c>
      <c r="X21" s="247">
        <v>0</v>
      </c>
      <c r="Y21" s="247">
        <v>0</v>
      </c>
      <c r="Z21" s="247">
        <v>0</v>
      </c>
      <c r="AA21" s="247">
        <v>0</v>
      </c>
      <c r="AB21" s="247">
        <v>0</v>
      </c>
      <c r="AC21" s="247">
        <v>0</v>
      </c>
      <c r="AD21" s="247">
        <v>0</v>
      </c>
      <c r="AE21" s="247">
        <v>0</v>
      </c>
      <c r="AF21" s="247">
        <v>0</v>
      </c>
      <c r="AG21" s="247">
        <v>0</v>
      </c>
      <c r="AH21" s="247">
        <v>0</v>
      </c>
      <c r="AI21" s="247">
        <v>0</v>
      </c>
      <c r="AJ21" s="247">
        <v>0</v>
      </c>
      <c r="AK21" s="247">
        <v>0</v>
      </c>
      <c r="AL21" s="247">
        <v>0</v>
      </c>
      <c r="AM21" s="247">
        <v>0</v>
      </c>
      <c r="AN21" s="247">
        <v>0</v>
      </c>
      <c r="AO21" s="247">
        <v>0</v>
      </c>
      <c r="AP21" s="247">
        <v>0</v>
      </c>
      <c r="AQ21" s="247">
        <v>0</v>
      </c>
      <c r="AR21" s="247">
        <v>0</v>
      </c>
      <c r="AS21" s="247">
        <v>0</v>
      </c>
      <c r="AT21" s="247">
        <v>0</v>
      </c>
      <c r="AU21" s="247">
        <v>0</v>
      </c>
      <c r="AV21" s="247">
        <v>0</v>
      </c>
      <c r="AW21" s="247">
        <v>0</v>
      </c>
      <c r="AX21" s="247">
        <v>0</v>
      </c>
      <c r="AY21" s="247">
        <v>0</v>
      </c>
      <c r="AZ21" s="247">
        <v>0</v>
      </c>
      <c r="BA21" s="247">
        <v>0</v>
      </c>
      <c r="BB21" s="247">
        <v>0</v>
      </c>
      <c r="BC21" s="247">
        <v>0</v>
      </c>
      <c r="BD21" s="247">
        <v>0</v>
      </c>
      <c r="BE21" s="247">
        <v>0</v>
      </c>
      <c r="BF21" s="247">
        <v>0</v>
      </c>
      <c r="BG21" s="247">
        <v>0</v>
      </c>
      <c r="BH21" s="247">
        <v>0</v>
      </c>
      <c r="BI21" s="247">
        <v>0</v>
      </c>
      <c r="BJ21" s="247">
        <v>0</v>
      </c>
      <c r="BK21" s="247">
        <v>0</v>
      </c>
      <c r="BL21" s="247">
        <v>0</v>
      </c>
      <c r="BM21" s="247">
        <v>0</v>
      </c>
      <c r="BN21" s="247">
        <v>0</v>
      </c>
      <c r="BO21" s="247">
        <v>0</v>
      </c>
      <c r="BP21" s="247">
        <v>0</v>
      </c>
      <c r="BQ21" s="247">
        <v>0</v>
      </c>
      <c r="BR21" s="247">
        <v>0</v>
      </c>
      <c r="BS21" s="247">
        <v>0</v>
      </c>
      <c r="BT21" s="247">
        <v>0</v>
      </c>
      <c r="BU21" s="247">
        <v>0</v>
      </c>
      <c r="BV21" s="247">
        <v>0</v>
      </c>
      <c r="BW21" s="247">
        <v>0</v>
      </c>
      <c r="BX21" s="247">
        <v>0</v>
      </c>
      <c r="BY21" s="247">
        <v>0</v>
      </c>
      <c r="BZ21" s="247">
        <v>0</v>
      </c>
      <c r="CA21" s="247">
        <v>0</v>
      </c>
      <c r="CB21" s="247">
        <v>0</v>
      </c>
      <c r="CC21" s="247">
        <v>0</v>
      </c>
      <c r="CD21" s="247">
        <v>0</v>
      </c>
      <c r="CE21" s="247">
        <v>0</v>
      </c>
      <c r="CF21" s="247">
        <v>0</v>
      </c>
      <c r="CG21" s="247">
        <v>0</v>
      </c>
      <c r="CH21" s="247">
        <v>0</v>
      </c>
      <c r="CI21" s="247">
        <v>0</v>
      </c>
      <c r="CJ21" s="247">
        <v>0</v>
      </c>
      <c r="CK21" s="247">
        <v>0</v>
      </c>
      <c r="CL21" s="247">
        <v>0</v>
      </c>
      <c r="CM21" s="247">
        <v>0</v>
      </c>
      <c r="CN21" s="247">
        <v>0</v>
      </c>
      <c r="CO21" s="247">
        <v>0</v>
      </c>
      <c r="CP21" s="247">
        <v>0</v>
      </c>
      <c r="CQ21" s="247">
        <v>0</v>
      </c>
      <c r="CR21" s="247">
        <v>0</v>
      </c>
      <c r="CS21" s="247">
        <v>0</v>
      </c>
      <c r="CT21" s="247">
        <v>0</v>
      </c>
      <c r="CU21" s="247">
        <v>0</v>
      </c>
      <c r="CV21" s="247">
        <v>0</v>
      </c>
      <c r="CW21" s="247">
        <v>0</v>
      </c>
      <c r="CX21" s="247">
        <v>0</v>
      </c>
      <c r="CY21" s="247">
        <v>0</v>
      </c>
      <c r="CZ21" s="247">
        <v>0</v>
      </c>
      <c r="DA21" s="247">
        <v>0</v>
      </c>
      <c r="DB21" s="247">
        <v>0</v>
      </c>
      <c r="DC21" s="247">
        <v>0</v>
      </c>
      <c r="DD21" s="247">
        <v>0</v>
      </c>
      <c r="DE21" s="247">
        <v>0</v>
      </c>
      <c r="DF21" s="247">
        <v>0</v>
      </c>
      <c r="DG21" s="247">
        <v>0</v>
      </c>
      <c r="DH21" s="247">
        <v>0</v>
      </c>
      <c r="DI21" s="247">
        <v>0</v>
      </c>
      <c r="DJ21" s="247">
        <v>0</v>
      </c>
      <c r="DK21" s="247">
        <v>0</v>
      </c>
      <c r="DL21" s="247">
        <v>0</v>
      </c>
      <c r="DM21" s="247">
        <v>0</v>
      </c>
      <c r="DN21" s="247">
        <v>0</v>
      </c>
      <c r="DO21" s="247">
        <v>0</v>
      </c>
      <c r="DP21" s="247">
        <v>0</v>
      </c>
      <c r="DQ21" s="247">
        <v>0</v>
      </c>
      <c r="DR21" s="247">
        <v>0</v>
      </c>
      <c r="DS21" s="247">
        <v>0</v>
      </c>
      <c r="DT21" s="247">
        <v>0</v>
      </c>
      <c r="DU21" s="247">
        <v>0</v>
      </c>
      <c r="DV21" s="247">
        <v>0</v>
      </c>
      <c r="DW21" s="247">
        <v>0</v>
      </c>
      <c r="DX21" s="247">
        <v>0</v>
      </c>
      <c r="DY21" s="247">
        <v>0</v>
      </c>
      <c r="DZ21" s="247">
        <v>0</v>
      </c>
      <c r="EA21" s="247">
        <v>0</v>
      </c>
      <c r="EB21" s="247">
        <v>0</v>
      </c>
      <c r="EC21" s="247">
        <v>0</v>
      </c>
      <c r="ED21" s="247">
        <v>0</v>
      </c>
      <c r="EE21" s="247">
        <v>0</v>
      </c>
      <c r="EF21" s="247">
        <v>0</v>
      </c>
      <c r="EG21" s="247">
        <v>0</v>
      </c>
      <c r="EH21" s="247">
        <v>0</v>
      </c>
      <c r="EI21" s="247">
        <v>0</v>
      </c>
      <c r="EJ21" s="247">
        <v>0</v>
      </c>
      <c r="EK21" s="247">
        <v>0</v>
      </c>
      <c r="EL21" s="247">
        <v>0</v>
      </c>
      <c r="EM21" s="247">
        <v>0</v>
      </c>
      <c r="EN21" s="247">
        <v>0</v>
      </c>
      <c r="EO21" s="247">
        <v>0</v>
      </c>
      <c r="EP21" s="247">
        <v>0</v>
      </c>
      <c r="EQ21" s="247">
        <v>0</v>
      </c>
      <c r="ER21" s="247">
        <v>0</v>
      </c>
      <c r="ES21" s="247">
        <v>0</v>
      </c>
      <c r="ET21" s="247">
        <v>0</v>
      </c>
      <c r="EU21" s="247">
        <v>0</v>
      </c>
      <c r="EV21" s="247">
        <v>0</v>
      </c>
      <c r="EW21" s="247">
        <v>0</v>
      </c>
      <c r="EX21" s="247">
        <v>0</v>
      </c>
      <c r="EY21" s="247">
        <v>0</v>
      </c>
      <c r="EZ21" s="247">
        <v>0</v>
      </c>
      <c r="FA21" s="247">
        <v>0</v>
      </c>
      <c r="FB21" s="247">
        <v>0</v>
      </c>
      <c r="FC21" s="247">
        <v>0</v>
      </c>
      <c r="FD21" s="247">
        <v>0</v>
      </c>
      <c r="FE21" s="247">
        <v>0</v>
      </c>
      <c r="FF21" s="247">
        <v>0</v>
      </c>
      <c r="FG21" s="247">
        <v>0</v>
      </c>
      <c r="FH21" s="247">
        <v>0</v>
      </c>
      <c r="FI21" s="247">
        <v>0</v>
      </c>
      <c r="FJ21" s="247">
        <v>0</v>
      </c>
      <c r="FK21" s="247">
        <v>0</v>
      </c>
      <c r="FL21" s="247">
        <v>0</v>
      </c>
      <c r="FM21" s="247">
        <v>0</v>
      </c>
      <c r="FN21" s="247">
        <v>0</v>
      </c>
      <c r="FO21" s="247">
        <v>0</v>
      </c>
      <c r="FP21" s="247">
        <v>0</v>
      </c>
      <c r="FQ21" s="247">
        <v>0</v>
      </c>
      <c r="FR21" s="247">
        <v>0</v>
      </c>
      <c r="FS21" s="247">
        <v>0</v>
      </c>
      <c r="FT21" s="247">
        <v>0</v>
      </c>
      <c r="FU21" s="247">
        <v>0</v>
      </c>
      <c r="FV21" s="247">
        <v>0</v>
      </c>
      <c r="FW21" s="247">
        <v>0</v>
      </c>
      <c r="FX21" s="247">
        <v>0</v>
      </c>
      <c r="FY21" s="247">
        <v>0</v>
      </c>
      <c r="FZ21" s="247">
        <v>0</v>
      </c>
      <c r="GA21" s="247">
        <v>0</v>
      </c>
      <c r="GB21" s="247">
        <v>0</v>
      </c>
      <c r="GC21" s="247">
        <v>0</v>
      </c>
      <c r="GD21" s="247">
        <v>0</v>
      </c>
      <c r="GE21" s="247">
        <v>0</v>
      </c>
      <c r="GF21" s="247">
        <v>0</v>
      </c>
      <c r="GG21" s="247">
        <v>0</v>
      </c>
      <c r="GH21" s="247">
        <v>0</v>
      </c>
      <c r="GI21" s="247">
        <v>0</v>
      </c>
      <c r="GJ21" s="247">
        <v>0</v>
      </c>
      <c r="GK21" s="247">
        <v>0</v>
      </c>
      <c r="GL21" s="247">
        <v>0</v>
      </c>
      <c r="GM21" s="247">
        <v>0</v>
      </c>
      <c r="GN21" s="247">
        <v>0</v>
      </c>
      <c r="GO21" s="247">
        <v>0</v>
      </c>
      <c r="GP21" s="247">
        <v>0</v>
      </c>
      <c r="GQ21" s="247">
        <v>0</v>
      </c>
      <c r="GR21" s="247">
        <v>0</v>
      </c>
      <c r="GS21" s="247">
        <v>0</v>
      </c>
      <c r="GT21" s="247">
        <v>0</v>
      </c>
      <c r="GU21" s="247">
        <v>0</v>
      </c>
      <c r="GV21" s="247">
        <v>0</v>
      </c>
      <c r="GW21" s="247">
        <v>0</v>
      </c>
      <c r="GX21" s="247">
        <v>0</v>
      </c>
      <c r="GY21" s="247">
        <v>0</v>
      </c>
      <c r="GZ21" s="247">
        <v>0</v>
      </c>
      <c r="HA21" s="247">
        <v>0</v>
      </c>
      <c r="HB21" s="247">
        <v>0</v>
      </c>
      <c r="HC21" s="247">
        <v>0</v>
      </c>
      <c r="HD21" s="247">
        <v>0</v>
      </c>
      <c r="HE21" s="247">
        <v>0</v>
      </c>
      <c r="HF21" s="247">
        <v>0</v>
      </c>
      <c r="HG21" s="247">
        <v>0</v>
      </c>
      <c r="HH21" s="247">
        <v>0</v>
      </c>
      <c r="HI21" s="247">
        <v>0</v>
      </c>
      <c r="HJ21" s="247">
        <v>0</v>
      </c>
      <c r="HK21" s="247">
        <v>0</v>
      </c>
      <c r="HL21" s="247">
        <v>0</v>
      </c>
      <c r="HM21" s="247">
        <v>0</v>
      </c>
      <c r="HN21" s="247">
        <v>0</v>
      </c>
      <c r="HO21" s="247">
        <v>0</v>
      </c>
      <c r="HP21" s="247">
        <v>0</v>
      </c>
      <c r="HQ21" s="247">
        <v>0</v>
      </c>
      <c r="HR21" s="247">
        <v>0</v>
      </c>
      <c r="HS21" s="247">
        <v>0</v>
      </c>
      <c r="HT21" s="247">
        <v>0</v>
      </c>
      <c r="HU21" s="247">
        <v>0</v>
      </c>
      <c r="HV21" s="247">
        <v>0</v>
      </c>
      <c r="HW21" s="247">
        <v>0</v>
      </c>
      <c r="HX21" s="247">
        <v>0</v>
      </c>
      <c r="HY21" s="247">
        <v>0</v>
      </c>
      <c r="HZ21" s="247">
        <v>0</v>
      </c>
      <c r="IA21" s="247">
        <v>0</v>
      </c>
    </row>
    <row r="22" spans="1:235" x14ac:dyDescent="0.25">
      <c r="A22" s="1"/>
      <c r="B22" s="246">
        <v>45654.395833333299</v>
      </c>
      <c r="C22" s="247">
        <v>-2.0799000000000002E-2</v>
      </c>
      <c r="D22" s="247">
        <v>-2.0799000000000002E-2</v>
      </c>
      <c r="E22" s="247">
        <v>-2.0799000000000002E-2</v>
      </c>
      <c r="F22" s="247">
        <v>-2.0799000000000002E-2</v>
      </c>
      <c r="G22" s="247">
        <v>20.181477999999998</v>
      </c>
      <c r="H22" s="247">
        <v>20.181477999999998</v>
      </c>
      <c r="I22" s="247">
        <v>-2.0799000000000002E-2</v>
      </c>
      <c r="J22" s="247">
        <v>-2.0799000000000002E-2</v>
      </c>
      <c r="K22" s="247">
        <v>-2.0799000000000002E-2</v>
      </c>
      <c r="L22" s="247">
        <v>-2.0799000000000002E-2</v>
      </c>
      <c r="M22" s="247">
        <v>-2.0799000000000002E-2</v>
      </c>
      <c r="N22" s="247">
        <v>-2.0799000000000002E-2</v>
      </c>
      <c r="O22" s="247">
        <v>-2.0799000000000002E-2</v>
      </c>
      <c r="P22" s="247">
        <v>-2.0799000000000002E-2</v>
      </c>
      <c r="Q22" s="247">
        <v>-2.0799000000000002E-2</v>
      </c>
      <c r="R22" s="247">
        <v>-2.0799000000000002E-2</v>
      </c>
      <c r="S22" s="247">
        <v>-2.0799000000000002E-2</v>
      </c>
      <c r="T22" s="247">
        <v>-2.0799000000000002E-2</v>
      </c>
      <c r="U22" s="247">
        <v>-2.0799000000000002E-2</v>
      </c>
      <c r="V22" s="247">
        <v>-2.0799000000000002E-2</v>
      </c>
      <c r="W22" s="247">
        <v>-2.0799000000000002E-2</v>
      </c>
      <c r="X22" s="247">
        <v>-2.0799000000000002E-2</v>
      </c>
      <c r="Y22" s="247">
        <v>-2.0799000000000002E-2</v>
      </c>
      <c r="Z22" s="247">
        <v>-2.0799000000000002E-2</v>
      </c>
      <c r="AA22" s="247">
        <v>-2.0799000000000002E-2</v>
      </c>
      <c r="AB22" s="247">
        <v>-2.0799000000000002E-2</v>
      </c>
      <c r="AC22" s="247">
        <v>-2.0799000000000002E-2</v>
      </c>
      <c r="AD22" s="247">
        <v>-2.0799000000000002E-2</v>
      </c>
      <c r="AE22" s="247">
        <v>-2.0799000000000002E-2</v>
      </c>
      <c r="AF22" s="247">
        <v>-2.0799000000000002E-2</v>
      </c>
      <c r="AG22" s="247">
        <v>-2.0799000000000002E-2</v>
      </c>
      <c r="AH22" s="247">
        <v>-2.0799000000000002E-2</v>
      </c>
      <c r="AI22" s="247">
        <v>-2.0799000000000002E-2</v>
      </c>
      <c r="AJ22" s="247">
        <v>-2.0799000000000002E-2</v>
      </c>
      <c r="AK22" s="247">
        <v>-2.0799000000000002E-2</v>
      </c>
      <c r="AL22" s="247">
        <v>-2.0799000000000002E-2</v>
      </c>
      <c r="AM22" s="247">
        <v>-2.0799000000000002E-2</v>
      </c>
      <c r="AN22" s="247">
        <v>-2.0799000000000002E-2</v>
      </c>
      <c r="AO22" s="247">
        <v>-2.0799000000000002E-2</v>
      </c>
      <c r="AP22" s="247">
        <v>-2.0799000000000002E-2</v>
      </c>
      <c r="AQ22" s="247">
        <v>-2.0799000000000002E-2</v>
      </c>
      <c r="AR22" s="247">
        <v>-2.0799000000000002E-2</v>
      </c>
      <c r="AS22" s="247">
        <v>-2.0799000000000002E-2</v>
      </c>
      <c r="AT22" s="247">
        <v>-2.0799000000000002E-2</v>
      </c>
      <c r="AU22" s="247">
        <v>-2.0799000000000002E-2</v>
      </c>
      <c r="AV22" s="247">
        <v>-2.0799000000000002E-2</v>
      </c>
      <c r="AW22" s="247">
        <v>-2.0799000000000002E-2</v>
      </c>
      <c r="AX22" s="247">
        <v>-2.0799000000000002E-2</v>
      </c>
      <c r="AY22" s="247">
        <v>-2.0799000000000002E-2</v>
      </c>
      <c r="AZ22" s="247">
        <v>-2.0799000000000002E-2</v>
      </c>
      <c r="BA22" s="247">
        <v>-2.0799000000000002E-2</v>
      </c>
      <c r="BB22" s="247">
        <v>-2.0799000000000002E-2</v>
      </c>
      <c r="BC22" s="247">
        <v>-2.0799000000000002E-2</v>
      </c>
      <c r="BD22" s="247">
        <v>-2.0799000000000002E-2</v>
      </c>
      <c r="BE22" s="247">
        <v>-2.0799000000000002E-2</v>
      </c>
      <c r="BF22" s="247">
        <v>-2.0799000000000002E-2</v>
      </c>
      <c r="BG22" s="247">
        <v>-2.0799000000000002E-2</v>
      </c>
      <c r="BH22" s="247">
        <v>-2.0799000000000002E-2</v>
      </c>
      <c r="BI22" s="247">
        <v>-2.0799000000000002E-2</v>
      </c>
      <c r="BJ22" s="247">
        <v>-2.0799000000000002E-2</v>
      </c>
      <c r="BK22" s="247">
        <v>-2.0799000000000002E-2</v>
      </c>
      <c r="BL22" s="247">
        <v>-2.0799000000000002E-2</v>
      </c>
      <c r="BM22" s="247">
        <v>-2.0799000000000002E-2</v>
      </c>
      <c r="BN22" s="247">
        <v>-2.0799000000000002E-2</v>
      </c>
      <c r="BO22" s="247">
        <v>-2.0799000000000002E-2</v>
      </c>
      <c r="BP22" s="247">
        <v>-2.0799000000000002E-2</v>
      </c>
      <c r="BQ22" s="247">
        <v>-2.0799000000000002E-2</v>
      </c>
      <c r="BR22" s="247">
        <v>-2.0799000000000002E-2</v>
      </c>
      <c r="BS22" s="247">
        <v>-2.0799000000000002E-2</v>
      </c>
      <c r="BT22" s="247">
        <v>-2.0799000000000002E-2</v>
      </c>
      <c r="BU22" s="247">
        <v>-2.0799000000000002E-2</v>
      </c>
      <c r="BV22" s="247">
        <v>-2.0799000000000002E-2</v>
      </c>
      <c r="BW22" s="247">
        <v>-2.0799000000000002E-2</v>
      </c>
      <c r="BX22" s="247">
        <v>-2.0799000000000002E-2</v>
      </c>
      <c r="BY22" s="247">
        <v>20.181477999999998</v>
      </c>
      <c r="BZ22" s="247">
        <v>20.181477999999998</v>
      </c>
      <c r="CA22" s="247">
        <v>-2.0799000000000002E-2</v>
      </c>
      <c r="CB22" s="247">
        <v>-2.0799000000000002E-2</v>
      </c>
      <c r="CC22" s="247">
        <v>-2.0799000000000002E-2</v>
      </c>
      <c r="CD22" s="247">
        <v>-2.0799000000000002E-2</v>
      </c>
      <c r="CE22" s="247">
        <v>-2.0799000000000002E-2</v>
      </c>
      <c r="CF22" s="247">
        <v>-2.0799000000000002E-2</v>
      </c>
      <c r="CG22" s="247">
        <v>-2.0799000000000002E-2</v>
      </c>
      <c r="CH22" s="247">
        <v>-2.0799000000000002E-2</v>
      </c>
      <c r="CI22" s="247">
        <v>-2.0799000000000002E-2</v>
      </c>
      <c r="CJ22" s="247">
        <v>-2.0799000000000002E-2</v>
      </c>
      <c r="CK22" s="247">
        <v>-2.0799000000000002E-2</v>
      </c>
      <c r="CL22" s="247">
        <v>-2.0799000000000002E-2</v>
      </c>
      <c r="CM22" s="247">
        <v>-2.0799000000000002E-2</v>
      </c>
      <c r="CN22" s="247">
        <v>-2.0799000000000002E-2</v>
      </c>
      <c r="CO22" s="247">
        <v>-2.0799000000000002E-2</v>
      </c>
      <c r="CP22" s="247">
        <v>-2.0799000000000002E-2</v>
      </c>
      <c r="CQ22" s="247">
        <v>-2.0799000000000002E-2</v>
      </c>
      <c r="CR22" s="247">
        <v>-2.0799000000000002E-2</v>
      </c>
      <c r="CS22" s="247">
        <v>-2.0799000000000002E-2</v>
      </c>
      <c r="CT22" s="247">
        <v>-2.0799000000000002E-2</v>
      </c>
      <c r="CU22" s="247">
        <v>-2.0799000000000002E-2</v>
      </c>
      <c r="CV22" s="247">
        <v>-2.0799000000000002E-2</v>
      </c>
      <c r="CW22" s="247">
        <v>-2.0799000000000002E-2</v>
      </c>
      <c r="CX22" s="247">
        <v>-2.0799000000000002E-2</v>
      </c>
      <c r="CY22" s="247">
        <v>-2.0799000000000002E-2</v>
      </c>
      <c r="CZ22" s="247">
        <v>-2.0799000000000002E-2</v>
      </c>
      <c r="DA22" s="247">
        <v>-2.0799000000000002E-2</v>
      </c>
      <c r="DB22" s="247">
        <v>-2.0799000000000002E-2</v>
      </c>
      <c r="DC22" s="247">
        <v>-2.0799000000000002E-2</v>
      </c>
      <c r="DD22" s="247">
        <v>-2.0799000000000002E-2</v>
      </c>
      <c r="DE22" s="247">
        <v>-2.0799000000000002E-2</v>
      </c>
      <c r="DF22" s="247">
        <v>-2.0799000000000002E-2</v>
      </c>
      <c r="DG22" s="247">
        <v>20.181477999999998</v>
      </c>
      <c r="DH22" s="247">
        <v>-2.0799000000000002E-2</v>
      </c>
      <c r="DI22" s="247">
        <v>20.181477999999998</v>
      </c>
      <c r="DJ22" s="247">
        <v>-2.0799000000000002E-2</v>
      </c>
      <c r="DK22" s="247">
        <v>-2.0799000000000002E-2</v>
      </c>
      <c r="DL22" s="247">
        <v>-2.0799000000000002E-2</v>
      </c>
      <c r="DM22" s="247">
        <v>-2.0799000000000002E-2</v>
      </c>
      <c r="DN22" s="247">
        <v>-2.0799000000000002E-2</v>
      </c>
      <c r="DO22" s="247">
        <v>-2.0799000000000002E-2</v>
      </c>
      <c r="DP22" s="247">
        <v>-2.0799000000000002E-2</v>
      </c>
      <c r="DQ22" s="247">
        <v>-2.0799000000000002E-2</v>
      </c>
      <c r="DR22" s="247">
        <v>-2.0799000000000002E-2</v>
      </c>
      <c r="DS22" s="247">
        <v>-2.0799000000000002E-2</v>
      </c>
      <c r="DT22" s="247">
        <v>-2.0799000000000002E-2</v>
      </c>
      <c r="DU22" s="247">
        <v>-2.0799000000000002E-2</v>
      </c>
      <c r="DV22" s="247">
        <v>-2.0799000000000002E-2</v>
      </c>
      <c r="DW22" s="247">
        <v>-2.0799000000000002E-2</v>
      </c>
      <c r="DX22" s="247">
        <v>-2.0799000000000002E-2</v>
      </c>
      <c r="DY22" s="247">
        <v>-2.0799000000000002E-2</v>
      </c>
      <c r="DZ22" s="247">
        <v>-2.0799000000000002E-2</v>
      </c>
      <c r="EA22" s="247">
        <v>-2.0799000000000002E-2</v>
      </c>
      <c r="EB22" s="247">
        <v>-2.0799000000000002E-2</v>
      </c>
      <c r="EC22" s="247">
        <v>-2.0799000000000002E-2</v>
      </c>
      <c r="ED22" s="247">
        <v>-2.0799000000000002E-2</v>
      </c>
      <c r="EE22" s="247">
        <v>-2.0799000000000002E-2</v>
      </c>
      <c r="EF22" s="247">
        <v>-2.0799000000000002E-2</v>
      </c>
      <c r="EG22" s="247">
        <v>-2.0799000000000002E-2</v>
      </c>
      <c r="EH22" s="247">
        <v>-2.0799000000000002E-2</v>
      </c>
      <c r="EI22" s="247">
        <v>-2.0799000000000002E-2</v>
      </c>
      <c r="EJ22" s="247">
        <v>-2.0799000000000002E-2</v>
      </c>
      <c r="EK22" s="247">
        <v>-2.0799000000000002E-2</v>
      </c>
      <c r="EL22" s="247">
        <v>-2.0799000000000002E-2</v>
      </c>
      <c r="EM22" s="247">
        <v>-2.0799000000000002E-2</v>
      </c>
      <c r="EN22" s="247">
        <v>-2.0799000000000002E-2</v>
      </c>
      <c r="EO22" s="247">
        <v>-2.0799000000000002E-2</v>
      </c>
      <c r="EP22" s="247">
        <v>-2.0799000000000002E-2</v>
      </c>
      <c r="EQ22" s="247">
        <v>-2.0799000000000002E-2</v>
      </c>
      <c r="ER22" s="247">
        <v>-2.0799000000000002E-2</v>
      </c>
      <c r="ES22" s="247">
        <v>-2.0799000000000002E-2</v>
      </c>
      <c r="ET22" s="247">
        <v>-2.0799000000000002E-2</v>
      </c>
      <c r="EU22" s="247">
        <v>-2.0799000000000002E-2</v>
      </c>
      <c r="EV22" s="247">
        <v>-2.0799000000000002E-2</v>
      </c>
      <c r="EW22" s="247">
        <v>-2.0799000000000002E-2</v>
      </c>
      <c r="EX22" s="247">
        <v>-2.0799000000000002E-2</v>
      </c>
      <c r="EY22" s="247">
        <v>-2.0799000000000002E-2</v>
      </c>
      <c r="EZ22" s="247">
        <v>20.181477999999998</v>
      </c>
      <c r="FA22" s="247">
        <v>20.181477999999998</v>
      </c>
      <c r="FB22" s="247">
        <v>-2.0799000000000002E-2</v>
      </c>
      <c r="FC22" s="247">
        <v>-2.0799000000000002E-2</v>
      </c>
      <c r="FD22" s="247">
        <v>-2.0799000000000002E-2</v>
      </c>
      <c r="FE22" s="247">
        <v>-2.0799000000000002E-2</v>
      </c>
      <c r="FF22" s="247">
        <v>-2.0799000000000002E-2</v>
      </c>
      <c r="FG22" s="247">
        <v>-2.0799000000000002E-2</v>
      </c>
      <c r="FH22" s="247">
        <v>-2.0799000000000002E-2</v>
      </c>
      <c r="FI22" s="247">
        <v>20.181477999999998</v>
      </c>
      <c r="FJ22" s="247">
        <v>-2.0799000000000002E-2</v>
      </c>
      <c r="FK22" s="247">
        <v>-2.0799000000000002E-2</v>
      </c>
      <c r="FL22" s="247">
        <v>-2.0799000000000002E-2</v>
      </c>
      <c r="FM22" s="247">
        <v>-2.0799000000000002E-2</v>
      </c>
      <c r="FN22" s="247">
        <v>-2.0799000000000002E-2</v>
      </c>
      <c r="FO22" s="247">
        <v>-2.0799000000000002E-2</v>
      </c>
      <c r="FP22" s="247">
        <v>-2.0799000000000002E-2</v>
      </c>
      <c r="FQ22" s="247">
        <v>-2.0799000000000002E-2</v>
      </c>
      <c r="FR22" s="247">
        <v>-2.0799000000000002E-2</v>
      </c>
      <c r="FS22" s="247">
        <v>-2.0799000000000002E-2</v>
      </c>
      <c r="FT22" s="247">
        <v>-2.0799000000000002E-2</v>
      </c>
      <c r="FU22" s="247">
        <v>-2.0799000000000002E-2</v>
      </c>
      <c r="FV22" s="247">
        <v>-2.0799000000000002E-2</v>
      </c>
      <c r="FW22" s="247">
        <v>-2.0799000000000002E-2</v>
      </c>
      <c r="FX22" s="247">
        <v>-2.0799000000000002E-2</v>
      </c>
      <c r="FY22" s="247">
        <v>-2.0799000000000002E-2</v>
      </c>
      <c r="FZ22" s="247">
        <v>-2.0799000000000002E-2</v>
      </c>
      <c r="GA22" s="247">
        <v>-2.0799000000000002E-2</v>
      </c>
      <c r="GB22" s="247">
        <v>-2.0799000000000002E-2</v>
      </c>
      <c r="GC22" s="247">
        <v>-2.0799000000000002E-2</v>
      </c>
      <c r="GD22" s="247">
        <v>-2.0799000000000002E-2</v>
      </c>
      <c r="GE22" s="247">
        <v>-2.0799000000000002E-2</v>
      </c>
      <c r="GF22" s="247">
        <v>-2.0799000000000002E-2</v>
      </c>
      <c r="GG22" s="247">
        <v>-2.0799000000000002E-2</v>
      </c>
      <c r="GH22" s="247">
        <v>-2.0799000000000002E-2</v>
      </c>
      <c r="GI22" s="247">
        <v>-2.0799000000000002E-2</v>
      </c>
      <c r="GJ22" s="247">
        <v>-2.0799000000000002E-2</v>
      </c>
      <c r="GK22" s="247">
        <v>-2.0799000000000002E-2</v>
      </c>
      <c r="GL22" s="247">
        <v>-2.0799000000000002E-2</v>
      </c>
      <c r="GM22" s="247">
        <v>-2.0799000000000002E-2</v>
      </c>
      <c r="GN22" s="247">
        <v>-2.0799000000000002E-2</v>
      </c>
      <c r="GO22" s="247">
        <v>-2.0799000000000002E-2</v>
      </c>
      <c r="GP22" s="247">
        <v>-2.0799000000000002E-2</v>
      </c>
      <c r="GQ22" s="247">
        <v>-2.0799000000000002E-2</v>
      </c>
      <c r="GR22" s="247">
        <v>-2.0799000000000002E-2</v>
      </c>
      <c r="GS22" s="247">
        <v>-2.0799000000000002E-2</v>
      </c>
      <c r="GT22" s="247">
        <v>-2.0799000000000002E-2</v>
      </c>
      <c r="GU22" s="247">
        <v>-2.0799000000000002E-2</v>
      </c>
      <c r="GV22" s="247">
        <v>-2.0799000000000002E-2</v>
      </c>
      <c r="GW22" s="247">
        <v>-2.0799000000000002E-2</v>
      </c>
      <c r="GX22" s="247">
        <v>-2.0799000000000002E-2</v>
      </c>
      <c r="GY22" s="247">
        <v>-2.0799000000000002E-2</v>
      </c>
      <c r="GZ22" s="247">
        <v>-2.0799000000000002E-2</v>
      </c>
      <c r="HA22" s="247">
        <v>-2.0799000000000002E-2</v>
      </c>
      <c r="HB22" s="247">
        <v>-2.0799000000000002E-2</v>
      </c>
      <c r="HC22" s="247">
        <v>-2.0799000000000002E-2</v>
      </c>
      <c r="HD22" s="247">
        <v>-2.0799000000000002E-2</v>
      </c>
      <c r="HE22" s="247">
        <v>-2.0799000000000002E-2</v>
      </c>
      <c r="HF22" s="247">
        <v>-2.0799000000000002E-2</v>
      </c>
      <c r="HG22" s="247">
        <v>-2.0799000000000002E-2</v>
      </c>
      <c r="HH22" s="247">
        <v>-2.0799000000000002E-2</v>
      </c>
      <c r="HI22" s="247">
        <v>-2.0799000000000002E-2</v>
      </c>
      <c r="HJ22" s="247">
        <v>-2.0799000000000002E-2</v>
      </c>
      <c r="HK22" s="247">
        <v>-2.0799000000000002E-2</v>
      </c>
      <c r="HL22" s="247">
        <v>-2.0799000000000002E-2</v>
      </c>
      <c r="HM22" s="247">
        <v>-2.0799000000000002E-2</v>
      </c>
      <c r="HN22" s="247">
        <v>-2.0799000000000002E-2</v>
      </c>
      <c r="HO22" s="247">
        <v>-2.0799000000000002E-2</v>
      </c>
      <c r="HP22" s="247">
        <v>-2.0799000000000002E-2</v>
      </c>
      <c r="HQ22" s="247">
        <v>-2.0799000000000002E-2</v>
      </c>
      <c r="HR22" s="247">
        <v>20.181477999999998</v>
      </c>
      <c r="HS22" s="247">
        <v>20.181477999999998</v>
      </c>
      <c r="HT22" s="247">
        <v>-2.0799000000000002E-2</v>
      </c>
      <c r="HU22" s="247">
        <v>-2.0799000000000002E-2</v>
      </c>
      <c r="HV22" s="247">
        <v>-2.0799000000000002E-2</v>
      </c>
      <c r="HW22" s="247">
        <v>-2.0799000000000002E-2</v>
      </c>
      <c r="HX22" s="247">
        <v>-2.0799000000000002E-2</v>
      </c>
      <c r="HY22" s="247">
        <v>-2.0799000000000002E-2</v>
      </c>
      <c r="HZ22" s="247">
        <v>-2.0799000000000002E-2</v>
      </c>
      <c r="IA22" s="247">
        <v>-2.0799000000000002E-2</v>
      </c>
    </row>
    <row r="23" spans="1:235" x14ac:dyDescent="0.25">
      <c r="A23" s="1"/>
      <c r="B23" s="246">
        <v>45654.416666666701</v>
      </c>
      <c r="C23" s="247">
        <v>-2.01E-2</v>
      </c>
      <c r="D23" s="247">
        <v>-2.01E-2</v>
      </c>
      <c r="E23" s="247">
        <v>-2.01E-2</v>
      </c>
      <c r="F23" s="247">
        <v>-2.01E-2</v>
      </c>
      <c r="G23" s="247">
        <v>20.418634000000001</v>
      </c>
      <c r="H23" s="247">
        <v>20.418634000000001</v>
      </c>
      <c r="I23" s="247">
        <v>-2.01E-2</v>
      </c>
      <c r="J23" s="247">
        <v>-2.01E-2</v>
      </c>
      <c r="K23" s="247">
        <v>-2.01E-2</v>
      </c>
      <c r="L23" s="247">
        <v>-2.01E-2</v>
      </c>
      <c r="M23" s="247">
        <v>-2.01E-2</v>
      </c>
      <c r="N23" s="247">
        <v>-2.01E-2</v>
      </c>
      <c r="O23" s="247">
        <v>-2.01E-2</v>
      </c>
      <c r="P23" s="247">
        <v>-2.01E-2</v>
      </c>
      <c r="Q23" s="247">
        <v>-2.01E-2</v>
      </c>
      <c r="R23" s="247">
        <v>-2.01E-2</v>
      </c>
      <c r="S23" s="247">
        <v>-2.01E-2</v>
      </c>
      <c r="T23" s="247">
        <v>-2.01E-2</v>
      </c>
      <c r="U23" s="247">
        <v>-2.01E-2</v>
      </c>
      <c r="V23" s="247">
        <v>-2.01E-2</v>
      </c>
      <c r="W23" s="247">
        <v>-2.01E-2</v>
      </c>
      <c r="X23" s="247">
        <v>-2.01E-2</v>
      </c>
      <c r="Y23" s="247">
        <v>-2.01E-2</v>
      </c>
      <c r="Z23" s="247">
        <v>-2.01E-2</v>
      </c>
      <c r="AA23" s="247">
        <v>-2.01E-2</v>
      </c>
      <c r="AB23" s="247">
        <v>-2.01E-2</v>
      </c>
      <c r="AC23" s="247">
        <v>-2.01E-2</v>
      </c>
      <c r="AD23" s="247">
        <v>-2.01E-2</v>
      </c>
      <c r="AE23" s="247">
        <v>-2.01E-2</v>
      </c>
      <c r="AF23" s="247">
        <v>-2.01E-2</v>
      </c>
      <c r="AG23" s="247">
        <v>-2.01E-2</v>
      </c>
      <c r="AH23" s="247">
        <v>-2.01E-2</v>
      </c>
      <c r="AI23" s="247">
        <v>-2.01E-2</v>
      </c>
      <c r="AJ23" s="247">
        <v>-2.01E-2</v>
      </c>
      <c r="AK23" s="247">
        <v>-2.01E-2</v>
      </c>
      <c r="AL23" s="247">
        <v>-2.01E-2</v>
      </c>
      <c r="AM23" s="247">
        <v>-2.01E-2</v>
      </c>
      <c r="AN23" s="247">
        <v>-2.01E-2</v>
      </c>
      <c r="AO23" s="247">
        <v>-2.01E-2</v>
      </c>
      <c r="AP23" s="247">
        <v>-2.01E-2</v>
      </c>
      <c r="AQ23" s="247">
        <v>-2.01E-2</v>
      </c>
      <c r="AR23" s="247">
        <v>-2.01E-2</v>
      </c>
      <c r="AS23" s="247">
        <v>-2.01E-2</v>
      </c>
      <c r="AT23" s="247">
        <v>-2.01E-2</v>
      </c>
      <c r="AU23" s="247">
        <v>-2.01E-2</v>
      </c>
      <c r="AV23" s="247">
        <v>-2.01E-2</v>
      </c>
      <c r="AW23" s="247">
        <v>-2.01E-2</v>
      </c>
      <c r="AX23" s="247">
        <v>-2.01E-2</v>
      </c>
      <c r="AY23" s="247">
        <v>-2.01E-2</v>
      </c>
      <c r="AZ23" s="247">
        <v>-2.01E-2</v>
      </c>
      <c r="BA23" s="247">
        <v>-2.01E-2</v>
      </c>
      <c r="BB23" s="247">
        <v>-2.01E-2</v>
      </c>
      <c r="BC23" s="247">
        <v>-2.01E-2</v>
      </c>
      <c r="BD23" s="247">
        <v>-2.01E-2</v>
      </c>
      <c r="BE23" s="247">
        <v>-2.01E-2</v>
      </c>
      <c r="BF23" s="247">
        <v>-2.01E-2</v>
      </c>
      <c r="BG23" s="247">
        <v>-2.01E-2</v>
      </c>
      <c r="BH23" s="247">
        <v>-2.01E-2</v>
      </c>
      <c r="BI23" s="247">
        <v>-2.01E-2</v>
      </c>
      <c r="BJ23" s="247">
        <v>-2.01E-2</v>
      </c>
      <c r="BK23" s="247">
        <v>-2.01E-2</v>
      </c>
      <c r="BL23" s="247">
        <v>-2.01E-2</v>
      </c>
      <c r="BM23" s="247">
        <v>-2.01E-2</v>
      </c>
      <c r="BN23" s="247">
        <v>-2.01E-2</v>
      </c>
      <c r="BO23" s="247">
        <v>-2.01E-2</v>
      </c>
      <c r="BP23" s="247">
        <v>-2.01E-2</v>
      </c>
      <c r="BQ23" s="247">
        <v>-2.01E-2</v>
      </c>
      <c r="BR23" s="247">
        <v>-2.01E-2</v>
      </c>
      <c r="BS23" s="247">
        <v>-2.01E-2</v>
      </c>
      <c r="BT23" s="247">
        <v>-2.01E-2</v>
      </c>
      <c r="BU23" s="247">
        <v>-2.01E-2</v>
      </c>
      <c r="BV23" s="247">
        <v>-2.01E-2</v>
      </c>
      <c r="BW23" s="247">
        <v>-2.01E-2</v>
      </c>
      <c r="BX23" s="247">
        <v>-2.01E-2</v>
      </c>
      <c r="BY23" s="247">
        <v>20.418634000000001</v>
      </c>
      <c r="BZ23" s="247">
        <v>20.418634000000001</v>
      </c>
      <c r="CA23" s="247">
        <v>-2.01E-2</v>
      </c>
      <c r="CB23" s="247">
        <v>-2.01E-2</v>
      </c>
      <c r="CC23" s="247">
        <v>-2.01E-2</v>
      </c>
      <c r="CD23" s="247">
        <v>-2.01E-2</v>
      </c>
      <c r="CE23" s="247">
        <v>-2.01E-2</v>
      </c>
      <c r="CF23" s="247">
        <v>-2.01E-2</v>
      </c>
      <c r="CG23" s="247">
        <v>-2.01E-2</v>
      </c>
      <c r="CH23" s="247">
        <v>-2.01E-2</v>
      </c>
      <c r="CI23" s="247">
        <v>-2.01E-2</v>
      </c>
      <c r="CJ23" s="247">
        <v>-2.01E-2</v>
      </c>
      <c r="CK23" s="247">
        <v>-2.01E-2</v>
      </c>
      <c r="CL23" s="247">
        <v>-2.01E-2</v>
      </c>
      <c r="CM23" s="247">
        <v>-2.01E-2</v>
      </c>
      <c r="CN23" s="247">
        <v>-2.01E-2</v>
      </c>
      <c r="CO23" s="247">
        <v>-2.01E-2</v>
      </c>
      <c r="CP23" s="247">
        <v>-2.01E-2</v>
      </c>
      <c r="CQ23" s="247">
        <v>-2.01E-2</v>
      </c>
      <c r="CR23" s="247">
        <v>-2.01E-2</v>
      </c>
      <c r="CS23" s="247">
        <v>-2.01E-2</v>
      </c>
      <c r="CT23" s="247">
        <v>-2.01E-2</v>
      </c>
      <c r="CU23" s="247">
        <v>-2.01E-2</v>
      </c>
      <c r="CV23" s="247">
        <v>-2.01E-2</v>
      </c>
      <c r="CW23" s="247">
        <v>-2.01E-2</v>
      </c>
      <c r="CX23" s="247">
        <v>-2.01E-2</v>
      </c>
      <c r="CY23" s="247">
        <v>-2.01E-2</v>
      </c>
      <c r="CZ23" s="247">
        <v>-2.01E-2</v>
      </c>
      <c r="DA23" s="247">
        <v>-2.01E-2</v>
      </c>
      <c r="DB23" s="247">
        <v>-2.01E-2</v>
      </c>
      <c r="DC23" s="247">
        <v>-2.01E-2</v>
      </c>
      <c r="DD23" s="247">
        <v>-2.01E-2</v>
      </c>
      <c r="DE23" s="247">
        <v>-2.01E-2</v>
      </c>
      <c r="DF23" s="247">
        <v>-2.01E-2</v>
      </c>
      <c r="DG23" s="247">
        <v>20.418634000000001</v>
      </c>
      <c r="DH23" s="247">
        <v>-2.01E-2</v>
      </c>
      <c r="DI23" s="247">
        <v>20.418634000000001</v>
      </c>
      <c r="DJ23" s="247">
        <v>-2.01E-2</v>
      </c>
      <c r="DK23" s="247">
        <v>-2.01E-2</v>
      </c>
      <c r="DL23" s="247">
        <v>-2.01E-2</v>
      </c>
      <c r="DM23" s="247">
        <v>-2.01E-2</v>
      </c>
      <c r="DN23" s="247">
        <v>-2.01E-2</v>
      </c>
      <c r="DO23" s="247">
        <v>-2.01E-2</v>
      </c>
      <c r="DP23" s="247">
        <v>-2.01E-2</v>
      </c>
      <c r="DQ23" s="247">
        <v>-2.01E-2</v>
      </c>
      <c r="DR23" s="247">
        <v>-2.01E-2</v>
      </c>
      <c r="DS23" s="247">
        <v>-2.01E-2</v>
      </c>
      <c r="DT23" s="247">
        <v>-2.01E-2</v>
      </c>
      <c r="DU23" s="247">
        <v>-2.01E-2</v>
      </c>
      <c r="DV23" s="247">
        <v>-2.01E-2</v>
      </c>
      <c r="DW23" s="247">
        <v>-2.01E-2</v>
      </c>
      <c r="DX23" s="247">
        <v>-2.01E-2</v>
      </c>
      <c r="DY23" s="247">
        <v>-2.01E-2</v>
      </c>
      <c r="DZ23" s="247">
        <v>-2.01E-2</v>
      </c>
      <c r="EA23" s="247">
        <v>-2.01E-2</v>
      </c>
      <c r="EB23" s="247">
        <v>-2.01E-2</v>
      </c>
      <c r="EC23" s="247">
        <v>-2.01E-2</v>
      </c>
      <c r="ED23" s="247">
        <v>-2.01E-2</v>
      </c>
      <c r="EE23" s="247">
        <v>-2.01E-2</v>
      </c>
      <c r="EF23" s="247">
        <v>-2.01E-2</v>
      </c>
      <c r="EG23" s="247">
        <v>-2.01E-2</v>
      </c>
      <c r="EH23" s="247">
        <v>-2.01E-2</v>
      </c>
      <c r="EI23" s="247">
        <v>-2.01E-2</v>
      </c>
      <c r="EJ23" s="247">
        <v>-2.01E-2</v>
      </c>
      <c r="EK23" s="247">
        <v>-2.01E-2</v>
      </c>
      <c r="EL23" s="247">
        <v>-2.01E-2</v>
      </c>
      <c r="EM23" s="247">
        <v>-2.01E-2</v>
      </c>
      <c r="EN23" s="247">
        <v>-2.01E-2</v>
      </c>
      <c r="EO23" s="247">
        <v>-2.01E-2</v>
      </c>
      <c r="EP23" s="247">
        <v>-2.01E-2</v>
      </c>
      <c r="EQ23" s="247">
        <v>-2.01E-2</v>
      </c>
      <c r="ER23" s="247">
        <v>-2.01E-2</v>
      </c>
      <c r="ES23" s="247">
        <v>-2.01E-2</v>
      </c>
      <c r="ET23" s="247">
        <v>-2.01E-2</v>
      </c>
      <c r="EU23" s="247">
        <v>-2.01E-2</v>
      </c>
      <c r="EV23" s="247">
        <v>-2.01E-2</v>
      </c>
      <c r="EW23" s="247">
        <v>-2.01E-2</v>
      </c>
      <c r="EX23" s="247">
        <v>-2.01E-2</v>
      </c>
      <c r="EY23" s="247">
        <v>-2.01E-2</v>
      </c>
      <c r="EZ23" s="247">
        <v>20.418634000000001</v>
      </c>
      <c r="FA23" s="247">
        <v>20.418634000000001</v>
      </c>
      <c r="FB23" s="247">
        <v>-2.01E-2</v>
      </c>
      <c r="FC23" s="247">
        <v>-2.01E-2</v>
      </c>
      <c r="FD23" s="247">
        <v>-2.01E-2</v>
      </c>
      <c r="FE23" s="247">
        <v>-2.01E-2</v>
      </c>
      <c r="FF23" s="247">
        <v>-2.01E-2</v>
      </c>
      <c r="FG23" s="247">
        <v>-2.01E-2</v>
      </c>
      <c r="FH23" s="247">
        <v>-2.01E-2</v>
      </c>
      <c r="FI23" s="247">
        <v>20.418634000000001</v>
      </c>
      <c r="FJ23" s="247">
        <v>-2.01E-2</v>
      </c>
      <c r="FK23" s="247">
        <v>-2.01E-2</v>
      </c>
      <c r="FL23" s="247">
        <v>-2.01E-2</v>
      </c>
      <c r="FM23" s="247">
        <v>-2.01E-2</v>
      </c>
      <c r="FN23" s="247">
        <v>-2.01E-2</v>
      </c>
      <c r="FO23" s="247">
        <v>-2.01E-2</v>
      </c>
      <c r="FP23" s="247">
        <v>-2.01E-2</v>
      </c>
      <c r="FQ23" s="247">
        <v>-2.01E-2</v>
      </c>
      <c r="FR23" s="247">
        <v>-2.01E-2</v>
      </c>
      <c r="FS23" s="247">
        <v>-2.01E-2</v>
      </c>
      <c r="FT23" s="247">
        <v>-2.01E-2</v>
      </c>
      <c r="FU23" s="247">
        <v>-2.01E-2</v>
      </c>
      <c r="FV23" s="247">
        <v>-2.01E-2</v>
      </c>
      <c r="FW23" s="247">
        <v>-2.01E-2</v>
      </c>
      <c r="FX23" s="247">
        <v>-2.01E-2</v>
      </c>
      <c r="FY23" s="247">
        <v>-2.01E-2</v>
      </c>
      <c r="FZ23" s="247">
        <v>-2.01E-2</v>
      </c>
      <c r="GA23" s="247">
        <v>-2.01E-2</v>
      </c>
      <c r="GB23" s="247">
        <v>-2.01E-2</v>
      </c>
      <c r="GC23" s="247">
        <v>-2.01E-2</v>
      </c>
      <c r="GD23" s="247">
        <v>-2.01E-2</v>
      </c>
      <c r="GE23" s="247">
        <v>-2.01E-2</v>
      </c>
      <c r="GF23" s="247">
        <v>-2.01E-2</v>
      </c>
      <c r="GG23" s="247">
        <v>-2.01E-2</v>
      </c>
      <c r="GH23" s="247">
        <v>-2.01E-2</v>
      </c>
      <c r="GI23" s="247">
        <v>-2.01E-2</v>
      </c>
      <c r="GJ23" s="247">
        <v>-2.01E-2</v>
      </c>
      <c r="GK23" s="247">
        <v>-2.01E-2</v>
      </c>
      <c r="GL23" s="247">
        <v>-2.01E-2</v>
      </c>
      <c r="GM23" s="247">
        <v>-2.01E-2</v>
      </c>
      <c r="GN23" s="247">
        <v>-2.01E-2</v>
      </c>
      <c r="GO23" s="247">
        <v>-2.01E-2</v>
      </c>
      <c r="GP23" s="247">
        <v>-2.01E-2</v>
      </c>
      <c r="GQ23" s="247">
        <v>-2.01E-2</v>
      </c>
      <c r="GR23" s="247">
        <v>-2.01E-2</v>
      </c>
      <c r="GS23" s="247">
        <v>-2.01E-2</v>
      </c>
      <c r="GT23" s="247">
        <v>-2.01E-2</v>
      </c>
      <c r="GU23" s="247">
        <v>-2.01E-2</v>
      </c>
      <c r="GV23" s="247">
        <v>-2.01E-2</v>
      </c>
      <c r="GW23" s="247">
        <v>-2.01E-2</v>
      </c>
      <c r="GX23" s="247">
        <v>-2.01E-2</v>
      </c>
      <c r="GY23" s="247">
        <v>-2.01E-2</v>
      </c>
      <c r="GZ23" s="247">
        <v>-2.01E-2</v>
      </c>
      <c r="HA23" s="247">
        <v>-2.01E-2</v>
      </c>
      <c r="HB23" s="247">
        <v>-2.01E-2</v>
      </c>
      <c r="HC23" s="247">
        <v>-2.01E-2</v>
      </c>
      <c r="HD23" s="247">
        <v>-2.01E-2</v>
      </c>
      <c r="HE23" s="247">
        <v>-2.01E-2</v>
      </c>
      <c r="HF23" s="247">
        <v>-2.01E-2</v>
      </c>
      <c r="HG23" s="247">
        <v>-2.01E-2</v>
      </c>
      <c r="HH23" s="247">
        <v>-2.01E-2</v>
      </c>
      <c r="HI23" s="247">
        <v>-2.01E-2</v>
      </c>
      <c r="HJ23" s="247">
        <v>-2.01E-2</v>
      </c>
      <c r="HK23" s="247">
        <v>-2.01E-2</v>
      </c>
      <c r="HL23" s="247">
        <v>-2.01E-2</v>
      </c>
      <c r="HM23" s="247">
        <v>-2.01E-2</v>
      </c>
      <c r="HN23" s="247">
        <v>-2.01E-2</v>
      </c>
      <c r="HO23" s="247">
        <v>-2.01E-2</v>
      </c>
      <c r="HP23" s="247">
        <v>-2.01E-2</v>
      </c>
      <c r="HQ23" s="247">
        <v>-2.01E-2</v>
      </c>
      <c r="HR23" s="247">
        <v>20.418634000000001</v>
      </c>
      <c r="HS23" s="247">
        <v>20.418634000000001</v>
      </c>
      <c r="HT23" s="247">
        <v>-2.01E-2</v>
      </c>
      <c r="HU23" s="247">
        <v>-2.01E-2</v>
      </c>
      <c r="HV23" s="247">
        <v>-2.01E-2</v>
      </c>
      <c r="HW23" s="247">
        <v>-2.01E-2</v>
      </c>
      <c r="HX23" s="247">
        <v>-2.01E-2</v>
      </c>
      <c r="HY23" s="247">
        <v>-2.01E-2</v>
      </c>
      <c r="HZ23" s="247">
        <v>-2.01E-2</v>
      </c>
      <c r="IA23" s="247">
        <v>-2.01E-2</v>
      </c>
    </row>
    <row r="24" spans="1:235" x14ac:dyDescent="0.25">
      <c r="A24" s="1"/>
      <c r="B24" s="246">
        <v>45654.4375</v>
      </c>
      <c r="C24" s="247">
        <v>-2.0062E-2</v>
      </c>
      <c r="D24" s="247">
        <v>-2.0062E-2</v>
      </c>
      <c r="E24" s="247">
        <v>-2.0062E-2</v>
      </c>
      <c r="F24" s="247">
        <v>-2.0062E-2</v>
      </c>
      <c r="G24" s="247">
        <v>20.555454000000001</v>
      </c>
      <c r="H24" s="247">
        <v>20.555454000000001</v>
      </c>
      <c r="I24" s="247">
        <v>-2.0062E-2</v>
      </c>
      <c r="J24" s="247">
        <v>-2.0062E-2</v>
      </c>
      <c r="K24" s="247">
        <v>-2.0062E-2</v>
      </c>
      <c r="L24" s="247">
        <v>-2.0062E-2</v>
      </c>
      <c r="M24" s="247">
        <v>-2.0062E-2</v>
      </c>
      <c r="N24" s="247">
        <v>-2.0062E-2</v>
      </c>
      <c r="O24" s="247">
        <v>-2.0062E-2</v>
      </c>
      <c r="P24" s="247">
        <v>-2.0062E-2</v>
      </c>
      <c r="Q24" s="247">
        <v>-2.0062E-2</v>
      </c>
      <c r="R24" s="247">
        <v>-2.0062E-2</v>
      </c>
      <c r="S24" s="247">
        <v>-2.0062E-2</v>
      </c>
      <c r="T24" s="247">
        <v>-2.0062E-2</v>
      </c>
      <c r="U24" s="247">
        <v>-2.0062E-2</v>
      </c>
      <c r="V24" s="247">
        <v>-2.0062E-2</v>
      </c>
      <c r="W24" s="247">
        <v>-2.0062E-2</v>
      </c>
      <c r="X24" s="247">
        <v>-2.0062E-2</v>
      </c>
      <c r="Y24" s="247">
        <v>-2.0062E-2</v>
      </c>
      <c r="Z24" s="247">
        <v>-2.0062E-2</v>
      </c>
      <c r="AA24" s="247">
        <v>-2.0062E-2</v>
      </c>
      <c r="AB24" s="247">
        <v>-2.0062E-2</v>
      </c>
      <c r="AC24" s="247">
        <v>-2.0062E-2</v>
      </c>
      <c r="AD24" s="247">
        <v>-2.0062E-2</v>
      </c>
      <c r="AE24" s="247">
        <v>-2.0062E-2</v>
      </c>
      <c r="AF24" s="247">
        <v>-2.0062E-2</v>
      </c>
      <c r="AG24" s="247">
        <v>-2.0062E-2</v>
      </c>
      <c r="AH24" s="247">
        <v>-2.0062E-2</v>
      </c>
      <c r="AI24" s="247">
        <v>-2.0062E-2</v>
      </c>
      <c r="AJ24" s="247">
        <v>-2.0062E-2</v>
      </c>
      <c r="AK24" s="247">
        <v>-2.0062E-2</v>
      </c>
      <c r="AL24" s="247">
        <v>-2.0062E-2</v>
      </c>
      <c r="AM24" s="247">
        <v>-2.0062E-2</v>
      </c>
      <c r="AN24" s="247">
        <v>-2.0062E-2</v>
      </c>
      <c r="AO24" s="247">
        <v>-2.0062E-2</v>
      </c>
      <c r="AP24" s="247">
        <v>-2.0062E-2</v>
      </c>
      <c r="AQ24" s="247">
        <v>-2.0062E-2</v>
      </c>
      <c r="AR24" s="247">
        <v>-2.0062E-2</v>
      </c>
      <c r="AS24" s="247">
        <v>-2.0062E-2</v>
      </c>
      <c r="AT24" s="247">
        <v>-2.0062E-2</v>
      </c>
      <c r="AU24" s="247">
        <v>-2.0062E-2</v>
      </c>
      <c r="AV24" s="247">
        <v>-2.0062E-2</v>
      </c>
      <c r="AW24" s="247">
        <v>-2.0062E-2</v>
      </c>
      <c r="AX24" s="247">
        <v>-2.0062E-2</v>
      </c>
      <c r="AY24" s="247">
        <v>-2.0062E-2</v>
      </c>
      <c r="AZ24" s="247">
        <v>-2.0062E-2</v>
      </c>
      <c r="BA24" s="247">
        <v>-2.0062E-2</v>
      </c>
      <c r="BB24" s="247">
        <v>-2.0062E-2</v>
      </c>
      <c r="BC24" s="247">
        <v>-2.0062E-2</v>
      </c>
      <c r="BD24" s="247">
        <v>-2.0062E-2</v>
      </c>
      <c r="BE24" s="247">
        <v>-2.0062E-2</v>
      </c>
      <c r="BF24" s="247">
        <v>-2.0062E-2</v>
      </c>
      <c r="BG24" s="247">
        <v>-2.0062E-2</v>
      </c>
      <c r="BH24" s="247">
        <v>-2.0062E-2</v>
      </c>
      <c r="BI24" s="247">
        <v>-2.0062E-2</v>
      </c>
      <c r="BJ24" s="247">
        <v>-2.0062E-2</v>
      </c>
      <c r="BK24" s="247">
        <v>-2.0062E-2</v>
      </c>
      <c r="BL24" s="247">
        <v>-2.0062E-2</v>
      </c>
      <c r="BM24" s="247">
        <v>-2.0062E-2</v>
      </c>
      <c r="BN24" s="247">
        <v>-2.0062E-2</v>
      </c>
      <c r="BO24" s="247">
        <v>-2.0062E-2</v>
      </c>
      <c r="BP24" s="247">
        <v>-2.0062E-2</v>
      </c>
      <c r="BQ24" s="247">
        <v>-2.0062E-2</v>
      </c>
      <c r="BR24" s="247">
        <v>-2.0062E-2</v>
      </c>
      <c r="BS24" s="247">
        <v>-2.0062E-2</v>
      </c>
      <c r="BT24" s="247">
        <v>-2.0062E-2</v>
      </c>
      <c r="BU24" s="247">
        <v>-2.0062E-2</v>
      </c>
      <c r="BV24" s="247">
        <v>-2.0062E-2</v>
      </c>
      <c r="BW24" s="247">
        <v>-2.0062E-2</v>
      </c>
      <c r="BX24" s="247">
        <v>-2.0062E-2</v>
      </c>
      <c r="BY24" s="247">
        <v>20.555454000000001</v>
      </c>
      <c r="BZ24" s="247">
        <v>20.555454000000001</v>
      </c>
      <c r="CA24" s="247">
        <v>-2.0062E-2</v>
      </c>
      <c r="CB24" s="247">
        <v>-2.0062E-2</v>
      </c>
      <c r="CC24" s="247">
        <v>-2.0062E-2</v>
      </c>
      <c r="CD24" s="247">
        <v>-2.0062E-2</v>
      </c>
      <c r="CE24" s="247">
        <v>-2.0062E-2</v>
      </c>
      <c r="CF24" s="247">
        <v>-2.0062E-2</v>
      </c>
      <c r="CG24" s="247">
        <v>-2.0062E-2</v>
      </c>
      <c r="CH24" s="247">
        <v>-2.0062E-2</v>
      </c>
      <c r="CI24" s="247">
        <v>-2.0062E-2</v>
      </c>
      <c r="CJ24" s="247">
        <v>-2.0062E-2</v>
      </c>
      <c r="CK24" s="247">
        <v>-2.0062E-2</v>
      </c>
      <c r="CL24" s="247">
        <v>-2.0062E-2</v>
      </c>
      <c r="CM24" s="247">
        <v>-2.0062E-2</v>
      </c>
      <c r="CN24" s="247">
        <v>-2.0062E-2</v>
      </c>
      <c r="CO24" s="247">
        <v>-2.0062E-2</v>
      </c>
      <c r="CP24" s="247">
        <v>-2.0062E-2</v>
      </c>
      <c r="CQ24" s="247">
        <v>-2.0062E-2</v>
      </c>
      <c r="CR24" s="247">
        <v>-2.0062E-2</v>
      </c>
      <c r="CS24" s="247">
        <v>-2.0062E-2</v>
      </c>
      <c r="CT24" s="247">
        <v>-2.0062E-2</v>
      </c>
      <c r="CU24" s="247">
        <v>-2.0062E-2</v>
      </c>
      <c r="CV24" s="247">
        <v>-2.0062E-2</v>
      </c>
      <c r="CW24" s="247">
        <v>-2.0062E-2</v>
      </c>
      <c r="CX24" s="247">
        <v>-2.0062E-2</v>
      </c>
      <c r="CY24" s="247">
        <v>-2.0062E-2</v>
      </c>
      <c r="CZ24" s="247">
        <v>-2.0062E-2</v>
      </c>
      <c r="DA24" s="247">
        <v>-2.0062E-2</v>
      </c>
      <c r="DB24" s="247">
        <v>-2.0062E-2</v>
      </c>
      <c r="DC24" s="247">
        <v>-2.0062E-2</v>
      </c>
      <c r="DD24" s="247">
        <v>-2.0062E-2</v>
      </c>
      <c r="DE24" s="247">
        <v>-2.0062E-2</v>
      </c>
      <c r="DF24" s="247">
        <v>-2.0062E-2</v>
      </c>
      <c r="DG24" s="247">
        <v>20.555454000000001</v>
      </c>
      <c r="DH24" s="247">
        <v>-2.0062E-2</v>
      </c>
      <c r="DI24" s="247">
        <v>20.555454000000001</v>
      </c>
      <c r="DJ24" s="247">
        <v>-2.0062E-2</v>
      </c>
      <c r="DK24" s="247">
        <v>-2.0062E-2</v>
      </c>
      <c r="DL24" s="247">
        <v>-2.0062E-2</v>
      </c>
      <c r="DM24" s="247">
        <v>-2.0062E-2</v>
      </c>
      <c r="DN24" s="247">
        <v>-2.0062E-2</v>
      </c>
      <c r="DO24" s="247">
        <v>-2.0062E-2</v>
      </c>
      <c r="DP24" s="247">
        <v>-2.0062E-2</v>
      </c>
      <c r="DQ24" s="247">
        <v>-2.0062E-2</v>
      </c>
      <c r="DR24" s="247">
        <v>-2.0062E-2</v>
      </c>
      <c r="DS24" s="247">
        <v>-2.0062E-2</v>
      </c>
      <c r="DT24" s="247">
        <v>-2.0062E-2</v>
      </c>
      <c r="DU24" s="247">
        <v>-2.0062E-2</v>
      </c>
      <c r="DV24" s="247">
        <v>-2.0062E-2</v>
      </c>
      <c r="DW24" s="247">
        <v>-2.0062E-2</v>
      </c>
      <c r="DX24" s="247">
        <v>-2.0062E-2</v>
      </c>
      <c r="DY24" s="247">
        <v>-2.0062E-2</v>
      </c>
      <c r="DZ24" s="247">
        <v>-2.0062E-2</v>
      </c>
      <c r="EA24" s="247">
        <v>-2.0062E-2</v>
      </c>
      <c r="EB24" s="247">
        <v>-2.0062E-2</v>
      </c>
      <c r="EC24" s="247">
        <v>-2.0062E-2</v>
      </c>
      <c r="ED24" s="247">
        <v>-2.0062E-2</v>
      </c>
      <c r="EE24" s="247">
        <v>-2.0062E-2</v>
      </c>
      <c r="EF24" s="247">
        <v>-2.0062E-2</v>
      </c>
      <c r="EG24" s="247">
        <v>-2.0062E-2</v>
      </c>
      <c r="EH24" s="247">
        <v>-2.0062E-2</v>
      </c>
      <c r="EI24" s="247">
        <v>-2.0062E-2</v>
      </c>
      <c r="EJ24" s="247">
        <v>-2.0062E-2</v>
      </c>
      <c r="EK24" s="247">
        <v>-2.0062E-2</v>
      </c>
      <c r="EL24" s="247">
        <v>-2.0062E-2</v>
      </c>
      <c r="EM24" s="247">
        <v>-2.0062E-2</v>
      </c>
      <c r="EN24" s="247">
        <v>-2.0062E-2</v>
      </c>
      <c r="EO24" s="247">
        <v>-2.0062E-2</v>
      </c>
      <c r="EP24" s="247">
        <v>-2.0062E-2</v>
      </c>
      <c r="EQ24" s="247">
        <v>-2.0062E-2</v>
      </c>
      <c r="ER24" s="247">
        <v>-2.0062E-2</v>
      </c>
      <c r="ES24" s="247">
        <v>-2.0062E-2</v>
      </c>
      <c r="ET24" s="247">
        <v>-2.0062E-2</v>
      </c>
      <c r="EU24" s="247">
        <v>-2.0062E-2</v>
      </c>
      <c r="EV24" s="247">
        <v>-2.0062E-2</v>
      </c>
      <c r="EW24" s="247">
        <v>-2.0062E-2</v>
      </c>
      <c r="EX24" s="247">
        <v>-2.0062E-2</v>
      </c>
      <c r="EY24" s="247">
        <v>-2.0062E-2</v>
      </c>
      <c r="EZ24" s="247">
        <v>20.555454000000001</v>
      </c>
      <c r="FA24" s="247">
        <v>20.555454000000001</v>
      </c>
      <c r="FB24" s="247">
        <v>-2.0062E-2</v>
      </c>
      <c r="FC24" s="247">
        <v>-2.0062E-2</v>
      </c>
      <c r="FD24" s="247">
        <v>-2.0062E-2</v>
      </c>
      <c r="FE24" s="247">
        <v>-2.0062E-2</v>
      </c>
      <c r="FF24" s="247">
        <v>-2.0062E-2</v>
      </c>
      <c r="FG24" s="247">
        <v>-2.0062E-2</v>
      </c>
      <c r="FH24" s="247">
        <v>-2.0062E-2</v>
      </c>
      <c r="FI24" s="247">
        <v>20.555454000000001</v>
      </c>
      <c r="FJ24" s="247">
        <v>-2.0062E-2</v>
      </c>
      <c r="FK24" s="247">
        <v>-2.0062E-2</v>
      </c>
      <c r="FL24" s="247">
        <v>-2.0062E-2</v>
      </c>
      <c r="FM24" s="247">
        <v>-2.0062E-2</v>
      </c>
      <c r="FN24" s="247">
        <v>-2.0062E-2</v>
      </c>
      <c r="FO24" s="247">
        <v>-2.0062E-2</v>
      </c>
      <c r="FP24" s="247">
        <v>-2.0062E-2</v>
      </c>
      <c r="FQ24" s="247">
        <v>-2.0062E-2</v>
      </c>
      <c r="FR24" s="247">
        <v>-2.0062E-2</v>
      </c>
      <c r="FS24" s="247">
        <v>-2.0062E-2</v>
      </c>
      <c r="FT24" s="247">
        <v>-2.0062E-2</v>
      </c>
      <c r="FU24" s="247">
        <v>-2.0062E-2</v>
      </c>
      <c r="FV24" s="247">
        <v>-2.0062E-2</v>
      </c>
      <c r="FW24" s="247">
        <v>-2.0062E-2</v>
      </c>
      <c r="FX24" s="247">
        <v>-2.0062E-2</v>
      </c>
      <c r="FY24" s="247">
        <v>-2.0062E-2</v>
      </c>
      <c r="FZ24" s="247">
        <v>-2.0062E-2</v>
      </c>
      <c r="GA24" s="247">
        <v>-2.0062E-2</v>
      </c>
      <c r="GB24" s="247">
        <v>-2.0062E-2</v>
      </c>
      <c r="GC24" s="247">
        <v>-2.0062E-2</v>
      </c>
      <c r="GD24" s="247">
        <v>-2.0062E-2</v>
      </c>
      <c r="GE24" s="247">
        <v>-2.0062E-2</v>
      </c>
      <c r="GF24" s="247">
        <v>-2.0062E-2</v>
      </c>
      <c r="GG24" s="247">
        <v>-2.0062E-2</v>
      </c>
      <c r="GH24" s="247">
        <v>-2.0062E-2</v>
      </c>
      <c r="GI24" s="247">
        <v>-2.0062E-2</v>
      </c>
      <c r="GJ24" s="247">
        <v>-2.0062E-2</v>
      </c>
      <c r="GK24" s="247">
        <v>-2.0062E-2</v>
      </c>
      <c r="GL24" s="247">
        <v>-2.0062E-2</v>
      </c>
      <c r="GM24" s="247">
        <v>-2.0062E-2</v>
      </c>
      <c r="GN24" s="247">
        <v>-2.0062E-2</v>
      </c>
      <c r="GO24" s="247">
        <v>-2.0062E-2</v>
      </c>
      <c r="GP24" s="247">
        <v>-2.0062E-2</v>
      </c>
      <c r="GQ24" s="247">
        <v>-2.0062E-2</v>
      </c>
      <c r="GR24" s="247">
        <v>-2.0062E-2</v>
      </c>
      <c r="GS24" s="247">
        <v>-2.0062E-2</v>
      </c>
      <c r="GT24" s="247">
        <v>-2.0062E-2</v>
      </c>
      <c r="GU24" s="247">
        <v>-2.0062E-2</v>
      </c>
      <c r="GV24" s="247">
        <v>-2.0062E-2</v>
      </c>
      <c r="GW24" s="247">
        <v>-2.0062E-2</v>
      </c>
      <c r="GX24" s="247">
        <v>-2.0062E-2</v>
      </c>
      <c r="GY24" s="247">
        <v>-2.0062E-2</v>
      </c>
      <c r="GZ24" s="247">
        <v>-2.0062E-2</v>
      </c>
      <c r="HA24" s="247">
        <v>-2.0062E-2</v>
      </c>
      <c r="HB24" s="247">
        <v>-2.0062E-2</v>
      </c>
      <c r="HC24" s="247">
        <v>-2.0062E-2</v>
      </c>
      <c r="HD24" s="247">
        <v>-2.0062E-2</v>
      </c>
      <c r="HE24" s="247">
        <v>-2.0062E-2</v>
      </c>
      <c r="HF24" s="247">
        <v>-2.0062E-2</v>
      </c>
      <c r="HG24" s="247">
        <v>-2.0062E-2</v>
      </c>
      <c r="HH24" s="247">
        <v>-2.0062E-2</v>
      </c>
      <c r="HI24" s="247">
        <v>-2.0062E-2</v>
      </c>
      <c r="HJ24" s="247">
        <v>-2.0062E-2</v>
      </c>
      <c r="HK24" s="247">
        <v>-2.0062E-2</v>
      </c>
      <c r="HL24" s="247">
        <v>-2.0062E-2</v>
      </c>
      <c r="HM24" s="247">
        <v>-2.0062E-2</v>
      </c>
      <c r="HN24" s="247">
        <v>-2.0062E-2</v>
      </c>
      <c r="HO24" s="247">
        <v>-2.0062E-2</v>
      </c>
      <c r="HP24" s="247">
        <v>-2.0062E-2</v>
      </c>
      <c r="HQ24" s="247">
        <v>-2.0062E-2</v>
      </c>
      <c r="HR24" s="247">
        <v>20.555454000000001</v>
      </c>
      <c r="HS24" s="247">
        <v>20.555454000000001</v>
      </c>
      <c r="HT24" s="247">
        <v>-2.0062E-2</v>
      </c>
      <c r="HU24" s="247">
        <v>-2.0062E-2</v>
      </c>
      <c r="HV24" s="247">
        <v>-2.0062E-2</v>
      </c>
      <c r="HW24" s="247">
        <v>-2.0062E-2</v>
      </c>
      <c r="HX24" s="247">
        <v>-2.0062E-2</v>
      </c>
      <c r="HY24" s="247">
        <v>-2.0062E-2</v>
      </c>
      <c r="HZ24" s="247">
        <v>-2.0062E-2</v>
      </c>
      <c r="IA24" s="247">
        <v>-2.0062E-2</v>
      </c>
    </row>
    <row r="25" spans="1:235" x14ac:dyDescent="0.25">
      <c r="A25" s="1"/>
      <c r="B25" s="246">
        <v>45654.458333333299</v>
      </c>
      <c r="C25" s="247">
        <v>-2.0570000000000001E-2</v>
      </c>
      <c r="D25" s="247">
        <v>-2.0570000000000001E-2</v>
      </c>
      <c r="E25" s="247">
        <v>-2.0570000000000001E-2</v>
      </c>
      <c r="F25" s="247">
        <v>-2.0570000000000001E-2</v>
      </c>
      <c r="G25" s="247">
        <v>21.631312000000001</v>
      </c>
      <c r="H25" s="247">
        <v>21.631312000000001</v>
      </c>
      <c r="I25" s="247">
        <v>-2.0570000000000001E-2</v>
      </c>
      <c r="J25" s="247">
        <v>-2.0570000000000001E-2</v>
      </c>
      <c r="K25" s="247">
        <v>-2.0570000000000001E-2</v>
      </c>
      <c r="L25" s="247">
        <v>-2.0570000000000001E-2</v>
      </c>
      <c r="M25" s="247">
        <v>-2.0570000000000001E-2</v>
      </c>
      <c r="N25" s="247">
        <v>-2.0570000000000001E-2</v>
      </c>
      <c r="O25" s="247">
        <v>-2.0570000000000001E-2</v>
      </c>
      <c r="P25" s="247">
        <v>-2.0570000000000001E-2</v>
      </c>
      <c r="Q25" s="247">
        <v>-2.0570000000000001E-2</v>
      </c>
      <c r="R25" s="247">
        <v>-2.0570000000000001E-2</v>
      </c>
      <c r="S25" s="247">
        <v>-2.0570000000000001E-2</v>
      </c>
      <c r="T25" s="247">
        <v>-2.0570000000000001E-2</v>
      </c>
      <c r="U25" s="247">
        <v>-2.0570000000000001E-2</v>
      </c>
      <c r="V25" s="247">
        <v>-2.0570000000000001E-2</v>
      </c>
      <c r="W25" s="247">
        <v>-2.0570000000000001E-2</v>
      </c>
      <c r="X25" s="247">
        <v>-2.0570000000000001E-2</v>
      </c>
      <c r="Y25" s="247">
        <v>-2.0570000000000001E-2</v>
      </c>
      <c r="Z25" s="247">
        <v>-2.0570000000000001E-2</v>
      </c>
      <c r="AA25" s="247">
        <v>-2.0570000000000001E-2</v>
      </c>
      <c r="AB25" s="247">
        <v>-2.0570000000000001E-2</v>
      </c>
      <c r="AC25" s="247">
        <v>-2.0570000000000001E-2</v>
      </c>
      <c r="AD25" s="247">
        <v>-2.0570000000000001E-2</v>
      </c>
      <c r="AE25" s="247">
        <v>-2.0570000000000001E-2</v>
      </c>
      <c r="AF25" s="247">
        <v>-2.0570000000000001E-2</v>
      </c>
      <c r="AG25" s="247">
        <v>-2.0570000000000001E-2</v>
      </c>
      <c r="AH25" s="247">
        <v>-2.0570000000000001E-2</v>
      </c>
      <c r="AI25" s="247">
        <v>-2.0570000000000001E-2</v>
      </c>
      <c r="AJ25" s="247">
        <v>-2.0570000000000001E-2</v>
      </c>
      <c r="AK25" s="247">
        <v>-2.0570000000000001E-2</v>
      </c>
      <c r="AL25" s="247">
        <v>-2.0570000000000001E-2</v>
      </c>
      <c r="AM25" s="247">
        <v>-2.0570000000000001E-2</v>
      </c>
      <c r="AN25" s="247">
        <v>-2.0570000000000001E-2</v>
      </c>
      <c r="AO25" s="247">
        <v>-2.0570000000000001E-2</v>
      </c>
      <c r="AP25" s="247">
        <v>-2.0570000000000001E-2</v>
      </c>
      <c r="AQ25" s="247">
        <v>-2.0570000000000001E-2</v>
      </c>
      <c r="AR25" s="247">
        <v>-2.0570000000000001E-2</v>
      </c>
      <c r="AS25" s="247">
        <v>-2.0570000000000001E-2</v>
      </c>
      <c r="AT25" s="247">
        <v>-2.0570000000000001E-2</v>
      </c>
      <c r="AU25" s="247">
        <v>-2.0570000000000001E-2</v>
      </c>
      <c r="AV25" s="247">
        <v>-2.0570000000000001E-2</v>
      </c>
      <c r="AW25" s="247">
        <v>-2.0570000000000001E-2</v>
      </c>
      <c r="AX25" s="247">
        <v>-2.0570000000000001E-2</v>
      </c>
      <c r="AY25" s="247">
        <v>-2.0570000000000001E-2</v>
      </c>
      <c r="AZ25" s="247">
        <v>-2.0570000000000001E-2</v>
      </c>
      <c r="BA25" s="247">
        <v>-2.0570000000000001E-2</v>
      </c>
      <c r="BB25" s="247">
        <v>-2.0570000000000001E-2</v>
      </c>
      <c r="BC25" s="247">
        <v>-2.0570000000000001E-2</v>
      </c>
      <c r="BD25" s="247">
        <v>-2.0570000000000001E-2</v>
      </c>
      <c r="BE25" s="247">
        <v>-2.0570000000000001E-2</v>
      </c>
      <c r="BF25" s="247">
        <v>-2.0570000000000001E-2</v>
      </c>
      <c r="BG25" s="247">
        <v>-2.0570000000000001E-2</v>
      </c>
      <c r="BH25" s="247">
        <v>-2.0570000000000001E-2</v>
      </c>
      <c r="BI25" s="247">
        <v>-2.0570000000000001E-2</v>
      </c>
      <c r="BJ25" s="247">
        <v>-2.0570000000000001E-2</v>
      </c>
      <c r="BK25" s="247">
        <v>-2.0570000000000001E-2</v>
      </c>
      <c r="BL25" s="247">
        <v>-2.0570000000000001E-2</v>
      </c>
      <c r="BM25" s="247">
        <v>-2.0570000000000001E-2</v>
      </c>
      <c r="BN25" s="247">
        <v>-2.0570000000000001E-2</v>
      </c>
      <c r="BO25" s="247">
        <v>-2.0570000000000001E-2</v>
      </c>
      <c r="BP25" s="247">
        <v>-2.0570000000000001E-2</v>
      </c>
      <c r="BQ25" s="247">
        <v>-2.0570000000000001E-2</v>
      </c>
      <c r="BR25" s="247">
        <v>-2.0570000000000001E-2</v>
      </c>
      <c r="BS25" s="247">
        <v>-2.0570000000000001E-2</v>
      </c>
      <c r="BT25" s="247">
        <v>-2.0570000000000001E-2</v>
      </c>
      <c r="BU25" s="247">
        <v>-2.0570000000000001E-2</v>
      </c>
      <c r="BV25" s="247">
        <v>-2.0570000000000001E-2</v>
      </c>
      <c r="BW25" s="247">
        <v>-2.0570000000000001E-2</v>
      </c>
      <c r="BX25" s="247">
        <v>-2.0570000000000001E-2</v>
      </c>
      <c r="BY25" s="247">
        <v>21.631312000000001</v>
      </c>
      <c r="BZ25" s="247">
        <v>21.631312000000001</v>
      </c>
      <c r="CA25" s="247">
        <v>-2.0570000000000001E-2</v>
      </c>
      <c r="CB25" s="247">
        <v>-2.0570000000000001E-2</v>
      </c>
      <c r="CC25" s="247">
        <v>-2.0570000000000001E-2</v>
      </c>
      <c r="CD25" s="247">
        <v>-2.0570000000000001E-2</v>
      </c>
      <c r="CE25" s="247">
        <v>-2.0570000000000001E-2</v>
      </c>
      <c r="CF25" s="247">
        <v>-2.0570000000000001E-2</v>
      </c>
      <c r="CG25" s="247">
        <v>-2.0570000000000001E-2</v>
      </c>
      <c r="CH25" s="247">
        <v>-2.0570000000000001E-2</v>
      </c>
      <c r="CI25" s="247">
        <v>-2.0570000000000001E-2</v>
      </c>
      <c r="CJ25" s="247">
        <v>-2.0570000000000001E-2</v>
      </c>
      <c r="CK25" s="247">
        <v>-2.0570000000000001E-2</v>
      </c>
      <c r="CL25" s="247">
        <v>-2.0570000000000001E-2</v>
      </c>
      <c r="CM25" s="247">
        <v>-2.0570000000000001E-2</v>
      </c>
      <c r="CN25" s="247">
        <v>-2.0570000000000001E-2</v>
      </c>
      <c r="CO25" s="247">
        <v>-2.0570000000000001E-2</v>
      </c>
      <c r="CP25" s="247">
        <v>-2.0570000000000001E-2</v>
      </c>
      <c r="CQ25" s="247">
        <v>-2.0570000000000001E-2</v>
      </c>
      <c r="CR25" s="247">
        <v>-2.0570000000000001E-2</v>
      </c>
      <c r="CS25" s="247">
        <v>-2.0570000000000001E-2</v>
      </c>
      <c r="CT25" s="247">
        <v>-2.0570000000000001E-2</v>
      </c>
      <c r="CU25" s="247">
        <v>-2.0570000000000001E-2</v>
      </c>
      <c r="CV25" s="247">
        <v>-2.0570000000000001E-2</v>
      </c>
      <c r="CW25" s="247">
        <v>-2.0570000000000001E-2</v>
      </c>
      <c r="CX25" s="247">
        <v>-2.0570000000000001E-2</v>
      </c>
      <c r="CY25" s="247">
        <v>-2.0570000000000001E-2</v>
      </c>
      <c r="CZ25" s="247">
        <v>-2.0570000000000001E-2</v>
      </c>
      <c r="DA25" s="247">
        <v>-2.0570000000000001E-2</v>
      </c>
      <c r="DB25" s="247">
        <v>-2.0570000000000001E-2</v>
      </c>
      <c r="DC25" s="247">
        <v>-2.0570000000000001E-2</v>
      </c>
      <c r="DD25" s="247">
        <v>-2.0570000000000001E-2</v>
      </c>
      <c r="DE25" s="247">
        <v>-2.0570000000000001E-2</v>
      </c>
      <c r="DF25" s="247">
        <v>-2.0570000000000001E-2</v>
      </c>
      <c r="DG25" s="247">
        <v>21.631312000000001</v>
      </c>
      <c r="DH25" s="247">
        <v>-2.0570000000000001E-2</v>
      </c>
      <c r="DI25" s="247">
        <v>21.631312000000001</v>
      </c>
      <c r="DJ25" s="247">
        <v>-2.0570000000000001E-2</v>
      </c>
      <c r="DK25" s="247">
        <v>-2.0570000000000001E-2</v>
      </c>
      <c r="DL25" s="247">
        <v>-2.0570000000000001E-2</v>
      </c>
      <c r="DM25" s="247">
        <v>-2.0570000000000001E-2</v>
      </c>
      <c r="DN25" s="247">
        <v>-2.0570000000000001E-2</v>
      </c>
      <c r="DO25" s="247">
        <v>-2.0570000000000001E-2</v>
      </c>
      <c r="DP25" s="247">
        <v>-2.0570000000000001E-2</v>
      </c>
      <c r="DQ25" s="247">
        <v>-2.0570000000000001E-2</v>
      </c>
      <c r="DR25" s="247">
        <v>-2.0570000000000001E-2</v>
      </c>
      <c r="DS25" s="247">
        <v>-2.0570000000000001E-2</v>
      </c>
      <c r="DT25" s="247">
        <v>-2.0570000000000001E-2</v>
      </c>
      <c r="DU25" s="247">
        <v>-2.0570000000000001E-2</v>
      </c>
      <c r="DV25" s="247">
        <v>-2.0570000000000001E-2</v>
      </c>
      <c r="DW25" s="247">
        <v>-2.0570000000000001E-2</v>
      </c>
      <c r="DX25" s="247">
        <v>-2.0570000000000001E-2</v>
      </c>
      <c r="DY25" s="247">
        <v>-2.0570000000000001E-2</v>
      </c>
      <c r="DZ25" s="247">
        <v>-2.0570000000000001E-2</v>
      </c>
      <c r="EA25" s="247">
        <v>-2.0570000000000001E-2</v>
      </c>
      <c r="EB25" s="247">
        <v>-2.0570000000000001E-2</v>
      </c>
      <c r="EC25" s="247">
        <v>-2.0570000000000001E-2</v>
      </c>
      <c r="ED25" s="247">
        <v>-2.0570000000000001E-2</v>
      </c>
      <c r="EE25" s="247">
        <v>-2.0570000000000001E-2</v>
      </c>
      <c r="EF25" s="247">
        <v>-2.0570000000000001E-2</v>
      </c>
      <c r="EG25" s="247">
        <v>-2.0570000000000001E-2</v>
      </c>
      <c r="EH25" s="247">
        <v>-2.0570000000000001E-2</v>
      </c>
      <c r="EI25" s="247">
        <v>-2.0570000000000001E-2</v>
      </c>
      <c r="EJ25" s="247">
        <v>-2.0570000000000001E-2</v>
      </c>
      <c r="EK25" s="247">
        <v>-2.0570000000000001E-2</v>
      </c>
      <c r="EL25" s="247">
        <v>-2.0570000000000001E-2</v>
      </c>
      <c r="EM25" s="247">
        <v>-2.0570000000000001E-2</v>
      </c>
      <c r="EN25" s="247">
        <v>-2.0570000000000001E-2</v>
      </c>
      <c r="EO25" s="247">
        <v>-2.0570000000000001E-2</v>
      </c>
      <c r="EP25" s="247">
        <v>-2.0570000000000001E-2</v>
      </c>
      <c r="EQ25" s="247">
        <v>-2.0570000000000001E-2</v>
      </c>
      <c r="ER25" s="247">
        <v>-2.0570000000000001E-2</v>
      </c>
      <c r="ES25" s="247">
        <v>-2.0570000000000001E-2</v>
      </c>
      <c r="ET25" s="247">
        <v>-2.0570000000000001E-2</v>
      </c>
      <c r="EU25" s="247">
        <v>-2.0570000000000001E-2</v>
      </c>
      <c r="EV25" s="247">
        <v>-2.0570000000000001E-2</v>
      </c>
      <c r="EW25" s="247">
        <v>-2.0570000000000001E-2</v>
      </c>
      <c r="EX25" s="247">
        <v>-2.0570000000000001E-2</v>
      </c>
      <c r="EY25" s="247">
        <v>-2.0570000000000001E-2</v>
      </c>
      <c r="EZ25" s="247">
        <v>21.631312000000001</v>
      </c>
      <c r="FA25" s="247">
        <v>21.631312000000001</v>
      </c>
      <c r="FB25" s="247">
        <v>-2.0570000000000001E-2</v>
      </c>
      <c r="FC25" s="247">
        <v>-2.0570000000000001E-2</v>
      </c>
      <c r="FD25" s="247">
        <v>-2.0570000000000001E-2</v>
      </c>
      <c r="FE25" s="247">
        <v>-2.0570000000000001E-2</v>
      </c>
      <c r="FF25" s="247">
        <v>-2.0570000000000001E-2</v>
      </c>
      <c r="FG25" s="247">
        <v>-2.0570000000000001E-2</v>
      </c>
      <c r="FH25" s="247">
        <v>-2.0570000000000001E-2</v>
      </c>
      <c r="FI25" s="247">
        <v>21.631312000000001</v>
      </c>
      <c r="FJ25" s="247">
        <v>-2.0570000000000001E-2</v>
      </c>
      <c r="FK25" s="247">
        <v>-2.0570000000000001E-2</v>
      </c>
      <c r="FL25" s="247">
        <v>-2.0570000000000001E-2</v>
      </c>
      <c r="FM25" s="247">
        <v>-2.0570000000000001E-2</v>
      </c>
      <c r="FN25" s="247">
        <v>-2.0570000000000001E-2</v>
      </c>
      <c r="FO25" s="247">
        <v>-2.0570000000000001E-2</v>
      </c>
      <c r="FP25" s="247">
        <v>-2.0570000000000001E-2</v>
      </c>
      <c r="FQ25" s="247">
        <v>-2.0570000000000001E-2</v>
      </c>
      <c r="FR25" s="247">
        <v>-2.0570000000000001E-2</v>
      </c>
      <c r="FS25" s="247">
        <v>-2.0570000000000001E-2</v>
      </c>
      <c r="FT25" s="247">
        <v>-2.0570000000000001E-2</v>
      </c>
      <c r="FU25" s="247">
        <v>-2.0570000000000001E-2</v>
      </c>
      <c r="FV25" s="247">
        <v>-2.0570000000000001E-2</v>
      </c>
      <c r="FW25" s="247">
        <v>-2.0570000000000001E-2</v>
      </c>
      <c r="FX25" s="247">
        <v>-2.0570000000000001E-2</v>
      </c>
      <c r="FY25" s="247">
        <v>-2.0570000000000001E-2</v>
      </c>
      <c r="FZ25" s="247">
        <v>-2.0570000000000001E-2</v>
      </c>
      <c r="GA25" s="247">
        <v>-2.0570000000000001E-2</v>
      </c>
      <c r="GB25" s="247">
        <v>-2.0570000000000001E-2</v>
      </c>
      <c r="GC25" s="247">
        <v>-2.0570000000000001E-2</v>
      </c>
      <c r="GD25" s="247">
        <v>-2.0570000000000001E-2</v>
      </c>
      <c r="GE25" s="247">
        <v>-2.0570000000000001E-2</v>
      </c>
      <c r="GF25" s="247">
        <v>-2.0570000000000001E-2</v>
      </c>
      <c r="GG25" s="247">
        <v>-2.0570000000000001E-2</v>
      </c>
      <c r="GH25" s="247">
        <v>-2.0570000000000001E-2</v>
      </c>
      <c r="GI25" s="247">
        <v>-2.0570000000000001E-2</v>
      </c>
      <c r="GJ25" s="247">
        <v>-2.0570000000000001E-2</v>
      </c>
      <c r="GK25" s="247">
        <v>-2.0570000000000001E-2</v>
      </c>
      <c r="GL25" s="247">
        <v>-2.0570000000000001E-2</v>
      </c>
      <c r="GM25" s="247">
        <v>-2.0570000000000001E-2</v>
      </c>
      <c r="GN25" s="247">
        <v>-2.0570000000000001E-2</v>
      </c>
      <c r="GO25" s="247">
        <v>-2.0570000000000001E-2</v>
      </c>
      <c r="GP25" s="247">
        <v>-2.0570000000000001E-2</v>
      </c>
      <c r="GQ25" s="247">
        <v>-2.0570000000000001E-2</v>
      </c>
      <c r="GR25" s="247">
        <v>-2.0570000000000001E-2</v>
      </c>
      <c r="GS25" s="247">
        <v>-2.0570000000000001E-2</v>
      </c>
      <c r="GT25" s="247">
        <v>-2.0570000000000001E-2</v>
      </c>
      <c r="GU25" s="247">
        <v>-2.0570000000000001E-2</v>
      </c>
      <c r="GV25" s="247">
        <v>-2.0570000000000001E-2</v>
      </c>
      <c r="GW25" s="247">
        <v>-2.0570000000000001E-2</v>
      </c>
      <c r="GX25" s="247">
        <v>-2.0570000000000001E-2</v>
      </c>
      <c r="GY25" s="247">
        <v>-2.0570000000000001E-2</v>
      </c>
      <c r="GZ25" s="247">
        <v>-2.0570000000000001E-2</v>
      </c>
      <c r="HA25" s="247">
        <v>-2.0570000000000001E-2</v>
      </c>
      <c r="HB25" s="247">
        <v>-2.0570000000000001E-2</v>
      </c>
      <c r="HC25" s="247">
        <v>-2.0570000000000001E-2</v>
      </c>
      <c r="HD25" s="247">
        <v>-2.0570000000000001E-2</v>
      </c>
      <c r="HE25" s="247">
        <v>-2.0570000000000001E-2</v>
      </c>
      <c r="HF25" s="247">
        <v>-2.0570000000000001E-2</v>
      </c>
      <c r="HG25" s="247">
        <v>-2.0570000000000001E-2</v>
      </c>
      <c r="HH25" s="247">
        <v>-2.0570000000000001E-2</v>
      </c>
      <c r="HI25" s="247">
        <v>-2.0570000000000001E-2</v>
      </c>
      <c r="HJ25" s="247">
        <v>-2.0570000000000001E-2</v>
      </c>
      <c r="HK25" s="247">
        <v>-2.0570000000000001E-2</v>
      </c>
      <c r="HL25" s="247">
        <v>-2.0570000000000001E-2</v>
      </c>
      <c r="HM25" s="247">
        <v>-2.0570000000000001E-2</v>
      </c>
      <c r="HN25" s="247">
        <v>-2.0570000000000001E-2</v>
      </c>
      <c r="HO25" s="247">
        <v>-2.0570000000000001E-2</v>
      </c>
      <c r="HP25" s="247">
        <v>-2.0570000000000001E-2</v>
      </c>
      <c r="HQ25" s="247">
        <v>-2.0570000000000001E-2</v>
      </c>
      <c r="HR25" s="247">
        <v>21.631312000000001</v>
      </c>
      <c r="HS25" s="247">
        <v>21.631312000000001</v>
      </c>
      <c r="HT25" s="247">
        <v>-2.0570000000000001E-2</v>
      </c>
      <c r="HU25" s="247">
        <v>-2.0570000000000001E-2</v>
      </c>
      <c r="HV25" s="247">
        <v>-2.0570000000000001E-2</v>
      </c>
      <c r="HW25" s="247">
        <v>-2.0570000000000001E-2</v>
      </c>
      <c r="HX25" s="247">
        <v>-2.0570000000000001E-2</v>
      </c>
      <c r="HY25" s="247">
        <v>-2.0570000000000001E-2</v>
      </c>
      <c r="HZ25" s="247">
        <v>-2.0570000000000001E-2</v>
      </c>
      <c r="IA25" s="247">
        <v>-2.0570000000000001E-2</v>
      </c>
    </row>
    <row r="26" spans="1:235" x14ac:dyDescent="0.25">
      <c r="A26" s="1"/>
      <c r="B26" s="246">
        <v>45654.479166666701</v>
      </c>
      <c r="C26" s="247">
        <v>-1.9529000000000001E-2</v>
      </c>
      <c r="D26" s="247">
        <v>-1.9529000000000001E-2</v>
      </c>
      <c r="E26" s="247">
        <v>-1.9529000000000001E-2</v>
      </c>
      <c r="F26" s="247">
        <v>-1.9529000000000001E-2</v>
      </c>
      <c r="G26" s="247">
        <v>20.181007999999999</v>
      </c>
      <c r="H26" s="247">
        <v>20.181007999999999</v>
      </c>
      <c r="I26" s="247">
        <v>-1.9529000000000001E-2</v>
      </c>
      <c r="J26" s="247">
        <v>-1.9529000000000001E-2</v>
      </c>
      <c r="K26" s="247">
        <v>-1.9529000000000001E-2</v>
      </c>
      <c r="L26" s="247">
        <v>-1.9529000000000001E-2</v>
      </c>
      <c r="M26" s="247">
        <v>-1.9529000000000001E-2</v>
      </c>
      <c r="N26" s="247">
        <v>-1.9529000000000001E-2</v>
      </c>
      <c r="O26" s="247">
        <v>-1.9529000000000001E-2</v>
      </c>
      <c r="P26" s="247">
        <v>-1.9529000000000001E-2</v>
      </c>
      <c r="Q26" s="247">
        <v>-1.9529000000000001E-2</v>
      </c>
      <c r="R26" s="247">
        <v>-1.9529000000000001E-2</v>
      </c>
      <c r="S26" s="247">
        <v>-1.9529000000000001E-2</v>
      </c>
      <c r="T26" s="247">
        <v>-1.9529000000000001E-2</v>
      </c>
      <c r="U26" s="247">
        <v>-1.9529000000000001E-2</v>
      </c>
      <c r="V26" s="247">
        <v>-1.9529000000000001E-2</v>
      </c>
      <c r="W26" s="247">
        <v>-1.9529000000000001E-2</v>
      </c>
      <c r="X26" s="247">
        <v>-1.9529000000000001E-2</v>
      </c>
      <c r="Y26" s="247">
        <v>-1.9529000000000001E-2</v>
      </c>
      <c r="Z26" s="247">
        <v>-1.9529000000000001E-2</v>
      </c>
      <c r="AA26" s="247">
        <v>-1.9529000000000001E-2</v>
      </c>
      <c r="AB26" s="247">
        <v>-1.9529000000000001E-2</v>
      </c>
      <c r="AC26" s="247">
        <v>-1.9529000000000001E-2</v>
      </c>
      <c r="AD26" s="247">
        <v>-1.9529000000000001E-2</v>
      </c>
      <c r="AE26" s="247">
        <v>-1.9529000000000001E-2</v>
      </c>
      <c r="AF26" s="247">
        <v>-1.9529000000000001E-2</v>
      </c>
      <c r="AG26" s="247">
        <v>-1.9529000000000001E-2</v>
      </c>
      <c r="AH26" s="247">
        <v>-1.9529000000000001E-2</v>
      </c>
      <c r="AI26" s="247">
        <v>-1.9529000000000001E-2</v>
      </c>
      <c r="AJ26" s="247">
        <v>-1.9529000000000001E-2</v>
      </c>
      <c r="AK26" s="247">
        <v>-1.9529000000000001E-2</v>
      </c>
      <c r="AL26" s="247">
        <v>-1.9529000000000001E-2</v>
      </c>
      <c r="AM26" s="247">
        <v>-1.9529000000000001E-2</v>
      </c>
      <c r="AN26" s="247">
        <v>-1.9529000000000001E-2</v>
      </c>
      <c r="AO26" s="247">
        <v>-1.9529000000000001E-2</v>
      </c>
      <c r="AP26" s="247">
        <v>-1.9529000000000001E-2</v>
      </c>
      <c r="AQ26" s="247">
        <v>-1.9529000000000001E-2</v>
      </c>
      <c r="AR26" s="247">
        <v>-1.9529000000000001E-2</v>
      </c>
      <c r="AS26" s="247">
        <v>-1.9529000000000001E-2</v>
      </c>
      <c r="AT26" s="247">
        <v>-1.9529000000000001E-2</v>
      </c>
      <c r="AU26" s="247">
        <v>-1.9529000000000001E-2</v>
      </c>
      <c r="AV26" s="247">
        <v>-1.9529000000000001E-2</v>
      </c>
      <c r="AW26" s="247">
        <v>-1.9529000000000001E-2</v>
      </c>
      <c r="AX26" s="247">
        <v>-1.9529000000000001E-2</v>
      </c>
      <c r="AY26" s="247">
        <v>-1.9529000000000001E-2</v>
      </c>
      <c r="AZ26" s="247">
        <v>-1.9529000000000001E-2</v>
      </c>
      <c r="BA26" s="247">
        <v>-1.9529000000000001E-2</v>
      </c>
      <c r="BB26" s="247">
        <v>-1.9529000000000001E-2</v>
      </c>
      <c r="BC26" s="247">
        <v>-1.9529000000000001E-2</v>
      </c>
      <c r="BD26" s="247">
        <v>-1.9529000000000001E-2</v>
      </c>
      <c r="BE26" s="247">
        <v>-1.9529000000000001E-2</v>
      </c>
      <c r="BF26" s="247">
        <v>-1.9529000000000001E-2</v>
      </c>
      <c r="BG26" s="247">
        <v>-1.9529000000000001E-2</v>
      </c>
      <c r="BH26" s="247">
        <v>-1.9529000000000001E-2</v>
      </c>
      <c r="BI26" s="247">
        <v>-1.9529000000000001E-2</v>
      </c>
      <c r="BJ26" s="247">
        <v>-1.9529000000000001E-2</v>
      </c>
      <c r="BK26" s="247">
        <v>-1.9529000000000001E-2</v>
      </c>
      <c r="BL26" s="247">
        <v>-1.9529000000000001E-2</v>
      </c>
      <c r="BM26" s="247">
        <v>-1.9529000000000001E-2</v>
      </c>
      <c r="BN26" s="247">
        <v>-1.9529000000000001E-2</v>
      </c>
      <c r="BO26" s="247">
        <v>-1.9529000000000001E-2</v>
      </c>
      <c r="BP26" s="247">
        <v>-1.9529000000000001E-2</v>
      </c>
      <c r="BQ26" s="247">
        <v>-1.9529000000000001E-2</v>
      </c>
      <c r="BR26" s="247">
        <v>-1.9529000000000001E-2</v>
      </c>
      <c r="BS26" s="247">
        <v>-1.9529000000000001E-2</v>
      </c>
      <c r="BT26" s="247">
        <v>-1.9529000000000001E-2</v>
      </c>
      <c r="BU26" s="247">
        <v>-1.9529000000000001E-2</v>
      </c>
      <c r="BV26" s="247">
        <v>-1.9529000000000001E-2</v>
      </c>
      <c r="BW26" s="247">
        <v>-1.9529000000000001E-2</v>
      </c>
      <c r="BX26" s="247">
        <v>-1.9529000000000001E-2</v>
      </c>
      <c r="BY26" s="247">
        <v>20.181007999999999</v>
      </c>
      <c r="BZ26" s="247">
        <v>20.181007999999999</v>
      </c>
      <c r="CA26" s="247">
        <v>-1.9529000000000001E-2</v>
      </c>
      <c r="CB26" s="247">
        <v>-1.9529000000000001E-2</v>
      </c>
      <c r="CC26" s="247">
        <v>-1.9529000000000001E-2</v>
      </c>
      <c r="CD26" s="247">
        <v>-1.9529000000000001E-2</v>
      </c>
      <c r="CE26" s="247">
        <v>-1.9529000000000001E-2</v>
      </c>
      <c r="CF26" s="247">
        <v>-1.9529000000000001E-2</v>
      </c>
      <c r="CG26" s="247">
        <v>-1.9529000000000001E-2</v>
      </c>
      <c r="CH26" s="247">
        <v>-1.9529000000000001E-2</v>
      </c>
      <c r="CI26" s="247">
        <v>-1.9529000000000001E-2</v>
      </c>
      <c r="CJ26" s="247">
        <v>-1.9529000000000001E-2</v>
      </c>
      <c r="CK26" s="247">
        <v>-1.9529000000000001E-2</v>
      </c>
      <c r="CL26" s="247">
        <v>-1.9529000000000001E-2</v>
      </c>
      <c r="CM26" s="247">
        <v>-1.9529000000000001E-2</v>
      </c>
      <c r="CN26" s="247">
        <v>-1.9529000000000001E-2</v>
      </c>
      <c r="CO26" s="247">
        <v>-1.9529000000000001E-2</v>
      </c>
      <c r="CP26" s="247">
        <v>-1.9529000000000001E-2</v>
      </c>
      <c r="CQ26" s="247">
        <v>-1.9529000000000001E-2</v>
      </c>
      <c r="CR26" s="247">
        <v>-1.9529000000000001E-2</v>
      </c>
      <c r="CS26" s="247">
        <v>-1.9529000000000001E-2</v>
      </c>
      <c r="CT26" s="247">
        <v>-1.9529000000000001E-2</v>
      </c>
      <c r="CU26" s="247">
        <v>-1.9529000000000001E-2</v>
      </c>
      <c r="CV26" s="247">
        <v>-1.9529000000000001E-2</v>
      </c>
      <c r="CW26" s="247">
        <v>-1.9529000000000001E-2</v>
      </c>
      <c r="CX26" s="247">
        <v>-1.9529000000000001E-2</v>
      </c>
      <c r="CY26" s="247">
        <v>-1.9529000000000001E-2</v>
      </c>
      <c r="CZ26" s="247">
        <v>-1.9529000000000001E-2</v>
      </c>
      <c r="DA26" s="247">
        <v>-1.9529000000000001E-2</v>
      </c>
      <c r="DB26" s="247">
        <v>-1.9529000000000001E-2</v>
      </c>
      <c r="DC26" s="247">
        <v>-1.9529000000000001E-2</v>
      </c>
      <c r="DD26" s="247">
        <v>-1.9529000000000001E-2</v>
      </c>
      <c r="DE26" s="247">
        <v>-1.9529000000000001E-2</v>
      </c>
      <c r="DF26" s="247">
        <v>-1.9529000000000001E-2</v>
      </c>
      <c r="DG26" s="247">
        <v>20.181007999999999</v>
      </c>
      <c r="DH26" s="247">
        <v>-1.9529000000000001E-2</v>
      </c>
      <c r="DI26" s="247">
        <v>20.181007999999999</v>
      </c>
      <c r="DJ26" s="247">
        <v>-1.9529000000000001E-2</v>
      </c>
      <c r="DK26" s="247">
        <v>-1.9529000000000001E-2</v>
      </c>
      <c r="DL26" s="247">
        <v>-1.9529000000000001E-2</v>
      </c>
      <c r="DM26" s="247">
        <v>-1.9529000000000001E-2</v>
      </c>
      <c r="DN26" s="247">
        <v>-1.9529000000000001E-2</v>
      </c>
      <c r="DO26" s="247">
        <v>-1.9529000000000001E-2</v>
      </c>
      <c r="DP26" s="247">
        <v>-1.9529000000000001E-2</v>
      </c>
      <c r="DQ26" s="247">
        <v>-1.9529000000000001E-2</v>
      </c>
      <c r="DR26" s="247">
        <v>-1.9529000000000001E-2</v>
      </c>
      <c r="DS26" s="247">
        <v>-1.9529000000000001E-2</v>
      </c>
      <c r="DT26" s="247">
        <v>-1.9529000000000001E-2</v>
      </c>
      <c r="DU26" s="247">
        <v>-1.9529000000000001E-2</v>
      </c>
      <c r="DV26" s="247">
        <v>-1.9529000000000001E-2</v>
      </c>
      <c r="DW26" s="247">
        <v>-1.9529000000000001E-2</v>
      </c>
      <c r="DX26" s="247">
        <v>-1.9529000000000001E-2</v>
      </c>
      <c r="DY26" s="247">
        <v>-1.9529000000000001E-2</v>
      </c>
      <c r="DZ26" s="247">
        <v>-1.9529000000000001E-2</v>
      </c>
      <c r="EA26" s="247">
        <v>-1.9529000000000001E-2</v>
      </c>
      <c r="EB26" s="247">
        <v>-1.9529000000000001E-2</v>
      </c>
      <c r="EC26" s="247">
        <v>-1.9529000000000001E-2</v>
      </c>
      <c r="ED26" s="247">
        <v>-1.9529000000000001E-2</v>
      </c>
      <c r="EE26" s="247">
        <v>-1.9529000000000001E-2</v>
      </c>
      <c r="EF26" s="247">
        <v>-1.9529000000000001E-2</v>
      </c>
      <c r="EG26" s="247">
        <v>-1.9529000000000001E-2</v>
      </c>
      <c r="EH26" s="247">
        <v>-1.9529000000000001E-2</v>
      </c>
      <c r="EI26" s="247">
        <v>-1.9529000000000001E-2</v>
      </c>
      <c r="EJ26" s="247">
        <v>-1.9529000000000001E-2</v>
      </c>
      <c r="EK26" s="247">
        <v>-1.9529000000000001E-2</v>
      </c>
      <c r="EL26" s="247">
        <v>-1.9529000000000001E-2</v>
      </c>
      <c r="EM26" s="247">
        <v>-1.9529000000000001E-2</v>
      </c>
      <c r="EN26" s="247">
        <v>-1.9529000000000001E-2</v>
      </c>
      <c r="EO26" s="247">
        <v>-1.9529000000000001E-2</v>
      </c>
      <c r="EP26" s="247">
        <v>-1.9529000000000001E-2</v>
      </c>
      <c r="EQ26" s="247">
        <v>-1.9529000000000001E-2</v>
      </c>
      <c r="ER26" s="247">
        <v>-1.9529000000000001E-2</v>
      </c>
      <c r="ES26" s="247">
        <v>-1.9529000000000001E-2</v>
      </c>
      <c r="ET26" s="247">
        <v>-1.9529000000000001E-2</v>
      </c>
      <c r="EU26" s="247">
        <v>-1.9529000000000001E-2</v>
      </c>
      <c r="EV26" s="247">
        <v>-1.9529000000000001E-2</v>
      </c>
      <c r="EW26" s="247">
        <v>-1.9529000000000001E-2</v>
      </c>
      <c r="EX26" s="247">
        <v>-1.9529000000000001E-2</v>
      </c>
      <c r="EY26" s="247">
        <v>-1.9529000000000001E-2</v>
      </c>
      <c r="EZ26" s="247">
        <v>20.181007999999999</v>
      </c>
      <c r="FA26" s="247">
        <v>20.181007999999999</v>
      </c>
      <c r="FB26" s="247">
        <v>-1.9529000000000001E-2</v>
      </c>
      <c r="FC26" s="247">
        <v>-1.9529000000000001E-2</v>
      </c>
      <c r="FD26" s="247">
        <v>-1.9529000000000001E-2</v>
      </c>
      <c r="FE26" s="247">
        <v>-1.9529000000000001E-2</v>
      </c>
      <c r="FF26" s="247">
        <v>-1.9529000000000001E-2</v>
      </c>
      <c r="FG26" s="247">
        <v>-1.9529000000000001E-2</v>
      </c>
      <c r="FH26" s="247">
        <v>-1.9529000000000001E-2</v>
      </c>
      <c r="FI26" s="247">
        <v>20.181007999999999</v>
      </c>
      <c r="FJ26" s="247">
        <v>-1.9529000000000001E-2</v>
      </c>
      <c r="FK26" s="247">
        <v>-1.9529000000000001E-2</v>
      </c>
      <c r="FL26" s="247">
        <v>-1.9529000000000001E-2</v>
      </c>
      <c r="FM26" s="247">
        <v>-1.9529000000000001E-2</v>
      </c>
      <c r="FN26" s="247">
        <v>-1.9529000000000001E-2</v>
      </c>
      <c r="FO26" s="247">
        <v>-1.9529000000000001E-2</v>
      </c>
      <c r="FP26" s="247">
        <v>-1.9529000000000001E-2</v>
      </c>
      <c r="FQ26" s="247">
        <v>-1.9529000000000001E-2</v>
      </c>
      <c r="FR26" s="247">
        <v>-1.9529000000000001E-2</v>
      </c>
      <c r="FS26" s="247">
        <v>-1.9529000000000001E-2</v>
      </c>
      <c r="FT26" s="247">
        <v>-1.9529000000000001E-2</v>
      </c>
      <c r="FU26" s="247">
        <v>-1.9529000000000001E-2</v>
      </c>
      <c r="FV26" s="247">
        <v>-1.9529000000000001E-2</v>
      </c>
      <c r="FW26" s="247">
        <v>-1.9529000000000001E-2</v>
      </c>
      <c r="FX26" s="247">
        <v>-1.9529000000000001E-2</v>
      </c>
      <c r="FY26" s="247">
        <v>-1.9529000000000001E-2</v>
      </c>
      <c r="FZ26" s="247">
        <v>-1.9529000000000001E-2</v>
      </c>
      <c r="GA26" s="247">
        <v>-1.9529000000000001E-2</v>
      </c>
      <c r="GB26" s="247">
        <v>-1.9529000000000001E-2</v>
      </c>
      <c r="GC26" s="247">
        <v>-1.9529000000000001E-2</v>
      </c>
      <c r="GD26" s="247">
        <v>-1.9529000000000001E-2</v>
      </c>
      <c r="GE26" s="247">
        <v>-1.9529000000000001E-2</v>
      </c>
      <c r="GF26" s="247">
        <v>-1.9529000000000001E-2</v>
      </c>
      <c r="GG26" s="247">
        <v>-1.9529000000000001E-2</v>
      </c>
      <c r="GH26" s="247">
        <v>-1.9529000000000001E-2</v>
      </c>
      <c r="GI26" s="247">
        <v>-1.9529000000000001E-2</v>
      </c>
      <c r="GJ26" s="247">
        <v>-1.9529000000000001E-2</v>
      </c>
      <c r="GK26" s="247">
        <v>-1.9529000000000001E-2</v>
      </c>
      <c r="GL26" s="247">
        <v>-1.9529000000000001E-2</v>
      </c>
      <c r="GM26" s="247">
        <v>-1.9529000000000001E-2</v>
      </c>
      <c r="GN26" s="247">
        <v>-1.9529000000000001E-2</v>
      </c>
      <c r="GO26" s="247">
        <v>-1.9529000000000001E-2</v>
      </c>
      <c r="GP26" s="247">
        <v>-1.9529000000000001E-2</v>
      </c>
      <c r="GQ26" s="247">
        <v>-1.9529000000000001E-2</v>
      </c>
      <c r="GR26" s="247">
        <v>-1.9529000000000001E-2</v>
      </c>
      <c r="GS26" s="247">
        <v>-1.9529000000000001E-2</v>
      </c>
      <c r="GT26" s="247">
        <v>-1.9529000000000001E-2</v>
      </c>
      <c r="GU26" s="247">
        <v>-1.9529000000000001E-2</v>
      </c>
      <c r="GV26" s="247">
        <v>-1.9529000000000001E-2</v>
      </c>
      <c r="GW26" s="247">
        <v>-1.9529000000000001E-2</v>
      </c>
      <c r="GX26" s="247">
        <v>-1.9529000000000001E-2</v>
      </c>
      <c r="GY26" s="247">
        <v>-1.9529000000000001E-2</v>
      </c>
      <c r="GZ26" s="247">
        <v>-1.9529000000000001E-2</v>
      </c>
      <c r="HA26" s="247">
        <v>-1.9529000000000001E-2</v>
      </c>
      <c r="HB26" s="247">
        <v>-1.9529000000000001E-2</v>
      </c>
      <c r="HC26" s="247">
        <v>-1.9529000000000001E-2</v>
      </c>
      <c r="HD26" s="247">
        <v>-1.9529000000000001E-2</v>
      </c>
      <c r="HE26" s="247">
        <v>-1.9529000000000001E-2</v>
      </c>
      <c r="HF26" s="247">
        <v>-1.9529000000000001E-2</v>
      </c>
      <c r="HG26" s="247">
        <v>-1.9529000000000001E-2</v>
      </c>
      <c r="HH26" s="247">
        <v>-1.9529000000000001E-2</v>
      </c>
      <c r="HI26" s="247">
        <v>-1.9529000000000001E-2</v>
      </c>
      <c r="HJ26" s="247">
        <v>-1.9529000000000001E-2</v>
      </c>
      <c r="HK26" s="247">
        <v>-1.9529000000000001E-2</v>
      </c>
      <c r="HL26" s="247">
        <v>-1.9529000000000001E-2</v>
      </c>
      <c r="HM26" s="247">
        <v>-1.9529000000000001E-2</v>
      </c>
      <c r="HN26" s="247">
        <v>-1.9529000000000001E-2</v>
      </c>
      <c r="HO26" s="247">
        <v>-1.9529000000000001E-2</v>
      </c>
      <c r="HP26" s="247">
        <v>-1.9529000000000001E-2</v>
      </c>
      <c r="HQ26" s="247">
        <v>-1.9529000000000001E-2</v>
      </c>
      <c r="HR26" s="247">
        <v>20.181007999999999</v>
      </c>
      <c r="HS26" s="247">
        <v>20.181007999999999</v>
      </c>
      <c r="HT26" s="247">
        <v>-1.9529000000000001E-2</v>
      </c>
      <c r="HU26" s="247">
        <v>-1.9529000000000001E-2</v>
      </c>
      <c r="HV26" s="247">
        <v>-1.9529000000000001E-2</v>
      </c>
      <c r="HW26" s="247">
        <v>-1.9529000000000001E-2</v>
      </c>
      <c r="HX26" s="247">
        <v>-1.9529000000000001E-2</v>
      </c>
      <c r="HY26" s="247">
        <v>-1.9529000000000001E-2</v>
      </c>
      <c r="HZ26" s="247">
        <v>-1.9529000000000001E-2</v>
      </c>
      <c r="IA26" s="247">
        <v>-1.9529000000000001E-2</v>
      </c>
    </row>
    <row r="27" spans="1:235" x14ac:dyDescent="0.25">
      <c r="A27" s="1"/>
      <c r="B27" s="246">
        <v>45654.5</v>
      </c>
      <c r="C27" s="247">
        <v>-2.0077999999999999E-2</v>
      </c>
      <c r="D27" s="247">
        <v>-2.0077999999999999E-2</v>
      </c>
      <c r="E27" s="247">
        <v>-2.0077999999999999E-2</v>
      </c>
      <c r="F27" s="247">
        <v>-2.0077999999999999E-2</v>
      </c>
      <c r="G27" s="247">
        <v>20.262591</v>
      </c>
      <c r="H27" s="247">
        <v>20.262591</v>
      </c>
      <c r="I27" s="247">
        <v>-2.0077999999999999E-2</v>
      </c>
      <c r="J27" s="247">
        <v>-2.0077999999999999E-2</v>
      </c>
      <c r="K27" s="247">
        <v>-2.0077999999999999E-2</v>
      </c>
      <c r="L27" s="247">
        <v>-2.0077999999999999E-2</v>
      </c>
      <c r="M27" s="247">
        <v>-2.0077999999999999E-2</v>
      </c>
      <c r="N27" s="247">
        <v>-2.0077999999999999E-2</v>
      </c>
      <c r="O27" s="247">
        <v>-2.0077999999999999E-2</v>
      </c>
      <c r="P27" s="247">
        <v>-2.0077999999999999E-2</v>
      </c>
      <c r="Q27" s="247">
        <v>-2.0077999999999999E-2</v>
      </c>
      <c r="R27" s="247">
        <v>-2.0077999999999999E-2</v>
      </c>
      <c r="S27" s="247">
        <v>-2.0077999999999999E-2</v>
      </c>
      <c r="T27" s="247">
        <v>-2.0077999999999999E-2</v>
      </c>
      <c r="U27" s="247">
        <v>-2.0077999999999999E-2</v>
      </c>
      <c r="V27" s="247">
        <v>-2.0077999999999999E-2</v>
      </c>
      <c r="W27" s="247">
        <v>-2.0077999999999999E-2</v>
      </c>
      <c r="X27" s="247">
        <v>-2.0077999999999999E-2</v>
      </c>
      <c r="Y27" s="247">
        <v>-2.0077999999999999E-2</v>
      </c>
      <c r="Z27" s="247">
        <v>-2.0077999999999999E-2</v>
      </c>
      <c r="AA27" s="247">
        <v>-2.0077999999999999E-2</v>
      </c>
      <c r="AB27" s="247">
        <v>-2.0077999999999999E-2</v>
      </c>
      <c r="AC27" s="247">
        <v>-2.0077999999999999E-2</v>
      </c>
      <c r="AD27" s="247">
        <v>-2.0077999999999999E-2</v>
      </c>
      <c r="AE27" s="247">
        <v>-2.0077999999999999E-2</v>
      </c>
      <c r="AF27" s="247">
        <v>-2.0077999999999999E-2</v>
      </c>
      <c r="AG27" s="247">
        <v>-2.0077999999999999E-2</v>
      </c>
      <c r="AH27" s="247">
        <v>-2.0077999999999999E-2</v>
      </c>
      <c r="AI27" s="247">
        <v>-2.0077999999999999E-2</v>
      </c>
      <c r="AJ27" s="247">
        <v>-2.0077999999999999E-2</v>
      </c>
      <c r="AK27" s="247">
        <v>-2.0077999999999999E-2</v>
      </c>
      <c r="AL27" s="247">
        <v>-2.0077999999999999E-2</v>
      </c>
      <c r="AM27" s="247">
        <v>-2.0077999999999999E-2</v>
      </c>
      <c r="AN27" s="247">
        <v>-2.0077999999999999E-2</v>
      </c>
      <c r="AO27" s="247">
        <v>-2.0077999999999999E-2</v>
      </c>
      <c r="AP27" s="247">
        <v>-2.0077999999999999E-2</v>
      </c>
      <c r="AQ27" s="247">
        <v>-2.0077999999999999E-2</v>
      </c>
      <c r="AR27" s="247">
        <v>-2.0077999999999999E-2</v>
      </c>
      <c r="AS27" s="247">
        <v>-2.0077999999999999E-2</v>
      </c>
      <c r="AT27" s="247">
        <v>-2.0077999999999999E-2</v>
      </c>
      <c r="AU27" s="247">
        <v>-2.0077999999999999E-2</v>
      </c>
      <c r="AV27" s="247">
        <v>-2.0077999999999999E-2</v>
      </c>
      <c r="AW27" s="247">
        <v>-2.0077999999999999E-2</v>
      </c>
      <c r="AX27" s="247">
        <v>-2.0077999999999999E-2</v>
      </c>
      <c r="AY27" s="247">
        <v>-2.0077999999999999E-2</v>
      </c>
      <c r="AZ27" s="247">
        <v>-2.0077999999999999E-2</v>
      </c>
      <c r="BA27" s="247">
        <v>-2.0077999999999999E-2</v>
      </c>
      <c r="BB27" s="247">
        <v>-2.0077999999999999E-2</v>
      </c>
      <c r="BC27" s="247">
        <v>-2.0077999999999999E-2</v>
      </c>
      <c r="BD27" s="247">
        <v>-2.0077999999999999E-2</v>
      </c>
      <c r="BE27" s="247">
        <v>-2.0077999999999999E-2</v>
      </c>
      <c r="BF27" s="247">
        <v>-2.0077999999999999E-2</v>
      </c>
      <c r="BG27" s="247">
        <v>-2.0077999999999999E-2</v>
      </c>
      <c r="BH27" s="247">
        <v>-2.0077999999999999E-2</v>
      </c>
      <c r="BI27" s="247">
        <v>-2.0077999999999999E-2</v>
      </c>
      <c r="BJ27" s="247">
        <v>-2.0077999999999999E-2</v>
      </c>
      <c r="BK27" s="247">
        <v>-2.0077999999999999E-2</v>
      </c>
      <c r="BL27" s="247">
        <v>-2.0077999999999999E-2</v>
      </c>
      <c r="BM27" s="247">
        <v>-2.0077999999999999E-2</v>
      </c>
      <c r="BN27" s="247">
        <v>-2.0077999999999999E-2</v>
      </c>
      <c r="BO27" s="247">
        <v>-2.0077999999999999E-2</v>
      </c>
      <c r="BP27" s="247">
        <v>-2.0077999999999999E-2</v>
      </c>
      <c r="BQ27" s="247">
        <v>-2.0077999999999999E-2</v>
      </c>
      <c r="BR27" s="247">
        <v>-2.0077999999999999E-2</v>
      </c>
      <c r="BS27" s="247">
        <v>-2.0077999999999999E-2</v>
      </c>
      <c r="BT27" s="247">
        <v>-2.0077999999999999E-2</v>
      </c>
      <c r="BU27" s="247">
        <v>-2.0077999999999999E-2</v>
      </c>
      <c r="BV27" s="247">
        <v>-2.0077999999999999E-2</v>
      </c>
      <c r="BW27" s="247">
        <v>-2.0077999999999999E-2</v>
      </c>
      <c r="BX27" s="247">
        <v>-2.0077999999999999E-2</v>
      </c>
      <c r="BY27" s="247">
        <v>20.262591</v>
      </c>
      <c r="BZ27" s="247">
        <v>20.262591</v>
      </c>
      <c r="CA27" s="247">
        <v>-2.0077999999999999E-2</v>
      </c>
      <c r="CB27" s="247">
        <v>-2.0077999999999999E-2</v>
      </c>
      <c r="CC27" s="247">
        <v>-2.0077999999999999E-2</v>
      </c>
      <c r="CD27" s="247">
        <v>-2.0077999999999999E-2</v>
      </c>
      <c r="CE27" s="247">
        <v>-2.0077999999999999E-2</v>
      </c>
      <c r="CF27" s="247">
        <v>-2.0077999999999999E-2</v>
      </c>
      <c r="CG27" s="247">
        <v>-2.0077999999999999E-2</v>
      </c>
      <c r="CH27" s="247">
        <v>-2.0077999999999999E-2</v>
      </c>
      <c r="CI27" s="247">
        <v>-2.0077999999999999E-2</v>
      </c>
      <c r="CJ27" s="247">
        <v>-2.0077999999999999E-2</v>
      </c>
      <c r="CK27" s="247">
        <v>-2.0077999999999999E-2</v>
      </c>
      <c r="CL27" s="247">
        <v>-2.0077999999999999E-2</v>
      </c>
      <c r="CM27" s="247">
        <v>-2.0077999999999999E-2</v>
      </c>
      <c r="CN27" s="247">
        <v>-2.0077999999999999E-2</v>
      </c>
      <c r="CO27" s="247">
        <v>-2.0077999999999999E-2</v>
      </c>
      <c r="CP27" s="247">
        <v>-2.0077999999999999E-2</v>
      </c>
      <c r="CQ27" s="247">
        <v>-2.0077999999999999E-2</v>
      </c>
      <c r="CR27" s="247">
        <v>-2.0077999999999999E-2</v>
      </c>
      <c r="CS27" s="247">
        <v>-2.0077999999999999E-2</v>
      </c>
      <c r="CT27" s="247">
        <v>-2.0077999999999999E-2</v>
      </c>
      <c r="CU27" s="247">
        <v>-2.0077999999999999E-2</v>
      </c>
      <c r="CV27" s="247">
        <v>-2.0077999999999999E-2</v>
      </c>
      <c r="CW27" s="247">
        <v>-2.0077999999999999E-2</v>
      </c>
      <c r="CX27" s="247">
        <v>-2.0077999999999999E-2</v>
      </c>
      <c r="CY27" s="247">
        <v>-2.0077999999999999E-2</v>
      </c>
      <c r="CZ27" s="247">
        <v>-2.0077999999999999E-2</v>
      </c>
      <c r="DA27" s="247">
        <v>-2.0077999999999999E-2</v>
      </c>
      <c r="DB27" s="247">
        <v>-2.0077999999999999E-2</v>
      </c>
      <c r="DC27" s="247">
        <v>-2.0077999999999999E-2</v>
      </c>
      <c r="DD27" s="247">
        <v>-2.0077999999999999E-2</v>
      </c>
      <c r="DE27" s="247">
        <v>-2.0077999999999999E-2</v>
      </c>
      <c r="DF27" s="247">
        <v>-2.0077999999999999E-2</v>
      </c>
      <c r="DG27" s="247">
        <v>20.262591</v>
      </c>
      <c r="DH27" s="247">
        <v>-2.0077999999999999E-2</v>
      </c>
      <c r="DI27" s="247">
        <v>20.262591</v>
      </c>
      <c r="DJ27" s="247">
        <v>-2.0077999999999999E-2</v>
      </c>
      <c r="DK27" s="247">
        <v>-2.0077999999999999E-2</v>
      </c>
      <c r="DL27" s="247">
        <v>-2.0077999999999999E-2</v>
      </c>
      <c r="DM27" s="247">
        <v>-2.0077999999999999E-2</v>
      </c>
      <c r="DN27" s="247">
        <v>-2.0077999999999999E-2</v>
      </c>
      <c r="DO27" s="247">
        <v>-2.0077999999999999E-2</v>
      </c>
      <c r="DP27" s="247">
        <v>-2.0077999999999999E-2</v>
      </c>
      <c r="DQ27" s="247">
        <v>-2.0077999999999999E-2</v>
      </c>
      <c r="DR27" s="247">
        <v>-2.0077999999999999E-2</v>
      </c>
      <c r="DS27" s="247">
        <v>-2.0077999999999999E-2</v>
      </c>
      <c r="DT27" s="247">
        <v>-2.0077999999999999E-2</v>
      </c>
      <c r="DU27" s="247">
        <v>-2.0077999999999999E-2</v>
      </c>
      <c r="DV27" s="247">
        <v>-2.0077999999999999E-2</v>
      </c>
      <c r="DW27" s="247">
        <v>-2.0077999999999999E-2</v>
      </c>
      <c r="DX27" s="247">
        <v>-2.0077999999999999E-2</v>
      </c>
      <c r="DY27" s="247">
        <v>-2.0077999999999999E-2</v>
      </c>
      <c r="DZ27" s="247">
        <v>-2.0077999999999999E-2</v>
      </c>
      <c r="EA27" s="247">
        <v>-2.0077999999999999E-2</v>
      </c>
      <c r="EB27" s="247">
        <v>-2.0077999999999999E-2</v>
      </c>
      <c r="EC27" s="247">
        <v>-2.0077999999999999E-2</v>
      </c>
      <c r="ED27" s="247">
        <v>-2.0077999999999999E-2</v>
      </c>
      <c r="EE27" s="247">
        <v>-2.0077999999999999E-2</v>
      </c>
      <c r="EF27" s="247">
        <v>-2.0077999999999999E-2</v>
      </c>
      <c r="EG27" s="247">
        <v>-2.0077999999999999E-2</v>
      </c>
      <c r="EH27" s="247">
        <v>-2.0077999999999999E-2</v>
      </c>
      <c r="EI27" s="247">
        <v>-2.0077999999999999E-2</v>
      </c>
      <c r="EJ27" s="247">
        <v>-2.0077999999999999E-2</v>
      </c>
      <c r="EK27" s="247">
        <v>-2.0077999999999999E-2</v>
      </c>
      <c r="EL27" s="247">
        <v>-2.0077999999999999E-2</v>
      </c>
      <c r="EM27" s="247">
        <v>-2.0077999999999999E-2</v>
      </c>
      <c r="EN27" s="247">
        <v>-2.0077999999999999E-2</v>
      </c>
      <c r="EO27" s="247">
        <v>-2.0077999999999999E-2</v>
      </c>
      <c r="EP27" s="247">
        <v>-2.0077999999999999E-2</v>
      </c>
      <c r="EQ27" s="247">
        <v>-2.0077999999999999E-2</v>
      </c>
      <c r="ER27" s="247">
        <v>-2.0077999999999999E-2</v>
      </c>
      <c r="ES27" s="247">
        <v>-2.0077999999999999E-2</v>
      </c>
      <c r="ET27" s="247">
        <v>-2.0077999999999999E-2</v>
      </c>
      <c r="EU27" s="247">
        <v>-2.0077999999999999E-2</v>
      </c>
      <c r="EV27" s="247">
        <v>-2.0077999999999999E-2</v>
      </c>
      <c r="EW27" s="247">
        <v>-2.0077999999999999E-2</v>
      </c>
      <c r="EX27" s="247">
        <v>-2.0077999999999999E-2</v>
      </c>
      <c r="EY27" s="247">
        <v>-2.0077999999999999E-2</v>
      </c>
      <c r="EZ27" s="247">
        <v>20.262591</v>
      </c>
      <c r="FA27" s="247">
        <v>20.262591</v>
      </c>
      <c r="FB27" s="247">
        <v>-2.0077999999999999E-2</v>
      </c>
      <c r="FC27" s="247">
        <v>-2.0077999999999999E-2</v>
      </c>
      <c r="FD27" s="247">
        <v>-2.0077999999999999E-2</v>
      </c>
      <c r="FE27" s="247">
        <v>-2.0077999999999999E-2</v>
      </c>
      <c r="FF27" s="247">
        <v>-2.0077999999999999E-2</v>
      </c>
      <c r="FG27" s="247">
        <v>-2.0077999999999999E-2</v>
      </c>
      <c r="FH27" s="247">
        <v>-2.0077999999999999E-2</v>
      </c>
      <c r="FI27" s="247">
        <v>20.262591</v>
      </c>
      <c r="FJ27" s="247">
        <v>-2.0077999999999999E-2</v>
      </c>
      <c r="FK27" s="247">
        <v>-2.0077999999999999E-2</v>
      </c>
      <c r="FL27" s="247">
        <v>-2.0077999999999999E-2</v>
      </c>
      <c r="FM27" s="247">
        <v>-2.0077999999999999E-2</v>
      </c>
      <c r="FN27" s="247">
        <v>-2.0077999999999999E-2</v>
      </c>
      <c r="FO27" s="247">
        <v>-2.0077999999999999E-2</v>
      </c>
      <c r="FP27" s="247">
        <v>-2.0077999999999999E-2</v>
      </c>
      <c r="FQ27" s="247">
        <v>-2.0077999999999999E-2</v>
      </c>
      <c r="FR27" s="247">
        <v>-2.0077999999999999E-2</v>
      </c>
      <c r="FS27" s="247">
        <v>-2.0077999999999999E-2</v>
      </c>
      <c r="FT27" s="247">
        <v>-2.0077999999999999E-2</v>
      </c>
      <c r="FU27" s="247">
        <v>-2.0077999999999999E-2</v>
      </c>
      <c r="FV27" s="247">
        <v>-2.0077999999999999E-2</v>
      </c>
      <c r="FW27" s="247">
        <v>-2.0077999999999999E-2</v>
      </c>
      <c r="FX27" s="247">
        <v>-2.0077999999999999E-2</v>
      </c>
      <c r="FY27" s="247">
        <v>-2.0077999999999999E-2</v>
      </c>
      <c r="FZ27" s="247">
        <v>-2.0077999999999999E-2</v>
      </c>
      <c r="GA27" s="247">
        <v>-2.0077999999999999E-2</v>
      </c>
      <c r="GB27" s="247">
        <v>-2.0077999999999999E-2</v>
      </c>
      <c r="GC27" s="247">
        <v>-2.0077999999999999E-2</v>
      </c>
      <c r="GD27" s="247">
        <v>-2.0077999999999999E-2</v>
      </c>
      <c r="GE27" s="247">
        <v>-2.0077999999999999E-2</v>
      </c>
      <c r="GF27" s="247">
        <v>-2.0077999999999999E-2</v>
      </c>
      <c r="GG27" s="247">
        <v>-2.0077999999999999E-2</v>
      </c>
      <c r="GH27" s="247">
        <v>-2.0077999999999999E-2</v>
      </c>
      <c r="GI27" s="247">
        <v>-2.0077999999999999E-2</v>
      </c>
      <c r="GJ27" s="247">
        <v>-2.0077999999999999E-2</v>
      </c>
      <c r="GK27" s="247">
        <v>-2.0077999999999999E-2</v>
      </c>
      <c r="GL27" s="247">
        <v>-2.0077999999999999E-2</v>
      </c>
      <c r="GM27" s="247">
        <v>-2.0077999999999999E-2</v>
      </c>
      <c r="GN27" s="247">
        <v>-2.0077999999999999E-2</v>
      </c>
      <c r="GO27" s="247">
        <v>-2.0077999999999999E-2</v>
      </c>
      <c r="GP27" s="247">
        <v>-2.0077999999999999E-2</v>
      </c>
      <c r="GQ27" s="247">
        <v>-2.0077999999999999E-2</v>
      </c>
      <c r="GR27" s="247">
        <v>-2.0077999999999999E-2</v>
      </c>
      <c r="GS27" s="247">
        <v>-2.0077999999999999E-2</v>
      </c>
      <c r="GT27" s="247">
        <v>-2.0077999999999999E-2</v>
      </c>
      <c r="GU27" s="247">
        <v>-2.0077999999999999E-2</v>
      </c>
      <c r="GV27" s="247">
        <v>-2.0077999999999999E-2</v>
      </c>
      <c r="GW27" s="247">
        <v>-2.0077999999999999E-2</v>
      </c>
      <c r="GX27" s="247">
        <v>-2.0077999999999999E-2</v>
      </c>
      <c r="GY27" s="247">
        <v>-2.0077999999999999E-2</v>
      </c>
      <c r="GZ27" s="247">
        <v>-2.0077999999999999E-2</v>
      </c>
      <c r="HA27" s="247">
        <v>-2.0077999999999999E-2</v>
      </c>
      <c r="HB27" s="247">
        <v>-2.0077999999999999E-2</v>
      </c>
      <c r="HC27" s="247">
        <v>-2.0077999999999999E-2</v>
      </c>
      <c r="HD27" s="247">
        <v>-2.0077999999999999E-2</v>
      </c>
      <c r="HE27" s="247">
        <v>-2.0077999999999999E-2</v>
      </c>
      <c r="HF27" s="247">
        <v>-2.0077999999999999E-2</v>
      </c>
      <c r="HG27" s="247">
        <v>-2.0077999999999999E-2</v>
      </c>
      <c r="HH27" s="247">
        <v>-2.0077999999999999E-2</v>
      </c>
      <c r="HI27" s="247">
        <v>-2.0077999999999999E-2</v>
      </c>
      <c r="HJ27" s="247">
        <v>-2.0077999999999999E-2</v>
      </c>
      <c r="HK27" s="247">
        <v>-2.0077999999999999E-2</v>
      </c>
      <c r="HL27" s="247">
        <v>-2.0077999999999999E-2</v>
      </c>
      <c r="HM27" s="247">
        <v>-2.0077999999999999E-2</v>
      </c>
      <c r="HN27" s="247">
        <v>-2.0077999999999999E-2</v>
      </c>
      <c r="HO27" s="247">
        <v>-2.0077999999999999E-2</v>
      </c>
      <c r="HP27" s="247">
        <v>-2.0077999999999999E-2</v>
      </c>
      <c r="HQ27" s="247">
        <v>-2.0077999999999999E-2</v>
      </c>
      <c r="HR27" s="247">
        <v>20.262591</v>
      </c>
      <c r="HS27" s="247">
        <v>20.262591</v>
      </c>
      <c r="HT27" s="247">
        <v>-2.0077999999999999E-2</v>
      </c>
      <c r="HU27" s="247">
        <v>-2.0077999999999999E-2</v>
      </c>
      <c r="HV27" s="247">
        <v>-2.0077999999999999E-2</v>
      </c>
      <c r="HW27" s="247">
        <v>-2.0077999999999999E-2</v>
      </c>
      <c r="HX27" s="247">
        <v>-2.0077999999999999E-2</v>
      </c>
      <c r="HY27" s="247">
        <v>-2.0077999999999999E-2</v>
      </c>
      <c r="HZ27" s="247">
        <v>-2.0077999999999999E-2</v>
      </c>
      <c r="IA27" s="247">
        <v>-2.0077999999999999E-2</v>
      </c>
    </row>
    <row r="28" spans="1:235" x14ac:dyDescent="0.25">
      <c r="A28" s="1"/>
      <c r="B28" s="246">
        <v>45654.520833333299</v>
      </c>
      <c r="C28" s="247">
        <v>-1.9446999999999999E-2</v>
      </c>
      <c r="D28" s="247">
        <v>-1.9446999999999999E-2</v>
      </c>
      <c r="E28" s="247">
        <v>-1.9446999999999999E-2</v>
      </c>
      <c r="F28" s="247">
        <v>-1.9446999999999999E-2</v>
      </c>
      <c r="G28" s="247">
        <v>20.543858</v>
      </c>
      <c r="H28" s="247">
        <v>20.543858</v>
      </c>
      <c r="I28" s="247">
        <v>-1.9446999999999999E-2</v>
      </c>
      <c r="J28" s="247">
        <v>-1.9446999999999999E-2</v>
      </c>
      <c r="K28" s="247">
        <v>-1.9446999999999999E-2</v>
      </c>
      <c r="L28" s="247">
        <v>-1.9446999999999999E-2</v>
      </c>
      <c r="M28" s="247">
        <v>-1.9446999999999999E-2</v>
      </c>
      <c r="N28" s="247">
        <v>-1.9446999999999999E-2</v>
      </c>
      <c r="O28" s="247">
        <v>-1.9446999999999999E-2</v>
      </c>
      <c r="P28" s="247">
        <v>-1.9446999999999999E-2</v>
      </c>
      <c r="Q28" s="247">
        <v>-1.9446999999999999E-2</v>
      </c>
      <c r="R28" s="247">
        <v>-1.9446999999999999E-2</v>
      </c>
      <c r="S28" s="247">
        <v>-1.9446999999999999E-2</v>
      </c>
      <c r="T28" s="247">
        <v>-1.9446999999999999E-2</v>
      </c>
      <c r="U28" s="247">
        <v>-1.9446999999999999E-2</v>
      </c>
      <c r="V28" s="247">
        <v>-1.9446999999999999E-2</v>
      </c>
      <c r="W28" s="247">
        <v>-1.9446999999999999E-2</v>
      </c>
      <c r="X28" s="247">
        <v>-1.9446999999999999E-2</v>
      </c>
      <c r="Y28" s="247">
        <v>-1.9446999999999999E-2</v>
      </c>
      <c r="Z28" s="247">
        <v>-1.9446999999999999E-2</v>
      </c>
      <c r="AA28" s="247">
        <v>-1.9446999999999999E-2</v>
      </c>
      <c r="AB28" s="247">
        <v>-1.9446999999999999E-2</v>
      </c>
      <c r="AC28" s="247">
        <v>-1.9446999999999999E-2</v>
      </c>
      <c r="AD28" s="247">
        <v>-1.9446999999999999E-2</v>
      </c>
      <c r="AE28" s="247">
        <v>-1.9446999999999999E-2</v>
      </c>
      <c r="AF28" s="247">
        <v>-1.9446999999999999E-2</v>
      </c>
      <c r="AG28" s="247">
        <v>-1.9446999999999999E-2</v>
      </c>
      <c r="AH28" s="247">
        <v>-1.9446999999999999E-2</v>
      </c>
      <c r="AI28" s="247">
        <v>-1.9446999999999999E-2</v>
      </c>
      <c r="AJ28" s="247">
        <v>-1.9446999999999999E-2</v>
      </c>
      <c r="AK28" s="247">
        <v>-1.9446999999999999E-2</v>
      </c>
      <c r="AL28" s="247">
        <v>-1.9446999999999999E-2</v>
      </c>
      <c r="AM28" s="247">
        <v>-1.9446999999999999E-2</v>
      </c>
      <c r="AN28" s="247">
        <v>-1.9446999999999999E-2</v>
      </c>
      <c r="AO28" s="247">
        <v>-1.9446999999999999E-2</v>
      </c>
      <c r="AP28" s="247">
        <v>-1.9446999999999999E-2</v>
      </c>
      <c r="AQ28" s="247">
        <v>-1.9446999999999999E-2</v>
      </c>
      <c r="AR28" s="247">
        <v>-1.9446999999999999E-2</v>
      </c>
      <c r="AS28" s="247">
        <v>-1.9446999999999999E-2</v>
      </c>
      <c r="AT28" s="247">
        <v>-1.9446999999999999E-2</v>
      </c>
      <c r="AU28" s="247">
        <v>-1.9446999999999999E-2</v>
      </c>
      <c r="AV28" s="247">
        <v>-1.9446999999999999E-2</v>
      </c>
      <c r="AW28" s="247">
        <v>-1.9446999999999999E-2</v>
      </c>
      <c r="AX28" s="247">
        <v>-1.9446999999999999E-2</v>
      </c>
      <c r="AY28" s="247">
        <v>-1.9446999999999999E-2</v>
      </c>
      <c r="AZ28" s="247">
        <v>-1.9446999999999999E-2</v>
      </c>
      <c r="BA28" s="247">
        <v>-1.9446999999999999E-2</v>
      </c>
      <c r="BB28" s="247">
        <v>-1.9446999999999999E-2</v>
      </c>
      <c r="BC28" s="247">
        <v>-1.9446999999999999E-2</v>
      </c>
      <c r="BD28" s="247">
        <v>-1.9446999999999999E-2</v>
      </c>
      <c r="BE28" s="247">
        <v>-1.9446999999999999E-2</v>
      </c>
      <c r="BF28" s="247">
        <v>-1.9446999999999999E-2</v>
      </c>
      <c r="BG28" s="247">
        <v>-1.9446999999999999E-2</v>
      </c>
      <c r="BH28" s="247">
        <v>-1.9446999999999999E-2</v>
      </c>
      <c r="BI28" s="247">
        <v>-1.9446999999999999E-2</v>
      </c>
      <c r="BJ28" s="247">
        <v>-1.9446999999999999E-2</v>
      </c>
      <c r="BK28" s="247">
        <v>-1.9446999999999999E-2</v>
      </c>
      <c r="BL28" s="247">
        <v>-1.9446999999999999E-2</v>
      </c>
      <c r="BM28" s="247">
        <v>-1.9446999999999999E-2</v>
      </c>
      <c r="BN28" s="247">
        <v>-1.9446999999999999E-2</v>
      </c>
      <c r="BO28" s="247">
        <v>-1.9446999999999999E-2</v>
      </c>
      <c r="BP28" s="247">
        <v>-1.9446999999999999E-2</v>
      </c>
      <c r="BQ28" s="247">
        <v>-1.9446999999999999E-2</v>
      </c>
      <c r="BR28" s="247">
        <v>-1.9446999999999999E-2</v>
      </c>
      <c r="BS28" s="247">
        <v>-1.9446999999999999E-2</v>
      </c>
      <c r="BT28" s="247">
        <v>-1.9446999999999999E-2</v>
      </c>
      <c r="BU28" s="247">
        <v>-1.9446999999999999E-2</v>
      </c>
      <c r="BV28" s="247">
        <v>-1.9446999999999999E-2</v>
      </c>
      <c r="BW28" s="247">
        <v>-1.9446999999999999E-2</v>
      </c>
      <c r="BX28" s="247">
        <v>-1.9446999999999999E-2</v>
      </c>
      <c r="BY28" s="247">
        <v>20.543858</v>
      </c>
      <c r="BZ28" s="247">
        <v>20.543858</v>
      </c>
      <c r="CA28" s="247">
        <v>-1.9446999999999999E-2</v>
      </c>
      <c r="CB28" s="247">
        <v>-1.9446999999999999E-2</v>
      </c>
      <c r="CC28" s="247">
        <v>-1.9446999999999999E-2</v>
      </c>
      <c r="CD28" s="247">
        <v>-1.9446999999999999E-2</v>
      </c>
      <c r="CE28" s="247">
        <v>-1.9446999999999999E-2</v>
      </c>
      <c r="CF28" s="247">
        <v>-1.9446999999999999E-2</v>
      </c>
      <c r="CG28" s="247">
        <v>-1.9446999999999999E-2</v>
      </c>
      <c r="CH28" s="247">
        <v>-1.9446999999999999E-2</v>
      </c>
      <c r="CI28" s="247">
        <v>-1.9446999999999999E-2</v>
      </c>
      <c r="CJ28" s="247">
        <v>-1.9446999999999999E-2</v>
      </c>
      <c r="CK28" s="247">
        <v>-1.9446999999999999E-2</v>
      </c>
      <c r="CL28" s="247">
        <v>-1.9446999999999999E-2</v>
      </c>
      <c r="CM28" s="247">
        <v>-1.9446999999999999E-2</v>
      </c>
      <c r="CN28" s="247">
        <v>-1.9446999999999999E-2</v>
      </c>
      <c r="CO28" s="247">
        <v>-1.9446999999999999E-2</v>
      </c>
      <c r="CP28" s="247">
        <v>-1.9446999999999999E-2</v>
      </c>
      <c r="CQ28" s="247">
        <v>-1.9446999999999999E-2</v>
      </c>
      <c r="CR28" s="247">
        <v>-1.9446999999999999E-2</v>
      </c>
      <c r="CS28" s="247">
        <v>-1.9446999999999999E-2</v>
      </c>
      <c r="CT28" s="247">
        <v>-1.9446999999999999E-2</v>
      </c>
      <c r="CU28" s="247">
        <v>-1.9446999999999999E-2</v>
      </c>
      <c r="CV28" s="247">
        <v>-1.9446999999999999E-2</v>
      </c>
      <c r="CW28" s="247">
        <v>-1.9446999999999999E-2</v>
      </c>
      <c r="CX28" s="247">
        <v>-1.9446999999999999E-2</v>
      </c>
      <c r="CY28" s="247">
        <v>-1.9446999999999999E-2</v>
      </c>
      <c r="CZ28" s="247">
        <v>-1.9446999999999999E-2</v>
      </c>
      <c r="DA28" s="247">
        <v>-1.9446999999999999E-2</v>
      </c>
      <c r="DB28" s="247">
        <v>-1.9446999999999999E-2</v>
      </c>
      <c r="DC28" s="247">
        <v>-1.9446999999999999E-2</v>
      </c>
      <c r="DD28" s="247">
        <v>-1.9446999999999999E-2</v>
      </c>
      <c r="DE28" s="247">
        <v>-1.9446999999999999E-2</v>
      </c>
      <c r="DF28" s="247">
        <v>-1.9446999999999999E-2</v>
      </c>
      <c r="DG28" s="247">
        <v>20.543858</v>
      </c>
      <c r="DH28" s="247">
        <v>-1.9446999999999999E-2</v>
      </c>
      <c r="DI28" s="247">
        <v>20.543858</v>
      </c>
      <c r="DJ28" s="247">
        <v>-1.9446999999999999E-2</v>
      </c>
      <c r="DK28" s="247">
        <v>-1.9446999999999999E-2</v>
      </c>
      <c r="DL28" s="247">
        <v>-1.9446999999999999E-2</v>
      </c>
      <c r="DM28" s="247">
        <v>-1.9446999999999999E-2</v>
      </c>
      <c r="DN28" s="247">
        <v>-1.9446999999999999E-2</v>
      </c>
      <c r="DO28" s="247">
        <v>-1.9446999999999999E-2</v>
      </c>
      <c r="DP28" s="247">
        <v>-1.9446999999999999E-2</v>
      </c>
      <c r="DQ28" s="247">
        <v>-1.9446999999999999E-2</v>
      </c>
      <c r="DR28" s="247">
        <v>-1.9446999999999999E-2</v>
      </c>
      <c r="DS28" s="247">
        <v>-1.9446999999999999E-2</v>
      </c>
      <c r="DT28" s="247">
        <v>-1.9446999999999999E-2</v>
      </c>
      <c r="DU28" s="247">
        <v>-1.9446999999999999E-2</v>
      </c>
      <c r="DV28" s="247">
        <v>-1.9446999999999999E-2</v>
      </c>
      <c r="DW28" s="247">
        <v>-1.9446999999999999E-2</v>
      </c>
      <c r="DX28" s="247">
        <v>-1.9446999999999999E-2</v>
      </c>
      <c r="DY28" s="247">
        <v>-1.9446999999999999E-2</v>
      </c>
      <c r="DZ28" s="247">
        <v>-1.9446999999999999E-2</v>
      </c>
      <c r="EA28" s="247">
        <v>-1.9446999999999999E-2</v>
      </c>
      <c r="EB28" s="247">
        <v>-1.9446999999999999E-2</v>
      </c>
      <c r="EC28" s="247">
        <v>-1.9446999999999999E-2</v>
      </c>
      <c r="ED28" s="247">
        <v>-1.9446999999999999E-2</v>
      </c>
      <c r="EE28" s="247">
        <v>-1.9446999999999999E-2</v>
      </c>
      <c r="EF28" s="247">
        <v>-1.9446999999999999E-2</v>
      </c>
      <c r="EG28" s="247">
        <v>-1.9446999999999999E-2</v>
      </c>
      <c r="EH28" s="247">
        <v>-1.9446999999999999E-2</v>
      </c>
      <c r="EI28" s="247">
        <v>-1.9446999999999999E-2</v>
      </c>
      <c r="EJ28" s="247">
        <v>-1.9446999999999999E-2</v>
      </c>
      <c r="EK28" s="247">
        <v>-1.9446999999999999E-2</v>
      </c>
      <c r="EL28" s="247">
        <v>-1.9446999999999999E-2</v>
      </c>
      <c r="EM28" s="247">
        <v>-1.9446999999999999E-2</v>
      </c>
      <c r="EN28" s="247">
        <v>-1.9446999999999999E-2</v>
      </c>
      <c r="EO28" s="247">
        <v>-1.9446999999999999E-2</v>
      </c>
      <c r="EP28" s="247">
        <v>-1.9446999999999999E-2</v>
      </c>
      <c r="EQ28" s="247">
        <v>-1.9446999999999999E-2</v>
      </c>
      <c r="ER28" s="247">
        <v>-1.9446999999999999E-2</v>
      </c>
      <c r="ES28" s="247">
        <v>-1.9446999999999999E-2</v>
      </c>
      <c r="ET28" s="247">
        <v>-1.9446999999999999E-2</v>
      </c>
      <c r="EU28" s="247">
        <v>-1.9446999999999999E-2</v>
      </c>
      <c r="EV28" s="247">
        <v>-1.9446999999999999E-2</v>
      </c>
      <c r="EW28" s="247">
        <v>-1.9446999999999999E-2</v>
      </c>
      <c r="EX28" s="247">
        <v>-1.9446999999999999E-2</v>
      </c>
      <c r="EY28" s="247">
        <v>-1.9446999999999999E-2</v>
      </c>
      <c r="EZ28" s="247">
        <v>20.543858</v>
      </c>
      <c r="FA28" s="247">
        <v>20.543858</v>
      </c>
      <c r="FB28" s="247">
        <v>-1.9446999999999999E-2</v>
      </c>
      <c r="FC28" s="247">
        <v>-1.9446999999999999E-2</v>
      </c>
      <c r="FD28" s="247">
        <v>-1.9446999999999999E-2</v>
      </c>
      <c r="FE28" s="247">
        <v>-1.9446999999999999E-2</v>
      </c>
      <c r="FF28" s="247">
        <v>-1.9446999999999999E-2</v>
      </c>
      <c r="FG28" s="247">
        <v>-1.9446999999999999E-2</v>
      </c>
      <c r="FH28" s="247">
        <v>-1.9446999999999999E-2</v>
      </c>
      <c r="FI28" s="247">
        <v>20.543858</v>
      </c>
      <c r="FJ28" s="247">
        <v>-1.9446999999999999E-2</v>
      </c>
      <c r="FK28" s="247">
        <v>-1.9446999999999999E-2</v>
      </c>
      <c r="FL28" s="247">
        <v>-1.9446999999999999E-2</v>
      </c>
      <c r="FM28" s="247">
        <v>-1.9446999999999999E-2</v>
      </c>
      <c r="FN28" s="247">
        <v>-1.9446999999999999E-2</v>
      </c>
      <c r="FO28" s="247">
        <v>-1.9446999999999999E-2</v>
      </c>
      <c r="FP28" s="247">
        <v>-1.9446999999999999E-2</v>
      </c>
      <c r="FQ28" s="247">
        <v>-1.9446999999999999E-2</v>
      </c>
      <c r="FR28" s="247">
        <v>-1.9446999999999999E-2</v>
      </c>
      <c r="FS28" s="247">
        <v>-1.9446999999999999E-2</v>
      </c>
      <c r="FT28" s="247">
        <v>-1.9446999999999999E-2</v>
      </c>
      <c r="FU28" s="247">
        <v>-1.9446999999999999E-2</v>
      </c>
      <c r="FV28" s="247">
        <v>-1.9446999999999999E-2</v>
      </c>
      <c r="FW28" s="247">
        <v>-1.9446999999999999E-2</v>
      </c>
      <c r="FX28" s="247">
        <v>-1.9446999999999999E-2</v>
      </c>
      <c r="FY28" s="247">
        <v>-1.9446999999999999E-2</v>
      </c>
      <c r="FZ28" s="247">
        <v>-1.9446999999999999E-2</v>
      </c>
      <c r="GA28" s="247">
        <v>-1.9446999999999999E-2</v>
      </c>
      <c r="GB28" s="247">
        <v>-1.9446999999999999E-2</v>
      </c>
      <c r="GC28" s="247">
        <v>-1.9446999999999999E-2</v>
      </c>
      <c r="GD28" s="247">
        <v>-1.9446999999999999E-2</v>
      </c>
      <c r="GE28" s="247">
        <v>-1.9446999999999999E-2</v>
      </c>
      <c r="GF28" s="247">
        <v>-1.9446999999999999E-2</v>
      </c>
      <c r="GG28" s="247">
        <v>-1.9446999999999999E-2</v>
      </c>
      <c r="GH28" s="247">
        <v>-1.9446999999999999E-2</v>
      </c>
      <c r="GI28" s="247">
        <v>-1.9446999999999999E-2</v>
      </c>
      <c r="GJ28" s="247">
        <v>-1.9446999999999999E-2</v>
      </c>
      <c r="GK28" s="247">
        <v>-1.9446999999999999E-2</v>
      </c>
      <c r="GL28" s="247">
        <v>-1.9446999999999999E-2</v>
      </c>
      <c r="GM28" s="247">
        <v>-1.9446999999999999E-2</v>
      </c>
      <c r="GN28" s="247">
        <v>-1.9446999999999999E-2</v>
      </c>
      <c r="GO28" s="247">
        <v>-1.9446999999999999E-2</v>
      </c>
      <c r="GP28" s="247">
        <v>-1.9446999999999999E-2</v>
      </c>
      <c r="GQ28" s="247">
        <v>-1.9446999999999999E-2</v>
      </c>
      <c r="GR28" s="247">
        <v>-1.9446999999999999E-2</v>
      </c>
      <c r="GS28" s="247">
        <v>-1.9446999999999999E-2</v>
      </c>
      <c r="GT28" s="247">
        <v>-1.9446999999999999E-2</v>
      </c>
      <c r="GU28" s="247">
        <v>-1.9446999999999999E-2</v>
      </c>
      <c r="GV28" s="247">
        <v>-1.9446999999999999E-2</v>
      </c>
      <c r="GW28" s="247">
        <v>-1.9446999999999999E-2</v>
      </c>
      <c r="GX28" s="247">
        <v>-1.9446999999999999E-2</v>
      </c>
      <c r="GY28" s="247">
        <v>-1.9446999999999999E-2</v>
      </c>
      <c r="GZ28" s="247">
        <v>-1.9446999999999999E-2</v>
      </c>
      <c r="HA28" s="247">
        <v>-1.9446999999999999E-2</v>
      </c>
      <c r="HB28" s="247">
        <v>-1.9446999999999999E-2</v>
      </c>
      <c r="HC28" s="247">
        <v>-1.9446999999999999E-2</v>
      </c>
      <c r="HD28" s="247">
        <v>-1.9446999999999999E-2</v>
      </c>
      <c r="HE28" s="247">
        <v>-1.9446999999999999E-2</v>
      </c>
      <c r="HF28" s="247">
        <v>-1.9446999999999999E-2</v>
      </c>
      <c r="HG28" s="247">
        <v>-1.9446999999999999E-2</v>
      </c>
      <c r="HH28" s="247">
        <v>-1.9446999999999999E-2</v>
      </c>
      <c r="HI28" s="247">
        <v>-1.9446999999999999E-2</v>
      </c>
      <c r="HJ28" s="247">
        <v>-1.9446999999999999E-2</v>
      </c>
      <c r="HK28" s="247">
        <v>-1.9446999999999999E-2</v>
      </c>
      <c r="HL28" s="247">
        <v>-1.9446999999999999E-2</v>
      </c>
      <c r="HM28" s="247">
        <v>-1.9446999999999999E-2</v>
      </c>
      <c r="HN28" s="247">
        <v>-1.9446999999999999E-2</v>
      </c>
      <c r="HO28" s="247">
        <v>-1.9446999999999999E-2</v>
      </c>
      <c r="HP28" s="247">
        <v>-1.9446999999999999E-2</v>
      </c>
      <c r="HQ28" s="247">
        <v>-1.9446999999999999E-2</v>
      </c>
      <c r="HR28" s="247">
        <v>20.543858</v>
      </c>
      <c r="HS28" s="247">
        <v>20.543858</v>
      </c>
      <c r="HT28" s="247">
        <v>-1.9446999999999999E-2</v>
      </c>
      <c r="HU28" s="247">
        <v>-1.9446999999999999E-2</v>
      </c>
      <c r="HV28" s="247">
        <v>-1.9446999999999999E-2</v>
      </c>
      <c r="HW28" s="247">
        <v>-1.9446999999999999E-2</v>
      </c>
      <c r="HX28" s="247">
        <v>-1.9446999999999999E-2</v>
      </c>
      <c r="HY28" s="247">
        <v>-1.9446999999999999E-2</v>
      </c>
      <c r="HZ28" s="247">
        <v>-1.9446999999999999E-2</v>
      </c>
      <c r="IA28" s="247">
        <v>-1.9446999999999999E-2</v>
      </c>
    </row>
    <row r="29" spans="1:235" x14ac:dyDescent="0.25">
      <c r="A29" s="1"/>
      <c r="B29" s="246">
        <v>45654.541666666701</v>
      </c>
      <c r="C29" s="247">
        <v>-2.1410999999999999E-2</v>
      </c>
      <c r="D29" s="247">
        <v>-2.1410999999999999E-2</v>
      </c>
      <c r="E29" s="247">
        <v>-2.1410999999999999E-2</v>
      </c>
      <c r="F29" s="247">
        <v>-2.1410999999999999E-2</v>
      </c>
      <c r="G29" s="247">
        <v>21.889059</v>
      </c>
      <c r="H29" s="247">
        <v>21.889059</v>
      </c>
      <c r="I29" s="247">
        <v>-2.1410999999999999E-2</v>
      </c>
      <c r="J29" s="247">
        <v>-2.1410999999999999E-2</v>
      </c>
      <c r="K29" s="247">
        <v>-2.1410999999999999E-2</v>
      </c>
      <c r="L29" s="247">
        <v>-2.1410999999999999E-2</v>
      </c>
      <c r="M29" s="247">
        <v>-2.1410999999999999E-2</v>
      </c>
      <c r="N29" s="247">
        <v>-2.1410999999999999E-2</v>
      </c>
      <c r="O29" s="247">
        <v>-2.1410999999999999E-2</v>
      </c>
      <c r="P29" s="247">
        <v>-2.1410999999999999E-2</v>
      </c>
      <c r="Q29" s="247">
        <v>-2.1410999999999999E-2</v>
      </c>
      <c r="R29" s="247">
        <v>-2.1410999999999999E-2</v>
      </c>
      <c r="S29" s="247">
        <v>-2.1410999999999999E-2</v>
      </c>
      <c r="T29" s="247">
        <v>-2.1410999999999999E-2</v>
      </c>
      <c r="U29" s="247">
        <v>-2.1410999999999999E-2</v>
      </c>
      <c r="V29" s="247">
        <v>-2.1410999999999999E-2</v>
      </c>
      <c r="W29" s="247">
        <v>-2.1410999999999999E-2</v>
      </c>
      <c r="X29" s="247">
        <v>-2.1410999999999999E-2</v>
      </c>
      <c r="Y29" s="247">
        <v>-2.1410999999999999E-2</v>
      </c>
      <c r="Z29" s="247">
        <v>-2.1410999999999999E-2</v>
      </c>
      <c r="AA29" s="247">
        <v>-2.1410999999999999E-2</v>
      </c>
      <c r="AB29" s="247">
        <v>-2.1410999999999999E-2</v>
      </c>
      <c r="AC29" s="247">
        <v>-2.1410999999999999E-2</v>
      </c>
      <c r="AD29" s="247">
        <v>-2.1410999999999999E-2</v>
      </c>
      <c r="AE29" s="247">
        <v>-2.1410999999999999E-2</v>
      </c>
      <c r="AF29" s="247">
        <v>-2.1410999999999999E-2</v>
      </c>
      <c r="AG29" s="247">
        <v>-2.1410999999999999E-2</v>
      </c>
      <c r="AH29" s="247">
        <v>-2.1410999999999999E-2</v>
      </c>
      <c r="AI29" s="247">
        <v>-2.1410999999999999E-2</v>
      </c>
      <c r="AJ29" s="247">
        <v>-2.1410999999999999E-2</v>
      </c>
      <c r="AK29" s="247">
        <v>-2.1410999999999999E-2</v>
      </c>
      <c r="AL29" s="247">
        <v>-2.1410999999999999E-2</v>
      </c>
      <c r="AM29" s="247">
        <v>-2.1410999999999999E-2</v>
      </c>
      <c r="AN29" s="247">
        <v>-2.1410999999999999E-2</v>
      </c>
      <c r="AO29" s="247">
        <v>-2.1410999999999999E-2</v>
      </c>
      <c r="AP29" s="247">
        <v>-2.1410999999999999E-2</v>
      </c>
      <c r="AQ29" s="247">
        <v>-2.1410999999999999E-2</v>
      </c>
      <c r="AR29" s="247">
        <v>-2.1410999999999999E-2</v>
      </c>
      <c r="AS29" s="247">
        <v>-2.1410999999999999E-2</v>
      </c>
      <c r="AT29" s="247">
        <v>-2.1410999999999999E-2</v>
      </c>
      <c r="AU29" s="247">
        <v>-2.1410999999999999E-2</v>
      </c>
      <c r="AV29" s="247">
        <v>-2.1410999999999999E-2</v>
      </c>
      <c r="AW29" s="247">
        <v>-2.1410999999999999E-2</v>
      </c>
      <c r="AX29" s="247">
        <v>-2.1410999999999999E-2</v>
      </c>
      <c r="AY29" s="247">
        <v>-2.1410999999999999E-2</v>
      </c>
      <c r="AZ29" s="247">
        <v>-2.1410999999999999E-2</v>
      </c>
      <c r="BA29" s="247">
        <v>-2.1410999999999999E-2</v>
      </c>
      <c r="BB29" s="247">
        <v>-2.1410999999999999E-2</v>
      </c>
      <c r="BC29" s="247">
        <v>-2.1410999999999999E-2</v>
      </c>
      <c r="BD29" s="247">
        <v>-2.1410999999999999E-2</v>
      </c>
      <c r="BE29" s="247">
        <v>-2.1410999999999999E-2</v>
      </c>
      <c r="BF29" s="247">
        <v>-2.1410999999999999E-2</v>
      </c>
      <c r="BG29" s="247">
        <v>-2.1410999999999999E-2</v>
      </c>
      <c r="BH29" s="247">
        <v>-2.1410999999999999E-2</v>
      </c>
      <c r="BI29" s="247">
        <v>-2.1410999999999999E-2</v>
      </c>
      <c r="BJ29" s="247">
        <v>-2.1410999999999999E-2</v>
      </c>
      <c r="BK29" s="247">
        <v>-2.1410999999999999E-2</v>
      </c>
      <c r="BL29" s="247">
        <v>-2.1410999999999999E-2</v>
      </c>
      <c r="BM29" s="247">
        <v>-2.1410999999999999E-2</v>
      </c>
      <c r="BN29" s="247">
        <v>-2.1410999999999999E-2</v>
      </c>
      <c r="BO29" s="247">
        <v>-2.1410999999999999E-2</v>
      </c>
      <c r="BP29" s="247">
        <v>-2.1410999999999999E-2</v>
      </c>
      <c r="BQ29" s="247">
        <v>-2.1410999999999999E-2</v>
      </c>
      <c r="BR29" s="247">
        <v>-2.1410999999999999E-2</v>
      </c>
      <c r="BS29" s="247">
        <v>-2.1410999999999999E-2</v>
      </c>
      <c r="BT29" s="247">
        <v>-2.1410999999999999E-2</v>
      </c>
      <c r="BU29" s="247">
        <v>-2.1410999999999999E-2</v>
      </c>
      <c r="BV29" s="247">
        <v>-2.1410999999999999E-2</v>
      </c>
      <c r="BW29" s="247">
        <v>-2.1410999999999999E-2</v>
      </c>
      <c r="BX29" s="247">
        <v>-2.1410999999999999E-2</v>
      </c>
      <c r="BY29" s="247">
        <v>21.889059</v>
      </c>
      <c r="BZ29" s="247">
        <v>21.889059</v>
      </c>
      <c r="CA29" s="247">
        <v>-2.1410999999999999E-2</v>
      </c>
      <c r="CB29" s="247">
        <v>-2.1410999999999999E-2</v>
      </c>
      <c r="CC29" s="247">
        <v>-2.1410999999999999E-2</v>
      </c>
      <c r="CD29" s="247">
        <v>-2.1410999999999999E-2</v>
      </c>
      <c r="CE29" s="247">
        <v>-2.1410999999999999E-2</v>
      </c>
      <c r="CF29" s="247">
        <v>-2.1410999999999999E-2</v>
      </c>
      <c r="CG29" s="247">
        <v>-2.1410999999999999E-2</v>
      </c>
      <c r="CH29" s="247">
        <v>-2.1410999999999999E-2</v>
      </c>
      <c r="CI29" s="247">
        <v>-2.1410999999999999E-2</v>
      </c>
      <c r="CJ29" s="247">
        <v>-2.1410999999999999E-2</v>
      </c>
      <c r="CK29" s="247">
        <v>-2.1410999999999999E-2</v>
      </c>
      <c r="CL29" s="247">
        <v>-2.1410999999999999E-2</v>
      </c>
      <c r="CM29" s="247">
        <v>-2.1410999999999999E-2</v>
      </c>
      <c r="CN29" s="247">
        <v>-2.1410999999999999E-2</v>
      </c>
      <c r="CO29" s="247">
        <v>-2.1410999999999999E-2</v>
      </c>
      <c r="CP29" s="247">
        <v>-2.1410999999999999E-2</v>
      </c>
      <c r="CQ29" s="247">
        <v>-2.1410999999999999E-2</v>
      </c>
      <c r="CR29" s="247">
        <v>-2.1410999999999999E-2</v>
      </c>
      <c r="CS29" s="247">
        <v>-2.1410999999999999E-2</v>
      </c>
      <c r="CT29" s="247">
        <v>-2.1410999999999999E-2</v>
      </c>
      <c r="CU29" s="247">
        <v>-2.1410999999999999E-2</v>
      </c>
      <c r="CV29" s="247">
        <v>-2.1410999999999999E-2</v>
      </c>
      <c r="CW29" s="247">
        <v>-2.1410999999999999E-2</v>
      </c>
      <c r="CX29" s="247">
        <v>-2.1410999999999999E-2</v>
      </c>
      <c r="CY29" s="247">
        <v>-2.1410999999999999E-2</v>
      </c>
      <c r="CZ29" s="247">
        <v>-2.1410999999999999E-2</v>
      </c>
      <c r="DA29" s="247">
        <v>-2.1410999999999999E-2</v>
      </c>
      <c r="DB29" s="247">
        <v>-2.1410999999999999E-2</v>
      </c>
      <c r="DC29" s="247">
        <v>-2.1410999999999999E-2</v>
      </c>
      <c r="DD29" s="247">
        <v>-2.1410999999999999E-2</v>
      </c>
      <c r="DE29" s="247">
        <v>-2.1410999999999999E-2</v>
      </c>
      <c r="DF29" s="247">
        <v>-2.1410999999999999E-2</v>
      </c>
      <c r="DG29" s="247">
        <v>21.889059</v>
      </c>
      <c r="DH29" s="247">
        <v>-2.1410999999999999E-2</v>
      </c>
      <c r="DI29" s="247">
        <v>21.889059</v>
      </c>
      <c r="DJ29" s="247">
        <v>-2.1410999999999999E-2</v>
      </c>
      <c r="DK29" s="247">
        <v>-2.1410999999999999E-2</v>
      </c>
      <c r="DL29" s="247">
        <v>-2.1410999999999999E-2</v>
      </c>
      <c r="DM29" s="247">
        <v>-2.1410999999999999E-2</v>
      </c>
      <c r="DN29" s="247">
        <v>-2.1410999999999999E-2</v>
      </c>
      <c r="DO29" s="247">
        <v>-2.1410999999999999E-2</v>
      </c>
      <c r="DP29" s="247">
        <v>-2.1410999999999999E-2</v>
      </c>
      <c r="DQ29" s="247">
        <v>-2.1410999999999999E-2</v>
      </c>
      <c r="DR29" s="247">
        <v>-2.1410999999999999E-2</v>
      </c>
      <c r="DS29" s="247">
        <v>-2.1410999999999999E-2</v>
      </c>
      <c r="DT29" s="247">
        <v>-2.1410999999999999E-2</v>
      </c>
      <c r="DU29" s="247">
        <v>-2.1410999999999999E-2</v>
      </c>
      <c r="DV29" s="247">
        <v>-2.1410999999999999E-2</v>
      </c>
      <c r="DW29" s="247">
        <v>-2.1410999999999999E-2</v>
      </c>
      <c r="DX29" s="247">
        <v>-2.1410999999999999E-2</v>
      </c>
      <c r="DY29" s="247">
        <v>-2.1410999999999999E-2</v>
      </c>
      <c r="DZ29" s="247">
        <v>-2.1410999999999999E-2</v>
      </c>
      <c r="EA29" s="247">
        <v>-2.1410999999999999E-2</v>
      </c>
      <c r="EB29" s="247">
        <v>-2.1410999999999999E-2</v>
      </c>
      <c r="EC29" s="247">
        <v>-2.1410999999999999E-2</v>
      </c>
      <c r="ED29" s="247">
        <v>-2.1410999999999999E-2</v>
      </c>
      <c r="EE29" s="247">
        <v>-2.1410999999999999E-2</v>
      </c>
      <c r="EF29" s="247">
        <v>-2.1410999999999999E-2</v>
      </c>
      <c r="EG29" s="247">
        <v>-2.1410999999999999E-2</v>
      </c>
      <c r="EH29" s="247">
        <v>-2.1410999999999999E-2</v>
      </c>
      <c r="EI29" s="247">
        <v>-2.1410999999999999E-2</v>
      </c>
      <c r="EJ29" s="247">
        <v>-2.1410999999999999E-2</v>
      </c>
      <c r="EK29" s="247">
        <v>-2.1410999999999999E-2</v>
      </c>
      <c r="EL29" s="247">
        <v>-2.1410999999999999E-2</v>
      </c>
      <c r="EM29" s="247">
        <v>-2.1410999999999999E-2</v>
      </c>
      <c r="EN29" s="247">
        <v>-2.1410999999999999E-2</v>
      </c>
      <c r="EO29" s="247">
        <v>-2.1410999999999999E-2</v>
      </c>
      <c r="EP29" s="247">
        <v>-2.1410999999999999E-2</v>
      </c>
      <c r="EQ29" s="247">
        <v>-2.1410999999999999E-2</v>
      </c>
      <c r="ER29" s="247">
        <v>-2.1410999999999999E-2</v>
      </c>
      <c r="ES29" s="247">
        <v>-2.1410999999999999E-2</v>
      </c>
      <c r="ET29" s="247">
        <v>-2.1410999999999999E-2</v>
      </c>
      <c r="EU29" s="247">
        <v>-2.1410999999999999E-2</v>
      </c>
      <c r="EV29" s="247">
        <v>-2.1410999999999999E-2</v>
      </c>
      <c r="EW29" s="247">
        <v>-2.1410999999999999E-2</v>
      </c>
      <c r="EX29" s="247">
        <v>-2.1410999999999999E-2</v>
      </c>
      <c r="EY29" s="247">
        <v>-2.1410999999999999E-2</v>
      </c>
      <c r="EZ29" s="247">
        <v>21.889059</v>
      </c>
      <c r="FA29" s="247">
        <v>21.889059</v>
      </c>
      <c r="FB29" s="247">
        <v>-2.1410999999999999E-2</v>
      </c>
      <c r="FC29" s="247">
        <v>-2.1410999999999999E-2</v>
      </c>
      <c r="FD29" s="247">
        <v>-2.1410999999999999E-2</v>
      </c>
      <c r="FE29" s="247">
        <v>-2.1410999999999999E-2</v>
      </c>
      <c r="FF29" s="247">
        <v>-2.1410999999999999E-2</v>
      </c>
      <c r="FG29" s="247">
        <v>-2.1410999999999999E-2</v>
      </c>
      <c r="FH29" s="247">
        <v>-2.1410999999999999E-2</v>
      </c>
      <c r="FI29" s="247">
        <v>21.889059</v>
      </c>
      <c r="FJ29" s="247">
        <v>-2.1410999999999999E-2</v>
      </c>
      <c r="FK29" s="247">
        <v>-2.1410999999999999E-2</v>
      </c>
      <c r="FL29" s="247">
        <v>-2.1410999999999999E-2</v>
      </c>
      <c r="FM29" s="247">
        <v>-2.1410999999999999E-2</v>
      </c>
      <c r="FN29" s="247">
        <v>-2.1410999999999999E-2</v>
      </c>
      <c r="FO29" s="247">
        <v>-2.1410999999999999E-2</v>
      </c>
      <c r="FP29" s="247">
        <v>-2.1410999999999999E-2</v>
      </c>
      <c r="FQ29" s="247">
        <v>-2.1410999999999999E-2</v>
      </c>
      <c r="FR29" s="247">
        <v>-2.1410999999999999E-2</v>
      </c>
      <c r="FS29" s="247">
        <v>-2.1410999999999999E-2</v>
      </c>
      <c r="FT29" s="247">
        <v>-2.1410999999999999E-2</v>
      </c>
      <c r="FU29" s="247">
        <v>-2.1410999999999999E-2</v>
      </c>
      <c r="FV29" s="247">
        <v>-2.1410999999999999E-2</v>
      </c>
      <c r="FW29" s="247">
        <v>-2.1410999999999999E-2</v>
      </c>
      <c r="FX29" s="247">
        <v>-2.1410999999999999E-2</v>
      </c>
      <c r="FY29" s="247">
        <v>-2.1410999999999999E-2</v>
      </c>
      <c r="FZ29" s="247">
        <v>-2.1410999999999999E-2</v>
      </c>
      <c r="GA29" s="247">
        <v>-2.1410999999999999E-2</v>
      </c>
      <c r="GB29" s="247">
        <v>-2.1410999999999999E-2</v>
      </c>
      <c r="GC29" s="247">
        <v>-2.1410999999999999E-2</v>
      </c>
      <c r="GD29" s="247">
        <v>-2.1410999999999999E-2</v>
      </c>
      <c r="GE29" s="247">
        <v>-2.1410999999999999E-2</v>
      </c>
      <c r="GF29" s="247">
        <v>-2.1410999999999999E-2</v>
      </c>
      <c r="GG29" s="247">
        <v>-2.1410999999999999E-2</v>
      </c>
      <c r="GH29" s="247">
        <v>-2.1410999999999999E-2</v>
      </c>
      <c r="GI29" s="247">
        <v>-2.1410999999999999E-2</v>
      </c>
      <c r="GJ29" s="247">
        <v>-2.1410999999999999E-2</v>
      </c>
      <c r="GK29" s="247">
        <v>-2.1410999999999999E-2</v>
      </c>
      <c r="GL29" s="247">
        <v>-2.1410999999999999E-2</v>
      </c>
      <c r="GM29" s="247">
        <v>-2.1410999999999999E-2</v>
      </c>
      <c r="GN29" s="247">
        <v>-2.1410999999999999E-2</v>
      </c>
      <c r="GO29" s="247">
        <v>-2.1410999999999999E-2</v>
      </c>
      <c r="GP29" s="247">
        <v>-2.1410999999999999E-2</v>
      </c>
      <c r="GQ29" s="247">
        <v>-2.1410999999999999E-2</v>
      </c>
      <c r="GR29" s="247">
        <v>-2.1410999999999999E-2</v>
      </c>
      <c r="GS29" s="247">
        <v>-2.1410999999999999E-2</v>
      </c>
      <c r="GT29" s="247">
        <v>-2.1410999999999999E-2</v>
      </c>
      <c r="GU29" s="247">
        <v>-2.1410999999999999E-2</v>
      </c>
      <c r="GV29" s="247">
        <v>-2.1410999999999999E-2</v>
      </c>
      <c r="GW29" s="247">
        <v>-2.1410999999999999E-2</v>
      </c>
      <c r="GX29" s="247">
        <v>-2.1410999999999999E-2</v>
      </c>
      <c r="GY29" s="247">
        <v>-2.1410999999999999E-2</v>
      </c>
      <c r="GZ29" s="247">
        <v>-2.1410999999999999E-2</v>
      </c>
      <c r="HA29" s="247">
        <v>-2.1410999999999999E-2</v>
      </c>
      <c r="HB29" s="247">
        <v>-2.1410999999999999E-2</v>
      </c>
      <c r="HC29" s="247">
        <v>-2.1410999999999999E-2</v>
      </c>
      <c r="HD29" s="247">
        <v>-2.1410999999999999E-2</v>
      </c>
      <c r="HE29" s="247">
        <v>-2.1410999999999999E-2</v>
      </c>
      <c r="HF29" s="247">
        <v>-2.1410999999999999E-2</v>
      </c>
      <c r="HG29" s="247">
        <v>-2.1410999999999999E-2</v>
      </c>
      <c r="HH29" s="247">
        <v>-2.1410999999999999E-2</v>
      </c>
      <c r="HI29" s="247">
        <v>-2.1410999999999999E-2</v>
      </c>
      <c r="HJ29" s="247">
        <v>-2.1410999999999999E-2</v>
      </c>
      <c r="HK29" s="247">
        <v>-2.1410999999999999E-2</v>
      </c>
      <c r="HL29" s="247">
        <v>-2.1410999999999999E-2</v>
      </c>
      <c r="HM29" s="247">
        <v>-2.1410999999999999E-2</v>
      </c>
      <c r="HN29" s="247">
        <v>-2.1410999999999999E-2</v>
      </c>
      <c r="HO29" s="247">
        <v>-2.1410999999999999E-2</v>
      </c>
      <c r="HP29" s="247">
        <v>-2.1410999999999999E-2</v>
      </c>
      <c r="HQ29" s="247">
        <v>-2.1410999999999999E-2</v>
      </c>
      <c r="HR29" s="247">
        <v>21.889059</v>
      </c>
      <c r="HS29" s="247">
        <v>21.889059</v>
      </c>
      <c r="HT29" s="247">
        <v>-2.1410999999999999E-2</v>
      </c>
      <c r="HU29" s="247">
        <v>-2.1410999999999999E-2</v>
      </c>
      <c r="HV29" s="247">
        <v>-2.1410999999999999E-2</v>
      </c>
      <c r="HW29" s="247">
        <v>-2.1410999999999999E-2</v>
      </c>
      <c r="HX29" s="247">
        <v>-2.1410999999999999E-2</v>
      </c>
      <c r="HY29" s="247">
        <v>-2.1410999999999999E-2</v>
      </c>
      <c r="HZ29" s="247">
        <v>-2.1410999999999999E-2</v>
      </c>
      <c r="IA29" s="247">
        <v>-2.1410999999999999E-2</v>
      </c>
    </row>
    <row r="30" spans="1:235" x14ac:dyDescent="0.25">
      <c r="A30" s="1"/>
      <c r="B30" s="246">
        <v>45654.5625</v>
      </c>
      <c r="C30" s="247">
        <v>-1.9261E-2</v>
      </c>
      <c r="D30" s="247">
        <v>-1.9261E-2</v>
      </c>
      <c r="E30" s="247">
        <v>-1.9261E-2</v>
      </c>
      <c r="F30" s="247">
        <v>-1.9261E-2</v>
      </c>
      <c r="G30" s="247">
        <v>20.288148</v>
      </c>
      <c r="H30" s="247">
        <v>20.288148</v>
      </c>
      <c r="I30" s="247">
        <v>-1.9261E-2</v>
      </c>
      <c r="J30" s="247">
        <v>-1.9261E-2</v>
      </c>
      <c r="K30" s="247">
        <v>-1.9261E-2</v>
      </c>
      <c r="L30" s="247">
        <v>-1.9261E-2</v>
      </c>
      <c r="M30" s="247">
        <v>-1.9261E-2</v>
      </c>
      <c r="N30" s="247">
        <v>-1.9261E-2</v>
      </c>
      <c r="O30" s="247">
        <v>-1.9261E-2</v>
      </c>
      <c r="P30" s="247">
        <v>-1.9261E-2</v>
      </c>
      <c r="Q30" s="247">
        <v>-1.9261E-2</v>
      </c>
      <c r="R30" s="247">
        <v>-1.9261E-2</v>
      </c>
      <c r="S30" s="247">
        <v>-1.9261E-2</v>
      </c>
      <c r="T30" s="247">
        <v>-1.9261E-2</v>
      </c>
      <c r="U30" s="247">
        <v>-1.9261E-2</v>
      </c>
      <c r="V30" s="247">
        <v>-1.9261E-2</v>
      </c>
      <c r="W30" s="247">
        <v>-1.9261E-2</v>
      </c>
      <c r="X30" s="247">
        <v>-1.9261E-2</v>
      </c>
      <c r="Y30" s="247">
        <v>-1.9261E-2</v>
      </c>
      <c r="Z30" s="247">
        <v>-1.9261E-2</v>
      </c>
      <c r="AA30" s="247">
        <v>-1.9261E-2</v>
      </c>
      <c r="AB30" s="247">
        <v>-1.9261E-2</v>
      </c>
      <c r="AC30" s="247">
        <v>-1.9261E-2</v>
      </c>
      <c r="AD30" s="247">
        <v>-1.9261E-2</v>
      </c>
      <c r="AE30" s="247">
        <v>-1.9261E-2</v>
      </c>
      <c r="AF30" s="247">
        <v>-1.9261E-2</v>
      </c>
      <c r="AG30" s="247">
        <v>-1.9261E-2</v>
      </c>
      <c r="AH30" s="247">
        <v>-1.9261E-2</v>
      </c>
      <c r="AI30" s="247">
        <v>-1.9261E-2</v>
      </c>
      <c r="AJ30" s="247">
        <v>-1.9261E-2</v>
      </c>
      <c r="AK30" s="247">
        <v>-1.9261E-2</v>
      </c>
      <c r="AL30" s="247">
        <v>-1.9261E-2</v>
      </c>
      <c r="AM30" s="247">
        <v>-1.9261E-2</v>
      </c>
      <c r="AN30" s="247">
        <v>-1.9261E-2</v>
      </c>
      <c r="AO30" s="247">
        <v>-1.9261E-2</v>
      </c>
      <c r="AP30" s="247">
        <v>-1.9261E-2</v>
      </c>
      <c r="AQ30" s="247">
        <v>-1.9261E-2</v>
      </c>
      <c r="AR30" s="247">
        <v>-1.9261E-2</v>
      </c>
      <c r="AS30" s="247">
        <v>-1.9261E-2</v>
      </c>
      <c r="AT30" s="247">
        <v>-1.9261E-2</v>
      </c>
      <c r="AU30" s="247">
        <v>-1.9261E-2</v>
      </c>
      <c r="AV30" s="247">
        <v>-1.9261E-2</v>
      </c>
      <c r="AW30" s="247">
        <v>-1.9261E-2</v>
      </c>
      <c r="AX30" s="247">
        <v>-1.9261E-2</v>
      </c>
      <c r="AY30" s="247">
        <v>-1.9261E-2</v>
      </c>
      <c r="AZ30" s="247">
        <v>-1.9261E-2</v>
      </c>
      <c r="BA30" s="247">
        <v>-1.9261E-2</v>
      </c>
      <c r="BB30" s="247">
        <v>-1.9261E-2</v>
      </c>
      <c r="BC30" s="247">
        <v>-1.9261E-2</v>
      </c>
      <c r="BD30" s="247">
        <v>-1.9261E-2</v>
      </c>
      <c r="BE30" s="247">
        <v>-1.9261E-2</v>
      </c>
      <c r="BF30" s="247">
        <v>-1.9261E-2</v>
      </c>
      <c r="BG30" s="247">
        <v>-1.9261E-2</v>
      </c>
      <c r="BH30" s="247">
        <v>-1.9261E-2</v>
      </c>
      <c r="BI30" s="247">
        <v>-1.9261E-2</v>
      </c>
      <c r="BJ30" s="247">
        <v>-1.9261E-2</v>
      </c>
      <c r="BK30" s="247">
        <v>-1.9261E-2</v>
      </c>
      <c r="BL30" s="247">
        <v>-1.9261E-2</v>
      </c>
      <c r="BM30" s="247">
        <v>-1.9261E-2</v>
      </c>
      <c r="BN30" s="247">
        <v>-1.9261E-2</v>
      </c>
      <c r="BO30" s="247">
        <v>-1.9261E-2</v>
      </c>
      <c r="BP30" s="247">
        <v>-1.9261E-2</v>
      </c>
      <c r="BQ30" s="247">
        <v>-1.9261E-2</v>
      </c>
      <c r="BR30" s="247">
        <v>-1.9261E-2</v>
      </c>
      <c r="BS30" s="247">
        <v>-1.9261E-2</v>
      </c>
      <c r="BT30" s="247">
        <v>-1.9261E-2</v>
      </c>
      <c r="BU30" s="247">
        <v>-1.9261E-2</v>
      </c>
      <c r="BV30" s="247">
        <v>-1.9261E-2</v>
      </c>
      <c r="BW30" s="247">
        <v>-1.9261E-2</v>
      </c>
      <c r="BX30" s="247">
        <v>-1.9261E-2</v>
      </c>
      <c r="BY30" s="247">
        <v>20.288148</v>
      </c>
      <c r="BZ30" s="247">
        <v>20.288148</v>
      </c>
      <c r="CA30" s="247">
        <v>-1.9261E-2</v>
      </c>
      <c r="CB30" s="247">
        <v>-1.9261E-2</v>
      </c>
      <c r="CC30" s="247">
        <v>-1.9261E-2</v>
      </c>
      <c r="CD30" s="247">
        <v>-1.9261E-2</v>
      </c>
      <c r="CE30" s="247">
        <v>-1.9261E-2</v>
      </c>
      <c r="CF30" s="247">
        <v>-1.9261E-2</v>
      </c>
      <c r="CG30" s="247">
        <v>-1.9261E-2</v>
      </c>
      <c r="CH30" s="247">
        <v>-1.9261E-2</v>
      </c>
      <c r="CI30" s="247">
        <v>-1.9261E-2</v>
      </c>
      <c r="CJ30" s="247">
        <v>-1.9261E-2</v>
      </c>
      <c r="CK30" s="247">
        <v>-1.9261E-2</v>
      </c>
      <c r="CL30" s="247">
        <v>-1.9261E-2</v>
      </c>
      <c r="CM30" s="247">
        <v>-1.9261E-2</v>
      </c>
      <c r="CN30" s="247">
        <v>-1.9261E-2</v>
      </c>
      <c r="CO30" s="247">
        <v>-1.9261E-2</v>
      </c>
      <c r="CP30" s="247">
        <v>-1.9261E-2</v>
      </c>
      <c r="CQ30" s="247">
        <v>-1.9261E-2</v>
      </c>
      <c r="CR30" s="247">
        <v>-1.9261E-2</v>
      </c>
      <c r="CS30" s="247">
        <v>-1.9261E-2</v>
      </c>
      <c r="CT30" s="247">
        <v>-1.9261E-2</v>
      </c>
      <c r="CU30" s="247">
        <v>-1.9261E-2</v>
      </c>
      <c r="CV30" s="247">
        <v>-1.9261E-2</v>
      </c>
      <c r="CW30" s="247">
        <v>-1.9261E-2</v>
      </c>
      <c r="CX30" s="247">
        <v>-1.9261E-2</v>
      </c>
      <c r="CY30" s="247">
        <v>-1.9261E-2</v>
      </c>
      <c r="CZ30" s="247">
        <v>-1.9261E-2</v>
      </c>
      <c r="DA30" s="247">
        <v>-1.9261E-2</v>
      </c>
      <c r="DB30" s="247">
        <v>-1.9261E-2</v>
      </c>
      <c r="DC30" s="247">
        <v>-1.9261E-2</v>
      </c>
      <c r="DD30" s="247">
        <v>-1.9261E-2</v>
      </c>
      <c r="DE30" s="247">
        <v>-1.9261E-2</v>
      </c>
      <c r="DF30" s="247">
        <v>-1.9261E-2</v>
      </c>
      <c r="DG30" s="247">
        <v>20.288148</v>
      </c>
      <c r="DH30" s="247">
        <v>-1.9261E-2</v>
      </c>
      <c r="DI30" s="247">
        <v>20.288148</v>
      </c>
      <c r="DJ30" s="247">
        <v>-1.9261E-2</v>
      </c>
      <c r="DK30" s="247">
        <v>-1.9261E-2</v>
      </c>
      <c r="DL30" s="247">
        <v>-1.9261E-2</v>
      </c>
      <c r="DM30" s="247">
        <v>-1.9261E-2</v>
      </c>
      <c r="DN30" s="247">
        <v>-1.9261E-2</v>
      </c>
      <c r="DO30" s="247">
        <v>-1.9261E-2</v>
      </c>
      <c r="DP30" s="247">
        <v>-1.9261E-2</v>
      </c>
      <c r="DQ30" s="247">
        <v>-1.9261E-2</v>
      </c>
      <c r="DR30" s="247">
        <v>-1.9261E-2</v>
      </c>
      <c r="DS30" s="247">
        <v>-1.9261E-2</v>
      </c>
      <c r="DT30" s="247">
        <v>-1.9261E-2</v>
      </c>
      <c r="DU30" s="247">
        <v>-1.9261E-2</v>
      </c>
      <c r="DV30" s="247">
        <v>-1.9261E-2</v>
      </c>
      <c r="DW30" s="247">
        <v>-1.9261E-2</v>
      </c>
      <c r="DX30" s="247">
        <v>-1.9261E-2</v>
      </c>
      <c r="DY30" s="247">
        <v>-1.9261E-2</v>
      </c>
      <c r="DZ30" s="247">
        <v>-1.9261E-2</v>
      </c>
      <c r="EA30" s="247">
        <v>-1.9261E-2</v>
      </c>
      <c r="EB30" s="247">
        <v>-1.9261E-2</v>
      </c>
      <c r="EC30" s="247">
        <v>-1.9261E-2</v>
      </c>
      <c r="ED30" s="247">
        <v>-1.9261E-2</v>
      </c>
      <c r="EE30" s="247">
        <v>-1.9261E-2</v>
      </c>
      <c r="EF30" s="247">
        <v>-1.9261E-2</v>
      </c>
      <c r="EG30" s="247">
        <v>-1.9261E-2</v>
      </c>
      <c r="EH30" s="247">
        <v>-1.9261E-2</v>
      </c>
      <c r="EI30" s="247">
        <v>-1.9261E-2</v>
      </c>
      <c r="EJ30" s="247">
        <v>-1.9261E-2</v>
      </c>
      <c r="EK30" s="247">
        <v>-1.9261E-2</v>
      </c>
      <c r="EL30" s="247">
        <v>-1.9261E-2</v>
      </c>
      <c r="EM30" s="247">
        <v>-1.9261E-2</v>
      </c>
      <c r="EN30" s="247">
        <v>-1.9261E-2</v>
      </c>
      <c r="EO30" s="247">
        <v>-1.9261E-2</v>
      </c>
      <c r="EP30" s="247">
        <v>-1.9261E-2</v>
      </c>
      <c r="EQ30" s="247">
        <v>-1.9261E-2</v>
      </c>
      <c r="ER30" s="247">
        <v>-1.9261E-2</v>
      </c>
      <c r="ES30" s="247">
        <v>-1.9261E-2</v>
      </c>
      <c r="ET30" s="247">
        <v>-1.9261E-2</v>
      </c>
      <c r="EU30" s="247">
        <v>-1.9261E-2</v>
      </c>
      <c r="EV30" s="247">
        <v>-1.9261E-2</v>
      </c>
      <c r="EW30" s="247">
        <v>-1.9261E-2</v>
      </c>
      <c r="EX30" s="247">
        <v>-1.9261E-2</v>
      </c>
      <c r="EY30" s="247">
        <v>-1.9261E-2</v>
      </c>
      <c r="EZ30" s="247">
        <v>20.288148</v>
      </c>
      <c r="FA30" s="247">
        <v>20.288148</v>
      </c>
      <c r="FB30" s="247">
        <v>-1.9261E-2</v>
      </c>
      <c r="FC30" s="247">
        <v>-1.9261E-2</v>
      </c>
      <c r="FD30" s="247">
        <v>-1.9261E-2</v>
      </c>
      <c r="FE30" s="247">
        <v>-1.9261E-2</v>
      </c>
      <c r="FF30" s="247">
        <v>-1.9261E-2</v>
      </c>
      <c r="FG30" s="247">
        <v>-1.9261E-2</v>
      </c>
      <c r="FH30" s="247">
        <v>-1.9261E-2</v>
      </c>
      <c r="FI30" s="247">
        <v>20.288148</v>
      </c>
      <c r="FJ30" s="247">
        <v>-1.9261E-2</v>
      </c>
      <c r="FK30" s="247">
        <v>-1.9261E-2</v>
      </c>
      <c r="FL30" s="247">
        <v>-1.9261E-2</v>
      </c>
      <c r="FM30" s="247">
        <v>-1.9261E-2</v>
      </c>
      <c r="FN30" s="247">
        <v>-1.9261E-2</v>
      </c>
      <c r="FO30" s="247">
        <v>-1.9261E-2</v>
      </c>
      <c r="FP30" s="247">
        <v>-1.9261E-2</v>
      </c>
      <c r="FQ30" s="247">
        <v>-1.9261E-2</v>
      </c>
      <c r="FR30" s="247">
        <v>-1.9261E-2</v>
      </c>
      <c r="FS30" s="247">
        <v>-1.9261E-2</v>
      </c>
      <c r="FT30" s="247">
        <v>-1.9261E-2</v>
      </c>
      <c r="FU30" s="247">
        <v>-1.9261E-2</v>
      </c>
      <c r="FV30" s="247">
        <v>-1.9261E-2</v>
      </c>
      <c r="FW30" s="247">
        <v>-1.9261E-2</v>
      </c>
      <c r="FX30" s="247">
        <v>-1.9261E-2</v>
      </c>
      <c r="FY30" s="247">
        <v>-1.9261E-2</v>
      </c>
      <c r="FZ30" s="247">
        <v>-1.9261E-2</v>
      </c>
      <c r="GA30" s="247">
        <v>-1.9261E-2</v>
      </c>
      <c r="GB30" s="247">
        <v>-1.9261E-2</v>
      </c>
      <c r="GC30" s="247">
        <v>-1.9261E-2</v>
      </c>
      <c r="GD30" s="247">
        <v>-1.9261E-2</v>
      </c>
      <c r="GE30" s="247">
        <v>-1.9261E-2</v>
      </c>
      <c r="GF30" s="247">
        <v>-1.9261E-2</v>
      </c>
      <c r="GG30" s="247">
        <v>-1.9261E-2</v>
      </c>
      <c r="GH30" s="247">
        <v>-1.9261E-2</v>
      </c>
      <c r="GI30" s="247">
        <v>-1.9261E-2</v>
      </c>
      <c r="GJ30" s="247">
        <v>-1.9261E-2</v>
      </c>
      <c r="GK30" s="247">
        <v>-1.9261E-2</v>
      </c>
      <c r="GL30" s="247">
        <v>-1.9261E-2</v>
      </c>
      <c r="GM30" s="247">
        <v>-1.9261E-2</v>
      </c>
      <c r="GN30" s="247">
        <v>-1.9261E-2</v>
      </c>
      <c r="GO30" s="247">
        <v>-1.9261E-2</v>
      </c>
      <c r="GP30" s="247">
        <v>-1.9261E-2</v>
      </c>
      <c r="GQ30" s="247">
        <v>-1.9261E-2</v>
      </c>
      <c r="GR30" s="247">
        <v>-1.9261E-2</v>
      </c>
      <c r="GS30" s="247">
        <v>-1.9261E-2</v>
      </c>
      <c r="GT30" s="247">
        <v>-1.9261E-2</v>
      </c>
      <c r="GU30" s="247">
        <v>-1.9261E-2</v>
      </c>
      <c r="GV30" s="247">
        <v>-1.9261E-2</v>
      </c>
      <c r="GW30" s="247">
        <v>-1.9261E-2</v>
      </c>
      <c r="GX30" s="247">
        <v>-1.9261E-2</v>
      </c>
      <c r="GY30" s="247">
        <v>-1.9261E-2</v>
      </c>
      <c r="GZ30" s="247">
        <v>-1.9261E-2</v>
      </c>
      <c r="HA30" s="247">
        <v>-1.9261E-2</v>
      </c>
      <c r="HB30" s="247">
        <v>-1.9261E-2</v>
      </c>
      <c r="HC30" s="247">
        <v>-1.9261E-2</v>
      </c>
      <c r="HD30" s="247">
        <v>-1.9261E-2</v>
      </c>
      <c r="HE30" s="247">
        <v>-1.9261E-2</v>
      </c>
      <c r="HF30" s="247">
        <v>-1.9261E-2</v>
      </c>
      <c r="HG30" s="247">
        <v>-1.9261E-2</v>
      </c>
      <c r="HH30" s="247">
        <v>-1.9261E-2</v>
      </c>
      <c r="HI30" s="247">
        <v>-1.9261E-2</v>
      </c>
      <c r="HJ30" s="247">
        <v>-1.9261E-2</v>
      </c>
      <c r="HK30" s="247">
        <v>-1.9261E-2</v>
      </c>
      <c r="HL30" s="247">
        <v>-1.9261E-2</v>
      </c>
      <c r="HM30" s="247">
        <v>-1.9261E-2</v>
      </c>
      <c r="HN30" s="247">
        <v>-1.9261E-2</v>
      </c>
      <c r="HO30" s="247">
        <v>-1.9261E-2</v>
      </c>
      <c r="HP30" s="247">
        <v>-1.9261E-2</v>
      </c>
      <c r="HQ30" s="247">
        <v>-1.9261E-2</v>
      </c>
      <c r="HR30" s="247">
        <v>20.288148</v>
      </c>
      <c r="HS30" s="247">
        <v>20.288148</v>
      </c>
      <c r="HT30" s="247">
        <v>-1.9261E-2</v>
      </c>
      <c r="HU30" s="247">
        <v>-1.9261E-2</v>
      </c>
      <c r="HV30" s="247">
        <v>-1.9261E-2</v>
      </c>
      <c r="HW30" s="247">
        <v>-1.9261E-2</v>
      </c>
      <c r="HX30" s="247">
        <v>-1.9261E-2</v>
      </c>
      <c r="HY30" s="247">
        <v>-1.9261E-2</v>
      </c>
      <c r="HZ30" s="247">
        <v>-1.9261E-2</v>
      </c>
      <c r="IA30" s="247">
        <v>-1.9261E-2</v>
      </c>
    </row>
    <row r="31" spans="1:235" x14ac:dyDescent="0.25">
      <c r="A31" s="1"/>
      <c r="B31" s="246">
        <v>45654.583333333299</v>
      </c>
      <c r="C31" s="247">
        <v>-1.9226E-2</v>
      </c>
      <c r="D31" s="247">
        <v>-1.9226E-2</v>
      </c>
      <c r="E31" s="247">
        <v>-1.9226E-2</v>
      </c>
      <c r="F31" s="247">
        <v>-1.9226E-2</v>
      </c>
      <c r="G31" s="247">
        <v>20.502838000000001</v>
      </c>
      <c r="H31" s="247">
        <v>20.502838000000001</v>
      </c>
      <c r="I31" s="247">
        <v>-1.9226E-2</v>
      </c>
      <c r="J31" s="247">
        <v>-1.9226E-2</v>
      </c>
      <c r="K31" s="247">
        <v>-1.9226E-2</v>
      </c>
      <c r="L31" s="247">
        <v>-1.9226E-2</v>
      </c>
      <c r="M31" s="247">
        <v>-1.9226E-2</v>
      </c>
      <c r="N31" s="247">
        <v>-1.9226E-2</v>
      </c>
      <c r="O31" s="247">
        <v>-1.9226E-2</v>
      </c>
      <c r="P31" s="247">
        <v>-1.9226E-2</v>
      </c>
      <c r="Q31" s="247">
        <v>-1.9226E-2</v>
      </c>
      <c r="R31" s="247">
        <v>-1.9226E-2</v>
      </c>
      <c r="S31" s="247">
        <v>-1.9226E-2</v>
      </c>
      <c r="T31" s="247">
        <v>-1.9226E-2</v>
      </c>
      <c r="U31" s="247">
        <v>-1.9226E-2</v>
      </c>
      <c r="V31" s="247">
        <v>-1.9226E-2</v>
      </c>
      <c r="W31" s="247">
        <v>-1.9226E-2</v>
      </c>
      <c r="X31" s="247">
        <v>-1.9226E-2</v>
      </c>
      <c r="Y31" s="247">
        <v>-1.9226E-2</v>
      </c>
      <c r="Z31" s="247">
        <v>-1.9226E-2</v>
      </c>
      <c r="AA31" s="247">
        <v>-1.9226E-2</v>
      </c>
      <c r="AB31" s="247">
        <v>-1.9226E-2</v>
      </c>
      <c r="AC31" s="247">
        <v>-1.9226E-2</v>
      </c>
      <c r="AD31" s="247">
        <v>-1.9226E-2</v>
      </c>
      <c r="AE31" s="247">
        <v>-1.9226E-2</v>
      </c>
      <c r="AF31" s="247">
        <v>-1.9226E-2</v>
      </c>
      <c r="AG31" s="247">
        <v>-1.9226E-2</v>
      </c>
      <c r="AH31" s="247">
        <v>-1.9226E-2</v>
      </c>
      <c r="AI31" s="247">
        <v>-1.9226E-2</v>
      </c>
      <c r="AJ31" s="247">
        <v>-1.9226E-2</v>
      </c>
      <c r="AK31" s="247">
        <v>-1.9226E-2</v>
      </c>
      <c r="AL31" s="247">
        <v>-1.9226E-2</v>
      </c>
      <c r="AM31" s="247">
        <v>-1.9226E-2</v>
      </c>
      <c r="AN31" s="247">
        <v>-1.9226E-2</v>
      </c>
      <c r="AO31" s="247">
        <v>-1.9226E-2</v>
      </c>
      <c r="AP31" s="247">
        <v>-1.9226E-2</v>
      </c>
      <c r="AQ31" s="247">
        <v>-1.9226E-2</v>
      </c>
      <c r="AR31" s="247">
        <v>-1.9226E-2</v>
      </c>
      <c r="AS31" s="247">
        <v>-1.9226E-2</v>
      </c>
      <c r="AT31" s="247">
        <v>-1.9226E-2</v>
      </c>
      <c r="AU31" s="247">
        <v>-1.9226E-2</v>
      </c>
      <c r="AV31" s="247">
        <v>-1.9226E-2</v>
      </c>
      <c r="AW31" s="247">
        <v>-1.9226E-2</v>
      </c>
      <c r="AX31" s="247">
        <v>-1.9226E-2</v>
      </c>
      <c r="AY31" s="247">
        <v>-1.9226E-2</v>
      </c>
      <c r="AZ31" s="247">
        <v>-1.9226E-2</v>
      </c>
      <c r="BA31" s="247">
        <v>-1.9226E-2</v>
      </c>
      <c r="BB31" s="247">
        <v>-1.9226E-2</v>
      </c>
      <c r="BC31" s="247">
        <v>-1.9226E-2</v>
      </c>
      <c r="BD31" s="247">
        <v>-1.9226E-2</v>
      </c>
      <c r="BE31" s="247">
        <v>-1.9226E-2</v>
      </c>
      <c r="BF31" s="247">
        <v>-1.9226E-2</v>
      </c>
      <c r="BG31" s="247">
        <v>-1.9226E-2</v>
      </c>
      <c r="BH31" s="247">
        <v>-1.9226E-2</v>
      </c>
      <c r="BI31" s="247">
        <v>-1.9226E-2</v>
      </c>
      <c r="BJ31" s="247">
        <v>-1.9226E-2</v>
      </c>
      <c r="BK31" s="247">
        <v>-1.9226E-2</v>
      </c>
      <c r="BL31" s="247">
        <v>-1.9226E-2</v>
      </c>
      <c r="BM31" s="247">
        <v>-1.9226E-2</v>
      </c>
      <c r="BN31" s="247">
        <v>-1.9226E-2</v>
      </c>
      <c r="BO31" s="247">
        <v>-1.9226E-2</v>
      </c>
      <c r="BP31" s="247">
        <v>-1.9226E-2</v>
      </c>
      <c r="BQ31" s="247">
        <v>-1.9226E-2</v>
      </c>
      <c r="BR31" s="247">
        <v>-1.9226E-2</v>
      </c>
      <c r="BS31" s="247">
        <v>-1.9226E-2</v>
      </c>
      <c r="BT31" s="247">
        <v>-1.9226E-2</v>
      </c>
      <c r="BU31" s="247">
        <v>-1.9226E-2</v>
      </c>
      <c r="BV31" s="247">
        <v>-1.9226E-2</v>
      </c>
      <c r="BW31" s="247">
        <v>-1.9226E-2</v>
      </c>
      <c r="BX31" s="247">
        <v>-1.9226E-2</v>
      </c>
      <c r="BY31" s="247">
        <v>20.502838000000001</v>
      </c>
      <c r="BZ31" s="247">
        <v>20.502838000000001</v>
      </c>
      <c r="CA31" s="247">
        <v>-1.9226E-2</v>
      </c>
      <c r="CB31" s="247">
        <v>-1.9226E-2</v>
      </c>
      <c r="CC31" s="247">
        <v>-1.9226E-2</v>
      </c>
      <c r="CD31" s="247">
        <v>-1.9226E-2</v>
      </c>
      <c r="CE31" s="247">
        <v>-1.9226E-2</v>
      </c>
      <c r="CF31" s="247">
        <v>-1.9226E-2</v>
      </c>
      <c r="CG31" s="247">
        <v>-1.9226E-2</v>
      </c>
      <c r="CH31" s="247">
        <v>-1.9226E-2</v>
      </c>
      <c r="CI31" s="247">
        <v>-1.9226E-2</v>
      </c>
      <c r="CJ31" s="247">
        <v>-1.9226E-2</v>
      </c>
      <c r="CK31" s="247">
        <v>-1.9226E-2</v>
      </c>
      <c r="CL31" s="247">
        <v>-1.9226E-2</v>
      </c>
      <c r="CM31" s="247">
        <v>-1.9226E-2</v>
      </c>
      <c r="CN31" s="247">
        <v>-1.9226E-2</v>
      </c>
      <c r="CO31" s="247">
        <v>-1.9226E-2</v>
      </c>
      <c r="CP31" s="247">
        <v>-1.9226E-2</v>
      </c>
      <c r="CQ31" s="247">
        <v>-1.9226E-2</v>
      </c>
      <c r="CR31" s="247">
        <v>-1.9226E-2</v>
      </c>
      <c r="CS31" s="247">
        <v>-1.9226E-2</v>
      </c>
      <c r="CT31" s="247">
        <v>-1.9226E-2</v>
      </c>
      <c r="CU31" s="247">
        <v>-1.9226E-2</v>
      </c>
      <c r="CV31" s="247">
        <v>-1.9226E-2</v>
      </c>
      <c r="CW31" s="247">
        <v>-1.9226E-2</v>
      </c>
      <c r="CX31" s="247">
        <v>-1.9226E-2</v>
      </c>
      <c r="CY31" s="247">
        <v>-1.9226E-2</v>
      </c>
      <c r="CZ31" s="247">
        <v>-1.9226E-2</v>
      </c>
      <c r="DA31" s="247">
        <v>-1.9226E-2</v>
      </c>
      <c r="DB31" s="247">
        <v>-1.9226E-2</v>
      </c>
      <c r="DC31" s="247">
        <v>-1.9226E-2</v>
      </c>
      <c r="DD31" s="247">
        <v>-1.9226E-2</v>
      </c>
      <c r="DE31" s="247">
        <v>-1.9226E-2</v>
      </c>
      <c r="DF31" s="247">
        <v>-1.9226E-2</v>
      </c>
      <c r="DG31" s="247">
        <v>20.502838000000001</v>
      </c>
      <c r="DH31" s="247">
        <v>-1.9226E-2</v>
      </c>
      <c r="DI31" s="247">
        <v>20.502838000000001</v>
      </c>
      <c r="DJ31" s="247">
        <v>-1.9226E-2</v>
      </c>
      <c r="DK31" s="247">
        <v>-1.9226E-2</v>
      </c>
      <c r="DL31" s="247">
        <v>-1.9226E-2</v>
      </c>
      <c r="DM31" s="247">
        <v>-1.9226E-2</v>
      </c>
      <c r="DN31" s="247">
        <v>-1.9226E-2</v>
      </c>
      <c r="DO31" s="247">
        <v>-1.9226E-2</v>
      </c>
      <c r="DP31" s="247">
        <v>-1.9226E-2</v>
      </c>
      <c r="DQ31" s="247">
        <v>-1.9226E-2</v>
      </c>
      <c r="DR31" s="247">
        <v>-1.9226E-2</v>
      </c>
      <c r="DS31" s="247">
        <v>-1.9226E-2</v>
      </c>
      <c r="DT31" s="247">
        <v>-1.9226E-2</v>
      </c>
      <c r="DU31" s="247">
        <v>-1.9226E-2</v>
      </c>
      <c r="DV31" s="247">
        <v>-1.9226E-2</v>
      </c>
      <c r="DW31" s="247">
        <v>-1.9226E-2</v>
      </c>
      <c r="DX31" s="247">
        <v>-1.9226E-2</v>
      </c>
      <c r="DY31" s="247">
        <v>-1.9226E-2</v>
      </c>
      <c r="DZ31" s="247">
        <v>-1.9226E-2</v>
      </c>
      <c r="EA31" s="247">
        <v>-1.9226E-2</v>
      </c>
      <c r="EB31" s="247">
        <v>-1.9226E-2</v>
      </c>
      <c r="EC31" s="247">
        <v>-1.9226E-2</v>
      </c>
      <c r="ED31" s="247">
        <v>-1.9226E-2</v>
      </c>
      <c r="EE31" s="247">
        <v>-1.9226E-2</v>
      </c>
      <c r="EF31" s="247">
        <v>-1.9226E-2</v>
      </c>
      <c r="EG31" s="247">
        <v>-1.9226E-2</v>
      </c>
      <c r="EH31" s="247">
        <v>-1.9226E-2</v>
      </c>
      <c r="EI31" s="247">
        <v>-1.9226E-2</v>
      </c>
      <c r="EJ31" s="247">
        <v>-1.9226E-2</v>
      </c>
      <c r="EK31" s="247">
        <v>-1.9226E-2</v>
      </c>
      <c r="EL31" s="247">
        <v>-1.9226E-2</v>
      </c>
      <c r="EM31" s="247">
        <v>-1.9226E-2</v>
      </c>
      <c r="EN31" s="247">
        <v>-1.9226E-2</v>
      </c>
      <c r="EO31" s="247">
        <v>-1.9226E-2</v>
      </c>
      <c r="EP31" s="247">
        <v>-1.9226E-2</v>
      </c>
      <c r="EQ31" s="247">
        <v>-1.9226E-2</v>
      </c>
      <c r="ER31" s="247">
        <v>-1.9226E-2</v>
      </c>
      <c r="ES31" s="247">
        <v>-1.9226E-2</v>
      </c>
      <c r="ET31" s="247">
        <v>-1.9226E-2</v>
      </c>
      <c r="EU31" s="247">
        <v>-1.9226E-2</v>
      </c>
      <c r="EV31" s="247">
        <v>-1.9226E-2</v>
      </c>
      <c r="EW31" s="247">
        <v>-1.9226E-2</v>
      </c>
      <c r="EX31" s="247">
        <v>-1.9226E-2</v>
      </c>
      <c r="EY31" s="247">
        <v>-1.9226E-2</v>
      </c>
      <c r="EZ31" s="247">
        <v>20.502838000000001</v>
      </c>
      <c r="FA31" s="247">
        <v>20.502838000000001</v>
      </c>
      <c r="FB31" s="247">
        <v>-1.9226E-2</v>
      </c>
      <c r="FC31" s="247">
        <v>-1.9226E-2</v>
      </c>
      <c r="FD31" s="247">
        <v>-1.9226E-2</v>
      </c>
      <c r="FE31" s="247">
        <v>-1.9226E-2</v>
      </c>
      <c r="FF31" s="247">
        <v>-1.9226E-2</v>
      </c>
      <c r="FG31" s="247">
        <v>-1.9226E-2</v>
      </c>
      <c r="FH31" s="247">
        <v>-1.9226E-2</v>
      </c>
      <c r="FI31" s="247">
        <v>20.502838000000001</v>
      </c>
      <c r="FJ31" s="247">
        <v>-1.9226E-2</v>
      </c>
      <c r="FK31" s="247">
        <v>-1.9226E-2</v>
      </c>
      <c r="FL31" s="247">
        <v>-1.9226E-2</v>
      </c>
      <c r="FM31" s="247">
        <v>-1.9226E-2</v>
      </c>
      <c r="FN31" s="247">
        <v>-1.9226E-2</v>
      </c>
      <c r="FO31" s="247">
        <v>-1.9226E-2</v>
      </c>
      <c r="FP31" s="247">
        <v>-1.9226E-2</v>
      </c>
      <c r="FQ31" s="247">
        <v>-1.9226E-2</v>
      </c>
      <c r="FR31" s="247">
        <v>-1.9226E-2</v>
      </c>
      <c r="FS31" s="247">
        <v>-1.9226E-2</v>
      </c>
      <c r="FT31" s="247">
        <v>-1.9226E-2</v>
      </c>
      <c r="FU31" s="247">
        <v>-1.9226E-2</v>
      </c>
      <c r="FV31" s="247">
        <v>-1.9226E-2</v>
      </c>
      <c r="FW31" s="247">
        <v>-1.9226E-2</v>
      </c>
      <c r="FX31" s="247">
        <v>-1.9226E-2</v>
      </c>
      <c r="FY31" s="247">
        <v>-1.9226E-2</v>
      </c>
      <c r="FZ31" s="247">
        <v>-1.9226E-2</v>
      </c>
      <c r="GA31" s="247">
        <v>-1.9226E-2</v>
      </c>
      <c r="GB31" s="247">
        <v>-1.9226E-2</v>
      </c>
      <c r="GC31" s="247">
        <v>-1.9226E-2</v>
      </c>
      <c r="GD31" s="247">
        <v>-1.9226E-2</v>
      </c>
      <c r="GE31" s="247">
        <v>-1.9226E-2</v>
      </c>
      <c r="GF31" s="247">
        <v>-1.9226E-2</v>
      </c>
      <c r="GG31" s="247">
        <v>-1.9226E-2</v>
      </c>
      <c r="GH31" s="247">
        <v>-1.9226E-2</v>
      </c>
      <c r="GI31" s="247">
        <v>-1.9226E-2</v>
      </c>
      <c r="GJ31" s="247">
        <v>-1.9226E-2</v>
      </c>
      <c r="GK31" s="247">
        <v>-1.9226E-2</v>
      </c>
      <c r="GL31" s="247">
        <v>-1.9226E-2</v>
      </c>
      <c r="GM31" s="247">
        <v>-1.9226E-2</v>
      </c>
      <c r="GN31" s="247">
        <v>-1.9226E-2</v>
      </c>
      <c r="GO31" s="247">
        <v>-1.9226E-2</v>
      </c>
      <c r="GP31" s="247">
        <v>-1.9226E-2</v>
      </c>
      <c r="GQ31" s="247">
        <v>-1.9226E-2</v>
      </c>
      <c r="GR31" s="247">
        <v>-1.9226E-2</v>
      </c>
      <c r="GS31" s="247">
        <v>-1.9226E-2</v>
      </c>
      <c r="GT31" s="247">
        <v>-1.9226E-2</v>
      </c>
      <c r="GU31" s="247">
        <v>-1.9226E-2</v>
      </c>
      <c r="GV31" s="247">
        <v>-1.9226E-2</v>
      </c>
      <c r="GW31" s="247">
        <v>-1.9226E-2</v>
      </c>
      <c r="GX31" s="247">
        <v>-1.9226E-2</v>
      </c>
      <c r="GY31" s="247">
        <v>-1.9226E-2</v>
      </c>
      <c r="GZ31" s="247">
        <v>-1.9226E-2</v>
      </c>
      <c r="HA31" s="247">
        <v>-1.9226E-2</v>
      </c>
      <c r="HB31" s="247">
        <v>-1.9226E-2</v>
      </c>
      <c r="HC31" s="247">
        <v>-1.9226E-2</v>
      </c>
      <c r="HD31" s="247">
        <v>-1.9226E-2</v>
      </c>
      <c r="HE31" s="247">
        <v>-1.9226E-2</v>
      </c>
      <c r="HF31" s="247">
        <v>-1.9226E-2</v>
      </c>
      <c r="HG31" s="247">
        <v>-1.9226E-2</v>
      </c>
      <c r="HH31" s="247">
        <v>-1.9226E-2</v>
      </c>
      <c r="HI31" s="247">
        <v>-1.9226E-2</v>
      </c>
      <c r="HJ31" s="247">
        <v>-1.9226E-2</v>
      </c>
      <c r="HK31" s="247">
        <v>-1.9226E-2</v>
      </c>
      <c r="HL31" s="247">
        <v>-1.9226E-2</v>
      </c>
      <c r="HM31" s="247">
        <v>-1.9226E-2</v>
      </c>
      <c r="HN31" s="247">
        <v>-1.9226E-2</v>
      </c>
      <c r="HO31" s="247">
        <v>-1.9226E-2</v>
      </c>
      <c r="HP31" s="247">
        <v>-1.9226E-2</v>
      </c>
      <c r="HQ31" s="247">
        <v>-1.9226E-2</v>
      </c>
      <c r="HR31" s="247">
        <v>20.502838000000001</v>
      </c>
      <c r="HS31" s="247">
        <v>20.502838000000001</v>
      </c>
      <c r="HT31" s="247">
        <v>-1.9226E-2</v>
      </c>
      <c r="HU31" s="247">
        <v>-1.9226E-2</v>
      </c>
      <c r="HV31" s="247">
        <v>-1.9226E-2</v>
      </c>
      <c r="HW31" s="247">
        <v>-1.9226E-2</v>
      </c>
      <c r="HX31" s="247">
        <v>-1.9226E-2</v>
      </c>
      <c r="HY31" s="247">
        <v>-1.9226E-2</v>
      </c>
      <c r="HZ31" s="247">
        <v>-1.9226E-2</v>
      </c>
      <c r="IA31" s="247">
        <v>-1.9226E-2</v>
      </c>
    </row>
    <row r="32" spans="1:235" x14ac:dyDescent="0.25">
      <c r="A32" s="1"/>
      <c r="B32" s="246">
        <v>45654.604166666701</v>
      </c>
      <c r="C32" s="247">
        <v>0</v>
      </c>
      <c r="D32" s="247">
        <v>0</v>
      </c>
      <c r="E32" s="247">
        <v>0</v>
      </c>
      <c r="F32" s="247">
        <v>0</v>
      </c>
      <c r="G32" s="247">
        <v>0</v>
      </c>
      <c r="H32" s="247">
        <v>0</v>
      </c>
      <c r="I32" s="247">
        <v>0</v>
      </c>
      <c r="J32" s="247">
        <v>0</v>
      </c>
      <c r="K32" s="247">
        <v>0</v>
      </c>
      <c r="L32" s="247">
        <v>0</v>
      </c>
      <c r="M32" s="247">
        <v>0</v>
      </c>
      <c r="N32" s="247">
        <v>0</v>
      </c>
      <c r="O32" s="247">
        <v>0</v>
      </c>
      <c r="P32" s="247">
        <v>0</v>
      </c>
      <c r="Q32" s="247">
        <v>0</v>
      </c>
      <c r="R32" s="247">
        <v>0</v>
      </c>
      <c r="S32" s="247">
        <v>0</v>
      </c>
      <c r="T32" s="247">
        <v>0</v>
      </c>
      <c r="U32" s="247">
        <v>0</v>
      </c>
      <c r="V32" s="247">
        <v>0</v>
      </c>
      <c r="W32" s="247">
        <v>0</v>
      </c>
      <c r="X32" s="247">
        <v>0</v>
      </c>
      <c r="Y32" s="247">
        <v>0</v>
      </c>
      <c r="Z32" s="247">
        <v>0</v>
      </c>
      <c r="AA32" s="247">
        <v>0</v>
      </c>
      <c r="AB32" s="247">
        <v>0</v>
      </c>
      <c r="AC32" s="247">
        <v>0</v>
      </c>
      <c r="AD32" s="247">
        <v>0</v>
      </c>
      <c r="AE32" s="247">
        <v>0</v>
      </c>
      <c r="AF32" s="247">
        <v>0</v>
      </c>
      <c r="AG32" s="247">
        <v>0</v>
      </c>
      <c r="AH32" s="247">
        <v>0</v>
      </c>
      <c r="AI32" s="247">
        <v>0</v>
      </c>
      <c r="AJ32" s="247">
        <v>0</v>
      </c>
      <c r="AK32" s="247">
        <v>0</v>
      </c>
      <c r="AL32" s="247">
        <v>0</v>
      </c>
      <c r="AM32" s="247">
        <v>0</v>
      </c>
      <c r="AN32" s="247">
        <v>0</v>
      </c>
      <c r="AO32" s="247">
        <v>0</v>
      </c>
      <c r="AP32" s="247">
        <v>0</v>
      </c>
      <c r="AQ32" s="247">
        <v>0</v>
      </c>
      <c r="AR32" s="247">
        <v>0</v>
      </c>
      <c r="AS32" s="247">
        <v>0</v>
      </c>
      <c r="AT32" s="247">
        <v>0</v>
      </c>
      <c r="AU32" s="247">
        <v>0</v>
      </c>
      <c r="AV32" s="247">
        <v>0</v>
      </c>
      <c r="AW32" s="247">
        <v>0</v>
      </c>
      <c r="AX32" s="247">
        <v>0</v>
      </c>
      <c r="AY32" s="247">
        <v>0</v>
      </c>
      <c r="AZ32" s="247">
        <v>0</v>
      </c>
      <c r="BA32" s="247">
        <v>0</v>
      </c>
      <c r="BB32" s="247">
        <v>0</v>
      </c>
      <c r="BC32" s="247">
        <v>0</v>
      </c>
      <c r="BD32" s="247">
        <v>0</v>
      </c>
      <c r="BE32" s="247">
        <v>0</v>
      </c>
      <c r="BF32" s="247">
        <v>0</v>
      </c>
      <c r="BG32" s="247">
        <v>0</v>
      </c>
      <c r="BH32" s="247">
        <v>0</v>
      </c>
      <c r="BI32" s="247">
        <v>0</v>
      </c>
      <c r="BJ32" s="247">
        <v>0</v>
      </c>
      <c r="BK32" s="247">
        <v>0</v>
      </c>
      <c r="BL32" s="247">
        <v>0</v>
      </c>
      <c r="BM32" s="247">
        <v>0</v>
      </c>
      <c r="BN32" s="247">
        <v>0</v>
      </c>
      <c r="BO32" s="247">
        <v>0</v>
      </c>
      <c r="BP32" s="247">
        <v>0</v>
      </c>
      <c r="BQ32" s="247">
        <v>0</v>
      </c>
      <c r="BR32" s="247">
        <v>0</v>
      </c>
      <c r="BS32" s="247">
        <v>0</v>
      </c>
      <c r="BT32" s="247">
        <v>0</v>
      </c>
      <c r="BU32" s="247">
        <v>0</v>
      </c>
      <c r="BV32" s="247">
        <v>0</v>
      </c>
      <c r="BW32" s="247">
        <v>0</v>
      </c>
      <c r="BX32" s="247">
        <v>0</v>
      </c>
      <c r="BY32" s="247">
        <v>0</v>
      </c>
      <c r="BZ32" s="247">
        <v>0</v>
      </c>
      <c r="CA32" s="247">
        <v>0</v>
      </c>
      <c r="CB32" s="247">
        <v>0</v>
      </c>
      <c r="CC32" s="247">
        <v>0</v>
      </c>
      <c r="CD32" s="247">
        <v>0</v>
      </c>
      <c r="CE32" s="247">
        <v>0</v>
      </c>
      <c r="CF32" s="247">
        <v>0</v>
      </c>
      <c r="CG32" s="247">
        <v>0</v>
      </c>
      <c r="CH32" s="247">
        <v>0</v>
      </c>
      <c r="CI32" s="247">
        <v>0</v>
      </c>
      <c r="CJ32" s="247">
        <v>0</v>
      </c>
      <c r="CK32" s="247">
        <v>0</v>
      </c>
      <c r="CL32" s="247">
        <v>0</v>
      </c>
      <c r="CM32" s="247">
        <v>0</v>
      </c>
      <c r="CN32" s="247">
        <v>0</v>
      </c>
      <c r="CO32" s="247">
        <v>0</v>
      </c>
      <c r="CP32" s="247">
        <v>0</v>
      </c>
      <c r="CQ32" s="247">
        <v>0</v>
      </c>
      <c r="CR32" s="247">
        <v>0</v>
      </c>
      <c r="CS32" s="247">
        <v>0</v>
      </c>
      <c r="CT32" s="247">
        <v>0</v>
      </c>
      <c r="CU32" s="247">
        <v>0</v>
      </c>
      <c r="CV32" s="247">
        <v>0</v>
      </c>
      <c r="CW32" s="247">
        <v>0</v>
      </c>
      <c r="CX32" s="247">
        <v>0</v>
      </c>
      <c r="CY32" s="247">
        <v>0</v>
      </c>
      <c r="CZ32" s="247">
        <v>0</v>
      </c>
      <c r="DA32" s="247">
        <v>0</v>
      </c>
      <c r="DB32" s="247">
        <v>0</v>
      </c>
      <c r="DC32" s="247">
        <v>0</v>
      </c>
      <c r="DD32" s="247">
        <v>0</v>
      </c>
      <c r="DE32" s="247">
        <v>0</v>
      </c>
      <c r="DF32" s="247">
        <v>0</v>
      </c>
      <c r="DG32" s="247">
        <v>0</v>
      </c>
      <c r="DH32" s="247">
        <v>0</v>
      </c>
      <c r="DI32" s="247">
        <v>0</v>
      </c>
      <c r="DJ32" s="247">
        <v>0</v>
      </c>
      <c r="DK32" s="247">
        <v>0</v>
      </c>
      <c r="DL32" s="247">
        <v>0</v>
      </c>
      <c r="DM32" s="247">
        <v>0</v>
      </c>
      <c r="DN32" s="247">
        <v>0</v>
      </c>
      <c r="DO32" s="247">
        <v>0</v>
      </c>
      <c r="DP32" s="247">
        <v>0</v>
      </c>
      <c r="DQ32" s="247">
        <v>0</v>
      </c>
      <c r="DR32" s="247">
        <v>0</v>
      </c>
      <c r="DS32" s="247">
        <v>0</v>
      </c>
      <c r="DT32" s="247">
        <v>0</v>
      </c>
      <c r="DU32" s="247">
        <v>0</v>
      </c>
      <c r="DV32" s="247">
        <v>0</v>
      </c>
      <c r="DW32" s="247">
        <v>0</v>
      </c>
      <c r="DX32" s="247">
        <v>0</v>
      </c>
      <c r="DY32" s="247">
        <v>0</v>
      </c>
      <c r="DZ32" s="247">
        <v>0</v>
      </c>
      <c r="EA32" s="247">
        <v>0</v>
      </c>
      <c r="EB32" s="247">
        <v>0</v>
      </c>
      <c r="EC32" s="247">
        <v>0</v>
      </c>
      <c r="ED32" s="247">
        <v>0</v>
      </c>
      <c r="EE32" s="247">
        <v>0</v>
      </c>
      <c r="EF32" s="247">
        <v>0</v>
      </c>
      <c r="EG32" s="247">
        <v>0</v>
      </c>
      <c r="EH32" s="247">
        <v>0</v>
      </c>
      <c r="EI32" s="247">
        <v>0</v>
      </c>
      <c r="EJ32" s="247">
        <v>0</v>
      </c>
      <c r="EK32" s="247">
        <v>0</v>
      </c>
      <c r="EL32" s="247">
        <v>0</v>
      </c>
      <c r="EM32" s="247">
        <v>0</v>
      </c>
      <c r="EN32" s="247">
        <v>0</v>
      </c>
      <c r="EO32" s="247">
        <v>0</v>
      </c>
      <c r="EP32" s="247">
        <v>0</v>
      </c>
      <c r="EQ32" s="247">
        <v>0</v>
      </c>
      <c r="ER32" s="247">
        <v>0</v>
      </c>
      <c r="ES32" s="247">
        <v>0</v>
      </c>
      <c r="ET32" s="247">
        <v>0</v>
      </c>
      <c r="EU32" s="247">
        <v>0</v>
      </c>
      <c r="EV32" s="247">
        <v>0</v>
      </c>
      <c r="EW32" s="247">
        <v>0</v>
      </c>
      <c r="EX32" s="247">
        <v>0</v>
      </c>
      <c r="EY32" s="247">
        <v>0</v>
      </c>
      <c r="EZ32" s="247">
        <v>0</v>
      </c>
      <c r="FA32" s="247">
        <v>0</v>
      </c>
      <c r="FB32" s="247">
        <v>0</v>
      </c>
      <c r="FC32" s="247">
        <v>0</v>
      </c>
      <c r="FD32" s="247">
        <v>0</v>
      </c>
      <c r="FE32" s="247">
        <v>0</v>
      </c>
      <c r="FF32" s="247">
        <v>0</v>
      </c>
      <c r="FG32" s="247">
        <v>0</v>
      </c>
      <c r="FH32" s="247">
        <v>0</v>
      </c>
      <c r="FI32" s="247">
        <v>0</v>
      </c>
      <c r="FJ32" s="247">
        <v>0</v>
      </c>
      <c r="FK32" s="247">
        <v>0</v>
      </c>
      <c r="FL32" s="247">
        <v>0</v>
      </c>
      <c r="FM32" s="247">
        <v>0</v>
      </c>
      <c r="FN32" s="247">
        <v>0</v>
      </c>
      <c r="FO32" s="247">
        <v>0</v>
      </c>
      <c r="FP32" s="247">
        <v>0</v>
      </c>
      <c r="FQ32" s="247">
        <v>0</v>
      </c>
      <c r="FR32" s="247">
        <v>0</v>
      </c>
      <c r="FS32" s="247">
        <v>0</v>
      </c>
      <c r="FT32" s="247">
        <v>0</v>
      </c>
      <c r="FU32" s="247">
        <v>0</v>
      </c>
      <c r="FV32" s="247">
        <v>0</v>
      </c>
      <c r="FW32" s="247">
        <v>0</v>
      </c>
      <c r="FX32" s="247">
        <v>0</v>
      </c>
      <c r="FY32" s="247">
        <v>0</v>
      </c>
      <c r="FZ32" s="247">
        <v>0</v>
      </c>
      <c r="GA32" s="247">
        <v>0</v>
      </c>
      <c r="GB32" s="247">
        <v>0</v>
      </c>
      <c r="GC32" s="247">
        <v>0</v>
      </c>
      <c r="GD32" s="247">
        <v>0</v>
      </c>
      <c r="GE32" s="247">
        <v>0</v>
      </c>
      <c r="GF32" s="247">
        <v>0</v>
      </c>
      <c r="GG32" s="247">
        <v>0</v>
      </c>
      <c r="GH32" s="247">
        <v>0</v>
      </c>
      <c r="GI32" s="247">
        <v>0</v>
      </c>
      <c r="GJ32" s="247">
        <v>0</v>
      </c>
      <c r="GK32" s="247">
        <v>0</v>
      </c>
      <c r="GL32" s="247">
        <v>0</v>
      </c>
      <c r="GM32" s="247">
        <v>0</v>
      </c>
      <c r="GN32" s="247">
        <v>0</v>
      </c>
      <c r="GO32" s="247">
        <v>0</v>
      </c>
      <c r="GP32" s="247">
        <v>0</v>
      </c>
      <c r="GQ32" s="247">
        <v>0</v>
      </c>
      <c r="GR32" s="247">
        <v>0</v>
      </c>
      <c r="GS32" s="247">
        <v>0</v>
      </c>
      <c r="GT32" s="247">
        <v>0</v>
      </c>
      <c r="GU32" s="247">
        <v>0</v>
      </c>
      <c r="GV32" s="247">
        <v>0</v>
      </c>
      <c r="GW32" s="247">
        <v>0</v>
      </c>
      <c r="GX32" s="247">
        <v>0</v>
      </c>
      <c r="GY32" s="247">
        <v>0</v>
      </c>
      <c r="GZ32" s="247">
        <v>0</v>
      </c>
      <c r="HA32" s="247">
        <v>0</v>
      </c>
      <c r="HB32" s="247">
        <v>0</v>
      </c>
      <c r="HC32" s="247">
        <v>0</v>
      </c>
      <c r="HD32" s="247">
        <v>0</v>
      </c>
      <c r="HE32" s="247">
        <v>0</v>
      </c>
      <c r="HF32" s="247">
        <v>0</v>
      </c>
      <c r="HG32" s="247">
        <v>0</v>
      </c>
      <c r="HH32" s="247">
        <v>0</v>
      </c>
      <c r="HI32" s="247">
        <v>0</v>
      </c>
      <c r="HJ32" s="247">
        <v>0</v>
      </c>
      <c r="HK32" s="247">
        <v>0</v>
      </c>
      <c r="HL32" s="247">
        <v>0</v>
      </c>
      <c r="HM32" s="247">
        <v>0</v>
      </c>
      <c r="HN32" s="247">
        <v>0</v>
      </c>
      <c r="HO32" s="247">
        <v>0</v>
      </c>
      <c r="HP32" s="247">
        <v>0</v>
      </c>
      <c r="HQ32" s="247">
        <v>0</v>
      </c>
      <c r="HR32" s="247">
        <v>0</v>
      </c>
      <c r="HS32" s="247">
        <v>0</v>
      </c>
      <c r="HT32" s="247">
        <v>0</v>
      </c>
      <c r="HU32" s="247">
        <v>0</v>
      </c>
      <c r="HV32" s="247">
        <v>0</v>
      </c>
      <c r="HW32" s="247">
        <v>0</v>
      </c>
      <c r="HX32" s="247">
        <v>0</v>
      </c>
      <c r="HY32" s="247">
        <v>0</v>
      </c>
      <c r="HZ32" s="247">
        <v>0</v>
      </c>
      <c r="IA32" s="247">
        <v>0</v>
      </c>
    </row>
    <row r="33" spans="1:235" x14ac:dyDescent="0.25">
      <c r="A33" s="1"/>
      <c r="B33" s="246">
        <v>45654.625</v>
      </c>
      <c r="C33" s="247">
        <v>0</v>
      </c>
      <c r="D33" s="247">
        <v>0</v>
      </c>
      <c r="E33" s="247">
        <v>0</v>
      </c>
      <c r="F33" s="247">
        <v>0</v>
      </c>
      <c r="G33" s="247">
        <v>0</v>
      </c>
      <c r="H33" s="247">
        <v>0</v>
      </c>
      <c r="I33" s="247">
        <v>0</v>
      </c>
      <c r="J33" s="247">
        <v>0</v>
      </c>
      <c r="K33" s="247">
        <v>0</v>
      </c>
      <c r="L33" s="247">
        <v>0</v>
      </c>
      <c r="M33" s="247">
        <v>0</v>
      </c>
      <c r="N33" s="247">
        <v>0</v>
      </c>
      <c r="O33" s="247">
        <v>0</v>
      </c>
      <c r="P33" s="247">
        <v>0</v>
      </c>
      <c r="Q33" s="247">
        <v>0</v>
      </c>
      <c r="R33" s="247">
        <v>0</v>
      </c>
      <c r="S33" s="247">
        <v>0</v>
      </c>
      <c r="T33" s="247">
        <v>0</v>
      </c>
      <c r="U33" s="247">
        <v>0</v>
      </c>
      <c r="V33" s="247">
        <v>0</v>
      </c>
      <c r="W33" s="247">
        <v>0</v>
      </c>
      <c r="X33" s="247">
        <v>0</v>
      </c>
      <c r="Y33" s="247">
        <v>0</v>
      </c>
      <c r="Z33" s="247">
        <v>0</v>
      </c>
      <c r="AA33" s="247">
        <v>0</v>
      </c>
      <c r="AB33" s="247">
        <v>0</v>
      </c>
      <c r="AC33" s="247">
        <v>0</v>
      </c>
      <c r="AD33" s="247">
        <v>0</v>
      </c>
      <c r="AE33" s="247">
        <v>0</v>
      </c>
      <c r="AF33" s="247">
        <v>0</v>
      </c>
      <c r="AG33" s="247">
        <v>0</v>
      </c>
      <c r="AH33" s="247">
        <v>0</v>
      </c>
      <c r="AI33" s="247">
        <v>0</v>
      </c>
      <c r="AJ33" s="247">
        <v>0</v>
      </c>
      <c r="AK33" s="247">
        <v>0</v>
      </c>
      <c r="AL33" s="247">
        <v>0</v>
      </c>
      <c r="AM33" s="247">
        <v>0</v>
      </c>
      <c r="AN33" s="247">
        <v>0</v>
      </c>
      <c r="AO33" s="247">
        <v>0</v>
      </c>
      <c r="AP33" s="247">
        <v>0</v>
      </c>
      <c r="AQ33" s="247">
        <v>0</v>
      </c>
      <c r="AR33" s="247">
        <v>0</v>
      </c>
      <c r="AS33" s="247">
        <v>0</v>
      </c>
      <c r="AT33" s="247">
        <v>0</v>
      </c>
      <c r="AU33" s="247">
        <v>0</v>
      </c>
      <c r="AV33" s="247">
        <v>0</v>
      </c>
      <c r="AW33" s="247">
        <v>0</v>
      </c>
      <c r="AX33" s="247">
        <v>0</v>
      </c>
      <c r="AY33" s="247">
        <v>0</v>
      </c>
      <c r="AZ33" s="247">
        <v>0</v>
      </c>
      <c r="BA33" s="247">
        <v>0</v>
      </c>
      <c r="BB33" s="247">
        <v>0</v>
      </c>
      <c r="BC33" s="247">
        <v>0</v>
      </c>
      <c r="BD33" s="247">
        <v>0</v>
      </c>
      <c r="BE33" s="247">
        <v>0</v>
      </c>
      <c r="BF33" s="247">
        <v>0</v>
      </c>
      <c r="BG33" s="247">
        <v>0</v>
      </c>
      <c r="BH33" s="247">
        <v>0</v>
      </c>
      <c r="BI33" s="247">
        <v>0</v>
      </c>
      <c r="BJ33" s="247">
        <v>0</v>
      </c>
      <c r="BK33" s="247">
        <v>0</v>
      </c>
      <c r="BL33" s="247">
        <v>0</v>
      </c>
      <c r="BM33" s="247">
        <v>0</v>
      </c>
      <c r="BN33" s="247">
        <v>0</v>
      </c>
      <c r="BO33" s="247">
        <v>0</v>
      </c>
      <c r="BP33" s="247">
        <v>0</v>
      </c>
      <c r="BQ33" s="247">
        <v>0</v>
      </c>
      <c r="BR33" s="247">
        <v>0</v>
      </c>
      <c r="BS33" s="247">
        <v>0</v>
      </c>
      <c r="BT33" s="247">
        <v>0</v>
      </c>
      <c r="BU33" s="247">
        <v>0</v>
      </c>
      <c r="BV33" s="247">
        <v>0</v>
      </c>
      <c r="BW33" s="247">
        <v>0</v>
      </c>
      <c r="BX33" s="247">
        <v>0</v>
      </c>
      <c r="BY33" s="247">
        <v>0</v>
      </c>
      <c r="BZ33" s="247">
        <v>0</v>
      </c>
      <c r="CA33" s="247">
        <v>0</v>
      </c>
      <c r="CB33" s="247">
        <v>0</v>
      </c>
      <c r="CC33" s="247">
        <v>0</v>
      </c>
      <c r="CD33" s="247">
        <v>0</v>
      </c>
      <c r="CE33" s="247">
        <v>0</v>
      </c>
      <c r="CF33" s="247">
        <v>0</v>
      </c>
      <c r="CG33" s="247">
        <v>0</v>
      </c>
      <c r="CH33" s="247">
        <v>0</v>
      </c>
      <c r="CI33" s="247">
        <v>0</v>
      </c>
      <c r="CJ33" s="247">
        <v>0</v>
      </c>
      <c r="CK33" s="247">
        <v>0</v>
      </c>
      <c r="CL33" s="247">
        <v>0</v>
      </c>
      <c r="CM33" s="247">
        <v>0</v>
      </c>
      <c r="CN33" s="247">
        <v>0</v>
      </c>
      <c r="CO33" s="247">
        <v>0</v>
      </c>
      <c r="CP33" s="247">
        <v>0</v>
      </c>
      <c r="CQ33" s="247">
        <v>0</v>
      </c>
      <c r="CR33" s="247">
        <v>0</v>
      </c>
      <c r="CS33" s="247">
        <v>0</v>
      </c>
      <c r="CT33" s="247">
        <v>0</v>
      </c>
      <c r="CU33" s="247">
        <v>0</v>
      </c>
      <c r="CV33" s="247">
        <v>0</v>
      </c>
      <c r="CW33" s="247">
        <v>0</v>
      </c>
      <c r="CX33" s="247">
        <v>0</v>
      </c>
      <c r="CY33" s="247">
        <v>0</v>
      </c>
      <c r="CZ33" s="247">
        <v>0</v>
      </c>
      <c r="DA33" s="247">
        <v>0</v>
      </c>
      <c r="DB33" s="247">
        <v>0</v>
      </c>
      <c r="DC33" s="247">
        <v>0</v>
      </c>
      <c r="DD33" s="247">
        <v>0</v>
      </c>
      <c r="DE33" s="247">
        <v>0</v>
      </c>
      <c r="DF33" s="247">
        <v>0</v>
      </c>
      <c r="DG33" s="247">
        <v>0</v>
      </c>
      <c r="DH33" s="247">
        <v>0</v>
      </c>
      <c r="DI33" s="247">
        <v>0</v>
      </c>
      <c r="DJ33" s="247">
        <v>0</v>
      </c>
      <c r="DK33" s="247">
        <v>0</v>
      </c>
      <c r="DL33" s="247">
        <v>0</v>
      </c>
      <c r="DM33" s="247">
        <v>0</v>
      </c>
      <c r="DN33" s="247">
        <v>0</v>
      </c>
      <c r="DO33" s="247">
        <v>0</v>
      </c>
      <c r="DP33" s="247">
        <v>0</v>
      </c>
      <c r="DQ33" s="247">
        <v>0</v>
      </c>
      <c r="DR33" s="247">
        <v>0</v>
      </c>
      <c r="DS33" s="247">
        <v>0</v>
      </c>
      <c r="DT33" s="247">
        <v>0</v>
      </c>
      <c r="DU33" s="247">
        <v>0</v>
      </c>
      <c r="DV33" s="247">
        <v>0</v>
      </c>
      <c r="DW33" s="247">
        <v>0</v>
      </c>
      <c r="DX33" s="247">
        <v>0</v>
      </c>
      <c r="DY33" s="247">
        <v>0</v>
      </c>
      <c r="DZ33" s="247">
        <v>0</v>
      </c>
      <c r="EA33" s="247">
        <v>0</v>
      </c>
      <c r="EB33" s="247">
        <v>0</v>
      </c>
      <c r="EC33" s="247">
        <v>0</v>
      </c>
      <c r="ED33" s="247">
        <v>0</v>
      </c>
      <c r="EE33" s="247">
        <v>0</v>
      </c>
      <c r="EF33" s="247">
        <v>0</v>
      </c>
      <c r="EG33" s="247">
        <v>0</v>
      </c>
      <c r="EH33" s="247">
        <v>0</v>
      </c>
      <c r="EI33" s="247">
        <v>0</v>
      </c>
      <c r="EJ33" s="247">
        <v>0</v>
      </c>
      <c r="EK33" s="247">
        <v>0</v>
      </c>
      <c r="EL33" s="247">
        <v>0</v>
      </c>
      <c r="EM33" s="247">
        <v>0</v>
      </c>
      <c r="EN33" s="247">
        <v>0</v>
      </c>
      <c r="EO33" s="247">
        <v>0</v>
      </c>
      <c r="EP33" s="247">
        <v>0</v>
      </c>
      <c r="EQ33" s="247">
        <v>0</v>
      </c>
      <c r="ER33" s="247">
        <v>0</v>
      </c>
      <c r="ES33" s="247">
        <v>0</v>
      </c>
      <c r="ET33" s="247">
        <v>0</v>
      </c>
      <c r="EU33" s="247">
        <v>0</v>
      </c>
      <c r="EV33" s="247">
        <v>0</v>
      </c>
      <c r="EW33" s="247">
        <v>0</v>
      </c>
      <c r="EX33" s="247">
        <v>0</v>
      </c>
      <c r="EY33" s="247">
        <v>0</v>
      </c>
      <c r="EZ33" s="247">
        <v>0</v>
      </c>
      <c r="FA33" s="247">
        <v>0</v>
      </c>
      <c r="FB33" s="247">
        <v>0</v>
      </c>
      <c r="FC33" s="247">
        <v>0</v>
      </c>
      <c r="FD33" s="247">
        <v>0</v>
      </c>
      <c r="FE33" s="247">
        <v>0</v>
      </c>
      <c r="FF33" s="247">
        <v>0</v>
      </c>
      <c r="FG33" s="247">
        <v>0</v>
      </c>
      <c r="FH33" s="247">
        <v>0</v>
      </c>
      <c r="FI33" s="247">
        <v>0</v>
      </c>
      <c r="FJ33" s="247">
        <v>0</v>
      </c>
      <c r="FK33" s="247">
        <v>0</v>
      </c>
      <c r="FL33" s="247">
        <v>0</v>
      </c>
      <c r="FM33" s="247">
        <v>0</v>
      </c>
      <c r="FN33" s="247">
        <v>0</v>
      </c>
      <c r="FO33" s="247">
        <v>0</v>
      </c>
      <c r="FP33" s="247">
        <v>0</v>
      </c>
      <c r="FQ33" s="247">
        <v>0</v>
      </c>
      <c r="FR33" s="247">
        <v>0</v>
      </c>
      <c r="FS33" s="247">
        <v>0</v>
      </c>
      <c r="FT33" s="247">
        <v>0</v>
      </c>
      <c r="FU33" s="247">
        <v>0</v>
      </c>
      <c r="FV33" s="247">
        <v>0</v>
      </c>
      <c r="FW33" s="247">
        <v>0</v>
      </c>
      <c r="FX33" s="247">
        <v>0</v>
      </c>
      <c r="FY33" s="247">
        <v>0</v>
      </c>
      <c r="FZ33" s="247">
        <v>0</v>
      </c>
      <c r="GA33" s="247">
        <v>0</v>
      </c>
      <c r="GB33" s="247">
        <v>0</v>
      </c>
      <c r="GC33" s="247">
        <v>0</v>
      </c>
      <c r="GD33" s="247">
        <v>0</v>
      </c>
      <c r="GE33" s="247">
        <v>0</v>
      </c>
      <c r="GF33" s="247">
        <v>0</v>
      </c>
      <c r="GG33" s="247">
        <v>0</v>
      </c>
      <c r="GH33" s="247">
        <v>0</v>
      </c>
      <c r="GI33" s="247">
        <v>0</v>
      </c>
      <c r="GJ33" s="247">
        <v>0</v>
      </c>
      <c r="GK33" s="247">
        <v>0</v>
      </c>
      <c r="GL33" s="247">
        <v>0</v>
      </c>
      <c r="GM33" s="247">
        <v>0</v>
      </c>
      <c r="GN33" s="247">
        <v>0</v>
      </c>
      <c r="GO33" s="247">
        <v>0</v>
      </c>
      <c r="GP33" s="247">
        <v>0</v>
      </c>
      <c r="GQ33" s="247">
        <v>0</v>
      </c>
      <c r="GR33" s="247">
        <v>0</v>
      </c>
      <c r="GS33" s="247">
        <v>0</v>
      </c>
      <c r="GT33" s="247">
        <v>0</v>
      </c>
      <c r="GU33" s="247">
        <v>0</v>
      </c>
      <c r="GV33" s="247">
        <v>0</v>
      </c>
      <c r="GW33" s="247">
        <v>0</v>
      </c>
      <c r="GX33" s="247">
        <v>0</v>
      </c>
      <c r="GY33" s="247">
        <v>0</v>
      </c>
      <c r="GZ33" s="247">
        <v>0</v>
      </c>
      <c r="HA33" s="247">
        <v>0</v>
      </c>
      <c r="HB33" s="247">
        <v>0</v>
      </c>
      <c r="HC33" s="247">
        <v>0</v>
      </c>
      <c r="HD33" s="247">
        <v>0</v>
      </c>
      <c r="HE33" s="247">
        <v>0</v>
      </c>
      <c r="HF33" s="247">
        <v>0</v>
      </c>
      <c r="HG33" s="247">
        <v>0</v>
      </c>
      <c r="HH33" s="247">
        <v>0</v>
      </c>
      <c r="HI33" s="247">
        <v>0</v>
      </c>
      <c r="HJ33" s="247">
        <v>0</v>
      </c>
      <c r="HK33" s="247">
        <v>0</v>
      </c>
      <c r="HL33" s="247">
        <v>0</v>
      </c>
      <c r="HM33" s="247">
        <v>0</v>
      </c>
      <c r="HN33" s="247">
        <v>0</v>
      </c>
      <c r="HO33" s="247">
        <v>0</v>
      </c>
      <c r="HP33" s="247">
        <v>0</v>
      </c>
      <c r="HQ33" s="247">
        <v>0</v>
      </c>
      <c r="HR33" s="247">
        <v>0</v>
      </c>
      <c r="HS33" s="247">
        <v>0</v>
      </c>
      <c r="HT33" s="247">
        <v>0</v>
      </c>
      <c r="HU33" s="247">
        <v>0</v>
      </c>
      <c r="HV33" s="247">
        <v>0</v>
      </c>
      <c r="HW33" s="247">
        <v>0</v>
      </c>
      <c r="HX33" s="247">
        <v>0</v>
      </c>
      <c r="HY33" s="247">
        <v>0</v>
      </c>
      <c r="HZ33" s="247">
        <v>0</v>
      </c>
      <c r="IA33" s="247">
        <v>0</v>
      </c>
    </row>
    <row r="34" spans="1:235" x14ac:dyDescent="0.25">
      <c r="A34" s="1"/>
      <c r="B34" s="246">
        <v>45654.645833333299</v>
      </c>
      <c r="C34" s="247">
        <v>0</v>
      </c>
      <c r="D34" s="247">
        <v>0</v>
      </c>
      <c r="E34" s="247">
        <v>0</v>
      </c>
      <c r="F34" s="247">
        <v>0</v>
      </c>
      <c r="G34" s="247">
        <v>0</v>
      </c>
      <c r="H34" s="247">
        <v>0</v>
      </c>
      <c r="I34" s="247">
        <v>0</v>
      </c>
      <c r="J34" s="247">
        <v>0</v>
      </c>
      <c r="K34" s="247">
        <v>0</v>
      </c>
      <c r="L34" s="247">
        <v>0</v>
      </c>
      <c r="M34" s="247">
        <v>0</v>
      </c>
      <c r="N34" s="247">
        <v>0</v>
      </c>
      <c r="O34" s="247">
        <v>0</v>
      </c>
      <c r="P34" s="247">
        <v>0</v>
      </c>
      <c r="Q34" s="247">
        <v>0</v>
      </c>
      <c r="R34" s="247">
        <v>0</v>
      </c>
      <c r="S34" s="247">
        <v>0</v>
      </c>
      <c r="T34" s="247">
        <v>0</v>
      </c>
      <c r="U34" s="247">
        <v>0</v>
      </c>
      <c r="V34" s="247">
        <v>0</v>
      </c>
      <c r="W34" s="247">
        <v>0</v>
      </c>
      <c r="X34" s="247">
        <v>0</v>
      </c>
      <c r="Y34" s="247">
        <v>0</v>
      </c>
      <c r="Z34" s="247">
        <v>0</v>
      </c>
      <c r="AA34" s="247">
        <v>0</v>
      </c>
      <c r="AB34" s="247">
        <v>0</v>
      </c>
      <c r="AC34" s="247">
        <v>0</v>
      </c>
      <c r="AD34" s="247">
        <v>0</v>
      </c>
      <c r="AE34" s="247">
        <v>0</v>
      </c>
      <c r="AF34" s="247">
        <v>0</v>
      </c>
      <c r="AG34" s="247">
        <v>0</v>
      </c>
      <c r="AH34" s="247">
        <v>0</v>
      </c>
      <c r="AI34" s="247">
        <v>0</v>
      </c>
      <c r="AJ34" s="247">
        <v>0</v>
      </c>
      <c r="AK34" s="247">
        <v>0</v>
      </c>
      <c r="AL34" s="247">
        <v>0</v>
      </c>
      <c r="AM34" s="247">
        <v>0</v>
      </c>
      <c r="AN34" s="247">
        <v>0</v>
      </c>
      <c r="AO34" s="247">
        <v>0</v>
      </c>
      <c r="AP34" s="247">
        <v>0</v>
      </c>
      <c r="AQ34" s="247">
        <v>0</v>
      </c>
      <c r="AR34" s="247">
        <v>0</v>
      </c>
      <c r="AS34" s="247">
        <v>0</v>
      </c>
      <c r="AT34" s="247">
        <v>0</v>
      </c>
      <c r="AU34" s="247">
        <v>0</v>
      </c>
      <c r="AV34" s="247">
        <v>0</v>
      </c>
      <c r="AW34" s="247">
        <v>0</v>
      </c>
      <c r="AX34" s="247">
        <v>0</v>
      </c>
      <c r="AY34" s="247">
        <v>0</v>
      </c>
      <c r="AZ34" s="247">
        <v>0</v>
      </c>
      <c r="BA34" s="247">
        <v>0</v>
      </c>
      <c r="BB34" s="247">
        <v>0</v>
      </c>
      <c r="BC34" s="247">
        <v>0</v>
      </c>
      <c r="BD34" s="247">
        <v>0</v>
      </c>
      <c r="BE34" s="247">
        <v>0</v>
      </c>
      <c r="BF34" s="247">
        <v>0</v>
      </c>
      <c r="BG34" s="247">
        <v>0</v>
      </c>
      <c r="BH34" s="247">
        <v>0</v>
      </c>
      <c r="BI34" s="247">
        <v>0</v>
      </c>
      <c r="BJ34" s="247">
        <v>0</v>
      </c>
      <c r="BK34" s="247">
        <v>0</v>
      </c>
      <c r="BL34" s="247">
        <v>0</v>
      </c>
      <c r="BM34" s="247">
        <v>0</v>
      </c>
      <c r="BN34" s="247">
        <v>0</v>
      </c>
      <c r="BO34" s="247">
        <v>0</v>
      </c>
      <c r="BP34" s="247">
        <v>0</v>
      </c>
      <c r="BQ34" s="247">
        <v>0</v>
      </c>
      <c r="BR34" s="247">
        <v>0</v>
      </c>
      <c r="BS34" s="247">
        <v>0</v>
      </c>
      <c r="BT34" s="247">
        <v>0</v>
      </c>
      <c r="BU34" s="247">
        <v>0</v>
      </c>
      <c r="BV34" s="247">
        <v>0</v>
      </c>
      <c r="BW34" s="247">
        <v>0</v>
      </c>
      <c r="BX34" s="247">
        <v>0</v>
      </c>
      <c r="BY34" s="247">
        <v>0</v>
      </c>
      <c r="BZ34" s="247">
        <v>0</v>
      </c>
      <c r="CA34" s="247">
        <v>0</v>
      </c>
      <c r="CB34" s="247">
        <v>0</v>
      </c>
      <c r="CC34" s="247">
        <v>0</v>
      </c>
      <c r="CD34" s="247">
        <v>0</v>
      </c>
      <c r="CE34" s="247">
        <v>0</v>
      </c>
      <c r="CF34" s="247">
        <v>0</v>
      </c>
      <c r="CG34" s="247">
        <v>0</v>
      </c>
      <c r="CH34" s="247">
        <v>0</v>
      </c>
      <c r="CI34" s="247">
        <v>0</v>
      </c>
      <c r="CJ34" s="247">
        <v>0</v>
      </c>
      <c r="CK34" s="247">
        <v>0</v>
      </c>
      <c r="CL34" s="247">
        <v>0</v>
      </c>
      <c r="CM34" s="247">
        <v>0</v>
      </c>
      <c r="CN34" s="247">
        <v>0</v>
      </c>
      <c r="CO34" s="247">
        <v>0</v>
      </c>
      <c r="CP34" s="247">
        <v>0</v>
      </c>
      <c r="CQ34" s="247">
        <v>0</v>
      </c>
      <c r="CR34" s="247">
        <v>0</v>
      </c>
      <c r="CS34" s="247">
        <v>0</v>
      </c>
      <c r="CT34" s="247">
        <v>0</v>
      </c>
      <c r="CU34" s="247">
        <v>0</v>
      </c>
      <c r="CV34" s="247">
        <v>0</v>
      </c>
      <c r="CW34" s="247">
        <v>0</v>
      </c>
      <c r="CX34" s="247">
        <v>0</v>
      </c>
      <c r="CY34" s="247">
        <v>0</v>
      </c>
      <c r="CZ34" s="247">
        <v>0</v>
      </c>
      <c r="DA34" s="247">
        <v>0</v>
      </c>
      <c r="DB34" s="247">
        <v>0</v>
      </c>
      <c r="DC34" s="247">
        <v>0</v>
      </c>
      <c r="DD34" s="247">
        <v>0</v>
      </c>
      <c r="DE34" s="247">
        <v>0</v>
      </c>
      <c r="DF34" s="247">
        <v>0</v>
      </c>
      <c r="DG34" s="247">
        <v>0</v>
      </c>
      <c r="DH34" s="247">
        <v>0</v>
      </c>
      <c r="DI34" s="247">
        <v>0</v>
      </c>
      <c r="DJ34" s="247">
        <v>0</v>
      </c>
      <c r="DK34" s="247">
        <v>0</v>
      </c>
      <c r="DL34" s="247">
        <v>0</v>
      </c>
      <c r="DM34" s="247">
        <v>0</v>
      </c>
      <c r="DN34" s="247">
        <v>0</v>
      </c>
      <c r="DO34" s="247">
        <v>0</v>
      </c>
      <c r="DP34" s="247">
        <v>0</v>
      </c>
      <c r="DQ34" s="247">
        <v>0</v>
      </c>
      <c r="DR34" s="247">
        <v>0</v>
      </c>
      <c r="DS34" s="247">
        <v>0</v>
      </c>
      <c r="DT34" s="247">
        <v>0</v>
      </c>
      <c r="DU34" s="247">
        <v>0</v>
      </c>
      <c r="DV34" s="247">
        <v>0</v>
      </c>
      <c r="DW34" s="247">
        <v>0</v>
      </c>
      <c r="DX34" s="247">
        <v>0</v>
      </c>
      <c r="DY34" s="247">
        <v>0</v>
      </c>
      <c r="DZ34" s="247">
        <v>0</v>
      </c>
      <c r="EA34" s="247">
        <v>0</v>
      </c>
      <c r="EB34" s="247">
        <v>0</v>
      </c>
      <c r="EC34" s="247">
        <v>0</v>
      </c>
      <c r="ED34" s="247">
        <v>0</v>
      </c>
      <c r="EE34" s="247">
        <v>0</v>
      </c>
      <c r="EF34" s="247">
        <v>0</v>
      </c>
      <c r="EG34" s="247">
        <v>0</v>
      </c>
      <c r="EH34" s="247">
        <v>0</v>
      </c>
      <c r="EI34" s="247">
        <v>0</v>
      </c>
      <c r="EJ34" s="247">
        <v>0</v>
      </c>
      <c r="EK34" s="247">
        <v>0</v>
      </c>
      <c r="EL34" s="247">
        <v>0</v>
      </c>
      <c r="EM34" s="247">
        <v>0</v>
      </c>
      <c r="EN34" s="247">
        <v>0</v>
      </c>
      <c r="EO34" s="247">
        <v>0</v>
      </c>
      <c r="EP34" s="247">
        <v>0</v>
      </c>
      <c r="EQ34" s="247">
        <v>0</v>
      </c>
      <c r="ER34" s="247">
        <v>0</v>
      </c>
      <c r="ES34" s="247">
        <v>0</v>
      </c>
      <c r="ET34" s="247">
        <v>0</v>
      </c>
      <c r="EU34" s="247">
        <v>0</v>
      </c>
      <c r="EV34" s="247">
        <v>0</v>
      </c>
      <c r="EW34" s="247">
        <v>0</v>
      </c>
      <c r="EX34" s="247">
        <v>0</v>
      </c>
      <c r="EY34" s="247">
        <v>0</v>
      </c>
      <c r="EZ34" s="247">
        <v>0</v>
      </c>
      <c r="FA34" s="247">
        <v>0</v>
      </c>
      <c r="FB34" s="247">
        <v>0</v>
      </c>
      <c r="FC34" s="247">
        <v>0</v>
      </c>
      <c r="FD34" s="247">
        <v>0</v>
      </c>
      <c r="FE34" s="247">
        <v>0</v>
      </c>
      <c r="FF34" s="247">
        <v>0</v>
      </c>
      <c r="FG34" s="247">
        <v>0</v>
      </c>
      <c r="FH34" s="247">
        <v>0</v>
      </c>
      <c r="FI34" s="247">
        <v>0</v>
      </c>
      <c r="FJ34" s="247">
        <v>0</v>
      </c>
      <c r="FK34" s="247">
        <v>0</v>
      </c>
      <c r="FL34" s="247">
        <v>0</v>
      </c>
      <c r="FM34" s="247">
        <v>0</v>
      </c>
      <c r="FN34" s="247">
        <v>0</v>
      </c>
      <c r="FO34" s="247">
        <v>0</v>
      </c>
      <c r="FP34" s="247">
        <v>0</v>
      </c>
      <c r="FQ34" s="247">
        <v>0</v>
      </c>
      <c r="FR34" s="247">
        <v>0</v>
      </c>
      <c r="FS34" s="247">
        <v>0</v>
      </c>
      <c r="FT34" s="247">
        <v>0</v>
      </c>
      <c r="FU34" s="247">
        <v>0</v>
      </c>
      <c r="FV34" s="247">
        <v>0</v>
      </c>
      <c r="FW34" s="247">
        <v>0</v>
      </c>
      <c r="FX34" s="247">
        <v>0</v>
      </c>
      <c r="FY34" s="247">
        <v>0</v>
      </c>
      <c r="FZ34" s="247">
        <v>0</v>
      </c>
      <c r="GA34" s="247">
        <v>0</v>
      </c>
      <c r="GB34" s="247">
        <v>0</v>
      </c>
      <c r="GC34" s="247">
        <v>0</v>
      </c>
      <c r="GD34" s="247">
        <v>0</v>
      </c>
      <c r="GE34" s="247">
        <v>0</v>
      </c>
      <c r="GF34" s="247">
        <v>0</v>
      </c>
      <c r="GG34" s="247">
        <v>0</v>
      </c>
      <c r="GH34" s="247">
        <v>0</v>
      </c>
      <c r="GI34" s="247">
        <v>0</v>
      </c>
      <c r="GJ34" s="247">
        <v>0</v>
      </c>
      <c r="GK34" s="247">
        <v>0</v>
      </c>
      <c r="GL34" s="247">
        <v>0</v>
      </c>
      <c r="GM34" s="247">
        <v>0</v>
      </c>
      <c r="GN34" s="247">
        <v>0</v>
      </c>
      <c r="GO34" s="247">
        <v>0</v>
      </c>
      <c r="GP34" s="247">
        <v>0</v>
      </c>
      <c r="GQ34" s="247">
        <v>0</v>
      </c>
      <c r="GR34" s="247">
        <v>0</v>
      </c>
      <c r="GS34" s="247">
        <v>0</v>
      </c>
      <c r="GT34" s="247">
        <v>0</v>
      </c>
      <c r="GU34" s="247">
        <v>0</v>
      </c>
      <c r="GV34" s="247">
        <v>0</v>
      </c>
      <c r="GW34" s="247">
        <v>0</v>
      </c>
      <c r="GX34" s="247">
        <v>0</v>
      </c>
      <c r="GY34" s="247">
        <v>0</v>
      </c>
      <c r="GZ34" s="247">
        <v>0</v>
      </c>
      <c r="HA34" s="247">
        <v>0</v>
      </c>
      <c r="HB34" s="247">
        <v>0</v>
      </c>
      <c r="HC34" s="247">
        <v>0</v>
      </c>
      <c r="HD34" s="247">
        <v>0</v>
      </c>
      <c r="HE34" s="247">
        <v>0</v>
      </c>
      <c r="HF34" s="247">
        <v>0</v>
      </c>
      <c r="HG34" s="247">
        <v>0</v>
      </c>
      <c r="HH34" s="247">
        <v>0</v>
      </c>
      <c r="HI34" s="247">
        <v>0</v>
      </c>
      <c r="HJ34" s="247">
        <v>0</v>
      </c>
      <c r="HK34" s="247">
        <v>0</v>
      </c>
      <c r="HL34" s="247">
        <v>0</v>
      </c>
      <c r="HM34" s="247">
        <v>0</v>
      </c>
      <c r="HN34" s="247">
        <v>0</v>
      </c>
      <c r="HO34" s="247">
        <v>0</v>
      </c>
      <c r="HP34" s="247">
        <v>0</v>
      </c>
      <c r="HQ34" s="247">
        <v>0</v>
      </c>
      <c r="HR34" s="247">
        <v>0</v>
      </c>
      <c r="HS34" s="247">
        <v>0</v>
      </c>
      <c r="HT34" s="247">
        <v>0</v>
      </c>
      <c r="HU34" s="247">
        <v>0</v>
      </c>
      <c r="HV34" s="247">
        <v>0</v>
      </c>
      <c r="HW34" s="247">
        <v>0</v>
      </c>
      <c r="HX34" s="247">
        <v>0</v>
      </c>
      <c r="HY34" s="247">
        <v>0</v>
      </c>
      <c r="HZ34" s="247">
        <v>0</v>
      </c>
      <c r="IA34" s="247">
        <v>0</v>
      </c>
    </row>
    <row r="35" spans="1:235" x14ac:dyDescent="0.25">
      <c r="A35" s="1"/>
      <c r="B35" s="246">
        <v>45654.666666666701</v>
      </c>
      <c r="C35" s="247">
        <v>0</v>
      </c>
      <c r="D35" s="247">
        <v>0</v>
      </c>
      <c r="E35" s="247">
        <v>0</v>
      </c>
      <c r="F35" s="247">
        <v>0</v>
      </c>
      <c r="G35" s="247">
        <v>0</v>
      </c>
      <c r="H35" s="247">
        <v>0</v>
      </c>
      <c r="I35" s="247">
        <v>0</v>
      </c>
      <c r="J35" s="247">
        <v>0</v>
      </c>
      <c r="K35" s="247">
        <v>0</v>
      </c>
      <c r="L35" s="247">
        <v>0</v>
      </c>
      <c r="M35" s="247">
        <v>0</v>
      </c>
      <c r="N35" s="247">
        <v>0</v>
      </c>
      <c r="O35" s="247">
        <v>0</v>
      </c>
      <c r="P35" s="247">
        <v>0</v>
      </c>
      <c r="Q35" s="247">
        <v>0</v>
      </c>
      <c r="R35" s="247">
        <v>0</v>
      </c>
      <c r="S35" s="247">
        <v>0</v>
      </c>
      <c r="T35" s="247">
        <v>0</v>
      </c>
      <c r="U35" s="247">
        <v>0</v>
      </c>
      <c r="V35" s="247">
        <v>0</v>
      </c>
      <c r="W35" s="247">
        <v>0</v>
      </c>
      <c r="X35" s="247">
        <v>0</v>
      </c>
      <c r="Y35" s="247">
        <v>0</v>
      </c>
      <c r="Z35" s="247">
        <v>0</v>
      </c>
      <c r="AA35" s="247">
        <v>0</v>
      </c>
      <c r="AB35" s="247">
        <v>0</v>
      </c>
      <c r="AC35" s="247">
        <v>0</v>
      </c>
      <c r="AD35" s="247">
        <v>0</v>
      </c>
      <c r="AE35" s="247">
        <v>0</v>
      </c>
      <c r="AF35" s="247">
        <v>0</v>
      </c>
      <c r="AG35" s="247">
        <v>0</v>
      </c>
      <c r="AH35" s="247">
        <v>0</v>
      </c>
      <c r="AI35" s="247">
        <v>0</v>
      </c>
      <c r="AJ35" s="247">
        <v>0</v>
      </c>
      <c r="AK35" s="247">
        <v>0</v>
      </c>
      <c r="AL35" s="247">
        <v>0</v>
      </c>
      <c r="AM35" s="247">
        <v>0</v>
      </c>
      <c r="AN35" s="247">
        <v>0</v>
      </c>
      <c r="AO35" s="247">
        <v>0</v>
      </c>
      <c r="AP35" s="247">
        <v>0</v>
      </c>
      <c r="AQ35" s="247">
        <v>0</v>
      </c>
      <c r="AR35" s="247">
        <v>0</v>
      </c>
      <c r="AS35" s="247">
        <v>0</v>
      </c>
      <c r="AT35" s="247">
        <v>0</v>
      </c>
      <c r="AU35" s="247">
        <v>0</v>
      </c>
      <c r="AV35" s="247">
        <v>0</v>
      </c>
      <c r="AW35" s="247">
        <v>0</v>
      </c>
      <c r="AX35" s="247">
        <v>0</v>
      </c>
      <c r="AY35" s="247">
        <v>0</v>
      </c>
      <c r="AZ35" s="247">
        <v>0</v>
      </c>
      <c r="BA35" s="247">
        <v>0</v>
      </c>
      <c r="BB35" s="247">
        <v>0</v>
      </c>
      <c r="BC35" s="247">
        <v>0</v>
      </c>
      <c r="BD35" s="247">
        <v>0</v>
      </c>
      <c r="BE35" s="247">
        <v>0</v>
      </c>
      <c r="BF35" s="247">
        <v>0</v>
      </c>
      <c r="BG35" s="247">
        <v>0</v>
      </c>
      <c r="BH35" s="247">
        <v>0</v>
      </c>
      <c r="BI35" s="247">
        <v>0</v>
      </c>
      <c r="BJ35" s="247">
        <v>0</v>
      </c>
      <c r="BK35" s="247">
        <v>0</v>
      </c>
      <c r="BL35" s="247">
        <v>0</v>
      </c>
      <c r="BM35" s="247">
        <v>0</v>
      </c>
      <c r="BN35" s="247">
        <v>0</v>
      </c>
      <c r="BO35" s="247">
        <v>0</v>
      </c>
      <c r="BP35" s="247">
        <v>0</v>
      </c>
      <c r="BQ35" s="247">
        <v>0</v>
      </c>
      <c r="BR35" s="247">
        <v>0</v>
      </c>
      <c r="BS35" s="247">
        <v>0</v>
      </c>
      <c r="BT35" s="247">
        <v>0</v>
      </c>
      <c r="BU35" s="247">
        <v>0</v>
      </c>
      <c r="BV35" s="247">
        <v>0</v>
      </c>
      <c r="BW35" s="247">
        <v>0</v>
      </c>
      <c r="BX35" s="247">
        <v>0</v>
      </c>
      <c r="BY35" s="247">
        <v>0</v>
      </c>
      <c r="BZ35" s="247">
        <v>0</v>
      </c>
      <c r="CA35" s="247">
        <v>0</v>
      </c>
      <c r="CB35" s="247">
        <v>0</v>
      </c>
      <c r="CC35" s="247">
        <v>0</v>
      </c>
      <c r="CD35" s="247">
        <v>0</v>
      </c>
      <c r="CE35" s="247">
        <v>0</v>
      </c>
      <c r="CF35" s="247">
        <v>0</v>
      </c>
      <c r="CG35" s="247">
        <v>0</v>
      </c>
      <c r="CH35" s="247">
        <v>0</v>
      </c>
      <c r="CI35" s="247">
        <v>0</v>
      </c>
      <c r="CJ35" s="247">
        <v>0</v>
      </c>
      <c r="CK35" s="247">
        <v>0</v>
      </c>
      <c r="CL35" s="247">
        <v>0</v>
      </c>
      <c r="CM35" s="247">
        <v>0</v>
      </c>
      <c r="CN35" s="247">
        <v>0</v>
      </c>
      <c r="CO35" s="247">
        <v>0</v>
      </c>
      <c r="CP35" s="247">
        <v>0</v>
      </c>
      <c r="CQ35" s="247">
        <v>0</v>
      </c>
      <c r="CR35" s="247">
        <v>0</v>
      </c>
      <c r="CS35" s="247">
        <v>0</v>
      </c>
      <c r="CT35" s="247">
        <v>0</v>
      </c>
      <c r="CU35" s="247">
        <v>0</v>
      </c>
      <c r="CV35" s="247">
        <v>0</v>
      </c>
      <c r="CW35" s="247">
        <v>0</v>
      </c>
      <c r="CX35" s="247">
        <v>0</v>
      </c>
      <c r="CY35" s="247">
        <v>0</v>
      </c>
      <c r="CZ35" s="247">
        <v>0</v>
      </c>
      <c r="DA35" s="247">
        <v>0</v>
      </c>
      <c r="DB35" s="247">
        <v>0</v>
      </c>
      <c r="DC35" s="247">
        <v>0</v>
      </c>
      <c r="DD35" s="247">
        <v>0</v>
      </c>
      <c r="DE35" s="247">
        <v>0</v>
      </c>
      <c r="DF35" s="247">
        <v>0</v>
      </c>
      <c r="DG35" s="247">
        <v>0</v>
      </c>
      <c r="DH35" s="247">
        <v>0</v>
      </c>
      <c r="DI35" s="247">
        <v>0</v>
      </c>
      <c r="DJ35" s="247">
        <v>0</v>
      </c>
      <c r="DK35" s="247">
        <v>0</v>
      </c>
      <c r="DL35" s="247">
        <v>0</v>
      </c>
      <c r="DM35" s="247">
        <v>0</v>
      </c>
      <c r="DN35" s="247">
        <v>0</v>
      </c>
      <c r="DO35" s="247">
        <v>0</v>
      </c>
      <c r="DP35" s="247">
        <v>0</v>
      </c>
      <c r="DQ35" s="247">
        <v>0</v>
      </c>
      <c r="DR35" s="247">
        <v>0</v>
      </c>
      <c r="DS35" s="247">
        <v>0</v>
      </c>
      <c r="DT35" s="247">
        <v>0</v>
      </c>
      <c r="DU35" s="247">
        <v>0</v>
      </c>
      <c r="DV35" s="247">
        <v>0</v>
      </c>
      <c r="DW35" s="247">
        <v>0</v>
      </c>
      <c r="DX35" s="247">
        <v>0</v>
      </c>
      <c r="DY35" s="247">
        <v>0</v>
      </c>
      <c r="DZ35" s="247">
        <v>0</v>
      </c>
      <c r="EA35" s="247">
        <v>0</v>
      </c>
      <c r="EB35" s="247">
        <v>0</v>
      </c>
      <c r="EC35" s="247">
        <v>0</v>
      </c>
      <c r="ED35" s="247">
        <v>0</v>
      </c>
      <c r="EE35" s="247">
        <v>0</v>
      </c>
      <c r="EF35" s="247">
        <v>0</v>
      </c>
      <c r="EG35" s="247">
        <v>0</v>
      </c>
      <c r="EH35" s="247">
        <v>0</v>
      </c>
      <c r="EI35" s="247">
        <v>0</v>
      </c>
      <c r="EJ35" s="247">
        <v>0</v>
      </c>
      <c r="EK35" s="247">
        <v>0</v>
      </c>
      <c r="EL35" s="247">
        <v>0</v>
      </c>
      <c r="EM35" s="247">
        <v>0</v>
      </c>
      <c r="EN35" s="247">
        <v>0</v>
      </c>
      <c r="EO35" s="247">
        <v>0</v>
      </c>
      <c r="EP35" s="247">
        <v>0</v>
      </c>
      <c r="EQ35" s="247">
        <v>0</v>
      </c>
      <c r="ER35" s="247">
        <v>0</v>
      </c>
      <c r="ES35" s="247">
        <v>0</v>
      </c>
      <c r="ET35" s="247">
        <v>0</v>
      </c>
      <c r="EU35" s="247">
        <v>0</v>
      </c>
      <c r="EV35" s="247">
        <v>0</v>
      </c>
      <c r="EW35" s="247">
        <v>0</v>
      </c>
      <c r="EX35" s="247">
        <v>0</v>
      </c>
      <c r="EY35" s="247">
        <v>0</v>
      </c>
      <c r="EZ35" s="247">
        <v>0</v>
      </c>
      <c r="FA35" s="247">
        <v>0</v>
      </c>
      <c r="FB35" s="247">
        <v>0</v>
      </c>
      <c r="FC35" s="247">
        <v>0</v>
      </c>
      <c r="FD35" s="247">
        <v>0</v>
      </c>
      <c r="FE35" s="247">
        <v>0</v>
      </c>
      <c r="FF35" s="247">
        <v>0</v>
      </c>
      <c r="FG35" s="247">
        <v>0</v>
      </c>
      <c r="FH35" s="247">
        <v>0</v>
      </c>
      <c r="FI35" s="247">
        <v>0</v>
      </c>
      <c r="FJ35" s="247">
        <v>0</v>
      </c>
      <c r="FK35" s="247">
        <v>0</v>
      </c>
      <c r="FL35" s="247">
        <v>0</v>
      </c>
      <c r="FM35" s="247">
        <v>0</v>
      </c>
      <c r="FN35" s="247">
        <v>0</v>
      </c>
      <c r="FO35" s="247">
        <v>0</v>
      </c>
      <c r="FP35" s="247">
        <v>0</v>
      </c>
      <c r="FQ35" s="247">
        <v>0</v>
      </c>
      <c r="FR35" s="247">
        <v>0</v>
      </c>
      <c r="FS35" s="247">
        <v>0</v>
      </c>
      <c r="FT35" s="247">
        <v>0</v>
      </c>
      <c r="FU35" s="247">
        <v>0</v>
      </c>
      <c r="FV35" s="247">
        <v>0</v>
      </c>
      <c r="FW35" s="247">
        <v>0</v>
      </c>
      <c r="FX35" s="247">
        <v>0</v>
      </c>
      <c r="FY35" s="247">
        <v>0</v>
      </c>
      <c r="FZ35" s="247">
        <v>0</v>
      </c>
      <c r="GA35" s="247">
        <v>0</v>
      </c>
      <c r="GB35" s="247">
        <v>0</v>
      </c>
      <c r="GC35" s="247">
        <v>0</v>
      </c>
      <c r="GD35" s="247">
        <v>0</v>
      </c>
      <c r="GE35" s="247">
        <v>0</v>
      </c>
      <c r="GF35" s="247">
        <v>0</v>
      </c>
      <c r="GG35" s="247">
        <v>0</v>
      </c>
      <c r="GH35" s="247">
        <v>0</v>
      </c>
      <c r="GI35" s="247">
        <v>0</v>
      </c>
      <c r="GJ35" s="247">
        <v>0</v>
      </c>
      <c r="GK35" s="247">
        <v>0</v>
      </c>
      <c r="GL35" s="247">
        <v>0</v>
      </c>
      <c r="GM35" s="247">
        <v>0</v>
      </c>
      <c r="GN35" s="247">
        <v>0</v>
      </c>
      <c r="GO35" s="247">
        <v>0</v>
      </c>
      <c r="GP35" s="247">
        <v>0</v>
      </c>
      <c r="GQ35" s="247">
        <v>0</v>
      </c>
      <c r="GR35" s="247">
        <v>0</v>
      </c>
      <c r="GS35" s="247">
        <v>0</v>
      </c>
      <c r="GT35" s="247">
        <v>0</v>
      </c>
      <c r="GU35" s="247">
        <v>0</v>
      </c>
      <c r="GV35" s="247">
        <v>0</v>
      </c>
      <c r="GW35" s="247">
        <v>0</v>
      </c>
      <c r="GX35" s="247">
        <v>0</v>
      </c>
      <c r="GY35" s="247">
        <v>0</v>
      </c>
      <c r="GZ35" s="247">
        <v>0</v>
      </c>
      <c r="HA35" s="247">
        <v>0</v>
      </c>
      <c r="HB35" s="247">
        <v>0</v>
      </c>
      <c r="HC35" s="247">
        <v>0</v>
      </c>
      <c r="HD35" s="247">
        <v>0</v>
      </c>
      <c r="HE35" s="247">
        <v>0</v>
      </c>
      <c r="HF35" s="247">
        <v>0</v>
      </c>
      <c r="HG35" s="247">
        <v>0</v>
      </c>
      <c r="HH35" s="247">
        <v>0</v>
      </c>
      <c r="HI35" s="247">
        <v>0</v>
      </c>
      <c r="HJ35" s="247">
        <v>0</v>
      </c>
      <c r="HK35" s="247">
        <v>0</v>
      </c>
      <c r="HL35" s="247">
        <v>0</v>
      </c>
      <c r="HM35" s="247">
        <v>0</v>
      </c>
      <c r="HN35" s="247">
        <v>0</v>
      </c>
      <c r="HO35" s="247">
        <v>0</v>
      </c>
      <c r="HP35" s="247">
        <v>0</v>
      </c>
      <c r="HQ35" s="247">
        <v>0</v>
      </c>
      <c r="HR35" s="247">
        <v>0</v>
      </c>
      <c r="HS35" s="247">
        <v>0</v>
      </c>
      <c r="HT35" s="247">
        <v>0</v>
      </c>
      <c r="HU35" s="247">
        <v>0</v>
      </c>
      <c r="HV35" s="247">
        <v>0</v>
      </c>
      <c r="HW35" s="247">
        <v>0</v>
      </c>
      <c r="HX35" s="247">
        <v>0</v>
      </c>
      <c r="HY35" s="247">
        <v>0</v>
      </c>
      <c r="HZ35" s="247">
        <v>0</v>
      </c>
      <c r="IA35" s="247">
        <v>0</v>
      </c>
    </row>
    <row r="36" spans="1:235" x14ac:dyDescent="0.25">
      <c r="A36" s="1"/>
      <c r="B36" s="246">
        <v>45654.6875</v>
      </c>
      <c r="C36" s="247">
        <v>0</v>
      </c>
      <c r="D36" s="247">
        <v>0</v>
      </c>
      <c r="E36" s="247">
        <v>0</v>
      </c>
      <c r="F36" s="247">
        <v>0</v>
      </c>
      <c r="G36" s="247">
        <v>0</v>
      </c>
      <c r="H36" s="247">
        <v>0</v>
      </c>
      <c r="I36" s="247">
        <v>0</v>
      </c>
      <c r="J36" s="247">
        <v>0</v>
      </c>
      <c r="K36" s="247">
        <v>0</v>
      </c>
      <c r="L36" s="247">
        <v>0</v>
      </c>
      <c r="M36" s="247">
        <v>0</v>
      </c>
      <c r="N36" s="247">
        <v>0</v>
      </c>
      <c r="O36" s="247">
        <v>0</v>
      </c>
      <c r="P36" s="247">
        <v>0</v>
      </c>
      <c r="Q36" s="247">
        <v>0</v>
      </c>
      <c r="R36" s="247">
        <v>0</v>
      </c>
      <c r="S36" s="247">
        <v>0</v>
      </c>
      <c r="T36" s="247">
        <v>0</v>
      </c>
      <c r="U36" s="247">
        <v>0</v>
      </c>
      <c r="V36" s="247">
        <v>0</v>
      </c>
      <c r="W36" s="247">
        <v>0</v>
      </c>
      <c r="X36" s="247">
        <v>0</v>
      </c>
      <c r="Y36" s="247">
        <v>0</v>
      </c>
      <c r="Z36" s="247">
        <v>0</v>
      </c>
      <c r="AA36" s="247">
        <v>0</v>
      </c>
      <c r="AB36" s="247">
        <v>0</v>
      </c>
      <c r="AC36" s="247">
        <v>0</v>
      </c>
      <c r="AD36" s="247">
        <v>0</v>
      </c>
      <c r="AE36" s="247">
        <v>0</v>
      </c>
      <c r="AF36" s="247">
        <v>0</v>
      </c>
      <c r="AG36" s="247">
        <v>0</v>
      </c>
      <c r="AH36" s="247">
        <v>0</v>
      </c>
      <c r="AI36" s="247">
        <v>0</v>
      </c>
      <c r="AJ36" s="247">
        <v>0</v>
      </c>
      <c r="AK36" s="247">
        <v>0</v>
      </c>
      <c r="AL36" s="247">
        <v>0</v>
      </c>
      <c r="AM36" s="247">
        <v>0</v>
      </c>
      <c r="AN36" s="247">
        <v>0</v>
      </c>
      <c r="AO36" s="247">
        <v>0</v>
      </c>
      <c r="AP36" s="247">
        <v>0</v>
      </c>
      <c r="AQ36" s="247">
        <v>0</v>
      </c>
      <c r="AR36" s="247">
        <v>0</v>
      </c>
      <c r="AS36" s="247">
        <v>0</v>
      </c>
      <c r="AT36" s="247">
        <v>0</v>
      </c>
      <c r="AU36" s="247">
        <v>0</v>
      </c>
      <c r="AV36" s="247">
        <v>0</v>
      </c>
      <c r="AW36" s="247">
        <v>0</v>
      </c>
      <c r="AX36" s="247">
        <v>0</v>
      </c>
      <c r="AY36" s="247">
        <v>0</v>
      </c>
      <c r="AZ36" s="247">
        <v>0</v>
      </c>
      <c r="BA36" s="247">
        <v>0</v>
      </c>
      <c r="BB36" s="247">
        <v>0</v>
      </c>
      <c r="BC36" s="247">
        <v>0</v>
      </c>
      <c r="BD36" s="247">
        <v>0</v>
      </c>
      <c r="BE36" s="247">
        <v>0</v>
      </c>
      <c r="BF36" s="247">
        <v>0</v>
      </c>
      <c r="BG36" s="247">
        <v>0</v>
      </c>
      <c r="BH36" s="247">
        <v>0</v>
      </c>
      <c r="BI36" s="247">
        <v>0</v>
      </c>
      <c r="BJ36" s="247">
        <v>0</v>
      </c>
      <c r="BK36" s="247">
        <v>0</v>
      </c>
      <c r="BL36" s="247">
        <v>0</v>
      </c>
      <c r="BM36" s="247">
        <v>0</v>
      </c>
      <c r="BN36" s="247">
        <v>0</v>
      </c>
      <c r="BO36" s="247">
        <v>0</v>
      </c>
      <c r="BP36" s="247">
        <v>0</v>
      </c>
      <c r="BQ36" s="247">
        <v>0</v>
      </c>
      <c r="BR36" s="247">
        <v>0</v>
      </c>
      <c r="BS36" s="247">
        <v>0</v>
      </c>
      <c r="BT36" s="247">
        <v>0</v>
      </c>
      <c r="BU36" s="247">
        <v>0</v>
      </c>
      <c r="BV36" s="247">
        <v>0</v>
      </c>
      <c r="BW36" s="247">
        <v>0</v>
      </c>
      <c r="BX36" s="247">
        <v>0</v>
      </c>
      <c r="BY36" s="247">
        <v>0</v>
      </c>
      <c r="BZ36" s="247">
        <v>0</v>
      </c>
      <c r="CA36" s="247">
        <v>0</v>
      </c>
      <c r="CB36" s="247">
        <v>0</v>
      </c>
      <c r="CC36" s="247">
        <v>0</v>
      </c>
      <c r="CD36" s="247">
        <v>0</v>
      </c>
      <c r="CE36" s="247">
        <v>0</v>
      </c>
      <c r="CF36" s="247">
        <v>0</v>
      </c>
      <c r="CG36" s="247">
        <v>0</v>
      </c>
      <c r="CH36" s="247">
        <v>0</v>
      </c>
      <c r="CI36" s="247">
        <v>0</v>
      </c>
      <c r="CJ36" s="247">
        <v>0</v>
      </c>
      <c r="CK36" s="247">
        <v>0</v>
      </c>
      <c r="CL36" s="247">
        <v>0</v>
      </c>
      <c r="CM36" s="247">
        <v>0</v>
      </c>
      <c r="CN36" s="247">
        <v>0</v>
      </c>
      <c r="CO36" s="247">
        <v>0</v>
      </c>
      <c r="CP36" s="247">
        <v>0</v>
      </c>
      <c r="CQ36" s="247">
        <v>0</v>
      </c>
      <c r="CR36" s="247">
        <v>0</v>
      </c>
      <c r="CS36" s="247">
        <v>0</v>
      </c>
      <c r="CT36" s="247">
        <v>0</v>
      </c>
      <c r="CU36" s="247">
        <v>0</v>
      </c>
      <c r="CV36" s="247">
        <v>0</v>
      </c>
      <c r="CW36" s="247">
        <v>0</v>
      </c>
      <c r="CX36" s="247">
        <v>0</v>
      </c>
      <c r="CY36" s="247">
        <v>0</v>
      </c>
      <c r="CZ36" s="247">
        <v>0</v>
      </c>
      <c r="DA36" s="247">
        <v>0</v>
      </c>
      <c r="DB36" s="247">
        <v>0</v>
      </c>
      <c r="DC36" s="247">
        <v>0</v>
      </c>
      <c r="DD36" s="247">
        <v>0</v>
      </c>
      <c r="DE36" s="247">
        <v>0</v>
      </c>
      <c r="DF36" s="247">
        <v>0</v>
      </c>
      <c r="DG36" s="247">
        <v>0</v>
      </c>
      <c r="DH36" s="247">
        <v>0</v>
      </c>
      <c r="DI36" s="247">
        <v>0</v>
      </c>
      <c r="DJ36" s="247">
        <v>0</v>
      </c>
      <c r="DK36" s="247">
        <v>0</v>
      </c>
      <c r="DL36" s="247">
        <v>0</v>
      </c>
      <c r="DM36" s="247">
        <v>0</v>
      </c>
      <c r="DN36" s="247">
        <v>0</v>
      </c>
      <c r="DO36" s="247">
        <v>0</v>
      </c>
      <c r="DP36" s="247">
        <v>0</v>
      </c>
      <c r="DQ36" s="247">
        <v>0</v>
      </c>
      <c r="DR36" s="247">
        <v>0</v>
      </c>
      <c r="DS36" s="247">
        <v>0</v>
      </c>
      <c r="DT36" s="247">
        <v>0</v>
      </c>
      <c r="DU36" s="247">
        <v>0</v>
      </c>
      <c r="DV36" s="247">
        <v>0</v>
      </c>
      <c r="DW36" s="247">
        <v>0</v>
      </c>
      <c r="DX36" s="247">
        <v>0</v>
      </c>
      <c r="DY36" s="247">
        <v>0</v>
      </c>
      <c r="DZ36" s="247">
        <v>0</v>
      </c>
      <c r="EA36" s="247">
        <v>0</v>
      </c>
      <c r="EB36" s="247">
        <v>0</v>
      </c>
      <c r="EC36" s="247">
        <v>0</v>
      </c>
      <c r="ED36" s="247">
        <v>0</v>
      </c>
      <c r="EE36" s="247">
        <v>0</v>
      </c>
      <c r="EF36" s="247">
        <v>0</v>
      </c>
      <c r="EG36" s="247">
        <v>0</v>
      </c>
      <c r="EH36" s="247">
        <v>0</v>
      </c>
      <c r="EI36" s="247">
        <v>0</v>
      </c>
      <c r="EJ36" s="247">
        <v>0</v>
      </c>
      <c r="EK36" s="247">
        <v>0</v>
      </c>
      <c r="EL36" s="247">
        <v>0</v>
      </c>
      <c r="EM36" s="247">
        <v>0</v>
      </c>
      <c r="EN36" s="247">
        <v>0</v>
      </c>
      <c r="EO36" s="247">
        <v>0</v>
      </c>
      <c r="EP36" s="247">
        <v>0</v>
      </c>
      <c r="EQ36" s="247">
        <v>0</v>
      </c>
      <c r="ER36" s="247">
        <v>0</v>
      </c>
      <c r="ES36" s="247">
        <v>0</v>
      </c>
      <c r="ET36" s="247">
        <v>0</v>
      </c>
      <c r="EU36" s="247">
        <v>0</v>
      </c>
      <c r="EV36" s="247">
        <v>0</v>
      </c>
      <c r="EW36" s="247">
        <v>0</v>
      </c>
      <c r="EX36" s="247">
        <v>0</v>
      </c>
      <c r="EY36" s="247">
        <v>0</v>
      </c>
      <c r="EZ36" s="247">
        <v>0</v>
      </c>
      <c r="FA36" s="247">
        <v>0</v>
      </c>
      <c r="FB36" s="247">
        <v>0</v>
      </c>
      <c r="FC36" s="247">
        <v>0</v>
      </c>
      <c r="FD36" s="247">
        <v>0</v>
      </c>
      <c r="FE36" s="247">
        <v>0</v>
      </c>
      <c r="FF36" s="247">
        <v>0</v>
      </c>
      <c r="FG36" s="247">
        <v>0</v>
      </c>
      <c r="FH36" s="247">
        <v>0</v>
      </c>
      <c r="FI36" s="247">
        <v>0</v>
      </c>
      <c r="FJ36" s="247">
        <v>0</v>
      </c>
      <c r="FK36" s="247">
        <v>0</v>
      </c>
      <c r="FL36" s="247">
        <v>0</v>
      </c>
      <c r="FM36" s="247">
        <v>0</v>
      </c>
      <c r="FN36" s="247">
        <v>0</v>
      </c>
      <c r="FO36" s="247">
        <v>0</v>
      </c>
      <c r="FP36" s="247">
        <v>0</v>
      </c>
      <c r="FQ36" s="247">
        <v>0</v>
      </c>
      <c r="FR36" s="247">
        <v>0</v>
      </c>
      <c r="FS36" s="247">
        <v>0</v>
      </c>
      <c r="FT36" s="247">
        <v>0</v>
      </c>
      <c r="FU36" s="247">
        <v>0</v>
      </c>
      <c r="FV36" s="247">
        <v>0</v>
      </c>
      <c r="FW36" s="247">
        <v>0</v>
      </c>
      <c r="FX36" s="247">
        <v>0</v>
      </c>
      <c r="FY36" s="247">
        <v>0</v>
      </c>
      <c r="FZ36" s="247">
        <v>0</v>
      </c>
      <c r="GA36" s="247">
        <v>0</v>
      </c>
      <c r="GB36" s="247">
        <v>0</v>
      </c>
      <c r="GC36" s="247">
        <v>0</v>
      </c>
      <c r="GD36" s="247">
        <v>0</v>
      </c>
      <c r="GE36" s="247">
        <v>0</v>
      </c>
      <c r="GF36" s="247">
        <v>0</v>
      </c>
      <c r="GG36" s="247">
        <v>0</v>
      </c>
      <c r="GH36" s="247">
        <v>0</v>
      </c>
      <c r="GI36" s="247">
        <v>0</v>
      </c>
      <c r="GJ36" s="247">
        <v>0</v>
      </c>
      <c r="GK36" s="247">
        <v>0</v>
      </c>
      <c r="GL36" s="247">
        <v>0</v>
      </c>
      <c r="GM36" s="247">
        <v>0</v>
      </c>
      <c r="GN36" s="247">
        <v>0</v>
      </c>
      <c r="GO36" s="247">
        <v>0</v>
      </c>
      <c r="GP36" s="247">
        <v>0</v>
      </c>
      <c r="GQ36" s="247">
        <v>0</v>
      </c>
      <c r="GR36" s="247">
        <v>0</v>
      </c>
      <c r="GS36" s="247">
        <v>0</v>
      </c>
      <c r="GT36" s="247">
        <v>0</v>
      </c>
      <c r="GU36" s="247">
        <v>0</v>
      </c>
      <c r="GV36" s="247">
        <v>0</v>
      </c>
      <c r="GW36" s="247">
        <v>0</v>
      </c>
      <c r="GX36" s="247">
        <v>0</v>
      </c>
      <c r="GY36" s="247">
        <v>0</v>
      </c>
      <c r="GZ36" s="247">
        <v>0</v>
      </c>
      <c r="HA36" s="247">
        <v>0</v>
      </c>
      <c r="HB36" s="247">
        <v>0</v>
      </c>
      <c r="HC36" s="247">
        <v>0</v>
      </c>
      <c r="HD36" s="247">
        <v>0</v>
      </c>
      <c r="HE36" s="247">
        <v>0</v>
      </c>
      <c r="HF36" s="247">
        <v>0</v>
      </c>
      <c r="HG36" s="247">
        <v>0</v>
      </c>
      <c r="HH36" s="247">
        <v>0</v>
      </c>
      <c r="HI36" s="247">
        <v>0</v>
      </c>
      <c r="HJ36" s="247">
        <v>0</v>
      </c>
      <c r="HK36" s="247">
        <v>0</v>
      </c>
      <c r="HL36" s="247">
        <v>0</v>
      </c>
      <c r="HM36" s="247">
        <v>0</v>
      </c>
      <c r="HN36" s="247">
        <v>0</v>
      </c>
      <c r="HO36" s="247">
        <v>0</v>
      </c>
      <c r="HP36" s="247">
        <v>0</v>
      </c>
      <c r="HQ36" s="247">
        <v>0</v>
      </c>
      <c r="HR36" s="247">
        <v>0</v>
      </c>
      <c r="HS36" s="247">
        <v>0</v>
      </c>
      <c r="HT36" s="247">
        <v>0</v>
      </c>
      <c r="HU36" s="247">
        <v>0</v>
      </c>
      <c r="HV36" s="247">
        <v>0</v>
      </c>
      <c r="HW36" s="247">
        <v>0</v>
      </c>
      <c r="HX36" s="247">
        <v>0</v>
      </c>
      <c r="HY36" s="247">
        <v>0</v>
      </c>
      <c r="HZ36" s="247">
        <v>0</v>
      </c>
      <c r="IA36" s="247">
        <v>0</v>
      </c>
    </row>
    <row r="37" spans="1:235" x14ac:dyDescent="0.25">
      <c r="A37" s="1"/>
      <c r="B37" s="246">
        <v>45654.708333333299</v>
      </c>
      <c r="C37" s="247">
        <v>0</v>
      </c>
      <c r="D37" s="247">
        <v>0</v>
      </c>
      <c r="E37" s="247">
        <v>0</v>
      </c>
      <c r="F37" s="247">
        <v>0</v>
      </c>
      <c r="G37" s="247">
        <v>0</v>
      </c>
      <c r="H37" s="247">
        <v>0</v>
      </c>
      <c r="I37" s="247">
        <v>0</v>
      </c>
      <c r="J37" s="247">
        <v>0</v>
      </c>
      <c r="K37" s="247">
        <v>0</v>
      </c>
      <c r="L37" s="247">
        <v>0</v>
      </c>
      <c r="M37" s="247">
        <v>0</v>
      </c>
      <c r="N37" s="247">
        <v>0</v>
      </c>
      <c r="O37" s="247">
        <v>0</v>
      </c>
      <c r="P37" s="247">
        <v>0</v>
      </c>
      <c r="Q37" s="247">
        <v>0</v>
      </c>
      <c r="R37" s="247">
        <v>0</v>
      </c>
      <c r="S37" s="247">
        <v>0</v>
      </c>
      <c r="T37" s="247">
        <v>0</v>
      </c>
      <c r="U37" s="247">
        <v>0</v>
      </c>
      <c r="V37" s="247">
        <v>0</v>
      </c>
      <c r="W37" s="247">
        <v>0</v>
      </c>
      <c r="X37" s="247">
        <v>0</v>
      </c>
      <c r="Y37" s="247">
        <v>0</v>
      </c>
      <c r="Z37" s="247">
        <v>0</v>
      </c>
      <c r="AA37" s="247">
        <v>0</v>
      </c>
      <c r="AB37" s="247">
        <v>0</v>
      </c>
      <c r="AC37" s="247">
        <v>0</v>
      </c>
      <c r="AD37" s="247">
        <v>0</v>
      </c>
      <c r="AE37" s="247">
        <v>0</v>
      </c>
      <c r="AF37" s="247">
        <v>0</v>
      </c>
      <c r="AG37" s="247">
        <v>0</v>
      </c>
      <c r="AH37" s="247">
        <v>0</v>
      </c>
      <c r="AI37" s="247">
        <v>0</v>
      </c>
      <c r="AJ37" s="247">
        <v>0</v>
      </c>
      <c r="AK37" s="247">
        <v>0</v>
      </c>
      <c r="AL37" s="247">
        <v>0</v>
      </c>
      <c r="AM37" s="247">
        <v>0</v>
      </c>
      <c r="AN37" s="247">
        <v>0</v>
      </c>
      <c r="AO37" s="247">
        <v>0</v>
      </c>
      <c r="AP37" s="247">
        <v>0</v>
      </c>
      <c r="AQ37" s="247">
        <v>0</v>
      </c>
      <c r="AR37" s="247">
        <v>0</v>
      </c>
      <c r="AS37" s="247">
        <v>0</v>
      </c>
      <c r="AT37" s="247">
        <v>0</v>
      </c>
      <c r="AU37" s="247">
        <v>0</v>
      </c>
      <c r="AV37" s="247">
        <v>0</v>
      </c>
      <c r="AW37" s="247">
        <v>0</v>
      </c>
      <c r="AX37" s="247">
        <v>0</v>
      </c>
      <c r="AY37" s="247">
        <v>0</v>
      </c>
      <c r="AZ37" s="247">
        <v>0</v>
      </c>
      <c r="BA37" s="247">
        <v>0</v>
      </c>
      <c r="BB37" s="247">
        <v>0</v>
      </c>
      <c r="BC37" s="247">
        <v>0</v>
      </c>
      <c r="BD37" s="247">
        <v>0</v>
      </c>
      <c r="BE37" s="247">
        <v>0</v>
      </c>
      <c r="BF37" s="247">
        <v>0</v>
      </c>
      <c r="BG37" s="247">
        <v>0</v>
      </c>
      <c r="BH37" s="247">
        <v>0</v>
      </c>
      <c r="BI37" s="247">
        <v>0</v>
      </c>
      <c r="BJ37" s="247">
        <v>0</v>
      </c>
      <c r="BK37" s="247">
        <v>0</v>
      </c>
      <c r="BL37" s="247">
        <v>0</v>
      </c>
      <c r="BM37" s="247">
        <v>0</v>
      </c>
      <c r="BN37" s="247">
        <v>0</v>
      </c>
      <c r="BO37" s="247">
        <v>0</v>
      </c>
      <c r="BP37" s="247">
        <v>0</v>
      </c>
      <c r="BQ37" s="247">
        <v>0</v>
      </c>
      <c r="BR37" s="247">
        <v>0</v>
      </c>
      <c r="BS37" s="247">
        <v>0</v>
      </c>
      <c r="BT37" s="247">
        <v>0</v>
      </c>
      <c r="BU37" s="247">
        <v>0</v>
      </c>
      <c r="BV37" s="247">
        <v>0</v>
      </c>
      <c r="BW37" s="247">
        <v>0</v>
      </c>
      <c r="BX37" s="247">
        <v>0</v>
      </c>
      <c r="BY37" s="247">
        <v>0</v>
      </c>
      <c r="BZ37" s="247">
        <v>0</v>
      </c>
      <c r="CA37" s="247">
        <v>0</v>
      </c>
      <c r="CB37" s="247">
        <v>0</v>
      </c>
      <c r="CC37" s="247">
        <v>0</v>
      </c>
      <c r="CD37" s="247">
        <v>0</v>
      </c>
      <c r="CE37" s="247">
        <v>0</v>
      </c>
      <c r="CF37" s="247">
        <v>0</v>
      </c>
      <c r="CG37" s="247">
        <v>0</v>
      </c>
      <c r="CH37" s="247">
        <v>0</v>
      </c>
      <c r="CI37" s="247">
        <v>0</v>
      </c>
      <c r="CJ37" s="247">
        <v>0</v>
      </c>
      <c r="CK37" s="247">
        <v>0</v>
      </c>
      <c r="CL37" s="247">
        <v>0</v>
      </c>
      <c r="CM37" s="247">
        <v>0</v>
      </c>
      <c r="CN37" s="247">
        <v>0</v>
      </c>
      <c r="CO37" s="247">
        <v>0</v>
      </c>
      <c r="CP37" s="247">
        <v>0</v>
      </c>
      <c r="CQ37" s="247">
        <v>0</v>
      </c>
      <c r="CR37" s="247">
        <v>0</v>
      </c>
      <c r="CS37" s="247">
        <v>0</v>
      </c>
      <c r="CT37" s="247">
        <v>0</v>
      </c>
      <c r="CU37" s="247">
        <v>0</v>
      </c>
      <c r="CV37" s="247">
        <v>0</v>
      </c>
      <c r="CW37" s="247">
        <v>0</v>
      </c>
      <c r="CX37" s="247">
        <v>0</v>
      </c>
      <c r="CY37" s="247">
        <v>0</v>
      </c>
      <c r="CZ37" s="247">
        <v>0</v>
      </c>
      <c r="DA37" s="247">
        <v>0</v>
      </c>
      <c r="DB37" s="247">
        <v>0</v>
      </c>
      <c r="DC37" s="247">
        <v>0</v>
      </c>
      <c r="DD37" s="247">
        <v>0</v>
      </c>
      <c r="DE37" s="247">
        <v>0</v>
      </c>
      <c r="DF37" s="247">
        <v>0</v>
      </c>
      <c r="DG37" s="247">
        <v>0</v>
      </c>
      <c r="DH37" s="247">
        <v>0</v>
      </c>
      <c r="DI37" s="247">
        <v>0</v>
      </c>
      <c r="DJ37" s="247">
        <v>0</v>
      </c>
      <c r="DK37" s="247">
        <v>0</v>
      </c>
      <c r="DL37" s="247">
        <v>0</v>
      </c>
      <c r="DM37" s="247">
        <v>0</v>
      </c>
      <c r="DN37" s="247">
        <v>0</v>
      </c>
      <c r="DO37" s="247">
        <v>0</v>
      </c>
      <c r="DP37" s="247">
        <v>0</v>
      </c>
      <c r="DQ37" s="247">
        <v>0</v>
      </c>
      <c r="DR37" s="247">
        <v>0</v>
      </c>
      <c r="DS37" s="247">
        <v>0</v>
      </c>
      <c r="DT37" s="247">
        <v>0</v>
      </c>
      <c r="DU37" s="247">
        <v>0</v>
      </c>
      <c r="DV37" s="247">
        <v>0</v>
      </c>
      <c r="DW37" s="247">
        <v>0</v>
      </c>
      <c r="DX37" s="247">
        <v>0</v>
      </c>
      <c r="DY37" s="247">
        <v>0</v>
      </c>
      <c r="DZ37" s="247">
        <v>0</v>
      </c>
      <c r="EA37" s="247">
        <v>0</v>
      </c>
      <c r="EB37" s="247">
        <v>0</v>
      </c>
      <c r="EC37" s="247">
        <v>0</v>
      </c>
      <c r="ED37" s="247">
        <v>0</v>
      </c>
      <c r="EE37" s="247">
        <v>0</v>
      </c>
      <c r="EF37" s="247">
        <v>0</v>
      </c>
      <c r="EG37" s="247">
        <v>0</v>
      </c>
      <c r="EH37" s="247">
        <v>0</v>
      </c>
      <c r="EI37" s="247">
        <v>0</v>
      </c>
      <c r="EJ37" s="247">
        <v>0</v>
      </c>
      <c r="EK37" s="247">
        <v>0</v>
      </c>
      <c r="EL37" s="247">
        <v>0</v>
      </c>
      <c r="EM37" s="247">
        <v>0</v>
      </c>
      <c r="EN37" s="247">
        <v>0</v>
      </c>
      <c r="EO37" s="247">
        <v>0</v>
      </c>
      <c r="EP37" s="247">
        <v>0</v>
      </c>
      <c r="EQ37" s="247">
        <v>0</v>
      </c>
      <c r="ER37" s="247">
        <v>0</v>
      </c>
      <c r="ES37" s="247">
        <v>0</v>
      </c>
      <c r="ET37" s="247">
        <v>0</v>
      </c>
      <c r="EU37" s="247">
        <v>0</v>
      </c>
      <c r="EV37" s="247">
        <v>0</v>
      </c>
      <c r="EW37" s="247">
        <v>0</v>
      </c>
      <c r="EX37" s="247">
        <v>0</v>
      </c>
      <c r="EY37" s="247">
        <v>0</v>
      </c>
      <c r="EZ37" s="247">
        <v>0</v>
      </c>
      <c r="FA37" s="247">
        <v>0</v>
      </c>
      <c r="FB37" s="247">
        <v>0</v>
      </c>
      <c r="FC37" s="247">
        <v>0</v>
      </c>
      <c r="FD37" s="247">
        <v>0</v>
      </c>
      <c r="FE37" s="247">
        <v>0</v>
      </c>
      <c r="FF37" s="247">
        <v>0</v>
      </c>
      <c r="FG37" s="247">
        <v>0</v>
      </c>
      <c r="FH37" s="247">
        <v>0</v>
      </c>
      <c r="FI37" s="247">
        <v>0</v>
      </c>
      <c r="FJ37" s="247">
        <v>0</v>
      </c>
      <c r="FK37" s="247">
        <v>0</v>
      </c>
      <c r="FL37" s="247">
        <v>0</v>
      </c>
      <c r="FM37" s="247">
        <v>0</v>
      </c>
      <c r="FN37" s="247">
        <v>0</v>
      </c>
      <c r="FO37" s="247">
        <v>0</v>
      </c>
      <c r="FP37" s="247">
        <v>0</v>
      </c>
      <c r="FQ37" s="247">
        <v>0</v>
      </c>
      <c r="FR37" s="247">
        <v>0</v>
      </c>
      <c r="FS37" s="247">
        <v>0</v>
      </c>
      <c r="FT37" s="247">
        <v>0</v>
      </c>
      <c r="FU37" s="247">
        <v>0</v>
      </c>
      <c r="FV37" s="247">
        <v>0</v>
      </c>
      <c r="FW37" s="247">
        <v>0</v>
      </c>
      <c r="FX37" s="247">
        <v>0</v>
      </c>
      <c r="FY37" s="247">
        <v>0</v>
      </c>
      <c r="FZ37" s="247">
        <v>0</v>
      </c>
      <c r="GA37" s="247">
        <v>0</v>
      </c>
      <c r="GB37" s="247">
        <v>0</v>
      </c>
      <c r="GC37" s="247">
        <v>0</v>
      </c>
      <c r="GD37" s="247">
        <v>0</v>
      </c>
      <c r="GE37" s="247">
        <v>0</v>
      </c>
      <c r="GF37" s="247">
        <v>0</v>
      </c>
      <c r="GG37" s="247">
        <v>0</v>
      </c>
      <c r="GH37" s="247">
        <v>0</v>
      </c>
      <c r="GI37" s="247">
        <v>0</v>
      </c>
      <c r="GJ37" s="247">
        <v>0</v>
      </c>
      <c r="GK37" s="247">
        <v>0</v>
      </c>
      <c r="GL37" s="247">
        <v>0</v>
      </c>
      <c r="GM37" s="247">
        <v>0</v>
      </c>
      <c r="GN37" s="247">
        <v>0</v>
      </c>
      <c r="GO37" s="247">
        <v>0</v>
      </c>
      <c r="GP37" s="247">
        <v>0</v>
      </c>
      <c r="GQ37" s="247">
        <v>0</v>
      </c>
      <c r="GR37" s="247">
        <v>0</v>
      </c>
      <c r="GS37" s="247">
        <v>0</v>
      </c>
      <c r="GT37" s="247">
        <v>0</v>
      </c>
      <c r="GU37" s="247">
        <v>0</v>
      </c>
      <c r="GV37" s="247">
        <v>0</v>
      </c>
      <c r="GW37" s="247">
        <v>0</v>
      </c>
      <c r="GX37" s="247">
        <v>0</v>
      </c>
      <c r="GY37" s="247">
        <v>0</v>
      </c>
      <c r="GZ37" s="247">
        <v>0</v>
      </c>
      <c r="HA37" s="247">
        <v>0</v>
      </c>
      <c r="HB37" s="247">
        <v>0</v>
      </c>
      <c r="HC37" s="247">
        <v>0</v>
      </c>
      <c r="HD37" s="247">
        <v>0</v>
      </c>
      <c r="HE37" s="247">
        <v>0</v>
      </c>
      <c r="HF37" s="247">
        <v>0</v>
      </c>
      <c r="HG37" s="247">
        <v>0</v>
      </c>
      <c r="HH37" s="247">
        <v>0</v>
      </c>
      <c r="HI37" s="247">
        <v>0</v>
      </c>
      <c r="HJ37" s="247">
        <v>0</v>
      </c>
      <c r="HK37" s="247">
        <v>0</v>
      </c>
      <c r="HL37" s="247">
        <v>0</v>
      </c>
      <c r="HM37" s="247">
        <v>0</v>
      </c>
      <c r="HN37" s="247">
        <v>0</v>
      </c>
      <c r="HO37" s="247">
        <v>0</v>
      </c>
      <c r="HP37" s="247">
        <v>0</v>
      </c>
      <c r="HQ37" s="247">
        <v>0</v>
      </c>
      <c r="HR37" s="247">
        <v>0</v>
      </c>
      <c r="HS37" s="247">
        <v>0</v>
      </c>
      <c r="HT37" s="247">
        <v>0</v>
      </c>
      <c r="HU37" s="247">
        <v>0</v>
      </c>
      <c r="HV37" s="247">
        <v>0</v>
      </c>
      <c r="HW37" s="247">
        <v>0</v>
      </c>
      <c r="HX37" s="247">
        <v>0</v>
      </c>
      <c r="HY37" s="247">
        <v>0</v>
      </c>
      <c r="HZ37" s="247">
        <v>0</v>
      </c>
      <c r="IA37" s="247">
        <v>0</v>
      </c>
    </row>
    <row r="38" spans="1:235" x14ac:dyDescent="0.25">
      <c r="A38" s="1"/>
      <c r="B38" s="246">
        <v>45654.729166666701</v>
      </c>
      <c r="C38" s="247">
        <v>0</v>
      </c>
      <c r="D38" s="247">
        <v>0</v>
      </c>
      <c r="E38" s="247">
        <v>0</v>
      </c>
      <c r="F38" s="247">
        <v>0</v>
      </c>
      <c r="G38" s="247">
        <v>0</v>
      </c>
      <c r="H38" s="247">
        <v>0</v>
      </c>
      <c r="I38" s="247">
        <v>0</v>
      </c>
      <c r="J38" s="247">
        <v>0</v>
      </c>
      <c r="K38" s="247">
        <v>0</v>
      </c>
      <c r="L38" s="247">
        <v>0</v>
      </c>
      <c r="M38" s="247">
        <v>0</v>
      </c>
      <c r="N38" s="247">
        <v>0</v>
      </c>
      <c r="O38" s="247">
        <v>0</v>
      </c>
      <c r="P38" s="247">
        <v>0</v>
      </c>
      <c r="Q38" s="247">
        <v>0</v>
      </c>
      <c r="R38" s="247">
        <v>0</v>
      </c>
      <c r="S38" s="247">
        <v>0</v>
      </c>
      <c r="T38" s="247">
        <v>0</v>
      </c>
      <c r="U38" s="247">
        <v>0</v>
      </c>
      <c r="V38" s="247">
        <v>0</v>
      </c>
      <c r="W38" s="247">
        <v>0</v>
      </c>
      <c r="X38" s="247">
        <v>0</v>
      </c>
      <c r="Y38" s="247">
        <v>0</v>
      </c>
      <c r="Z38" s="247">
        <v>0</v>
      </c>
      <c r="AA38" s="247">
        <v>0</v>
      </c>
      <c r="AB38" s="247">
        <v>0</v>
      </c>
      <c r="AC38" s="247">
        <v>0</v>
      </c>
      <c r="AD38" s="247">
        <v>0</v>
      </c>
      <c r="AE38" s="247">
        <v>0</v>
      </c>
      <c r="AF38" s="247">
        <v>0</v>
      </c>
      <c r="AG38" s="247">
        <v>0</v>
      </c>
      <c r="AH38" s="247">
        <v>0</v>
      </c>
      <c r="AI38" s="247">
        <v>0</v>
      </c>
      <c r="AJ38" s="247">
        <v>0</v>
      </c>
      <c r="AK38" s="247">
        <v>0</v>
      </c>
      <c r="AL38" s="247">
        <v>0</v>
      </c>
      <c r="AM38" s="247">
        <v>0</v>
      </c>
      <c r="AN38" s="247">
        <v>0</v>
      </c>
      <c r="AO38" s="247">
        <v>0</v>
      </c>
      <c r="AP38" s="247">
        <v>0</v>
      </c>
      <c r="AQ38" s="247">
        <v>0</v>
      </c>
      <c r="AR38" s="247">
        <v>0</v>
      </c>
      <c r="AS38" s="247">
        <v>0</v>
      </c>
      <c r="AT38" s="247">
        <v>0</v>
      </c>
      <c r="AU38" s="247">
        <v>0</v>
      </c>
      <c r="AV38" s="247">
        <v>0</v>
      </c>
      <c r="AW38" s="247">
        <v>0</v>
      </c>
      <c r="AX38" s="247">
        <v>0</v>
      </c>
      <c r="AY38" s="247">
        <v>0</v>
      </c>
      <c r="AZ38" s="247">
        <v>0</v>
      </c>
      <c r="BA38" s="247">
        <v>0</v>
      </c>
      <c r="BB38" s="247">
        <v>0</v>
      </c>
      <c r="BC38" s="247">
        <v>0</v>
      </c>
      <c r="BD38" s="247">
        <v>0</v>
      </c>
      <c r="BE38" s="247">
        <v>0</v>
      </c>
      <c r="BF38" s="247">
        <v>0</v>
      </c>
      <c r="BG38" s="247">
        <v>0</v>
      </c>
      <c r="BH38" s="247">
        <v>0</v>
      </c>
      <c r="BI38" s="247">
        <v>0</v>
      </c>
      <c r="BJ38" s="247">
        <v>0</v>
      </c>
      <c r="BK38" s="247">
        <v>0</v>
      </c>
      <c r="BL38" s="247">
        <v>0</v>
      </c>
      <c r="BM38" s="247">
        <v>0</v>
      </c>
      <c r="BN38" s="247">
        <v>0</v>
      </c>
      <c r="BO38" s="247">
        <v>0</v>
      </c>
      <c r="BP38" s="247">
        <v>0</v>
      </c>
      <c r="BQ38" s="247">
        <v>0</v>
      </c>
      <c r="BR38" s="247">
        <v>0</v>
      </c>
      <c r="BS38" s="247">
        <v>0</v>
      </c>
      <c r="BT38" s="247">
        <v>0</v>
      </c>
      <c r="BU38" s="247">
        <v>0</v>
      </c>
      <c r="BV38" s="247">
        <v>0</v>
      </c>
      <c r="BW38" s="247">
        <v>0</v>
      </c>
      <c r="BX38" s="247">
        <v>0</v>
      </c>
      <c r="BY38" s="247">
        <v>0</v>
      </c>
      <c r="BZ38" s="247">
        <v>0</v>
      </c>
      <c r="CA38" s="247">
        <v>0</v>
      </c>
      <c r="CB38" s="247">
        <v>0</v>
      </c>
      <c r="CC38" s="247">
        <v>0</v>
      </c>
      <c r="CD38" s="247">
        <v>0</v>
      </c>
      <c r="CE38" s="247">
        <v>0</v>
      </c>
      <c r="CF38" s="247">
        <v>0</v>
      </c>
      <c r="CG38" s="247">
        <v>0</v>
      </c>
      <c r="CH38" s="247">
        <v>0</v>
      </c>
      <c r="CI38" s="247">
        <v>0</v>
      </c>
      <c r="CJ38" s="247">
        <v>0</v>
      </c>
      <c r="CK38" s="247">
        <v>0</v>
      </c>
      <c r="CL38" s="247">
        <v>0</v>
      </c>
      <c r="CM38" s="247">
        <v>0</v>
      </c>
      <c r="CN38" s="247">
        <v>0</v>
      </c>
      <c r="CO38" s="247">
        <v>0</v>
      </c>
      <c r="CP38" s="247">
        <v>0</v>
      </c>
      <c r="CQ38" s="247">
        <v>0</v>
      </c>
      <c r="CR38" s="247">
        <v>0</v>
      </c>
      <c r="CS38" s="247">
        <v>0</v>
      </c>
      <c r="CT38" s="247">
        <v>0</v>
      </c>
      <c r="CU38" s="247">
        <v>0</v>
      </c>
      <c r="CV38" s="247">
        <v>0</v>
      </c>
      <c r="CW38" s="247">
        <v>0</v>
      </c>
      <c r="CX38" s="247">
        <v>0</v>
      </c>
      <c r="CY38" s="247">
        <v>0</v>
      </c>
      <c r="CZ38" s="247">
        <v>0</v>
      </c>
      <c r="DA38" s="247">
        <v>0</v>
      </c>
      <c r="DB38" s="247">
        <v>0</v>
      </c>
      <c r="DC38" s="247">
        <v>0</v>
      </c>
      <c r="DD38" s="247">
        <v>0</v>
      </c>
      <c r="DE38" s="247">
        <v>0</v>
      </c>
      <c r="DF38" s="247">
        <v>0</v>
      </c>
      <c r="DG38" s="247">
        <v>0</v>
      </c>
      <c r="DH38" s="247">
        <v>0</v>
      </c>
      <c r="DI38" s="247">
        <v>0</v>
      </c>
      <c r="DJ38" s="247">
        <v>0</v>
      </c>
      <c r="DK38" s="247">
        <v>0</v>
      </c>
      <c r="DL38" s="247">
        <v>0</v>
      </c>
      <c r="DM38" s="247">
        <v>0</v>
      </c>
      <c r="DN38" s="247">
        <v>0</v>
      </c>
      <c r="DO38" s="247">
        <v>0</v>
      </c>
      <c r="DP38" s="247">
        <v>0</v>
      </c>
      <c r="DQ38" s="247">
        <v>0</v>
      </c>
      <c r="DR38" s="247">
        <v>0</v>
      </c>
      <c r="DS38" s="247">
        <v>0</v>
      </c>
      <c r="DT38" s="247">
        <v>0</v>
      </c>
      <c r="DU38" s="247">
        <v>0</v>
      </c>
      <c r="DV38" s="247">
        <v>0</v>
      </c>
      <c r="DW38" s="247">
        <v>0</v>
      </c>
      <c r="DX38" s="247">
        <v>0</v>
      </c>
      <c r="DY38" s="247">
        <v>0</v>
      </c>
      <c r="DZ38" s="247">
        <v>0</v>
      </c>
      <c r="EA38" s="247">
        <v>0</v>
      </c>
      <c r="EB38" s="247">
        <v>0</v>
      </c>
      <c r="EC38" s="247">
        <v>0</v>
      </c>
      <c r="ED38" s="247">
        <v>0</v>
      </c>
      <c r="EE38" s="247">
        <v>0</v>
      </c>
      <c r="EF38" s="247">
        <v>0</v>
      </c>
      <c r="EG38" s="247">
        <v>0</v>
      </c>
      <c r="EH38" s="247">
        <v>0</v>
      </c>
      <c r="EI38" s="247">
        <v>0</v>
      </c>
      <c r="EJ38" s="247">
        <v>0</v>
      </c>
      <c r="EK38" s="247">
        <v>0</v>
      </c>
      <c r="EL38" s="247">
        <v>0</v>
      </c>
      <c r="EM38" s="247">
        <v>0</v>
      </c>
      <c r="EN38" s="247">
        <v>0</v>
      </c>
      <c r="EO38" s="247">
        <v>0</v>
      </c>
      <c r="EP38" s="247">
        <v>0</v>
      </c>
      <c r="EQ38" s="247">
        <v>0</v>
      </c>
      <c r="ER38" s="247">
        <v>0</v>
      </c>
      <c r="ES38" s="247">
        <v>0</v>
      </c>
      <c r="ET38" s="247">
        <v>0</v>
      </c>
      <c r="EU38" s="247">
        <v>0</v>
      </c>
      <c r="EV38" s="247">
        <v>0</v>
      </c>
      <c r="EW38" s="247">
        <v>0</v>
      </c>
      <c r="EX38" s="247">
        <v>0</v>
      </c>
      <c r="EY38" s="247">
        <v>0</v>
      </c>
      <c r="EZ38" s="247">
        <v>0</v>
      </c>
      <c r="FA38" s="247">
        <v>0</v>
      </c>
      <c r="FB38" s="247">
        <v>0</v>
      </c>
      <c r="FC38" s="247">
        <v>0</v>
      </c>
      <c r="FD38" s="247">
        <v>0</v>
      </c>
      <c r="FE38" s="247">
        <v>0</v>
      </c>
      <c r="FF38" s="247">
        <v>0</v>
      </c>
      <c r="FG38" s="247">
        <v>0</v>
      </c>
      <c r="FH38" s="247">
        <v>0</v>
      </c>
      <c r="FI38" s="247">
        <v>0</v>
      </c>
      <c r="FJ38" s="247">
        <v>0</v>
      </c>
      <c r="FK38" s="247">
        <v>0</v>
      </c>
      <c r="FL38" s="247">
        <v>0</v>
      </c>
      <c r="FM38" s="247">
        <v>0</v>
      </c>
      <c r="FN38" s="247">
        <v>0</v>
      </c>
      <c r="FO38" s="247">
        <v>0</v>
      </c>
      <c r="FP38" s="247">
        <v>0</v>
      </c>
      <c r="FQ38" s="247">
        <v>0</v>
      </c>
      <c r="FR38" s="247">
        <v>0</v>
      </c>
      <c r="FS38" s="247">
        <v>0</v>
      </c>
      <c r="FT38" s="247">
        <v>0</v>
      </c>
      <c r="FU38" s="247">
        <v>0</v>
      </c>
      <c r="FV38" s="247">
        <v>0</v>
      </c>
      <c r="FW38" s="247">
        <v>0</v>
      </c>
      <c r="FX38" s="247">
        <v>0</v>
      </c>
      <c r="FY38" s="247">
        <v>0</v>
      </c>
      <c r="FZ38" s="247">
        <v>0</v>
      </c>
      <c r="GA38" s="247">
        <v>0</v>
      </c>
      <c r="GB38" s="247">
        <v>0</v>
      </c>
      <c r="GC38" s="247">
        <v>0</v>
      </c>
      <c r="GD38" s="247">
        <v>0</v>
      </c>
      <c r="GE38" s="247">
        <v>0</v>
      </c>
      <c r="GF38" s="247">
        <v>0</v>
      </c>
      <c r="GG38" s="247">
        <v>0</v>
      </c>
      <c r="GH38" s="247">
        <v>0</v>
      </c>
      <c r="GI38" s="247">
        <v>0</v>
      </c>
      <c r="GJ38" s="247">
        <v>0</v>
      </c>
      <c r="GK38" s="247">
        <v>0</v>
      </c>
      <c r="GL38" s="247">
        <v>0</v>
      </c>
      <c r="GM38" s="247">
        <v>0</v>
      </c>
      <c r="GN38" s="247">
        <v>0</v>
      </c>
      <c r="GO38" s="247">
        <v>0</v>
      </c>
      <c r="GP38" s="247">
        <v>0</v>
      </c>
      <c r="GQ38" s="247">
        <v>0</v>
      </c>
      <c r="GR38" s="247">
        <v>0</v>
      </c>
      <c r="GS38" s="247">
        <v>0</v>
      </c>
      <c r="GT38" s="247">
        <v>0</v>
      </c>
      <c r="GU38" s="247">
        <v>0</v>
      </c>
      <c r="GV38" s="247">
        <v>0</v>
      </c>
      <c r="GW38" s="247">
        <v>0</v>
      </c>
      <c r="GX38" s="247">
        <v>0</v>
      </c>
      <c r="GY38" s="247">
        <v>0</v>
      </c>
      <c r="GZ38" s="247">
        <v>0</v>
      </c>
      <c r="HA38" s="247">
        <v>0</v>
      </c>
      <c r="HB38" s="247">
        <v>0</v>
      </c>
      <c r="HC38" s="247">
        <v>0</v>
      </c>
      <c r="HD38" s="247">
        <v>0</v>
      </c>
      <c r="HE38" s="247">
        <v>0</v>
      </c>
      <c r="HF38" s="247">
        <v>0</v>
      </c>
      <c r="HG38" s="247">
        <v>0</v>
      </c>
      <c r="HH38" s="247">
        <v>0</v>
      </c>
      <c r="HI38" s="247">
        <v>0</v>
      </c>
      <c r="HJ38" s="247">
        <v>0</v>
      </c>
      <c r="HK38" s="247">
        <v>0</v>
      </c>
      <c r="HL38" s="247">
        <v>0</v>
      </c>
      <c r="HM38" s="247">
        <v>0</v>
      </c>
      <c r="HN38" s="247">
        <v>0</v>
      </c>
      <c r="HO38" s="247">
        <v>0</v>
      </c>
      <c r="HP38" s="247">
        <v>0</v>
      </c>
      <c r="HQ38" s="247">
        <v>0</v>
      </c>
      <c r="HR38" s="247">
        <v>0</v>
      </c>
      <c r="HS38" s="247">
        <v>0</v>
      </c>
      <c r="HT38" s="247">
        <v>0</v>
      </c>
      <c r="HU38" s="247">
        <v>0</v>
      </c>
      <c r="HV38" s="247">
        <v>0</v>
      </c>
      <c r="HW38" s="247">
        <v>0</v>
      </c>
      <c r="HX38" s="247">
        <v>0</v>
      </c>
      <c r="HY38" s="247">
        <v>0</v>
      </c>
      <c r="HZ38" s="247">
        <v>0</v>
      </c>
      <c r="IA38" s="247">
        <v>0</v>
      </c>
    </row>
    <row r="39" spans="1:235" x14ac:dyDescent="0.25">
      <c r="A39" s="1"/>
      <c r="B39" s="246">
        <v>45654.75</v>
      </c>
      <c r="C39" s="247">
        <v>0</v>
      </c>
      <c r="D39" s="247">
        <v>0</v>
      </c>
      <c r="E39" s="247">
        <v>0</v>
      </c>
      <c r="F39" s="247">
        <v>0</v>
      </c>
      <c r="G39" s="247">
        <v>0</v>
      </c>
      <c r="H39" s="247">
        <v>0</v>
      </c>
      <c r="I39" s="247">
        <v>0</v>
      </c>
      <c r="J39" s="247">
        <v>0</v>
      </c>
      <c r="K39" s="247">
        <v>0</v>
      </c>
      <c r="L39" s="247">
        <v>0</v>
      </c>
      <c r="M39" s="247">
        <v>0</v>
      </c>
      <c r="N39" s="247">
        <v>0</v>
      </c>
      <c r="O39" s="247">
        <v>0</v>
      </c>
      <c r="P39" s="247">
        <v>0</v>
      </c>
      <c r="Q39" s="247">
        <v>0</v>
      </c>
      <c r="R39" s="247">
        <v>0</v>
      </c>
      <c r="S39" s="247">
        <v>0</v>
      </c>
      <c r="T39" s="247">
        <v>0</v>
      </c>
      <c r="U39" s="247">
        <v>0</v>
      </c>
      <c r="V39" s="247">
        <v>0</v>
      </c>
      <c r="W39" s="247">
        <v>0</v>
      </c>
      <c r="X39" s="247">
        <v>0</v>
      </c>
      <c r="Y39" s="247">
        <v>0</v>
      </c>
      <c r="Z39" s="247">
        <v>0</v>
      </c>
      <c r="AA39" s="247">
        <v>0</v>
      </c>
      <c r="AB39" s="247">
        <v>0</v>
      </c>
      <c r="AC39" s="247">
        <v>0</v>
      </c>
      <c r="AD39" s="247">
        <v>0</v>
      </c>
      <c r="AE39" s="247">
        <v>0</v>
      </c>
      <c r="AF39" s="247">
        <v>0</v>
      </c>
      <c r="AG39" s="247">
        <v>0</v>
      </c>
      <c r="AH39" s="247">
        <v>0</v>
      </c>
      <c r="AI39" s="247">
        <v>0</v>
      </c>
      <c r="AJ39" s="247">
        <v>0</v>
      </c>
      <c r="AK39" s="247">
        <v>0</v>
      </c>
      <c r="AL39" s="247">
        <v>0</v>
      </c>
      <c r="AM39" s="247">
        <v>0</v>
      </c>
      <c r="AN39" s="247">
        <v>0</v>
      </c>
      <c r="AO39" s="247">
        <v>0</v>
      </c>
      <c r="AP39" s="247">
        <v>0</v>
      </c>
      <c r="AQ39" s="247">
        <v>0</v>
      </c>
      <c r="AR39" s="247">
        <v>0</v>
      </c>
      <c r="AS39" s="247">
        <v>0</v>
      </c>
      <c r="AT39" s="247">
        <v>0</v>
      </c>
      <c r="AU39" s="247">
        <v>0</v>
      </c>
      <c r="AV39" s="247">
        <v>0</v>
      </c>
      <c r="AW39" s="247">
        <v>0</v>
      </c>
      <c r="AX39" s="247">
        <v>0</v>
      </c>
      <c r="AY39" s="247">
        <v>0</v>
      </c>
      <c r="AZ39" s="247">
        <v>0</v>
      </c>
      <c r="BA39" s="247">
        <v>0</v>
      </c>
      <c r="BB39" s="247">
        <v>0</v>
      </c>
      <c r="BC39" s="247">
        <v>0</v>
      </c>
      <c r="BD39" s="247">
        <v>0</v>
      </c>
      <c r="BE39" s="247">
        <v>0</v>
      </c>
      <c r="BF39" s="247">
        <v>0</v>
      </c>
      <c r="BG39" s="247">
        <v>0</v>
      </c>
      <c r="BH39" s="247">
        <v>0</v>
      </c>
      <c r="BI39" s="247">
        <v>0</v>
      </c>
      <c r="BJ39" s="247">
        <v>0</v>
      </c>
      <c r="BK39" s="247">
        <v>0</v>
      </c>
      <c r="BL39" s="247">
        <v>0</v>
      </c>
      <c r="BM39" s="247">
        <v>0</v>
      </c>
      <c r="BN39" s="247">
        <v>0</v>
      </c>
      <c r="BO39" s="247">
        <v>0</v>
      </c>
      <c r="BP39" s="247">
        <v>0</v>
      </c>
      <c r="BQ39" s="247">
        <v>0</v>
      </c>
      <c r="BR39" s="247">
        <v>0</v>
      </c>
      <c r="BS39" s="247">
        <v>0</v>
      </c>
      <c r="BT39" s="247">
        <v>0</v>
      </c>
      <c r="BU39" s="247">
        <v>0</v>
      </c>
      <c r="BV39" s="247">
        <v>0</v>
      </c>
      <c r="BW39" s="247">
        <v>0</v>
      </c>
      <c r="BX39" s="247">
        <v>0</v>
      </c>
      <c r="BY39" s="247">
        <v>0</v>
      </c>
      <c r="BZ39" s="247">
        <v>0</v>
      </c>
      <c r="CA39" s="247">
        <v>0</v>
      </c>
      <c r="CB39" s="247">
        <v>0</v>
      </c>
      <c r="CC39" s="247">
        <v>0</v>
      </c>
      <c r="CD39" s="247">
        <v>0</v>
      </c>
      <c r="CE39" s="247">
        <v>0</v>
      </c>
      <c r="CF39" s="247">
        <v>0</v>
      </c>
      <c r="CG39" s="247">
        <v>0</v>
      </c>
      <c r="CH39" s="247">
        <v>0</v>
      </c>
      <c r="CI39" s="247">
        <v>0</v>
      </c>
      <c r="CJ39" s="247">
        <v>0</v>
      </c>
      <c r="CK39" s="247">
        <v>0</v>
      </c>
      <c r="CL39" s="247">
        <v>0</v>
      </c>
      <c r="CM39" s="247">
        <v>0</v>
      </c>
      <c r="CN39" s="247">
        <v>0</v>
      </c>
      <c r="CO39" s="247">
        <v>0</v>
      </c>
      <c r="CP39" s="247">
        <v>0</v>
      </c>
      <c r="CQ39" s="247">
        <v>0</v>
      </c>
      <c r="CR39" s="247">
        <v>0</v>
      </c>
      <c r="CS39" s="247">
        <v>0</v>
      </c>
      <c r="CT39" s="247">
        <v>0</v>
      </c>
      <c r="CU39" s="247">
        <v>0</v>
      </c>
      <c r="CV39" s="247">
        <v>0</v>
      </c>
      <c r="CW39" s="247">
        <v>0</v>
      </c>
      <c r="CX39" s="247">
        <v>0</v>
      </c>
      <c r="CY39" s="247">
        <v>0</v>
      </c>
      <c r="CZ39" s="247">
        <v>0</v>
      </c>
      <c r="DA39" s="247">
        <v>0</v>
      </c>
      <c r="DB39" s="247">
        <v>0</v>
      </c>
      <c r="DC39" s="247">
        <v>0</v>
      </c>
      <c r="DD39" s="247">
        <v>0</v>
      </c>
      <c r="DE39" s="247">
        <v>0</v>
      </c>
      <c r="DF39" s="247">
        <v>0</v>
      </c>
      <c r="DG39" s="247">
        <v>0</v>
      </c>
      <c r="DH39" s="247">
        <v>0</v>
      </c>
      <c r="DI39" s="247">
        <v>0</v>
      </c>
      <c r="DJ39" s="247">
        <v>0</v>
      </c>
      <c r="DK39" s="247">
        <v>0</v>
      </c>
      <c r="DL39" s="247">
        <v>0</v>
      </c>
      <c r="DM39" s="247">
        <v>0</v>
      </c>
      <c r="DN39" s="247">
        <v>0</v>
      </c>
      <c r="DO39" s="247">
        <v>0</v>
      </c>
      <c r="DP39" s="247">
        <v>0</v>
      </c>
      <c r="DQ39" s="247">
        <v>0</v>
      </c>
      <c r="DR39" s="247">
        <v>0</v>
      </c>
      <c r="DS39" s="247">
        <v>0</v>
      </c>
      <c r="DT39" s="247">
        <v>0</v>
      </c>
      <c r="DU39" s="247">
        <v>0</v>
      </c>
      <c r="DV39" s="247">
        <v>0</v>
      </c>
      <c r="DW39" s="247">
        <v>0</v>
      </c>
      <c r="DX39" s="247">
        <v>0</v>
      </c>
      <c r="DY39" s="247">
        <v>0</v>
      </c>
      <c r="DZ39" s="247">
        <v>0</v>
      </c>
      <c r="EA39" s="247">
        <v>0</v>
      </c>
      <c r="EB39" s="247">
        <v>0</v>
      </c>
      <c r="EC39" s="247">
        <v>0</v>
      </c>
      <c r="ED39" s="247">
        <v>0</v>
      </c>
      <c r="EE39" s="247">
        <v>0</v>
      </c>
      <c r="EF39" s="247">
        <v>0</v>
      </c>
      <c r="EG39" s="247">
        <v>0</v>
      </c>
      <c r="EH39" s="247">
        <v>0</v>
      </c>
      <c r="EI39" s="247">
        <v>0</v>
      </c>
      <c r="EJ39" s="247">
        <v>0</v>
      </c>
      <c r="EK39" s="247">
        <v>0</v>
      </c>
      <c r="EL39" s="247">
        <v>0</v>
      </c>
      <c r="EM39" s="247">
        <v>0</v>
      </c>
      <c r="EN39" s="247">
        <v>0</v>
      </c>
      <c r="EO39" s="247">
        <v>0</v>
      </c>
      <c r="EP39" s="247">
        <v>0</v>
      </c>
      <c r="EQ39" s="247">
        <v>0</v>
      </c>
      <c r="ER39" s="247">
        <v>0</v>
      </c>
      <c r="ES39" s="247">
        <v>0</v>
      </c>
      <c r="ET39" s="247">
        <v>0</v>
      </c>
      <c r="EU39" s="247">
        <v>0</v>
      </c>
      <c r="EV39" s="247">
        <v>0</v>
      </c>
      <c r="EW39" s="247">
        <v>0</v>
      </c>
      <c r="EX39" s="247">
        <v>0</v>
      </c>
      <c r="EY39" s="247">
        <v>0</v>
      </c>
      <c r="EZ39" s="247">
        <v>0</v>
      </c>
      <c r="FA39" s="247">
        <v>0</v>
      </c>
      <c r="FB39" s="247">
        <v>0</v>
      </c>
      <c r="FC39" s="247">
        <v>0</v>
      </c>
      <c r="FD39" s="247">
        <v>0</v>
      </c>
      <c r="FE39" s="247">
        <v>0</v>
      </c>
      <c r="FF39" s="247">
        <v>0</v>
      </c>
      <c r="FG39" s="247">
        <v>0</v>
      </c>
      <c r="FH39" s="247">
        <v>0</v>
      </c>
      <c r="FI39" s="247">
        <v>0</v>
      </c>
      <c r="FJ39" s="247">
        <v>0</v>
      </c>
      <c r="FK39" s="247">
        <v>0</v>
      </c>
      <c r="FL39" s="247">
        <v>0</v>
      </c>
      <c r="FM39" s="247">
        <v>0</v>
      </c>
      <c r="FN39" s="247">
        <v>0</v>
      </c>
      <c r="FO39" s="247">
        <v>0</v>
      </c>
      <c r="FP39" s="247">
        <v>0</v>
      </c>
      <c r="FQ39" s="247">
        <v>0</v>
      </c>
      <c r="FR39" s="247">
        <v>0</v>
      </c>
      <c r="FS39" s="247">
        <v>0</v>
      </c>
      <c r="FT39" s="247">
        <v>0</v>
      </c>
      <c r="FU39" s="247">
        <v>0</v>
      </c>
      <c r="FV39" s="247">
        <v>0</v>
      </c>
      <c r="FW39" s="247">
        <v>0</v>
      </c>
      <c r="FX39" s="247">
        <v>0</v>
      </c>
      <c r="FY39" s="247">
        <v>0</v>
      </c>
      <c r="FZ39" s="247">
        <v>0</v>
      </c>
      <c r="GA39" s="247">
        <v>0</v>
      </c>
      <c r="GB39" s="247">
        <v>0</v>
      </c>
      <c r="GC39" s="247">
        <v>0</v>
      </c>
      <c r="GD39" s="247">
        <v>0</v>
      </c>
      <c r="GE39" s="247">
        <v>0</v>
      </c>
      <c r="GF39" s="247">
        <v>0</v>
      </c>
      <c r="GG39" s="247">
        <v>0</v>
      </c>
      <c r="GH39" s="247">
        <v>0</v>
      </c>
      <c r="GI39" s="247">
        <v>0</v>
      </c>
      <c r="GJ39" s="247">
        <v>0</v>
      </c>
      <c r="GK39" s="247">
        <v>0</v>
      </c>
      <c r="GL39" s="247">
        <v>0</v>
      </c>
      <c r="GM39" s="247">
        <v>0</v>
      </c>
      <c r="GN39" s="247">
        <v>0</v>
      </c>
      <c r="GO39" s="247">
        <v>0</v>
      </c>
      <c r="GP39" s="247">
        <v>0</v>
      </c>
      <c r="GQ39" s="247">
        <v>0</v>
      </c>
      <c r="GR39" s="247">
        <v>0</v>
      </c>
      <c r="GS39" s="247">
        <v>0</v>
      </c>
      <c r="GT39" s="247">
        <v>0</v>
      </c>
      <c r="GU39" s="247">
        <v>0</v>
      </c>
      <c r="GV39" s="247">
        <v>0</v>
      </c>
      <c r="GW39" s="247">
        <v>0</v>
      </c>
      <c r="GX39" s="247">
        <v>0</v>
      </c>
      <c r="GY39" s="247">
        <v>0</v>
      </c>
      <c r="GZ39" s="247">
        <v>0</v>
      </c>
      <c r="HA39" s="247">
        <v>0</v>
      </c>
      <c r="HB39" s="247">
        <v>0</v>
      </c>
      <c r="HC39" s="247">
        <v>0</v>
      </c>
      <c r="HD39" s="247">
        <v>0</v>
      </c>
      <c r="HE39" s="247">
        <v>0</v>
      </c>
      <c r="HF39" s="247">
        <v>0</v>
      </c>
      <c r="HG39" s="247">
        <v>0</v>
      </c>
      <c r="HH39" s="247">
        <v>0</v>
      </c>
      <c r="HI39" s="247">
        <v>0</v>
      </c>
      <c r="HJ39" s="247">
        <v>0</v>
      </c>
      <c r="HK39" s="247">
        <v>0</v>
      </c>
      <c r="HL39" s="247">
        <v>0</v>
      </c>
      <c r="HM39" s="247">
        <v>0</v>
      </c>
      <c r="HN39" s="247">
        <v>0</v>
      </c>
      <c r="HO39" s="247">
        <v>0</v>
      </c>
      <c r="HP39" s="247">
        <v>0</v>
      </c>
      <c r="HQ39" s="247">
        <v>0</v>
      </c>
      <c r="HR39" s="247">
        <v>0</v>
      </c>
      <c r="HS39" s="247">
        <v>0</v>
      </c>
      <c r="HT39" s="247">
        <v>0</v>
      </c>
      <c r="HU39" s="247">
        <v>0</v>
      </c>
      <c r="HV39" s="247">
        <v>0</v>
      </c>
      <c r="HW39" s="247">
        <v>0</v>
      </c>
      <c r="HX39" s="247">
        <v>0</v>
      </c>
      <c r="HY39" s="247">
        <v>0</v>
      </c>
      <c r="HZ39" s="247">
        <v>0</v>
      </c>
      <c r="IA39" s="247">
        <v>0</v>
      </c>
    </row>
    <row r="40" spans="1:235" x14ac:dyDescent="0.25">
      <c r="A40" s="1"/>
      <c r="B40" s="246">
        <v>45654.770833333299</v>
      </c>
      <c r="C40" s="247">
        <v>0</v>
      </c>
      <c r="D40" s="247">
        <v>0</v>
      </c>
      <c r="E40" s="247">
        <v>0</v>
      </c>
      <c r="F40" s="247">
        <v>0</v>
      </c>
      <c r="G40" s="247">
        <v>0</v>
      </c>
      <c r="H40" s="247">
        <v>0</v>
      </c>
      <c r="I40" s="247">
        <v>0</v>
      </c>
      <c r="J40" s="247">
        <v>0</v>
      </c>
      <c r="K40" s="247">
        <v>0</v>
      </c>
      <c r="L40" s="247">
        <v>0</v>
      </c>
      <c r="M40" s="247">
        <v>0</v>
      </c>
      <c r="N40" s="247">
        <v>0</v>
      </c>
      <c r="O40" s="247">
        <v>0</v>
      </c>
      <c r="P40" s="247">
        <v>0</v>
      </c>
      <c r="Q40" s="247">
        <v>0</v>
      </c>
      <c r="R40" s="247">
        <v>0</v>
      </c>
      <c r="S40" s="247">
        <v>0</v>
      </c>
      <c r="T40" s="247">
        <v>0</v>
      </c>
      <c r="U40" s="247">
        <v>0</v>
      </c>
      <c r="V40" s="247">
        <v>0</v>
      </c>
      <c r="W40" s="247">
        <v>0</v>
      </c>
      <c r="X40" s="247">
        <v>0</v>
      </c>
      <c r="Y40" s="247">
        <v>0</v>
      </c>
      <c r="Z40" s="247">
        <v>0</v>
      </c>
      <c r="AA40" s="247">
        <v>0</v>
      </c>
      <c r="AB40" s="247">
        <v>0</v>
      </c>
      <c r="AC40" s="247">
        <v>0</v>
      </c>
      <c r="AD40" s="247">
        <v>0</v>
      </c>
      <c r="AE40" s="247">
        <v>0</v>
      </c>
      <c r="AF40" s="247">
        <v>0</v>
      </c>
      <c r="AG40" s="247">
        <v>0</v>
      </c>
      <c r="AH40" s="247">
        <v>0</v>
      </c>
      <c r="AI40" s="247">
        <v>0</v>
      </c>
      <c r="AJ40" s="247">
        <v>0</v>
      </c>
      <c r="AK40" s="247">
        <v>0</v>
      </c>
      <c r="AL40" s="247">
        <v>0</v>
      </c>
      <c r="AM40" s="247">
        <v>0</v>
      </c>
      <c r="AN40" s="247">
        <v>0</v>
      </c>
      <c r="AO40" s="247">
        <v>0</v>
      </c>
      <c r="AP40" s="247">
        <v>0</v>
      </c>
      <c r="AQ40" s="247">
        <v>0</v>
      </c>
      <c r="AR40" s="247">
        <v>0</v>
      </c>
      <c r="AS40" s="247">
        <v>0</v>
      </c>
      <c r="AT40" s="247">
        <v>0</v>
      </c>
      <c r="AU40" s="247">
        <v>0</v>
      </c>
      <c r="AV40" s="247">
        <v>0</v>
      </c>
      <c r="AW40" s="247">
        <v>0</v>
      </c>
      <c r="AX40" s="247">
        <v>0</v>
      </c>
      <c r="AY40" s="247">
        <v>0</v>
      </c>
      <c r="AZ40" s="247">
        <v>0</v>
      </c>
      <c r="BA40" s="247">
        <v>0</v>
      </c>
      <c r="BB40" s="247">
        <v>0</v>
      </c>
      <c r="BC40" s="247">
        <v>0</v>
      </c>
      <c r="BD40" s="247">
        <v>0</v>
      </c>
      <c r="BE40" s="247">
        <v>0</v>
      </c>
      <c r="BF40" s="247">
        <v>0</v>
      </c>
      <c r="BG40" s="247">
        <v>0</v>
      </c>
      <c r="BH40" s="247">
        <v>0</v>
      </c>
      <c r="BI40" s="247">
        <v>0</v>
      </c>
      <c r="BJ40" s="247">
        <v>0</v>
      </c>
      <c r="BK40" s="247">
        <v>0</v>
      </c>
      <c r="BL40" s="247">
        <v>0</v>
      </c>
      <c r="BM40" s="247">
        <v>0</v>
      </c>
      <c r="BN40" s="247">
        <v>0</v>
      </c>
      <c r="BO40" s="247">
        <v>0</v>
      </c>
      <c r="BP40" s="247">
        <v>0</v>
      </c>
      <c r="BQ40" s="247">
        <v>0</v>
      </c>
      <c r="BR40" s="247">
        <v>0</v>
      </c>
      <c r="BS40" s="247">
        <v>0</v>
      </c>
      <c r="BT40" s="247">
        <v>0</v>
      </c>
      <c r="BU40" s="247">
        <v>0</v>
      </c>
      <c r="BV40" s="247">
        <v>0</v>
      </c>
      <c r="BW40" s="247">
        <v>0</v>
      </c>
      <c r="BX40" s="247">
        <v>0</v>
      </c>
      <c r="BY40" s="247">
        <v>0</v>
      </c>
      <c r="BZ40" s="247">
        <v>0</v>
      </c>
      <c r="CA40" s="247">
        <v>0</v>
      </c>
      <c r="CB40" s="247">
        <v>0</v>
      </c>
      <c r="CC40" s="247">
        <v>0</v>
      </c>
      <c r="CD40" s="247">
        <v>0</v>
      </c>
      <c r="CE40" s="247">
        <v>0</v>
      </c>
      <c r="CF40" s="247">
        <v>0</v>
      </c>
      <c r="CG40" s="247">
        <v>0</v>
      </c>
      <c r="CH40" s="247">
        <v>0</v>
      </c>
      <c r="CI40" s="247">
        <v>0</v>
      </c>
      <c r="CJ40" s="247">
        <v>0</v>
      </c>
      <c r="CK40" s="247">
        <v>0</v>
      </c>
      <c r="CL40" s="247">
        <v>0</v>
      </c>
      <c r="CM40" s="247">
        <v>0</v>
      </c>
      <c r="CN40" s="247">
        <v>0</v>
      </c>
      <c r="CO40" s="247">
        <v>0</v>
      </c>
      <c r="CP40" s="247">
        <v>0</v>
      </c>
      <c r="CQ40" s="247">
        <v>0</v>
      </c>
      <c r="CR40" s="247">
        <v>0</v>
      </c>
      <c r="CS40" s="247">
        <v>0</v>
      </c>
      <c r="CT40" s="247">
        <v>0</v>
      </c>
      <c r="CU40" s="247">
        <v>0</v>
      </c>
      <c r="CV40" s="247">
        <v>0</v>
      </c>
      <c r="CW40" s="247">
        <v>0</v>
      </c>
      <c r="CX40" s="247">
        <v>0</v>
      </c>
      <c r="CY40" s="247">
        <v>0</v>
      </c>
      <c r="CZ40" s="247">
        <v>0</v>
      </c>
      <c r="DA40" s="247">
        <v>0</v>
      </c>
      <c r="DB40" s="247">
        <v>0</v>
      </c>
      <c r="DC40" s="247">
        <v>0</v>
      </c>
      <c r="DD40" s="247">
        <v>0</v>
      </c>
      <c r="DE40" s="247">
        <v>0</v>
      </c>
      <c r="DF40" s="247">
        <v>0</v>
      </c>
      <c r="DG40" s="247">
        <v>0</v>
      </c>
      <c r="DH40" s="247">
        <v>0</v>
      </c>
      <c r="DI40" s="247">
        <v>0</v>
      </c>
      <c r="DJ40" s="247">
        <v>0</v>
      </c>
      <c r="DK40" s="247">
        <v>0</v>
      </c>
      <c r="DL40" s="247">
        <v>0</v>
      </c>
      <c r="DM40" s="247">
        <v>0</v>
      </c>
      <c r="DN40" s="247">
        <v>0</v>
      </c>
      <c r="DO40" s="247">
        <v>0</v>
      </c>
      <c r="DP40" s="247">
        <v>0</v>
      </c>
      <c r="DQ40" s="247">
        <v>0</v>
      </c>
      <c r="DR40" s="247">
        <v>0</v>
      </c>
      <c r="DS40" s="247">
        <v>0</v>
      </c>
      <c r="DT40" s="247">
        <v>0</v>
      </c>
      <c r="DU40" s="247">
        <v>0</v>
      </c>
      <c r="DV40" s="247">
        <v>0</v>
      </c>
      <c r="DW40" s="247">
        <v>0</v>
      </c>
      <c r="DX40" s="247">
        <v>0</v>
      </c>
      <c r="DY40" s="247">
        <v>0</v>
      </c>
      <c r="DZ40" s="247">
        <v>0</v>
      </c>
      <c r="EA40" s="247">
        <v>0</v>
      </c>
      <c r="EB40" s="247">
        <v>0</v>
      </c>
      <c r="EC40" s="247">
        <v>0</v>
      </c>
      <c r="ED40" s="247">
        <v>0</v>
      </c>
      <c r="EE40" s="247">
        <v>0</v>
      </c>
      <c r="EF40" s="247">
        <v>0</v>
      </c>
      <c r="EG40" s="247">
        <v>0</v>
      </c>
      <c r="EH40" s="247">
        <v>0</v>
      </c>
      <c r="EI40" s="247">
        <v>0</v>
      </c>
      <c r="EJ40" s="247">
        <v>0</v>
      </c>
      <c r="EK40" s="247">
        <v>0</v>
      </c>
      <c r="EL40" s="247">
        <v>0</v>
      </c>
      <c r="EM40" s="247">
        <v>0</v>
      </c>
      <c r="EN40" s="247">
        <v>0</v>
      </c>
      <c r="EO40" s="247">
        <v>0</v>
      </c>
      <c r="EP40" s="247">
        <v>0</v>
      </c>
      <c r="EQ40" s="247">
        <v>0</v>
      </c>
      <c r="ER40" s="247">
        <v>0</v>
      </c>
      <c r="ES40" s="247">
        <v>0</v>
      </c>
      <c r="ET40" s="247">
        <v>0</v>
      </c>
      <c r="EU40" s="247">
        <v>0</v>
      </c>
      <c r="EV40" s="247">
        <v>0</v>
      </c>
      <c r="EW40" s="247">
        <v>0</v>
      </c>
      <c r="EX40" s="247">
        <v>0</v>
      </c>
      <c r="EY40" s="247">
        <v>0</v>
      </c>
      <c r="EZ40" s="247">
        <v>0</v>
      </c>
      <c r="FA40" s="247">
        <v>0</v>
      </c>
      <c r="FB40" s="247">
        <v>0</v>
      </c>
      <c r="FC40" s="247">
        <v>0</v>
      </c>
      <c r="FD40" s="247">
        <v>0</v>
      </c>
      <c r="FE40" s="247">
        <v>0</v>
      </c>
      <c r="FF40" s="247">
        <v>0</v>
      </c>
      <c r="FG40" s="247">
        <v>0</v>
      </c>
      <c r="FH40" s="247">
        <v>0</v>
      </c>
      <c r="FI40" s="247">
        <v>0</v>
      </c>
      <c r="FJ40" s="247">
        <v>0</v>
      </c>
      <c r="FK40" s="247">
        <v>0</v>
      </c>
      <c r="FL40" s="247">
        <v>0</v>
      </c>
      <c r="FM40" s="247">
        <v>0</v>
      </c>
      <c r="FN40" s="247">
        <v>0</v>
      </c>
      <c r="FO40" s="247">
        <v>0</v>
      </c>
      <c r="FP40" s="247">
        <v>0</v>
      </c>
      <c r="FQ40" s="247">
        <v>0</v>
      </c>
      <c r="FR40" s="247">
        <v>0</v>
      </c>
      <c r="FS40" s="247">
        <v>0</v>
      </c>
      <c r="FT40" s="247">
        <v>0</v>
      </c>
      <c r="FU40" s="247">
        <v>0</v>
      </c>
      <c r="FV40" s="247">
        <v>0</v>
      </c>
      <c r="FW40" s="247">
        <v>0</v>
      </c>
      <c r="FX40" s="247">
        <v>0</v>
      </c>
      <c r="FY40" s="247">
        <v>0</v>
      </c>
      <c r="FZ40" s="247">
        <v>0</v>
      </c>
      <c r="GA40" s="247">
        <v>0</v>
      </c>
      <c r="GB40" s="247">
        <v>0</v>
      </c>
      <c r="GC40" s="247">
        <v>0</v>
      </c>
      <c r="GD40" s="247">
        <v>0</v>
      </c>
      <c r="GE40" s="247">
        <v>0</v>
      </c>
      <c r="GF40" s="247">
        <v>0</v>
      </c>
      <c r="GG40" s="247">
        <v>0</v>
      </c>
      <c r="GH40" s="247">
        <v>0</v>
      </c>
      <c r="GI40" s="247">
        <v>0</v>
      </c>
      <c r="GJ40" s="247">
        <v>0</v>
      </c>
      <c r="GK40" s="247">
        <v>0</v>
      </c>
      <c r="GL40" s="247">
        <v>0</v>
      </c>
      <c r="GM40" s="247">
        <v>0</v>
      </c>
      <c r="GN40" s="247">
        <v>0</v>
      </c>
      <c r="GO40" s="247">
        <v>0</v>
      </c>
      <c r="GP40" s="247">
        <v>0</v>
      </c>
      <c r="GQ40" s="247">
        <v>0</v>
      </c>
      <c r="GR40" s="247">
        <v>0</v>
      </c>
      <c r="GS40" s="247">
        <v>0</v>
      </c>
      <c r="GT40" s="247">
        <v>0</v>
      </c>
      <c r="GU40" s="247">
        <v>0</v>
      </c>
      <c r="GV40" s="247">
        <v>0</v>
      </c>
      <c r="GW40" s="247">
        <v>0</v>
      </c>
      <c r="GX40" s="247">
        <v>0</v>
      </c>
      <c r="GY40" s="247">
        <v>0</v>
      </c>
      <c r="GZ40" s="247">
        <v>0</v>
      </c>
      <c r="HA40" s="247">
        <v>0</v>
      </c>
      <c r="HB40" s="247">
        <v>0</v>
      </c>
      <c r="HC40" s="247">
        <v>0</v>
      </c>
      <c r="HD40" s="247">
        <v>0</v>
      </c>
      <c r="HE40" s="247">
        <v>0</v>
      </c>
      <c r="HF40" s="247">
        <v>0</v>
      </c>
      <c r="HG40" s="247">
        <v>0</v>
      </c>
      <c r="HH40" s="247">
        <v>0</v>
      </c>
      <c r="HI40" s="247">
        <v>0</v>
      </c>
      <c r="HJ40" s="247">
        <v>0</v>
      </c>
      <c r="HK40" s="247">
        <v>0</v>
      </c>
      <c r="HL40" s="247">
        <v>0</v>
      </c>
      <c r="HM40" s="247">
        <v>0</v>
      </c>
      <c r="HN40" s="247">
        <v>0</v>
      </c>
      <c r="HO40" s="247">
        <v>0</v>
      </c>
      <c r="HP40" s="247">
        <v>0</v>
      </c>
      <c r="HQ40" s="247">
        <v>0</v>
      </c>
      <c r="HR40" s="247">
        <v>0</v>
      </c>
      <c r="HS40" s="247">
        <v>0</v>
      </c>
      <c r="HT40" s="247">
        <v>0</v>
      </c>
      <c r="HU40" s="247">
        <v>0</v>
      </c>
      <c r="HV40" s="247">
        <v>0</v>
      </c>
      <c r="HW40" s="247">
        <v>0</v>
      </c>
      <c r="HX40" s="247">
        <v>0</v>
      </c>
      <c r="HY40" s="247">
        <v>0</v>
      </c>
      <c r="HZ40" s="247">
        <v>0</v>
      </c>
      <c r="IA40" s="247">
        <v>0</v>
      </c>
    </row>
    <row r="41" spans="1:235" x14ac:dyDescent="0.25">
      <c r="A41" s="1"/>
      <c r="B41" s="246">
        <v>45654.791666666701</v>
      </c>
      <c r="C41" s="247">
        <v>0</v>
      </c>
      <c r="D41" s="247">
        <v>0</v>
      </c>
      <c r="E41" s="247">
        <v>0</v>
      </c>
      <c r="F41" s="247">
        <v>0</v>
      </c>
      <c r="G41" s="247">
        <v>0</v>
      </c>
      <c r="H41" s="247">
        <v>0</v>
      </c>
      <c r="I41" s="247">
        <v>0</v>
      </c>
      <c r="J41" s="247">
        <v>0</v>
      </c>
      <c r="K41" s="247">
        <v>0</v>
      </c>
      <c r="L41" s="247">
        <v>0</v>
      </c>
      <c r="M41" s="247">
        <v>0</v>
      </c>
      <c r="N41" s="247">
        <v>0</v>
      </c>
      <c r="O41" s="247">
        <v>0</v>
      </c>
      <c r="P41" s="247">
        <v>0</v>
      </c>
      <c r="Q41" s="247">
        <v>0</v>
      </c>
      <c r="R41" s="247">
        <v>0</v>
      </c>
      <c r="S41" s="247">
        <v>0</v>
      </c>
      <c r="T41" s="247">
        <v>0</v>
      </c>
      <c r="U41" s="247">
        <v>0</v>
      </c>
      <c r="V41" s="247">
        <v>0</v>
      </c>
      <c r="W41" s="247">
        <v>0</v>
      </c>
      <c r="X41" s="247">
        <v>0</v>
      </c>
      <c r="Y41" s="247">
        <v>0</v>
      </c>
      <c r="Z41" s="247">
        <v>0</v>
      </c>
      <c r="AA41" s="247">
        <v>0</v>
      </c>
      <c r="AB41" s="247">
        <v>0</v>
      </c>
      <c r="AC41" s="247">
        <v>0</v>
      </c>
      <c r="AD41" s="247">
        <v>0</v>
      </c>
      <c r="AE41" s="247">
        <v>0</v>
      </c>
      <c r="AF41" s="247">
        <v>0</v>
      </c>
      <c r="AG41" s="247">
        <v>0</v>
      </c>
      <c r="AH41" s="247">
        <v>0</v>
      </c>
      <c r="AI41" s="247">
        <v>0</v>
      </c>
      <c r="AJ41" s="247">
        <v>0</v>
      </c>
      <c r="AK41" s="247">
        <v>0</v>
      </c>
      <c r="AL41" s="247">
        <v>0</v>
      </c>
      <c r="AM41" s="247">
        <v>0</v>
      </c>
      <c r="AN41" s="247">
        <v>0</v>
      </c>
      <c r="AO41" s="247">
        <v>0</v>
      </c>
      <c r="AP41" s="247">
        <v>0</v>
      </c>
      <c r="AQ41" s="247">
        <v>0</v>
      </c>
      <c r="AR41" s="247">
        <v>0</v>
      </c>
      <c r="AS41" s="247">
        <v>0</v>
      </c>
      <c r="AT41" s="247">
        <v>0</v>
      </c>
      <c r="AU41" s="247">
        <v>0</v>
      </c>
      <c r="AV41" s="247">
        <v>0</v>
      </c>
      <c r="AW41" s="247">
        <v>0</v>
      </c>
      <c r="AX41" s="247">
        <v>0</v>
      </c>
      <c r="AY41" s="247">
        <v>0</v>
      </c>
      <c r="AZ41" s="247">
        <v>0</v>
      </c>
      <c r="BA41" s="247">
        <v>0</v>
      </c>
      <c r="BB41" s="247">
        <v>0</v>
      </c>
      <c r="BC41" s="247">
        <v>0</v>
      </c>
      <c r="BD41" s="247">
        <v>0</v>
      </c>
      <c r="BE41" s="247">
        <v>0</v>
      </c>
      <c r="BF41" s="247">
        <v>0</v>
      </c>
      <c r="BG41" s="247">
        <v>0</v>
      </c>
      <c r="BH41" s="247">
        <v>0</v>
      </c>
      <c r="BI41" s="247">
        <v>0</v>
      </c>
      <c r="BJ41" s="247">
        <v>0</v>
      </c>
      <c r="BK41" s="247">
        <v>0</v>
      </c>
      <c r="BL41" s="247">
        <v>0</v>
      </c>
      <c r="BM41" s="247">
        <v>0</v>
      </c>
      <c r="BN41" s="247">
        <v>0</v>
      </c>
      <c r="BO41" s="247">
        <v>0</v>
      </c>
      <c r="BP41" s="247">
        <v>0</v>
      </c>
      <c r="BQ41" s="247">
        <v>0</v>
      </c>
      <c r="BR41" s="247">
        <v>0</v>
      </c>
      <c r="BS41" s="247">
        <v>0</v>
      </c>
      <c r="BT41" s="247">
        <v>0</v>
      </c>
      <c r="BU41" s="247">
        <v>0</v>
      </c>
      <c r="BV41" s="247">
        <v>0</v>
      </c>
      <c r="BW41" s="247">
        <v>0</v>
      </c>
      <c r="BX41" s="247">
        <v>0</v>
      </c>
      <c r="BY41" s="247">
        <v>0</v>
      </c>
      <c r="BZ41" s="247">
        <v>0</v>
      </c>
      <c r="CA41" s="247">
        <v>0</v>
      </c>
      <c r="CB41" s="247">
        <v>0</v>
      </c>
      <c r="CC41" s="247">
        <v>0</v>
      </c>
      <c r="CD41" s="247">
        <v>0</v>
      </c>
      <c r="CE41" s="247">
        <v>0</v>
      </c>
      <c r="CF41" s="247">
        <v>0</v>
      </c>
      <c r="CG41" s="247">
        <v>0</v>
      </c>
      <c r="CH41" s="247">
        <v>0</v>
      </c>
      <c r="CI41" s="247">
        <v>0</v>
      </c>
      <c r="CJ41" s="247">
        <v>0</v>
      </c>
      <c r="CK41" s="247">
        <v>0</v>
      </c>
      <c r="CL41" s="247">
        <v>0</v>
      </c>
      <c r="CM41" s="247">
        <v>0</v>
      </c>
      <c r="CN41" s="247">
        <v>0</v>
      </c>
      <c r="CO41" s="247">
        <v>0</v>
      </c>
      <c r="CP41" s="247">
        <v>0</v>
      </c>
      <c r="CQ41" s="247">
        <v>0</v>
      </c>
      <c r="CR41" s="247">
        <v>0</v>
      </c>
      <c r="CS41" s="247">
        <v>0</v>
      </c>
      <c r="CT41" s="247">
        <v>0</v>
      </c>
      <c r="CU41" s="247">
        <v>0</v>
      </c>
      <c r="CV41" s="247">
        <v>0</v>
      </c>
      <c r="CW41" s="247">
        <v>0</v>
      </c>
      <c r="CX41" s="247">
        <v>0</v>
      </c>
      <c r="CY41" s="247">
        <v>0</v>
      </c>
      <c r="CZ41" s="247">
        <v>0</v>
      </c>
      <c r="DA41" s="247">
        <v>0</v>
      </c>
      <c r="DB41" s="247">
        <v>0</v>
      </c>
      <c r="DC41" s="247">
        <v>0</v>
      </c>
      <c r="DD41" s="247">
        <v>0</v>
      </c>
      <c r="DE41" s="247">
        <v>0</v>
      </c>
      <c r="DF41" s="247">
        <v>0</v>
      </c>
      <c r="DG41" s="247">
        <v>0</v>
      </c>
      <c r="DH41" s="247">
        <v>0</v>
      </c>
      <c r="DI41" s="247">
        <v>0</v>
      </c>
      <c r="DJ41" s="247">
        <v>0</v>
      </c>
      <c r="DK41" s="247">
        <v>0</v>
      </c>
      <c r="DL41" s="247">
        <v>0</v>
      </c>
      <c r="DM41" s="247">
        <v>0</v>
      </c>
      <c r="DN41" s="247">
        <v>0</v>
      </c>
      <c r="DO41" s="247">
        <v>0</v>
      </c>
      <c r="DP41" s="247">
        <v>0</v>
      </c>
      <c r="DQ41" s="247">
        <v>0</v>
      </c>
      <c r="DR41" s="247">
        <v>0</v>
      </c>
      <c r="DS41" s="247">
        <v>0</v>
      </c>
      <c r="DT41" s="247">
        <v>0</v>
      </c>
      <c r="DU41" s="247">
        <v>0</v>
      </c>
      <c r="DV41" s="247">
        <v>0</v>
      </c>
      <c r="DW41" s="247">
        <v>0</v>
      </c>
      <c r="DX41" s="247">
        <v>0</v>
      </c>
      <c r="DY41" s="247">
        <v>0</v>
      </c>
      <c r="DZ41" s="247">
        <v>0</v>
      </c>
      <c r="EA41" s="247">
        <v>0</v>
      </c>
      <c r="EB41" s="247">
        <v>0</v>
      </c>
      <c r="EC41" s="247">
        <v>0</v>
      </c>
      <c r="ED41" s="247">
        <v>0</v>
      </c>
      <c r="EE41" s="247">
        <v>0</v>
      </c>
      <c r="EF41" s="247">
        <v>0</v>
      </c>
      <c r="EG41" s="247">
        <v>0</v>
      </c>
      <c r="EH41" s="247">
        <v>0</v>
      </c>
      <c r="EI41" s="247">
        <v>0</v>
      </c>
      <c r="EJ41" s="247">
        <v>0</v>
      </c>
      <c r="EK41" s="247">
        <v>0</v>
      </c>
      <c r="EL41" s="247">
        <v>0</v>
      </c>
      <c r="EM41" s="247">
        <v>0</v>
      </c>
      <c r="EN41" s="247">
        <v>0</v>
      </c>
      <c r="EO41" s="247">
        <v>0</v>
      </c>
      <c r="EP41" s="247">
        <v>0</v>
      </c>
      <c r="EQ41" s="247">
        <v>0</v>
      </c>
      <c r="ER41" s="247">
        <v>0</v>
      </c>
      <c r="ES41" s="247">
        <v>0</v>
      </c>
      <c r="ET41" s="247">
        <v>0</v>
      </c>
      <c r="EU41" s="247">
        <v>0</v>
      </c>
      <c r="EV41" s="247">
        <v>0</v>
      </c>
      <c r="EW41" s="247">
        <v>0</v>
      </c>
      <c r="EX41" s="247">
        <v>0</v>
      </c>
      <c r="EY41" s="247">
        <v>0</v>
      </c>
      <c r="EZ41" s="247">
        <v>0</v>
      </c>
      <c r="FA41" s="247">
        <v>0</v>
      </c>
      <c r="FB41" s="247">
        <v>0</v>
      </c>
      <c r="FC41" s="247">
        <v>0</v>
      </c>
      <c r="FD41" s="247">
        <v>0</v>
      </c>
      <c r="FE41" s="247">
        <v>0</v>
      </c>
      <c r="FF41" s="247">
        <v>0</v>
      </c>
      <c r="FG41" s="247">
        <v>0</v>
      </c>
      <c r="FH41" s="247">
        <v>0</v>
      </c>
      <c r="FI41" s="247">
        <v>0</v>
      </c>
      <c r="FJ41" s="247">
        <v>0</v>
      </c>
      <c r="FK41" s="247">
        <v>0</v>
      </c>
      <c r="FL41" s="247">
        <v>0</v>
      </c>
      <c r="FM41" s="247">
        <v>0</v>
      </c>
      <c r="FN41" s="247">
        <v>0</v>
      </c>
      <c r="FO41" s="247">
        <v>0</v>
      </c>
      <c r="FP41" s="247">
        <v>0</v>
      </c>
      <c r="FQ41" s="247">
        <v>0</v>
      </c>
      <c r="FR41" s="247">
        <v>0</v>
      </c>
      <c r="FS41" s="247">
        <v>0</v>
      </c>
      <c r="FT41" s="247">
        <v>0</v>
      </c>
      <c r="FU41" s="247">
        <v>0</v>
      </c>
      <c r="FV41" s="247">
        <v>0</v>
      </c>
      <c r="FW41" s="247">
        <v>0</v>
      </c>
      <c r="FX41" s="247">
        <v>0</v>
      </c>
      <c r="FY41" s="247">
        <v>0</v>
      </c>
      <c r="FZ41" s="247">
        <v>0</v>
      </c>
      <c r="GA41" s="247">
        <v>0</v>
      </c>
      <c r="GB41" s="247">
        <v>0</v>
      </c>
      <c r="GC41" s="247">
        <v>0</v>
      </c>
      <c r="GD41" s="247">
        <v>0</v>
      </c>
      <c r="GE41" s="247">
        <v>0</v>
      </c>
      <c r="GF41" s="247">
        <v>0</v>
      </c>
      <c r="GG41" s="247">
        <v>0</v>
      </c>
      <c r="GH41" s="247">
        <v>0</v>
      </c>
      <c r="GI41" s="247">
        <v>0</v>
      </c>
      <c r="GJ41" s="247">
        <v>0</v>
      </c>
      <c r="GK41" s="247">
        <v>0</v>
      </c>
      <c r="GL41" s="247">
        <v>0</v>
      </c>
      <c r="GM41" s="247">
        <v>0</v>
      </c>
      <c r="GN41" s="247">
        <v>0</v>
      </c>
      <c r="GO41" s="247">
        <v>0</v>
      </c>
      <c r="GP41" s="247">
        <v>0</v>
      </c>
      <c r="GQ41" s="247">
        <v>0</v>
      </c>
      <c r="GR41" s="247">
        <v>0</v>
      </c>
      <c r="GS41" s="247">
        <v>0</v>
      </c>
      <c r="GT41" s="247">
        <v>0</v>
      </c>
      <c r="GU41" s="247">
        <v>0</v>
      </c>
      <c r="GV41" s="247">
        <v>0</v>
      </c>
      <c r="GW41" s="247">
        <v>0</v>
      </c>
      <c r="GX41" s="247">
        <v>0</v>
      </c>
      <c r="GY41" s="247">
        <v>0</v>
      </c>
      <c r="GZ41" s="247">
        <v>0</v>
      </c>
      <c r="HA41" s="247">
        <v>0</v>
      </c>
      <c r="HB41" s="247">
        <v>0</v>
      </c>
      <c r="HC41" s="247">
        <v>0</v>
      </c>
      <c r="HD41" s="247">
        <v>0</v>
      </c>
      <c r="HE41" s="247">
        <v>0</v>
      </c>
      <c r="HF41" s="247">
        <v>0</v>
      </c>
      <c r="HG41" s="247">
        <v>0</v>
      </c>
      <c r="HH41" s="247">
        <v>0</v>
      </c>
      <c r="HI41" s="247">
        <v>0</v>
      </c>
      <c r="HJ41" s="247">
        <v>0</v>
      </c>
      <c r="HK41" s="247">
        <v>0</v>
      </c>
      <c r="HL41" s="247">
        <v>0</v>
      </c>
      <c r="HM41" s="247">
        <v>0</v>
      </c>
      <c r="HN41" s="247">
        <v>0</v>
      </c>
      <c r="HO41" s="247">
        <v>0</v>
      </c>
      <c r="HP41" s="247">
        <v>0</v>
      </c>
      <c r="HQ41" s="247">
        <v>0</v>
      </c>
      <c r="HR41" s="247">
        <v>0</v>
      </c>
      <c r="HS41" s="247">
        <v>0</v>
      </c>
      <c r="HT41" s="247">
        <v>0</v>
      </c>
      <c r="HU41" s="247">
        <v>0</v>
      </c>
      <c r="HV41" s="247">
        <v>0</v>
      </c>
      <c r="HW41" s="247">
        <v>0</v>
      </c>
      <c r="HX41" s="247">
        <v>0</v>
      </c>
      <c r="HY41" s="247">
        <v>0</v>
      </c>
      <c r="HZ41" s="247">
        <v>0</v>
      </c>
      <c r="IA41" s="247">
        <v>0</v>
      </c>
    </row>
    <row r="42" spans="1:235" x14ac:dyDescent="0.25">
      <c r="A42" s="1"/>
      <c r="B42" s="246">
        <v>45654.8125</v>
      </c>
      <c r="C42" s="247">
        <v>0</v>
      </c>
      <c r="D42" s="247">
        <v>0</v>
      </c>
      <c r="E42" s="247">
        <v>0</v>
      </c>
      <c r="F42" s="247">
        <v>0</v>
      </c>
      <c r="G42" s="247">
        <v>0</v>
      </c>
      <c r="H42" s="247">
        <v>0</v>
      </c>
      <c r="I42" s="247">
        <v>0</v>
      </c>
      <c r="J42" s="247">
        <v>0</v>
      </c>
      <c r="K42" s="247">
        <v>0</v>
      </c>
      <c r="L42" s="247">
        <v>0</v>
      </c>
      <c r="M42" s="247">
        <v>0</v>
      </c>
      <c r="N42" s="247">
        <v>0</v>
      </c>
      <c r="O42" s="247">
        <v>0</v>
      </c>
      <c r="P42" s="247">
        <v>0</v>
      </c>
      <c r="Q42" s="247">
        <v>0</v>
      </c>
      <c r="R42" s="247">
        <v>0</v>
      </c>
      <c r="S42" s="247">
        <v>0</v>
      </c>
      <c r="T42" s="247">
        <v>0</v>
      </c>
      <c r="U42" s="247">
        <v>0</v>
      </c>
      <c r="V42" s="247">
        <v>0</v>
      </c>
      <c r="W42" s="247">
        <v>0</v>
      </c>
      <c r="X42" s="247">
        <v>0</v>
      </c>
      <c r="Y42" s="247">
        <v>0</v>
      </c>
      <c r="Z42" s="247">
        <v>0</v>
      </c>
      <c r="AA42" s="247">
        <v>0</v>
      </c>
      <c r="AB42" s="247">
        <v>0</v>
      </c>
      <c r="AC42" s="247">
        <v>0</v>
      </c>
      <c r="AD42" s="247">
        <v>0</v>
      </c>
      <c r="AE42" s="247">
        <v>0</v>
      </c>
      <c r="AF42" s="247">
        <v>0</v>
      </c>
      <c r="AG42" s="247">
        <v>0</v>
      </c>
      <c r="AH42" s="247">
        <v>0</v>
      </c>
      <c r="AI42" s="247">
        <v>0</v>
      </c>
      <c r="AJ42" s="247">
        <v>0</v>
      </c>
      <c r="AK42" s="247">
        <v>0</v>
      </c>
      <c r="AL42" s="247">
        <v>0</v>
      </c>
      <c r="AM42" s="247">
        <v>0</v>
      </c>
      <c r="AN42" s="247">
        <v>0</v>
      </c>
      <c r="AO42" s="247">
        <v>0</v>
      </c>
      <c r="AP42" s="247">
        <v>0</v>
      </c>
      <c r="AQ42" s="247">
        <v>0</v>
      </c>
      <c r="AR42" s="247">
        <v>0</v>
      </c>
      <c r="AS42" s="247">
        <v>0</v>
      </c>
      <c r="AT42" s="247">
        <v>0</v>
      </c>
      <c r="AU42" s="247">
        <v>0</v>
      </c>
      <c r="AV42" s="247">
        <v>0</v>
      </c>
      <c r="AW42" s="247">
        <v>0</v>
      </c>
      <c r="AX42" s="247">
        <v>0</v>
      </c>
      <c r="AY42" s="247">
        <v>0</v>
      </c>
      <c r="AZ42" s="247">
        <v>0</v>
      </c>
      <c r="BA42" s="247">
        <v>0</v>
      </c>
      <c r="BB42" s="247">
        <v>0</v>
      </c>
      <c r="BC42" s="247">
        <v>0</v>
      </c>
      <c r="BD42" s="247">
        <v>0</v>
      </c>
      <c r="BE42" s="247">
        <v>0</v>
      </c>
      <c r="BF42" s="247">
        <v>0</v>
      </c>
      <c r="BG42" s="247">
        <v>0</v>
      </c>
      <c r="BH42" s="247">
        <v>0</v>
      </c>
      <c r="BI42" s="247">
        <v>0</v>
      </c>
      <c r="BJ42" s="247">
        <v>0</v>
      </c>
      <c r="BK42" s="247">
        <v>0</v>
      </c>
      <c r="BL42" s="247">
        <v>0</v>
      </c>
      <c r="BM42" s="247">
        <v>0</v>
      </c>
      <c r="BN42" s="247">
        <v>0</v>
      </c>
      <c r="BO42" s="247">
        <v>0</v>
      </c>
      <c r="BP42" s="247">
        <v>0</v>
      </c>
      <c r="BQ42" s="247">
        <v>0</v>
      </c>
      <c r="BR42" s="247">
        <v>0</v>
      </c>
      <c r="BS42" s="247">
        <v>0</v>
      </c>
      <c r="BT42" s="247">
        <v>0</v>
      </c>
      <c r="BU42" s="247">
        <v>0</v>
      </c>
      <c r="BV42" s="247">
        <v>0</v>
      </c>
      <c r="BW42" s="247">
        <v>0</v>
      </c>
      <c r="BX42" s="247">
        <v>0</v>
      </c>
      <c r="BY42" s="247">
        <v>0</v>
      </c>
      <c r="BZ42" s="247">
        <v>0</v>
      </c>
      <c r="CA42" s="247">
        <v>0</v>
      </c>
      <c r="CB42" s="247">
        <v>0</v>
      </c>
      <c r="CC42" s="247">
        <v>0</v>
      </c>
      <c r="CD42" s="247">
        <v>0</v>
      </c>
      <c r="CE42" s="247">
        <v>0</v>
      </c>
      <c r="CF42" s="247">
        <v>0</v>
      </c>
      <c r="CG42" s="247">
        <v>0</v>
      </c>
      <c r="CH42" s="247">
        <v>0</v>
      </c>
      <c r="CI42" s="247">
        <v>0</v>
      </c>
      <c r="CJ42" s="247">
        <v>0</v>
      </c>
      <c r="CK42" s="247">
        <v>0</v>
      </c>
      <c r="CL42" s="247">
        <v>0</v>
      </c>
      <c r="CM42" s="247">
        <v>0</v>
      </c>
      <c r="CN42" s="247">
        <v>0</v>
      </c>
      <c r="CO42" s="247">
        <v>0</v>
      </c>
      <c r="CP42" s="247">
        <v>0</v>
      </c>
      <c r="CQ42" s="247">
        <v>0</v>
      </c>
      <c r="CR42" s="247">
        <v>0</v>
      </c>
      <c r="CS42" s="247">
        <v>0</v>
      </c>
      <c r="CT42" s="247">
        <v>0</v>
      </c>
      <c r="CU42" s="247">
        <v>0</v>
      </c>
      <c r="CV42" s="247">
        <v>0</v>
      </c>
      <c r="CW42" s="247">
        <v>0</v>
      </c>
      <c r="CX42" s="247">
        <v>0</v>
      </c>
      <c r="CY42" s="247">
        <v>0</v>
      </c>
      <c r="CZ42" s="247">
        <v>0</v>
      </c>
      <c r="DA42" s="247">
        <v>0</v>
      </c>
      <c r="DB42" s="247">
        <v>0</v>
      </c>
      <c r="DC42" s="247">
        <v>0</v>
      </c>
      <c r="DD42" s="247">
        <v>0</v>
      </c>
      <c r="DE42" s="247">
        <v>0</v>
      </c>
      <c r="DF42" s="247">
        <v>0</v>
      </c>
      <c r="DG42" s="247">
        <v>0</v>
      </c>
      <c r="DH42" s="247">
        <v>0</v>
      </c>
      <c r="DI42" s="247">
        <v>0</v>
      </c>
      <c r="DJ42" s="247">
        <v>0</v>
      </c>
      <c r="DK42" s="247">
        <v>0</v>
      </c>
      <c r="DL42" s="247">
        <v>0</v>
      </c>
      <c r="DM42" s="247">
        <v>0</v>
      </c>
      <c r="DN42" s="247">
        <v>0</v>
      </c>
      <c r="DO42" s="247">
        <v>0</v>
      </c>
      <c r="DP42" s="247">
        <v>0</v>
      </c>
      <c r="DQ42" s="247">
        <v>0</v>
      </c>
      <c r="DR42" s="247">
        <v>0</v>
      </c>
      <c r="DS42" s="247">
        <v>0</v>
      </c>
      <c r="DT42" s="247">
        <v>0</v>
      </c>
      <c r="DU42" s="247">
        <v>0</v>
      </c>
      <c r="DV42" s="247">
        <v>0</v>
      </c>
      <c r="DW42" s="247">
        <v>0</v>
      </c>
      <c r="DX42" s="247">
        <v>0</v>
      </c>
      <c r="DY42" s="247">
        <v>0</v>
      </c>
      <c r="DZ42" s="247">
        <v>0</v>
      </c>
      <c r="EA42" s="247">
        <v>0</v>
      </c>
      <c r="EB42" s="247">
        <v>0</v>
      </c>
      <c r="EC42" s="247">
        <v>0</v>
      </c>
      <c r="ED42" s="247">
        <v>0</v>
      </c>
      <c r="EE42" s="247">
        <v>0</v>
      </c>
      <c r="EF42" s="247">
        <v>0</v>
      </c>
      <c r="EG42" s="247">
        <v>0</v>
      </c>
      <c r="EH42" s="247">
        <v>0</v>
      </c>
      <c r="EI42" s="247">
        <v>0</v>
      </c>
      <c r="EJ42" s="247">
        <v>0</v>
      </c>
      <c r="EK42" s="247">
        <v>0</v>
      </c>
      <c r="EL42" s="247">
        <v>0</v>
      </c>
      <c r="EM42" s="247">
        <v>0</v>
      </c>
      <c r="EN42" s="247">
        <v>0</v>
      </c>
      <c r="EO42" s="247">
        <v>0</v>
      </c>
      <c r="EP42" s="247">
        <v>0</v>
      </c>
      <c r="EQ42" s="247">
        <v>0</v>
      </c>
      <c r="ER42" s="247">
        <v>0</v>
      </c>
      <c r="ES42" s="247">
        <v>0</v>
      </c>
      <c r="ET42" s="247">
        <v>0</v>
      </c>
      <c r="EU42" s="247">
        <v>0</v>
      </c>
      <c r="EV42" s="247">
        <v>0</v>
      </c>
      <c r="EW42" s="247">
        <v>0</v>
      </c>
      <c r="EX42" s="247">
        <v>0</v>
      </c>
      <c r="EY42" s="247">
        <v>0</v>
      </c>
      <c r="EZ42" s="247">
        <v>0</v>
      </c>
      <c r="FA42" s="247">
        <v>0</v>
      </c>
      <c r="FB42" s="247">
        <v>0</v>
      </c>
      <c r="FC42" s="247">
        <v>0</v>
      </c>
      <c r="FD42" s="247">
        <v>0</v>
      </c>
      <c r="FE42" s="247">
        <v>0</v>
      </c>
      <c r="FF42" s="247">
        <v>0</v>
      </c>
      <c r="FG42" s="247">
        <v>0</v>
      </c>
      <c r="FH42" s="247">
        <v>0</v>
      </c>
      <c r="FI42" s="247">
        <v>0</v>
      </c>
      <c r="FJ42" s="247">
        <v>0</v>
      </c>
      <c r="FK42" s="247">
        <v>0</v>
      </c>
      <c r="FL42" s="247">
        <v>0</v>
      </c>
      <c r="FM42" s="247">
        <v>0</v>
      </c>
      <c r="FN42" s="247">
        <v>0</v>
      </c>
      <c r="FO42" s="247">
        <v>0</v>
      </c>
      <c r="FP42" s="247">
        <v>0</v>
      </c>
      <c r="FQ42" s="247">
        <v>0</v>
      </c>
      <c r="FR42" s="247">
        <v>0</v>
      </c>
      <c r="FS42" s="247">
        <v>0</v>
      </c>
      <c r="FT42" s="247">
        <v>0</v>
      </c>
      <c r="FU42" s="247">
        <v>0</v>
      </c>
      <c r="FV42" s="247">
        <v>0</v>
      </c>
      <c r="FW42" s="247">
        <v>0</v>
      </c>
      <c r="FX42" s="247">
        <v>0</v>
      </c>
      <c r="FY42" s="247">
        <v>0</v>
      </c>
      <c r="FZ42" s="247">
        <v>0</v>
      </c>
      <c r="GA42" s="247">
        <v>0</v>
      </c>
      <c r="GB42" s="247">
        <v>0</v>
      </c>
      <c r="GC42" s="247">
        <v>0</v>
      </c>
      <c r="GD42" s="247">
        <v>0</v>
      </c>
      <c r="GE42" s="247">
        <v>0</v>
      </c>
      <c r="GF42" s="247">
        <v>0</v>
      </c>
      <c r="GG42" s="247">
        <v>0</v>
      </c>
      <c r="GH42" s="247">
        <v>0</v>
      </c>
      <c r="GI42" s="247">
        <v>0</v>
      </c>
      <c r="GJ42" s="247">
        <v>0</v>
      </c>
      <c r="GK42" s="247">
        <v>0</v>
      </c>
      <c r="GL42" s="247">
        <v>0</v>
      </c>
      <c r="GM42" s="247">
        <v>0</v>
      </c>
      <c r="GN42" s="247">
        <v>0</v>
      </c>
      <c r="GO42" s="247">
        <v>0</v>
      </c>
      <c r="GP42" s="247">
        <v>0</v>
      </c>
      <c r="GQ42" s="247">
        <v>0</v>
      </c>
      <c r="GR42" s="247">
        <v>0</v>
      </c>
      <c r="GS42" s="247">
        <v>0</v>
      </c>
      <c r="GT42" s="247">
        <v>0</v>
      </c>
      <c r="GU42" s="247">
        <v>0</v>
      </c>
      <c r="GV42" s="247">
        <v>0</v>
      </c>
      <c r="GW42" s="247">
        <v>0</v>
      </c>
      <c r="GX42" s="247">
        <v>0</v>
      </c>
      <c r="GY42" s="247">
        <v>0</v>
      </c>
      <c r="GZ42" s="247">
        <v>0</v>
      </c>
      <c r="HA42" s="247">
        <v>0</v>
      </c>
      <c r="HB42" s="247">
        <v>0</v>
      </c>
      <c r="HC42" s="247">
        <v>0</v>
      </c>
      <c r="HD42" s="247">
        <v>0</v>
      </c>
      <c r="HE42" s="247">
        <v>0</v>
      </c>
      <c r="HF42" s="247">
        <v>0</v>
      </c>
      <c r="HG42" s="247">
        <v>0</v>
      </c>
      <c r="HH42" s="247">
        <v>0</v>
      </c>
      <c r="HI42" s="247">
        <v>0</v>
      </c>
      <c r="HJ42" s="247">
        <v>0</v>
      </c>
      <c r="HK42" s="247">
        <v>0</v>
      </c>
      <c r="HL42" s="247">
        <v>0</v>
      </c>
      <c r="HM42" s="247">
        <v>0</v>
      </c>
      <c r="HN42" s="247">
        <v>0</v>
      </c>
      <c r="HO42" s="247">
        <v>0</v>
      </c>
      <c r="HP42" s="247">
        <v>0</v>
      </c>
      <c r="HQ42" s="247">
        <v>0</v>
      </c>
      <c r="HR42" s="247">
        <v>0</v>
      </c>
      <c r="HS42" s="247">
        <v>0</v>
      </c>
      <c r="HT42" s="247">
        <v>0</v>
      </c>
      <c r="HU42" s="247">
        <v>0</v>
      </c>
      <c r="HV42" s="247">
        <v>0</v>
      </c>
      <c r="HW42" s="247">
        <v>0</v>
      </c>
      <c r="HX42" s="247">
        <v>0</v>
      </c>
      <c r="HY42" s="247">
        <v>0</v>
      </c>
      <c r="HZ42" s="247">
        <v>0</v>
      </c>
      <c r="IA42" s="247">
        <v>0</v>
      </c>
    </row>
    <row r="43" spans="1:235" x14ac:dyDescent="0.25">
      <c r="A43" s="1"/>
      <c r="B43" s="246">
        <v>45654.833333333299</v>
      </c>
      <c r="C43" s="247">
        <v>0</v>
      </c>
      <c r="D43" s="247">
        <v>0</v>
      </c>
      <c r="E43" s="247">
        <v>0</v>
      </c>
      <c r="F43" s="247">
        <v>0</v>
      </c>
      <c r="G43" s="247">
        <v>0</v>
      </c>
      <c r="H43" s="247">
        <v>0</v>
      </c>
      <c r="I43" s="247">
        <v>0</v>
      </c>
      <c r="J43" s="247">
        <v>0</v>
      </c>
      <c r="K43" s="247">
        <v>0</v>
      </c>
      <c r="L43" s="247">
        <v>0</v>
      </c>
      <c r="M43" s="247">
        <v>0</v>
      </c>
      <c r="N43" s="247">
        <v>0</v>
      </c>
      <c r="O43" s="247">
        <v>0</v>
      </c>
      <c r="P43" s="247">
        <v>0</v>
      </c>
      <c r="Q43" s="247">
        <v>0</v>
      </c>
      <c r="R43" s="247">
        <v>0</v>
      </c>
      <c r="S43" s="247">
        <v>0</v>
      </c>
      <c r="T43" s="247">
        <v>0</v>
      </c>
      <c r="U43" s="247">
        <v>0</v>
      </c>
      <c r="V43" s="247">
        <v>0</v>
      </c>
      <c r="W43" s="247">
        <v>0</v>
      </c>
      <c r="X43" s="247">
        <v>0</v>
      </c>
      <c r="Y43" s="247">
        <v>0</v>
      </c>
      <c r="Z43" s="247">
        <v>0</v>
      </c>
      <c r="AA43" s="247">
        <v>0</v>
      </c>
      <c r="AB43" s="247">
        <v>0</v>
      </c>
      <c r="AC43" s="247">
        <v>0</v>
      </c>
      <c r="AD43" s="247">
        <v>0</v>
      </c>
      <c r="AE43" s="247">
        <v>0</v>
      </c>
      <c r="AF43" s="247">
        <v>0</v>
      </c>
      <c r="AG43" s="247">
        <v>0</v>
      </c>
      <c r="AH43" s="247">
        <v>0</v>
      </c>
      <c r="AI43" s="247">
        <v>0</v>
      </c>
      <c r="AJ43" s="247">
        <v>0</v>
      </c>
      <c r="AK43" s="247">
        <v>0</v>
      </c>
      <c r="AL43" s="247">
        <v>0</v>
      </c>
      <c r="AM43" s="247">
        <v>0</v>
      </c>
      <c r="AN43" s="247">
        <v>0</v>
      </c>
      <c r="AO43" s="247">
        <v>0</v>
      </c>
      <c r="AP43" s="247">
        <v>0</v>
      </c>
      <c r="AQ43" s="247">
        <v>0</v>
      </c>
      <c r="AR43" s="247">
        <v>0</v>
      </c>
      <c r="AS43" s="247">
        <v>0</v>
      </c>
      <c r="AT43" s="247">
        <v>0</v>
      </c>
      <c r="AU43" s="247">
        <v>0</v>
      </c>
      <c r="AV43" s="247">
        <v>0</v>
      </c>
      <c r="AW43" s="247">
        <v>0</v>
      </c>
      <c r="AX43" s="247">
        <v>0</v>
      </c>
      <c r="AY43" s="247">
        <v>0</v>
      </c>
      <c r="AZ43" s="247">
        <v>0</v>
      </c>
      <c r="BA43" s="247">
        <v>0</v>
      </c>
      <c r="BB43" s="247">
        <v>0</v>
      </c>
      <c r="BC43" s="247">
        <v>0</v>
      </c>
      <c r="BD43" s="247">
        <v>0</v>
      </c>
      <c r="BE43" s="247">
        <v>0</v>
      </c>
      <c r="BF43" s="247">
        <v>0</v>
      </c>
      <c r="BG43" s="247">
        <v>0</v>
      </c>
      <c r="BH43" s="247">
        <v>0</v>
      </c>
      <c r="BI43" s="247">
        <v>0</v>
      </c>
      <c r="BJ43" s="247">
        <v>0</v>
      </c>
      <c r="BK43" s="247">
        <v>0</v>
      </c>
      <c r="BL43" s="247">
        <v>0</v>
      </c>
      <c r="BM43" s="247">
        <v>0</v>
      </c>
      <c r="BN43" s="247">
        <v>0</v>
      </c>
      <c r="BO43" s="247">
        <v>0</v>
      </c>
      <c r="BP43" s="247">
        <v>0</v>
      </c>
      <c r="BQ43" s="247">
        <v>0</v>
      </c>
      <c r="BR43" s="247">
        <v>0</v>
      </c>
      <c r="BS43" s="247">
        <v>0</v>
      </c>
      <c r="BT43" s="247">
        <v>0</v>
      </c>
      <c r="BU43" s="247">
        <v>0</v>
      </c>
      <c r="BV43" s="247">
        <v>0</v>
      </c>
      <c r="BW43" s="247">
        <v>0</v>
      </c>
      <c r="BX43" s="247">
        <v>0</v>
      </c>
      <c r="BY43" s="247">
        <v>0</v>
      </c>
      <c r="BZ43" s="247">
        <v>0</v>
      </c>
      <c r="CA43" s="247">
        <v>0</v>
      </c>
      <c r="CB43" s="247">
        <v>0</v>
      </c>
      <c r="CC43" s="247">
        <v>0</v>
      </c>
      <c r="CD43" s="247">
        <v>0</v>
      </c>
      <c r="CE43" s="247">
        <v>0</v>
      </c>
      <c r="CF43" s="247">
        <v>0</v>
      </c>
      <c r="CG43" s="247">
        <v>0</v>
      </c>
      <c r="CH43" s="247">
        <v>0</v>
      </c>
      <c r="CI43" s="247">
        <v>0</v>
      </c>
      <c r="CJ43" s="247">
        <v>0</v>
      </c>
      <c r="CK43" s="247">
        <v>0</v>
      </c>
      <c r="CL43" s="247">
        <v>0</v>
      </c>
      <c r="CM43" s="247">
        <v>0</v>
      </c>
      <c r="CN43" s="247">
        <v>0</v>
      </c>
      <c r="CO43" s="247">
        <v>0</v>
      </c>
      <c r="CP43" s="247">
        <v>0</v>
      </c>
      <c r="CQ43" s="247">
        <v>0</v>
      </c>
      <c r="CR43" s="247">
        <v>0</v>
      </c>
      <c r="CS43" s="247">
        <v>0</v>
      </c>
      <c r="CT43" s="247">
        <v>0</v>
      </c>
      <c r="CU43" s="247">
        <v>0</v>
      </c>
      <c r="CV43" s="247">
        <v>0</v>
      </c>
      <c r="CW43" s="247">
        <v>0</v>
      </c>
      <c r="CX43" s="247">
        <v>0</v>
      </c>
      <c r="CY43" s="247">
        <v>0</v>
      </c>
      <c r="CZ43" s="247">
        <v>0</v>
      </c>
      <c r="DA43" s="247">
        <v>0</v>
      </c>
      <c r="DB43" s="247">
        <v>0</v>
      </c>
      <c r="DC43" s="247">
        <v>0</v>
      </c>
      <c r="DD43" s="247">
        <v>0</v>
      </c>
      <c r="DE43" s="247">
        <v>0</v>
      </c>
      <c r="DF43" s="247">
        <v>0</v>
      </c>
      <c r="DG43" s="247">
        <v>0</v>
      </c>
      <c r="DH43" s="247">
        <v>0</v>
      </c>
      <c r="DI43" s="247">
        <v>0</v>
      </c>
      <c r="DJ43" s="247">
        <v>0</v>
      </c>
      <c r="DK43" s="247">
        <v>0</v>
      </c>
      <c r="DL43" s="247">
        <v>0</v>
      </c>
      <c r="DM43" s="247">
        <v>0</v>
      </c>
      <c r="DN43" s="247">
        <v>0</v>
      </c>
      <c r="DO43" s="247">
        <v>0</v>
      </c>
      <c r="DP43" s="247">
        <v>0</v>
      </c>
      <c r="DQ43" s="247">
        <v>0</v>
      </c>
      <c r="DR43" s="247">
        <v>0</v>
      </c>
      <c r="DS43" s="247">
        <v>0</v>
      </c>
      <c r="DT43" s="247">
        <v>0</v>
      </c>
      <c r="DU43" s="247">
        <v>0</v>
      </c>
      <c r="DV43" s="247">
        <v>0</v>
      </c>
      <c r="DW43" s="247">
        <v>0</v>
      </c>
      <c r="DX43" s="247">
        <v>0</v>
      </c>
      <c r="DY43" s="247">
        <v>0</v>
      </c>
      <c r="DZ43" s="247">
        <v>0</v>
      </c>
      <c r="EA43" s="247">
        <v>0</v>
      </c>
      <c r="EB43" s="247">
        <v>0</v>
      </c>
      <c r="EC43" s="247">
        <v>0</v>
      </c>
      <c r="ED43" s="247">
        <v>0</v>
      </c>
      <c r="EE43" s="247">
        <v>0</v>
      </c>
      <c r="EF43" s="247">
        <v>0</v>
      </c>
      <c r="EG43" s="247">
        <v>0</v>
      </c>
      <c r="EH43" s="247">
        <v>0</v>
      </c>
      <c r="EI43" s="247">
        <v>0</v>
      </c>
      <c r="EJ43" s="247">
        <v>0</v>
      </c>
      <c r="EK43" s="247">
        <v>0</v>
      </c>
      <c r="EL43" s="247">
        <v>0</v>
      </c>
      <c r="EM43" s="247">
        <v>0</v>
      </c>
      <c r="EN43" s="247">
        <v>0</v>
      </c>
      <c r="EO43" s="247">
        <v>0</v>
      </c>
      <c r="EP43" s="247">
        <v>0</v>
      </c>
      <c r="EQ43" s="247">
        <v>0</v>
      </c>
      <c r="ER43" s="247">
        <v>0</v>
      </c>
      <c r="ES43" s="247">
        <v>0</v>
      </c>
      <c r="ET43" s="247">
        <v>0</v>
      </c>
      <c r="EU43" s="247">
        <v>0</v>
      </c>
      <c r="EV43" s="247">
        <v>0</v>
      </c>
      <c r="EW43" s="247">
        <v>0</v>
      </c>
      <c r="EX43" s="247">
        <v>0</v>
      </c>
      <c r="EY43" s="247">
        <v>0</v>
      </c>
      <c r="EZ43" s="247">
        <v>0</v>
      </c>
      <c r="FA43" s="247">
        <v>0</v>
      </c>
      <c r="FB43" s="247">
        <v>0</v>
      </c>
      <c r="FC43" s="247">
        <v>0</v>
      </c>
      <c r="FD43" s="247">
        <v>0</v>
      </c>
      <c r="FE43" s="247">
        <v>0</v>
      </c>
      <c r="FF43" s="247">
        <v>0</v>
      </c>
      <c r="FG43" s="247">
        <v>0</v>
      </c>
      <c r="FH43" s="247">
        <v>0</v>
      </c>
      <c r="FI43" s="247">
        <v>0</v>
      </c>
      <c r="FJ43" s="247">
        <v>0</v>
      </c>
      <c r="FK43" s="247">
        <v>0</v>
      </c>
      <c r="FL43" s="247">
        <v>0</v>
      </c>
      <c r="FM43" s="247">
        <v>0</v>
      </c>
      <c r="FN43" s="247">
        <v>0</v>
      </c>
      <c r="FO43" s="247">
        <v>0</v>
      </c>
      <c r="FP43" s="247">
        <v>0</v>
      </c>
      <c r="FQ43" s="247">
        <v>0</v>
      </c>
      <c r="FR43" s="247">
        <v>0</v>
      </c>
      <c r="FS43" s="247">
        <v>0</v>
      </c>
      <c r="FT43" s="247">
        <v>0</v>
      </c>
      <c r="FU43" s="247">
        <v>0</v>
      </c>
      <c r="FV43" s="247">
        <v>0</v>
      </c>
      <c r="FW43" s="247">
        <v>0</v>
      </c>
      <c r="FX43" s="247">
        <v>0</v>
      </c>
      <c r="FY43" s="247">
        <v>0</v>
      </c>
      <c r="FZ43" s="247">
        <v>0</v>
      </c>
      <c r="GA43" s="247">
        <v>0</v>
      </c>
      <c r="GB43" s="247">
        <v>0</v>
      </c>
      <c r="GC43" s="247">
        <v>0</v>
      </c>
      <c r="GD43" s="247">
        <v>0</v>
      </c>
      <c r="GE43" s="247">
        <v>0</v>
      </c>
      <c r="GF43" s="247">
        <v>0</v>
      </c>
      <c r="GG43" s="247">
        <v>0</v>
      </c>
      <c r="GH43" s="247">
        <v>0</v>
      </c>
      <c r="GI43" s="247">
        <v>0</v>
      </c>
      <c r="GJ43" s="247">
        <v>0</v>
      </c>
      <c r="GK43" s="247">
        <v>0</v>
      </c>
      <c r="GL43" s="247">
        <v>0</v>
      </c>
      <c r="GM43" s="247">
        <v>0</v>
      </c>
      <c r="GN43" s="247">
        <v>0</v>
      </c>
      <c r="GO43" s="247">
        <v>0</v>
      </c>
      <c r="GP43" s="247">
        <v>0</v>
      </c>
      <c r="GQ43" s="247">
        <v>0</v>
      </c>
      <c r="GR43" s="247">
        <v>0</v>
      </c>
      <c r="GS43" s="247">
        <v>0</v>
      </c>
      <c r="GT43" s="247">
        <v>0</v>
      </c>
      <c r="GU43" s="247">
        <v>0</v>
      </c>
      <c r="GV43" s="247">
        <v>0</v>
      </c>
      <c r="GW43" s="247">
        <v>0</v>
      </c>
      <c r="GX43" s="247">
        <v>0</v>
      </c>
      <c r="GY43" s="247">
        <v>0</v>
      </c>
      <c r="GZ43" s="247">
        <v>0</v>
      </c>
      <c r="HA43" s="247">
        <v>0</v>
      </c>
      <c r="HB43" s="247">
        <v>0</v>
      </c>
      <c r="HC43" s="247">
        <v>0</v>
      </c>
      <c r="HD43" s="247">
        <v>0</v>
      </c>
      <c r="HE43" s="247">
        <v>0</v>
      </c>
      <c r="HF43" s="247">
        <v>0</v>
      </c>
      <c r="HG43" s="247">
        <v>0</v>
      </c>
      <c r="HH43" s="247">
        <v>0</v>
      </c>
      <c r="HI43" s="247">
        <v>0</v>
      </c>
      <c r="HJ43" s="247">
        <v>0</v>
      </c>
      <c r="HK43" s="247">
        <v>0</v>
      </c>
      <c r="HL43" s="247">
        <v>0</v>
      </c>
      <c r="HM43" s="247">
        <v>0</v>
      </c>
      <c r="HN43" s="247">
        <v>0</v>
      </c>
      <c r="HO43" s="247">
        <v>0</v>
      </c>
      <c r="HP43" s="247">
        <v>0</v>
      </c>
      <c r="HQ43" s="247">
        <v>0</v>
      </c>
      <c r="HR43" s="247">
        <v>0</v>
      </c>
      <c r="HS43" s="247">
        <v>0</v>
      </c>
      <c r="HT43" s="247">
        <v>0</v>
      </c>
      <c r="HU43" s="247">
        <v>0</v>
      </c>
      <c r="HV43" s="247">
        <v>0</v>
      </c>
      <c r="HW43" s="247">
        <v>0</v>
      </c>
      <c r="HX43" s="247">
        <v>0</v>
      </c>
      <c r="HY43" s="247">
        <v>0</v>
      </c>
      <c r="HZ43" s="247">
        <v>0</v>
      </c>
      <c r="IA43" s="247">
        <v>0</v>
      </c>
    </row>
    <row r="44" spans="1:235" x14ac:dyDescent="0.25">
      <c r="A44" s="1"/>
      <c r="B44" s="246">
        <v>45654.854166666701</v>
      </c>
      <c r="C44" s="247">
        <v>0</v>
      </c>
      <c r="D44" s="247">
        <v>0</v>
      </c>
      <c r="E44" s="247">
        <v>0</v>
      </c>
      <c r="F44" s="247">
        <v>0</v>
      </c>
      <c r="G44" s="247">
        <v>0</v>
      </c>
      <c r="H44" s="247">
        <v>0</v>
      </c>
      <c r="I44" s="247">
        <v>0</v>
      </c>
      <c r="J44" s="247">
        <v>0</v>
      </c>
      <c r="K44" s="247">
        <v>0</v>
      </c>
      <c r="L44" s="247">
        <v>0</v>
      </c>
      <c r="M44" s="247">
        <v>0</v>
      </c>
      <c r="N44" s="247">
        <v>0</v>
      </c>
      <c r="O44" s="247">
        <v>0</v>
      </c>
      <c r="P44" s="247">
        <v>0</v>
      </c>
      <c r="Q44" s="247">
        <v>0</v>
      </c>
      <c r="R44" s="247">
        <v>0</v>
      </c>
      <c r="S44" s="247">
        <v>0</v>
      </c>
      <c r="T44" s="247">
        <v>0</v>
      </c>
      <c r="U44" s="247">
        <v>0</v>
      </c>
      <c r="V44" s="247">
        <v>0</v>
      </c>
      <c r="W44" s="247">
        <v>0</v>
      </c>
      <c r="X44" s="247">
        <v>0</v>
      </c>
      <c r="Y44" s="247">
        <v>0</v>
      </c>
      <c r="Z44" s="247">
        <v>0</v>
      </c>
      <c r="AA44" s="247">
        <v>0</v>
      </c>
      <c r="AB44" s="247">
        <v>0</v>
      </c>
      <c r="AC44" s="247">
        <v>0</v>
      </c>
      <c r="AD44" s="247">
        <v>0</v>
      </c>
      <c r="AE44" s="247">
        <v>0</v>
      </c>
      <c r="AF44" s="247">
        <v>0</v>
      </c>
      <c r="AG44" s="247">
        <v>0</v>
      </c>
      <c r="AH44" s="247">
        <v>0</v>
      </c>
      <c r="AI44" s="247">
        <v>0</v>
      </c>
      <c r="AJ44" s="247">
        <v>0</v>
      </c>
      <c r="AK44" s="247">
        <v>0</v>
      </c>
      <c r="AL44" s="247">
        <v>0</v>
      </c>
      <c r="AM44" s="247">
        <v>0</v>
      </c>
      <c r="AN44" s="247">
        <v>0</v>
      </c>
      <c r="AO44" s="247">
        <v>0</v>
      </c>
      <c r="AP44" s="247">
        <v>0</v>
      </c>
      <c r="AQ44" s="247">
        <v>0</v>
      </c>
      <c r="AR44" s="247">
        <v>0</v>
      </c>
      <c r="AS44" s="247">
        <v>0</v>
      </c>
      <c r="AT44" s="247">
        <v>0</v>
      </c>
      <c r="AU44" s="247">
        <v>0</v>
      </c>
      <c r="AV44" s="247">
        <v>0</v>
      </c>
      <c r="AW44" s="247">
        <v>0</v>
      </c>
      <c r="AX44" s="247">
        <v>0</v>
      </c>
      <c r="AY44" s="247">
        <v>0</v>
      </c>
      <c r="AZ44" s="247">
        <v>0</v>
      </c>
      <c r="BA44" s="247">
        <v>0</v>
      </c>
      <c r="BB44" s="247">
        <v>0</v>
      </c>
      <c r="BC44" s="247">
        <v>0</v>
      </c>
      <c r="BD44" s="247">
        <v>0</v>
      </c>
      <c r="BE44" s="247">
        <v>0</v>
      </c>
      <c r="BF44" s="247">
        <v>0</v>
      </c>
      <c r="BG44" s="247">
        <v>0</v>
      </c>
      <c r="BH44" s="247">
        <v>0</v>
      </c>
      <c r="BI44" s="247">
        <v>0</v>
      </c>
      <c r="BJ44" s="247">
        <v>0</v>
      </c>
      <c r="BK44" s="247">
        <v>0</v>
      </c>
      <c r="BL44" s="247">
        <v>0</v>
      </c>
      <c r="BM44" s="247">
        <v>0</v>
      </c>
      <c r="BN44" s="247">
        <v>0</v>
      </c>
      <c r="BO44" s="247">
        <v>0</v>
      </c>
      <c r="BP44" s="247">
        <v>0</v>
      </c>
      <c r="BQ44" s="247">
        <v>0</v>
      </c>
      <c r="BR44" s="247">
        <v>0</v>
      </c>
      <c r="BS44" s="247">
        <v>0</v>
      </c>
      <c r="BT44" s="247">
        <v>0</v>
      </c>
      <c r="BU44" s="247">
        <v>0</v>
      </c>
      <c r="BV44" s="247">
        <v>0</v>
      </c>
      <c r="BW44" s="247">
        <v>0</v>
      </c>
      <c r="BX44" s="247">
        <v>0</v>
      </c>
      <c r="BY44" s="247">
        <v>0</v>
      </c>
      <c r="BZ44" s="247">
        <v>0</v>
      </c>
      <c r="CA44" s="247">
        <v>0</v>
      </c>
      <c r="CB44" s="247">
        <v>0</v>
      </c>
      <c r="CC44" s="247">
        <v>0</v>
      </c>
      <c r="CD44" s="247">
        <v>0</v>
      </c>
      <c r="CE44" s="247">
        <v>0</v>
      </c>
      <c r="CF44" s="247">
        <v>0</v>
      </c>
      <c r="CG44" s="247">
        <v>0</v>
      </c>
      <c r="CH44" s="247">
        <v>0</v>
      </c>
      <c r="CI44" s="247">
        <v>0</v>
      </c>
      <c r="CJ44" s="247">
        <v>0</v>
      </c>
      <c r="CK44" s="247">
        <v>0</v>
      </c>
      <c r="CL44" s="247">
        <v>0</v>
      </c>
      <c r="CM44" s="247">
        <v>0</v>
      </c>
      <c r="CN44" s="247">
        <v>0</v>
      </c>
      <c r="CO44" s="247">
        <v>0</v>
      </c>
      <c r="CP44" s="247">
        <v>0</v>
      </c>
      <c r="CQ44" s="247">
        <v>0</v>
      </c>
      <c r="CR44" s="247">
        <v>0</v>
      </c>
      <c r="CS44" s="247">
        <v>0</v>
      </c>
      <c r="CT44" s="247">
        <v>0</v>
      </c>
      <c r="CU44" s="247">
        <v>0</v>
      </c>
      <c r="CV44" s="247">
        <v>0</v>
      </c>
      <c r="CW44" s="247">
        <v>0</v>
      </c>
      <c r="CX44" s="247">
        <v>0</v>
      </c>
      <c r="CY44" s="247">
        <v>0</v>
      </c>
      <c r="CZ44" s="247">
        <v>0</v>
      </c>
      <c r="DA44" s="247">
        <v>0</v>
      </c>
      <c r="DB44" s="247">
        <v>0</v>
      </c>
      <c r="DC44" s="247">
        <v>0</v>
      </c>
      <c r="DD44" s="247">
        <v>0</v>
      </c>
      <c r="DE44" s="247">
        <v>0</v>
      </c>
      <c r="DF44" s="247">
        <v>0</v>
      </c>
      <c r="DG44" s="247">
        <v>0</v>
      </c>
      <c r="DH44" s="247">
        <v>0</v>
      </c>
      <c r="DI44" s="247">
        <v>0</v>
      </c>
      <c r="DJ44" s="247">
        <v>0</v>
      </c>
      <c r="DK44" s="247">
        <v>0</v>
      </c>
      <c r="DL44" s="247">
        <v>0</v>
      </c>
      <c r="DM44" s="247">
        <v>0</v>
      </c>
      <c r="DN44" s="247">
        <v>0</v>
      </c>
      <c r="DO44" s="247">
        <v>0</v>
      </c>
      <c r="DP44" s="247">
        <v>0</v>
      </c>
      <c r="DQ44" s="247">
        <v>0</v>
      </c>
      <c r="DR44" s="247">
        <v>0</v>
      </c>
      <c r="DS44" s="247">
        <v>0</v>
      </c>
      <c r="DT44" s="247">
        <v>0</v>
      </c>
      <c r="DU44" s="247">
        <v>0</v>
      </c>
      <c r="DV44" s="247">
        <v>0</v>
      </c>
      <c r="DW44" s="247">
        <v>0</v>
      </c>
      <c r="DX44" s="247">
        <v>0</v>
      </c>
      <c r="DY44" s="247">
        <v>0</v>
      </c>
      <c r="DZ44" s="247">
        <v>0</v>
      </c>
      <c r="EA44" s="247">
        <v>0</v>
      </c>
      <c r="EB44" s="247">
        <v>0</v>
      </c>
      <c r="EC44" s="247">
        <v>0</v>
      </c>
      <c r="ED44" s="247">
        <v>0</v>
      </c>
      <c r="EE44" s="247">
        <v>0</v>
      </c>
      <c r="EF44" s="247">
        <v>0</v>
      </c>
      <c r="EG44" s="247">
        <v>0</v>
      </c>
      <c r="EH44" s="247">
        <v>0</v>
      </c>
      <c r="EI44" s="247">
        <v>0</v>
      </c>
      <c r="EJ44" s="247">
        <v>0</v>
      </c>
      <c r="EK44" s="247">
        <v>0</v>
      </c>
      <c r="EL44" s="247">
        <v>0</v>
      </c>
      <c r="EM44" s="247">
        <v>0</v>
      </c>
      <c r="EN44" s="247">
        <v>0</v>
      </c>
      <c r="EO44" s="247">
        <v>0</v>
      </c>
      <c r="EP44" s="247">
        <v>0</v>
      </c>
      <c r="EQ44" s="247">
        <v>0</v>
      </c>
      <c r="ER44" s="247">
        <v>0</v>
      </c>
      <c r="ES44" s="247">
        <v>0</v>
      </c>
      <c r="ET44" s="247">
        <v>0</v>
      </c>
      <c r="EU44" s="247">
        <v>0</v>
      </c>
      <c r="EV44" s="247">
        <v>0</v>
      </c>
      <c r="EW44" s="247">
        <v>0</v>
      </c>
      <c r="EX44" s="247">
        <v>0</v>
      </c>
      <c r="EY44" s="247">
        <v>0</v>
      </c>
      <c r="EZ44" s="247">
        <v>0</v>
      </c>
      <c r="FA44" s="247">
        <v>0</v>
      </c>
      <c r="FB44" s="247">
        <v>0</v>
      </c>
      <c r="FC44" s="247">
        <v>0</v>
      </c>
      <c r="FD44" s="247">
        <v>0</v>
      </c>
      <c r="FE44" s="247">
        <v>0</v>
      </c>
      <c r="FF44" s="247">
        <v>0</v>
      </c>
      <c r="FG44" s="247">
        <v>0</v>
      </c>
      <c r="FH44" s="247">
        <v>0</v>
      </c>
      <c r="FI44" s="247">
        <v>0</v>
      </c>
      <c r="FJ44" s="247">
        <v>0</v>
      </c>
      <c r="FK44" s="247">
        <v>0</v>
      </c>
      <c r="FL44" s="247">
        <v>0</v>
      </c>
      <c r="FM44" s="247">
        <v>0</v>
      </c>
      <c r="FN44" s="247">
        <v>0</v>
      </c>
      <c r="FO44" s="247">
        <v>0</v>
      </c>
      <c r="FP44" s="247">
        <v>0</v>
      </c>
      <c r="FQ44" s="247">
        <v>0</v>
      </c>
      <c r="FR44" s="247">
        <v>0</v>
      </c>
      <c r="FS44" s="247">
        <v>0</v>
      </c>
      <c r="FT44" s="247">
        <v>0</v>
      </c>
      <c r="FU44" s="247">
        <v>0</v>
      </c>
      <c r="FV44" s="247">
        <v>0</v>
      </c>
      <c r="FW44" s="247">
        <v>0</v>
      </c>
      <c r="FX44" s="247">
        <v>0</v>
      </c>
      <c r="FY44" s="247">
        <v>0</v>
      </c>
      <c r="FZ44" s="247">
        <v>0</v>
      </c>
      <c r="GA44" s="247">
        <v>0</v>
      </c>
      <c r="GB44" s="247">
        <v>0</v>
      </c>
      <c r="GC44" s="247">
        <v>0</v>
      </c>
      <c r="GD44" s="247">
        <v>0</v>
      </c>
      <c r="GE44" s="247">
        <v>0</v>
      </c>
      <c r="GF44" s="247">
        <v>0</v>
      </c>
      <c r="GG44" s="247">
        <v>0</v>
      </c>
      <c r="GH44" s="247">
        <v>0</v>
      </c>
      <c r="GI44" s="247">
        <v>0</v>
      </c>
      <c r="GJ44" s="247">
        <v>0</v>
      </c>
      <c r="GK44" s="247">
        <v>0</v>
      </c>
      <c r="GL44" s="247">
        <v>0</v>
      </c>
      <c r="GM44" s="247">
        <v>0</v>
      </c>
      <c r="GN44" s="247">
        <v>0</v>
      </c>
      <c r="GO44" s="247">
        <v>0</v>
      </c>
      <c r="GP44" s="247">
        <v>0</v>
      </c>
      <c r="GQ44" s="247">
        <v>0</v>
      </c>
      <c r="GR44" s="247">
        <v>0</v>
      </c>
      <c r="GS44" s="247">
        <v>0</v>
      </c>
      <c r="GT44" s="247">
        <v>0</v>
      </c>
      <c r="GU44" s="247">
        <v>0</v>
      </c>
      <c r="GV44" s="247">
        <v>0</v>
      </c>
      <c r="GW44" s="247">
        <v>0</v>
      </c>
      <c r="GX44" s="247">
        <v>0</v>
      </c>
      <c r="GY44" s="247">
        <v>0</v>
      </c>
      <c r="GZ44" s="247">
        <v>0</v>
      </c>
      <c r="HA44" s="247">
        <v>0</v>
      </c>
      <c r="HB44" s="247">
        <v>0</v>
      </c>
      <c r="HC44" s="247">
        <v>0</v>
      </c>
      <c r="HD44" s="247">
        <v>0</v>
      </c>
      <c r="HE44" s="247">
        <v>0</v>
      </c>
      <c r="HF44" s="247">
        <v>0</v>
      </c>
      <c r="HG44" s="247">
        <v>0</v>
      </c>
      <c r="HH44" s="247">
        <v>0</v>
      </c>
      <c r="HI44" s="247">
        <v>0</v>
      </c>
      <c r="HJ44" s="247">
        <v>0</v>
      </c>
      <c r="HK44" s="247">
        <v>0</v>
      </c>
      <c r="HL44" s="247">
        <v>0</v>
      </c>
      <c r="HM44" s="247">
        <v>0</v>
      </c>
      <c r="HN44" s="247">
        <v>0</v>
      </c>
      <c r="HO44" s="247">
        <v>0</v>
      </c>
      <c r="HP44" s="247">
        <v>0</v>
      </c>
      <c r="HQ44" s="247">
        <v>0</v>
      </c>
      <c r="HR44" s="247">
        <v>0</v>
      </c>
      <c r="HS44" s="247">
        <v>0</v>
      </c>
      <c r="HT44" s="247">
        <v>0</v>
      </c>
      <c r="HU44" s="247">
        <v>0</v>
      </c>
      <c r="HV44" s="247">
        <v>0</v>
      </c>
      <c r="HW44" s="247">
        <v>0</v>
      </c>
      <c r="HX44" s="247">
        <v>0</v>
      </c>
      <c r="HY44" s="247">
        <v>0</v>
      </c>
      <c r="HZ44" s="247">
        <v>0</v>
      </c>
      <c r="IA44" s="247">
        <v>0</v>
      </c>
    </row>
    <row r="45" spans="1:235" x14ac:dyDescent="0.25">
      <c r="A45" s="1"/>
      <c r="B45" s="246">
        <v>45654.875</v>
      </c>
      <c r="C45" s="247">
        <v>0</v>
      </c>
      <c r="D45" s="247">
        <v>0</v>
      </c>
      <c r="E45" s="247">
        <v>0</v>
      </c>
      <c r="F45" s="247">
        <v>0</v>
      </c>
      <c r="G45" s="247">
        <v>0</v>
      </c>
      <c r="H45" s="247">
        <v>0</v>
      </c>
      <c r="I45" s="247">
        <v>0</v>
      </c>
      <c r="J45" s="247">
        <v>0</v>
      </c>
      <c r="K45" s="247">
        <v>0</v>
      </c>
      <c r="L45" s="247">
        <v>0</v>
      </c>
      <c r="M45" s="247">
        <v>0</v>
      </c>
      <c r="N45" s="247">
        <v>0</v>
      </c>
      <c r="O45" s="247">
        <v>0</v>
      </c>
      <c r="P45" s="247">
        <v>0</v>
      </c>
      <c r="Q45" s="247">
        <v>0</v>
      </c>
      <c r="R45" s="247">
        <v>0</v>
      </c>
      <c r="S45" s="247">
        <v>0</v>
      </c>
      <c r="T45" s="247">
        <v>0</v>
      </c>
      <c r="U45" s="247">
        <v>0</v>
      </c>
      <c r="V45" s="247">
        <v>0</v>
      </c>
      <c r="W45" s="247">
        <v>0</v>
      </c>
      <c r="X45" s="247">
        <v>0</v>
      </c>
      <c r="Y45" s="247">
        <v>0</v>
      </c>
      <c r="Z45" s="247">
        <v>0</v>
      </c>
      <c r="AA45" s="247">
        <v>0</v>
      </c>
      <c r="AB45" s="247">
        <v>0</v>
      </c>
      <c r="AC45" s="247">
        <v>0</v>
      </c>
      <c r="AD45" s="247">
        <v>0</v>
      </c>
      <c r="AE45" s="247">
        <v>0</v>
      </c>
      <c r="AF45" s="247">
        <v>0</v>
      </c>
      <c r="AG45" s="247">
        <v>0</v>
      </c>
      <c r="AH45" s="247">
        <v>0</v>
      </c>
      <c r="AI45" s="247">
        <v>0</v>
      </c>
      <c r="AJ45" s="247">
        <v>0</v>
      </c>
      <c r="AK45" s="247">
        <v>0</v>
      </c>
      <c r="AL45" s="247">
        <v>0</v>
      </c>
      <c r="AM45" s="247">
        <v>0</v>
      </c>
      <c r="AN45" s="247">
        <v>0</v>
      </c>
      <c r="AO45" s="247">
        <v>0</v>
      </c>
      <c r="AP45" s="247">
        <v>0</v>
      </c>
      <c r="AQ45" s="247">
        <v>0</v>
      </c>
      <c r="AR45" s="247">
        <v>0</v>
      </c>
      <c r="AS45" s="247">
        <v>0</v>
      </c>
      <c r="AT45" s="247">
        <v>0</v>
      </c>
      <c r="AU45" s="247">
        <v>0</v>
      </c>
      <c r="AV45" s="247">
        <v>0</v>
      </c>
      <c r="AW45" s="247">
        <v>0</v>
      </c>
      <c r="AX45" s="247">
        <v>0</v>
      </c>
      <c r="AY45" s="247">
        <v>0</v>
      </c>
      <c r="AZ45" s="247">
        <v>0</v>
      </c>
      <c r="BA45" s="247">
        <v>0</v>
      </c>
      <c r="BB45" s="247">
        <v>0</v>
      </c>
      <c r="BC45" s="247">
        <v>0</v>
      </c>
      <c r="BD45" s="247">
        <v>0</v>
      </c>
      <c r="BE45" s="247">
        <v>0</v>
      </c>
      <c r="BF45" s="247">
        <v>0</v>
      </c>
      <c r="BG45" s="247">
        <v>0</v>
      </c>
      <c r="BH45" s="247">
        <v>0</v>
      </c>
      <c r="BI45" s="247">
        <v>0</v>
      </c>
      <c r="BJ45" s="247">
        <v>0</v>
      </c>
      <c r="BK45" s="247">
        <v>0</v>
      </c>
      <c r="BL45" s="247">
        <v>0</v>
      </c>
      <c r="BM45" s="247">
        <v>0</v>
      </c>
      <c r="BN45" s="247">
        <v>0</v>
      </c>
      <c r="BO45" s="247">
        <v>0</v>
      </c>
      <c r="BP45" s="247">
        <v>0</v>
      </c>
      <c r="BQ45" s="247">
        <v>0</v>
      </c>
      <c r="BR45" s="247">
        <v>0</v>
      </c>
      <c r="BS45" s="247">
        <v>0</v>
      </c>
      <c r="BT45" s="247">
        <v>0</v>
      </c>
      <c r="BU45" s="247">
        <v>0</v>
      </c>
      <c r="BV45" s="247">
        <v>0</v>
      </c>
      <c r="BW45" s="247">
        <v>0</v>
      </c>
      <c r="BX45" s="247">
        <v>0</v>
      </c>
      <c r="BY45" s="247">
        <v>0</v>
      </c>
      <c r="BZ45" s="247">
        <v>0</v>
      </c>
      <c r="CA45" s="247">
        <v>0</v>
      </c>
      <c r="CB45" s="247">
        <v>0</v>
      </c>
      <c r="CC45" s="247">
        <v>0</v>
      </c>
      <c r="CD45" s="247">
        <v>0</v>
      </c>
      <c r="CE45" s="247">
        <v>0</v>
      </c>
      <c r="CF45" s="247">
        <v>0</v>
      </c>
      <c r="CG45" s="247">
        <v>0</v>
      </c>
      <c r="CH45" s="247">
        <v>0</v>
      </c>
      <c r="CI45" s="247">
        <v>0</v>
      </c>
      <c r="CJ45" s="247">
        <v>0</v>
      </c>
      <c r="CK45" s="247">
        <v>0</v>
      </c>
      <c r="CL45" s="247">
        <v>0</v>
      </c>
      <c r="CM45" s="247">
        <v>0</v>
      </c>
      <c r="CN45" s="247">
        <v>0</v>
      </c>
      <c r="CO45" s="247">
        <v>0</v>
      </c>
      <c r="CP45" s="247">
        <v>0</v>
      </c>
      <c r="CQ45" s="247">
        <v>0</v>
      </c>
      <c r="CR45" s="247">
        <v>0</v>
      </c>
      <c r="CS45" s="247">
        <v>0</v>
      </c>
      <c r="CT45" s="247">
        <v>0</v>
      </c>
      <c r="CU45" s="247">
        <v>0</v>
      </c>
      <c r="CV45" s="247">
        <v>0</v>
      </c>
      <c r="CW45" s="247">
        <v>0</v>
      </c>
      <c r="CX45" s="247">
        <v>0</v>
      </c>
      <c r="CY45" s="247">
        <v>0</v>
      </c>
      <c r="CZ45" s="247">
        <v>0</v>
      </c>
      <c r="DA45" s="247">
        <v>0</v>
      </c>
      <c r="DB45" s="247">
        <v>0</v>
      </c>
      <c r="DC45" s="247">
        <v>0</v>
      </c>
      <c r="DD45" s="247">
        <v>0</v>
      </c>
      <c r="DE45" s="247">
        <v>0</v>
      </c>
      <c r="DF45" s="247">
        <v>0</v>
      </c>
      <c r="DG45" s="247">
        <v>0</v>
      </c>
      <c r="DH45" s="247">
        <v>0</v>
      </c>
      <c r="DI45" s="247">
        <v>0</v>
      </c>
      <c r="DJ45" s="247">
        <v>0</v>
      </c>
      <c r="DK45" s="247">
        <v>0</v>
      </c>
      <c r="DL45" s="247">
        <v>0</v>
      </c>
      <c r="DM45" s="247">
        <v>0</v>
      </c>
      <c r="DN45" s="247">
        <v>0</v>
      </c>
      <c r="DO45" s="247">
        <v>0</v>
      </c>
      <c r="DP45" s="247">
        <v>0</v>
      </c>
      <c r="DQ45" s="247">
        <v>0</v>
      </c>
      <c r="DR45" s="247">
        <v>0</v>
      </c>
      <c r="DS45" s="247">
        <v>0</v>
      </c>
      <c r="DT45" s="247">
        <v>0</v>
      </c>
      <c r="DU45" s="247">
        <v>0</v>
      </c>
      <c r="DV45" s="247">
        <v>0</v>
      </c>
      <c r="DW45" s="247">
        <v>0</v>
      </c>
      <c r="DX45" s="247">
        <v>0</v>
      </c>
      <c r="DY45" s="247">
        <v>0</v>
      </c>
      <c r="DZ45" s="247">
        <v>0</v>
      </c>
      <c r="EA45" s="247">
        <v>0</v>
      </c>
      <c r="EB45" s="247">
        <v>0</v>
      </c>
      <c r="EC45" s="247">
        <v>0</v>
      </c>
      <c r="ED45" s="247">
        <v>0</v>
      </c>
      <c r="EE45" s="247">
        <v>0</v>
      </c>
      <c r="EF45" s="247">
        <v>0</v>
      </c>
      <c r="EG45" s="247">
        <v>0</v>
      </c>
      <c r="EH45" s="247">
        <v>0</v>
      </c>
      <c r="EI45" s="247">
        <v>0</v>
      </c>
      <c r="EJ45" s="247">
        <v>0</v>
      </c>
      <c r="EK45" s="247">
        <v>0</v>
      </c>
      <c r="EL45" s="247">
        <v>0</v>
      </c>
      <c r="EM45" s="247">
        <v>0</v>
      </c>
      <c r="EN45" s="247">
        <v>0</v>
      </c>
      <c r="EO45" s="247">
        <v>0</v>
      </c>
      <c r="EP45" s="247">
        <v>0</v>
      </c>
      <c r="EQ45" s="247">
        <v>0</v>
      </c>
      <c r="ER45" s="247">
        <v>0</v>
      </c>
      <c r="ES45" s="247">
        <v>0</v>
      </c>
      <c r="ET45" s="247">
        <v>0</v>
      </c>
      <c r="EU45" s="247">
        <v>0</v>
      </c>
      <c r="EV45" s="247">
        <v>0</v>
      </c>
      <c r="EW45" s="247">
        <v>0</v>
      </c>
      <c r="EX45" s="247">
        <v>0</v>
      </c>
      <c r="EY45" s="247">
        <v>0</v>
      </c>
      <c r="EZ45" s="247">
        <v>0</v>
      </c>
      <c r="FA45" s="247">
        <v>0</v>
      </c>
      <c r="FB45" s="247">
        <v>0</v>
      </c>
      <c r="FC45" s="247">
        <v>0</v>
      </c>
      <c r="FD45" s="247">
        <v>0</v>
      </c>
      <c r="FE45" s="247">
        <v>0</v>
      </c>
      <c r="FF45" s="247">
        <v>0</v>
      </c>
      <c r="FG45" s="247">
        <v>0</v>
      </c>
      <c r="FH45" s="247">
        <v>0</v>
      </c>
      <c r="FI45" s="247">
        <v>0</v>
      </c>
      <c r="FJ45" s="247">
        <v>0</v>
      </c>
      <c r="FK45" s="247">
        <v>0</v>
      </c>
      <c r="FL45" s="247">
        <v>0</v>
      </c>
      <c r="FM45" s="247">
        <v>0</v>
      </c>
      <c r="FN45" s="247">
        <v>0</v>
      </c>
      <c r="FO45" s="247">
        <v>0</v>
      </c>
      <c r="FP45" s="247">
        <v>0</v>
      </c>
      <c r="FQ45" s="247">
        <v>0</v>
      </c>
      <c r="FR45" s="247">
        <v>0</v>
      </c>
      <c r="FS45" s="247">
        <v>0</v>
      </c>
      <c r="FT45" s="247">
        <v>0</v>
      </c>
      <c r="FU45" s="247">
        <v>0</v>
      </c>
      <c r="FV45" s="247">
        <v>0</v>
      </c>
      <c r="FW45" s="247">
        <v>0</v>
      </c>
      <c r="FX45" s="247">
        <v>0</v>
      </c>
      <c r="FY45" s="247">
        <v>0</v>
      </c>
      <c r="FZ45" s="247">
        <v>0</v>
      </c>
      <c r="GA45" s="247">
        <v>0</v>
      </c>
      <c r="GB45" s="247">
        <v>0</v>
      </c>
      <c r="GC45" s="247">
        <v>0</v>
      </c>
      <c r="GD45" s="247">
        <v>0</v>
      </c>
      <c r="GE45" s="247">
        <v>0</v>
      </c>
      <c r="GF45" s="247">
        <v>0</v>
      </c>
      <c r="GG45" s="247">
        <v>0</v>
      </c>
      <c r="GH45" s="247">
        <v>0</v>
      </c>
      <c r="GI45" s="247">
        <v>0</v>
      </c>
      <c r="GJ45" s="247">
        <v>0</v>
      </c>
      <c r="GK45" s="247">
        <v>0</v>
      </c>
      <c r="GL45" s="247">
        <v>0</v>
      </c>
      <c r="GM45" s="247">
        <v>0</v>
      </c>
      <c r="GN45" s="247">
        <v>0</v>
      </c>
      <c r="GO45" s="247">
        <v>0</v>
      </c>
      <c r="GP45" s="247">
        <v>0</v>
      </c>
      <c r="GQ45" s="247">
        <v>0</v>
      </c>
      <c r="GR45" s="247">
        <v>0</v>
      </c>
      <c r="GS45" s="247">
        <v>0</v>
      </c>
      <c r="GT45" s="247">
        <v>0</v>
      </c>
      <c r="GU45" s="247">
        <v>0</v>
      </c>
      <c r="GV45" s="247">
        <v>0</v>
      </c>
      <c r="GW45" s="247">
        <v>0</v>
      </c>
      <c r="GX45" s="247">
        <v>0</v>
      </c>
      <c r="GY45" s="247">
        <v>0</v>
      </c>
      <c r="GZ45" s="247">
        <v>0</v>
      </c>
      <c r="HA45" s="247">
        <v>0</v>
      </c>
      <c r="HB45" s="247">
        <v>0</v>
      </c>
      <c r="HC45" s="247">
        <v>0</v>
      </c>
      <c r="HD45" s="247">
        <v>0</v>
      </c>
      <c r="HE45" s="247">
        <v>0</v>
      </c>
      <c r="HF45" s="247">
        <v>0</v>
      </c>
      <c r="HG45" s="247">
        <v>0</v>
      </c>
      <c r="HH45" s="247">
        <v>0</v>
      </c>
      <c r="HI45" s="247">
        <v>0</v>
      </c>
      <c r="HJ45" s="247">
        <v>0</v>
      </c>
      <c r="HK45" s="247">
        <v>0</v>
      </c>
      <c r="HL45" s="247">
        <v>0</v>
      </c>
      <c r="HM45" s="247">
        <v>0</v>
      </c>
      <c r="HN45" s="247">
        <v>0</v>
      </c>
      <c r="HO45" s="247">
        <v>0</v>
      </c>
      <c r="HP45" s="247">
        <v>0</v>
      </c>
      <c r="HQ45" s="247">
        <v>0</v>
      </c>
      <c r="HR45" s="247">
        <v>0</v>
      </c>
      <c r="HS45" s="247">
        <v>0</v>
      </c>
      <c r="HT45" s="247">
        <v>0</v>
      </c>
      <c r="HU45" s="247">
        <v>0</v>
      </c>
      <c r="HV45" s="247">
        <v>0</v>
      </c>
      <c r="HW45" s="247">
        <v>0</v>
      </c>
      <c r="HX45" s="247">
        <v>0</v>
      </c>
      <c r="HY45" s="247">
        <v>0</v>
      </c>
      <c r="HZ45" s="247">
        <v>0</v>
      </c>
      <c r="IA45" s="247">
        <v>0</v>
      </c>
    </row>
    <row r="46" spans="1:235" x14ac:dyDescent="0.25">
      <c r="A46" s="1"/>
      <c r="B46" s="246">
        <v>45654.895833333299</v>
      </c>
      <c r="C46" s="247">
        <v>0</v>
      </c>
      <c r="D46" s="247">
        <v>0</v>
      </c>
      <c r="E46" s="247">
        <v>0</v>
      </c>
      <c r="F46" s="247">
        <v>0</v>
      </c>
      <c r="G46" s="247">
        <v>0</v>
      </c>
      <c r="H46" s="247">
        <v>0</v>
      </c>
      <c r="I46" s="247">
        <v>0</v>
      </c>
      <c r="J46" s="247">
        <v>0</v>
      </c>
      <c r="K46" s="247">
        <v>0</v>
      </c>
      <c r="L46" s="247">
        <v>0</v>
      </c>
      <c r="M46" s="247">
        <v>0</v>
      </c>
      <c r="N46" s="247">
        <v>0</v>
      </c>
      <c r="O46" s="247">
        <v>0</v>
      </c>
      <c r="P46" s="247">
        <v>0</v>
      </c>
      <c r="Q46" s="247">
        <v>0</v>
      </c>
      <c r="R46" s="247">
        <v>0</v>
      </c>
      <c r="S46" s="247">
        <v>0</v>
      </c>
      <c r="T46" s="247">
        <v>0</v>
      </c>
      <c r="U46" s="247">
        <v>0</v>
      </c>
      <c r="V46" s="247">
        <v>0</v>
      </c>
      <c r="W46" s="247">
        <v>0</v>
      </c>
      <c r="X46" s="247">
        <v>0</v>
      </c>
      <c r="Y46" s="247">
        <v>0</v>
      </c>
      <c r="Z46" s="247">
        <v>0</v>
      </c>
      <c r="AA46" s="247">
        <v>0</v>
      </c>
      <c r="AB46" s="247">
        <v>0</v>
      </c>
      <c r="AC46" s="247">
        <v>0</v>
      </c>
      <c r="AD46" s="247">
        <v>0</v>
      </c>
      <c r="AE46" s="247">
        <v>0</v>
      </c>
      <c r="AF46" s="247">
        <v>0</v>
      </c>
      <c r="AG46" s="247">
        <v>0</v>
      </c>
      <c r="AH46" s="247">
        <v>0</v>
      </c>
      <c r="AI46" s="247">
        <v>0</v>
      </c>
      <c r="AJ46" s="247">
        <v>0</v>
      </c>
      <c r="AK46" s="247">
        <v>0</v>
      </c>
      <c r="AL46" s="247">
        <v>0</v>
      </c>
      <c r="AM46" s="247">
        <v>0</v>
      </c>
      <c r="AN46" s="247">
        <v>0</v>
      </c>
      <c r="AO46" s="247">
        <v>0</v>
      </c>
      <c r="AP46" s="247">
        <v>0</v>
      </c>
      <c r="AQ46" s="247">
        <v>0</v>
      </c>
      <c r="AR46" s="247">
        <v>0</v>
      </c>
      <c r="AS46" s="247">
        <v>0</v>
      </c>
      <c r="AT46" s="247">
        <v>0</v>
      </c>
      <c r="AU46" s="247">
        <v>0</v>
      </c>
      <c r="AV46" s="247">
        <v>0</v>
      </c>
      <c r="AW46" s="247">
        <v>0</v>
      </c>
      <c r="AX46" s="247">
        <v>0</v>
      </c>
      <c r="AY46" s="247">
        <v>0</v>
      </c>
      <c r="AZ46" s="247">
        <v>0</v>
      </c>
      <c r="BA46" s="247">
        <v>0</v>
      </c>
      <c r="BB46" s="247">
        <v>0</v>
      </c>
      <c r="BC46" s="247">
        <v>0</v>
      </c>
      <c r="BD46" s="247">
        <v>0</v>
      </c>
      <c r="BE46" s="247">
        <v>0</v>
      </c>
      <c r="BF46" s="247">
        <v>0</v>
      </c>
      <c r="BG46" s="247">
        <v>0</v>
      </c>
      <c r="BH46" s="247">
        <v>0</v>
      </c>
      <c r="BI46" s="247">
        <v>0</v>
      </c>
      <c r="BJ46" s="247">
        <v>0</v>
      </c>
      <c r="BK46" s="247">
        <v>0</v>
      </c>
      <c r="BL46" s="247">
        <v>0</v>
      </c>
      <c r="BM46" s="247">
        <v>0</v>
      </c>
      <c r="BN46" s="247">
        <v>0</v>
      </c>
      <c r="BO46" s="247">
        <v>0</v>
      </c>
      <c r="BP46" s="247">
        <v>0</v>
      </c>
      <c r="BQ46" s="247">
        <v>0</v>
      </c>
      <c r="BR46" s="247">
        <v>0</v>
      </c>
      <c r="BS46" s="247">
        <v>0</v>
      </c>
      <c r="BT46" s="247">
        <v>0</v>
      </c>
      <c r="BU46" s="247">
        <v>0</v>
      </c>
      <c r="BV46" s="247">
        <v>0</v>
      </c>
      <c r="BW46" s="247">
        <v>0</v>
      </c>
      <c r="BX46" s="247">
        <v>0</v>
      </c>
      <c r="BY46" s="247">
        <v>0</v>
      </c>
      <c r="BZ46" s="247">
        <v>0</v>
      </c>
      <c r="CA46" s="247">
        <v>0</v>
      </c>
      <c r="CB46" s="247">
        <v>0</v>
      </c>
      <c r="CC46" s="247">
        <v>0</v>
      </c>
      <c r="CD46" s="247">
        <v>0</v>
      </c>
      <c r="CE46" s="247">
        <v>0</v>
      </c>
      <c r="CF46" s="247">
        <v>0</v>
      </c>
      <c r="CG46" s="247">
        <v>0</v>
      </c>
      <c r="CH46" s="247">
        <v>0</v>
      </c>
      <c r="CI46" s="247">
        <v>0</v>
      </c>
      <c r="CJ46" s="247">
        <v>0</v>
      </c>
      <c r="CK46" s="247">
        <v>0</v>
      </c>
      <c r="CL46" s="247">
        <v>0</v>
      </c>
      <c r="CM46" s="247">
        <v>0</v>
      </c>
      <c r="CN46" s="247">
        <v>0</v>
      </c>
      <c r="CO46" s="247">
        <v>0</v>
      </c>
      <c r="CP46" s="247">
        <v>0</v>
      </c>
      <c r="CQ46" s="247">
        <v>0</v>
      </c>
      <c r="CR46" s="247">
        <v>0</v>
      </c>
      <c r="CS46" s="247">
        <v>0</v>
      </c>
      <c r="CT46" s="247">
        <v>0</v>
      </c>
      <c r="CU46" s="247">
        <v>0</v>
      </c>
      <c r="CV46" s="247">
        <v>0</v>
      </c>
      <c r="CW46" s="247">
        <v>0</v>
      </c>
      <c r="CX46" s="247">
        <v>0</v>
      </c>
      <c r="CY46" s="247">
        <v>0</v>
      </c>
      <c r="CZ46" s="247">
        <v>0</v>
      </c>
      <c r="DA46" s="247">
        <v>0</v>
      </c>
      <c r="DB46" s="247">
        <v>0</v>
      </c>
      <c r="DC46" s="247">
        <v>0</v>
      </c>
      <c r="DD46" s="247">
        <v>0</v>
      </c>
      <c r="DE46" s="247">
        <v>0</v>
      </c>
      <c r="DF46" s="247">
        <v>0</v>
      </c>
      <c r="DG46" s="247">
        <v>0</v>
      </c>
      <c r="DH46" s="247">
        <v>0</v>
      </c>
      <c r="DI46" s="247">
        <v>0</v>
      </c>
      <c r="DJ46" s="247">
        <v>0</v>
      </c>
      <c r="DK46" s="247">
        <v>0</v>
      </c>
      <c r="DL46" s="247">
        <v>0</v>
      </c>
      <c r="DM46" s="247">
        <v>0</v>
      </c>
      <c r="DN46" s="247">
        <v>0</v>
      </c>
      <c r="DO46" s="247">
        <v>0</v>
      </c>
      <c r="DP46" s="247">
        <v>0</v>
      </c>
      <c r="DQ46" s="247">
        <v>0</v>
      </c>
      <c r="DR46" s="247">
        <v>0</v>
      </c>
      <c r="DS46" s="247">
        <v>0</v>
      </c>
      <c r="DT46" s="247">
        <v>0</v>
      </c>
      <c r="DU46" s="247">
        <v>0</v>
      </c>
      <c r="DV46" s="247">
        <v>0</v>
      </c>
      <c r="DW46" s="247">
        <v>0</v>
      </c>
      <c r="DX46" s="247">
        <v>0</v>
      </c>
      <c r="DY46" s="247">
        <v>0</v>
      </c>
      <c r="DZ46" s="247">
        <v>0</v>
      </c>
      <c r="EA46" s="247">
        <v>0</v>
      </c>
      <c r="EB46" s="247">
        <v>0</v>
      </c>
      <c r="EC46" s="247">
        <v>0</v>
      </c>
      <c r="ED46" s="247">
        <v>0</v>
      </c>
      <c r="EE46" s="247">
        <v>0</v>
      </c>
      <c r="EF46" s="247">
        <v>0</v>
      </c>
      <c r="EG46" s="247">
        <v>0</v>
      </c>
      <c r="EH46" s="247">
        <v>0</v>
      </c>
      <c r="EI46" s="247">
        <v>0</v>
      </c>
      <c r="EJ46" s="247">
        <v>0</v>
      </c>
      <c r="EK46" s="247">
        <v>0</v>
      </c>
      <c r="EL46" s="247">
        <v>0</v>
      </c>
      <c r="EM46" s="247">
        <v>0</v>
      </c>
      <c r="EN46" s="247">
        <v>0</v>
      </c>
      <c r="EO46" s="247">
        <v>0</v>
      </c>
      <c r="EP46" s="247">
        <v>0</v>
      </c>
      <c r="EQ46" s="247">
        <v>0</v>
      </c>
      <c r="ER46" s="247">
        <v>0</v>
      </c>
      <c r="ES46" s="247">
        <v>0</v>
      </c>
      <c r="ET46" s="247">
        <v>0</v>
      </c>
      <c r="EU46" s="247">
        <v>0</v>
      </c>
      <c r="EV46" s="247">
        <v>0</v>
      </c>
      <c r="EW46" s="247">
        <v>0</v>
      </c>
      <c r="EX46" s="247">
        <v>0</v>
      </c>
      <c r="EY46" s="247">
        <v>0</v>
      </c>
      <c r="EZ46" s="247">
        <v>0</v>
      </c>
      <c r="FA46" s="247">
        <v>0</v>
      </c>
      <c r="FB46" s="247">
        <v>0</v>
      </c>
      <c r="FC46" s="247">
        <v>0</v>
      </c>
      <c r="FD46" s="247">
        <v>0</v>
      </c>
      <c r="FE46" s="247">
        <v>0</v>
      </c>
      <c r="FF46" s="247">
        <v>0</v>
      </c>
      <c r="FG46" s="247">
        <v>0</v>
      </c>
      <c r="FH46" s="247">
        <v>0</v>
      </c>
      <c r="FI46" s="247">
        <v>0</v>
      </c>
      <c r="FJ46" s="247">
        <v>0</v>
      </c>
      <c r="FK46" s="247">
        <v>0</v>
      </c>
      <c r="FL46" s="247">
        <v>0</v>
      </c>
      <c r="FM46" s="247">
        <v>0</v>
      </c>
      <c r="FN46" s="247">
        <v>0</v>
      </c>
      <c r="FO46" s="247">
        <v>0</v>
      </c>
      <c r="FP46" s="247">
        <v>0</v>
      </c>
      <c r="FQ46" s="247">
        <v>0</v>
      </c>
      <c r="FR46" s="247">
        <v>0</v>
      </c>
      <c r="FS46" s="247">
        <v>0</v>
      </c>
      <c r="FT46" s="247">
        <v>0</v>
      </c>
      <c r="FU46" s="247">
        <v>0</v>
      </c>
      <c r="FV46" s="247">
        <v>0</v>
      </c>
      <c r="FW46" s="247">
        <v>0</v>
      </c>
      <c r="FX46" s="247">
        <v>0</v>
      </c>
      <c r="FY46" s="247">
        <v>0</v>
      </c>
      <c r="FZ46" s="247">
        <v>0</v>
      </c>
      <c r="GA46" s="247">
        <v>0</v>
      </c>
      <c r="GB46" s="247">
        <v>0</v>
      </c>
      <c r="GC46" s="247">
        <v>0</v>
      </c>
      <c r="GD46" s="247">
        <v>0</v>
      </c>
      <c r="GE46" s="247">
        <v>0</v>
      </c>
      <c r="GF46" s="247">
        <v>0</v>
      </c>
      <c r="GG46" s="247">
        <v>0</v>
      </c>
      <c r="GH46" s="247">
        <v>0</v>
      </c>
      <c r="GI46" s="247">
        <v>0</v>
      </c>
      <c r="GJ46" s="247">
        <v>0</v>
      </c>
      <c r="GK46" s="247">
        <v>0</v>
      </c>
      <c r="GL46" s="247">
        <v>0</v>
      </c>
      <c r="GM46" s="247">
        <v>0</v>
      </c>
      <c r="GN46" s="247">
        <v>0</v>
      </c>
      <c r="GO46" s="247">
        <v>0</v>
      </c>
      <c r="GP46" s="247">
        <v>0</v>
      </c>
      <c r="GQ46" s="247">
        <v>0</v>
      </c>
      <c r="GR46" s="247">
        <v>0</v>
      </c>
      <c r="GS46" s="247">
        <v>0</v>
      </c>
      <c r="GT46" s="247">
        <v>0</v>
      </c>
      <c r="GU46" s="247">
        <v>0</v>
      </c>
      <c r="GV46" s="247">
        <v>0</v>
      </c>
      <c r="GW46" s="247">
        <v>0</v>
      </c>
      <c r="GX46" s="247">
        <v>0</v>
      </c>
      <c r="GY46" s="247">
        <v>0</v>
      </c>
      <c r="GZ46" s="247">
        <v>0</v>
      </c>
      <c r="HA46" s="247">
        <v>0</v>
      </c>
      <c r="HB46" s="247">
        <v>0</v>
      </c>
      <c r="HC46" s="247">
        <v>0</v>
      </c>
      <c r="HD46" s="247">
        <v>0</v>
      </c>
      <c r="HE46" s="247">
        <v>0</v>
      </c>
      <c r="HF46" s="247">
        <v>0</v>
      </c>
      <c r="HG46" s="247">
        <v>0</v>
      </c>
      <c r="HH46" s="247">
        <v>0</v>
      </c>
      <c r="HI46" s="247">
        <v>0</v>
      </c>
      <c r="HJ46" s="247">
        <v>0</v>
      </c>
      <c r="HK46" s="247">
        <v>0</v>
      </c>
      <c r="HL46" s="247">
        <v>0</v>
      </c>
      <c r="HM46" s="247">
        <v>0</v>
      </c>
      <c r="HN46" s="247">
        <v>0</v>
      </c>
      <c r="HO46" s="247">
        <v>0</v>
      </c>
      <c r="HP46" s="247">
        <v>0</v>
      </c>
      <c r="HQ46" s="247">
        <v>0</v>
      </c>
      <c r="HR46" s="247">
        <v>0</v>
      </c>
      <c r="HS46" s="247">
        <v>0</v>
      </c>
      <c r="HT46" s="247">
        <v>0</v>
      </c>
      <c r="HU46" s="247">
        <v>0</v>
      </c>
      <c r="HV46" s="247">
        <v>0</v>
      </c>
      <c r="HW46" s="247">
        <v>0</v>
      </c>
      <c r="HX46" s="247">
        <v>0</v>
      </c>
      <c r="HY46" s="247">
        <v>0</v>
      </c>
      <c r="HZ46" s="247">
        <v>0</v>
      </c>
      <c r="IA46" s="247">
        <v>0</v>
      </c>
    </row>
    <row r="47" spans="1:235" x14ac:dyDescent="0.25">
      <c r="A47" s="1"/>
      <c r="B47" s="246">
        <v>45654.916666666701</v>
      </c>
      <c r="C47" s="247">
        <v>0</v>
      </c>
      <c r="D47" s="247">
        <v>0</v>
      </c>
      <c r="E47" s="247">
        <v>0</v>
      </c>
      <c r="F47" s="247">
        <v>0</v>
      </c>
      <c r="G47" s="247">
        <v>0</v>
      </c>
      <c r="H47" s="247">
        <v>0</v>
      </c>
      <c r="I47" s="247">
        <v>0</v>
      </c>
      <c r="J47" s="247">
        <v>0</v>
      </c>
      <c r="K47" s="247">
        <v>0</v>
      </c>
      <c r="L47" s="247">
        <v>0</v>
      </c>
      <c r="M47" s="247">
        <v>0</v>
      </c>
      <c r="N47" s="247">
        <v>0</v>
      </c>
      <c r="O47" s="247">
        <v>0</v>
      </c>
      <c r="P47" s="247">
        <v>0</v>
      </c>
      <c r="Q47" s="247">
        <v>0</v>
      </c>
      <c r="R47" s="247">
        <v>0</v>
      </c>
      <c r="S47" s="247">
        <v>0</v>
      </c>
      <c r="T47" s="247">
        <v>0</v>
      </c>
      <c r="U47" s="247">
        <v>0</v>
      </c>
      <c r="V47" s="247">
        <v>0</v>
      </c>
      <c r="W47" s="247">
        <v>0</v>
      </c>
      <c r="X47" s="247">
        <v>0</v>
      </c>
      <c r="Y47" s="247">
        <v>0</v>
      </c>
      <c r="Z47" s="247">
        <v>0</v>
      </c>
      <c r="AA47" s="247">
        <v>0</v>
      </c>
      <c r="AB47" s="247">
        <v>0</v>
      </c>
      <c r="AC47" s="247">
        <v>0</v>
      </c>
      <c r="AD47" s="247">
        <v>0</v>
      </c>
      <c r="AE47" s="247">
        <v>0</v>
      </c>
      <c r="AF47" s="247">
        <v>0</v>
      </c>
      <c r="AG47" s="247">
        <v>0</v>
      </c>
      <c r="AH47" s="247">
        <v>0</v>
      </c>
      <c r="AI47" s="247">
        <v>0</v>
      </c>
      <c r="AJ47" s="247">
        <v>0</v>
      </c>
      <c r="AK47" s="247">
        <v>0</v>
      </c>
      <c r="AL47" s="247">
        <v>0</v>
      </c>
      <c r="AM47" s="247">
        <v>0</v>
      </c>
      <c r="AN47" s="247">
        <v>0</v>
      </c>
      <c r="AO47" s="247">
        <v>0</v>
      </c>
      <c r="AP47" s="247">
        <v>0</v>
      </c>
      <c r="AQ47" s="247">
        <v>0</v>
      </c>
      <c r="AR47" s="247">
        <v>0</v>
      </c>
      <c r="AS47" s="247">
        <v>0</v>
      </c>
      <c r="AT47" s="247">
        <v>0</v>
      </c>
      <c r="AU47" s="247">
        <v>0</v>
      </c>
      <c r="AV47" s="247">
        <v>0</v>
      </c>
      <c r="AW47" s="247">
        <v>0</v>
      </c>
      <c r="AX47" s="247">
        <v>0</v>
      </c>
      <c r="AY47" s="247">
        <v>0</v>
      </c>
      <c r="AZ47" s="247">
        <v>0</v>
      </c>
      <c r="BA47" s="247">
        <v>0</v>
      </c>
      <c r="BB47" s="247">
        <v>0</v>
      </c>
      <c r="BC47" s="247">
        <v>0</v>
      </c>
      <c r="BD47" s="247">
        <v>0</v>
      </c>
      <c r="BE47" s="247">
        <v>0</v>
      </c>
      <c r="BF47" s="247">
        <v>0</v>
      </c>
      <c r="BG47" s="247">
        <v>0</v>
      </c>
      <c r="BH47" s="247">
        <v>0</v>
      </c>
      <c r="BI47" s="247">
        <v>0</v>
      </c>
      <c r="BJ47" s="247">
        <v>0</v>
      </c>
      <c r="BK47" s="247">
        <v>0</v>
      </c>
      <c r="BL47" s="247">
        <v>0</v>
      </c>
      <c r="BM47" s="247">
        <v>0</v>
      </c>
      <c r="BN47" s="247">
        <v>0</v>
      </c>
      <c r="BO47" s="247">
        <v>0</v>
      </c>
      <c r="BP47" s="247">
        <v>0</v>
      </c>
      <c r="BQ47" s="247">
        <v>0</v>
      </c>
      <c r="BR47" s="247">
        <v>0</v>
      </c>
      <c r="BS47" s="247">
        <v>0</v>
      </c>
      <c r="BT47" s="247">
        <v>0</v>
      </c>
      <c r="BU47" s="247">
        <v>0</v>
      </c>
      <c r="BV47" s="247">
        <v>0</v>
      </c>
      <c r="BW47" s="247">
        <v>0</v>
      </c>
      <c r="BX47" s="247">
        <v>0</v>
      </c>
      <c r="BY47" s="247">
        <v>0</v>
      </c>
      <c r="BZ47" s="247">
        <v>0</v>
      </c>
      <c r="CA47" s="247">
        <v>0</v>
      </c>
      <c r="CB47" s="247">
        <v>0</v>
      </c>
      <c r="CC47" s="247">
        <v>0</v>
      </c>
      <c r="CD47" s="247">
        <v>0</v>
      </c>
      <c r="CE47" s="247">
        <v>0</v>
      </c>
      <c r="CF47" s="247">
        <v>0</v>
      </c>
      <c r="CG47" s="247">
        <v>0</v>
      </c>
      <c r="CH47" s="247">
        <v>0</v>
      </c>
      <c r="CI47" s="247">
        <v>0</v>
      </c>
      <c r="CJ47" s="247">
        <v>0</v>
      </c>
      <c r="CK47" s="247">
        <v>0</v>
      </c>
      <c r="CL47" s="247">
        <v>0</v>
      </c>
      <c r="CM47" s="247">
        <v>0</v>
      </c>
      <c r="CN47" s="247">
        <v>0</v>
      </c>
      <c r="CO47" s="247">
        <v>0</v>
      </c>
      <c r="CP47" s="247">
        <v>0</v>
      </c>
      <c r="CQ47" s="247">
        <v>0</v>
      </c>
      <c r="CR47" s="247">
        <v>0</v>
      </c>
      <c r="CS47" s="247">
        <v>0</v>
      </c>
      <c r="CT47" s="247">
        <v>0</v>
      </c>
      <c r="CU47" s="247">
        <v>0</v>
      </c>
      <c r="CV47" s="247">
        <v>0</v>
      </c>
      <c r="CW47" s="247">
        <v>0</v>
      </c>
      <c r="CX47" s="247">
        <v>0</v>
      </c>
      <c r="CY47" s="247">
        <v>0</v>
      </c>
      <c r="CZ47" s="247">
        <v>0</v>
      </c>
      <c r="DA47" s="247">
        <v>0</v>
      </c>
      <c r="DB47" s="247">
        <v>0</v>
      </c>
      <c r="DC47" s="247">
        <v>0</v>
      </c>
      <c r="DD47" s="247">
        <v>0</v>
      </c>
      <c r="DE47" s="247">
        <v>0</v>
      </c>
      <c r="DF47" s="247">
        <v>0</v>
      </c>
      <c r="DG47" s="247">
        <v>0</v>
      </c>
      <c r="DH47" s="247">
        <v>0</v>
      </c>
      <c r="DI47" s="247">
        <v>0</v>
      </c>
      <c r="DJ47" s="247">
        <v>0</v>
      </c>
      <c r="DK47" s="247">
        <v>0</v>
      </c>
      <c r="DL47" s="247">
        <v>0</v>
      </c>
      <c r="DM47" s="247">
        <v>0</v>
      </c>
      <c r="DN47" s="247">
        <v>0</v>
      </c>
      <c r="DO47" s="247">
        <v>0</v>
      </c>
      <c r="DP47" s="247">
        <v>0</v>
      </c>
      <c r="DQ47" s="247">
        <v>0</v>
      </c>
      <c r="DR47" s="247">
        <v>0</v>
      </c>
      <c r="DS47" s="247">
        <v>0</v>
      </c>
      <c r="DT47" s="247">
        <v>0</v>
      </c>
      <c r="DU47" s="247">
        <v>0</v>
      </c>
      <c r="DV47" s="247">
        <v>0</v>
      </c>
      <c r="DW47" s="247">
        <v>0</v>
      </c>
      <c r="DX47" s="247">
        <v>0</v>
      </c>
      <c r="DY47" s="247">
        <v>0</v>
      </c>
      <c r="DZ47" s="247">
        <v>0</v>
      </c>
      <c r="EA47" s="247">
        <v>0</v>
      </c>
      <c r="EB47" s="247">
        <v>0</v>
      </c>
      <c r="EC47" s="247">
        <v>0</v>
      </c>
      <c r="ED47" s="247">
        <v>0</v>
      </c>
      <c r="EE47" s="247">
        <v>0</v>
      </c>
      <c r="EF47" s="247">
        <v>0</v>
      </c>
      <c r="EG47" s="247">
        <v>0</v>
      </c>
      <c r="EH47" s="247">
        <v>0</v>
      </c>
      <c r="EI47" s="247">
        <v>0</v>
      </c>
      <c r="EJ47" s="247">
        <v>0</v>
      </c>
      <c r="EK47" s="247">
        <v>0</v>
      </c>
      <c r="EL47" s="247">
        <v>0</v>
      </c>
      <c r="EM47" s="247">
        <v>0</v>
      </c>
      <c r="EN47" s="247">
        <v>0</v>
      </c>
      <c r="EO47" s="247">
        <v>0</v>
      </c>
      <c r="EP47" s="247">
        <v>0</v>
      </c>
      <c r="EQ47" s="247">
        <v>0</v>
      </c>
      <c r="ER47" s="247">
        <v>0</v>
      </c>
      <c r="ES47" s="247">
        <v>0</v>
      </c>
      <c r="ET47" s="247">
        <v>0</v>
      </c>
      <c r="EU47" s="247">
        <v>0</v>
      </c>
      <c r="EV47" s="247">
        <v>0</v>
      </c>
      <c r="EW47" s="247">
        <v>0</v>
      </c>
      <c r="EX47" s="247">
        <v>0</v>
      </c>
      <c r="EY47" s="247">
        <v>0</v>
      </c>
      <c r="EZ47" s="247">
        <v>0</v>
      </c>
      <c r="FA47" s="247">
        <v>0</v>
      </c>
      <c r="FB47" s="247">
        <v>0</v>
      </c>
      <c r="FC47" s="247">
        <v>0</v>
      </c>
      <c r="FD47" s="247">
        <v>0</v>
      </c>
      <c r="FE47" s="247">
        <v>0</v>
      </c>
      <c r="FF47" s="247">
        <v>0</v>
      </c>
      <c r="FG47" s="247">
        <v>0</v>
      </c>
      <c r="FH47" s="247">
        <v>0</v>
      </c>
      <c r="FI47" s="247">
        <v>0</v>
      </c>
      <c r="FJ47" s="247">
        <v>0</v>
      </c>
      <c r="FK47" s="247">
        <v>0</v>
      </c>
      <c r="FL47" s="247">
        <v>0</v>
      </c>
      <c r="FM47" s="247">
        <v>0</v>
      </c>
      <c r="FN47" s="247">
        <v>0</v>
      </c>
      <c r="FO47" s="247">
        <v>0</v>
      </c>
      <c r="FP47" s="247">
        <v>0</v>
      </c>
      <c r="FQ47" s="247">
        <v>0</v>
      </c>
      <c r="FR47" s="247">
        <v>0</v>
      </c>
      <c r="FS47" s="247">
        <v>0</v>
      </c>
      <c r="FT47" s="247">
        <v>0</v>
      </c>
      <c r="FU47" s="247">
        <v>0</v>
      </c>
      <c r="FV47" s="247">
        <v>0</v>
      </c>
      <c r="FW47" s="247">
        <v>0</v>
      </c>
      <c r="FX47" s="247">
        <v>0</v>
      </c>
      <c r="FY47" s="247">
        <v>0</v>
      </c>
      <c r="FZ47" s="247">
        <v>0</v>
      </c>
      <c r="GA47" s="247">
        <v>0</v>
      </c>
      <c r="GB47" s="247">
        <v>0</v>
      </c>
      <c r="GC47" s="247">
        <v>0</v>
      </c>
      <c r="GD47" s="247">
        <v>0</v>
      </c>
      <c r="GE47" s="247">
        <v>0</v>
      </c>
      <c r="GF47" s="247">
        <v>0</v>
      </c>
      <c r="GG47" s="247">
        <v>0</v>
      </c>
      <c r="GH47" s="247">
        <v>0</v>
      </c>
      <c r="GI47" s="247">
        <v>0</v>
      </c>
      <c r="GJ47" s="247">
        <v>0</v>
      </c>
      <c r="GK47" s="247">
        <v>0</v>
      </c>
      <c r="GL47" s="247">
        <v>0</v>
      </c>
      <c r="GM47" s="247">
        <v>0</v>
      </c>
      <c r="GN47" s="247">
        <v>0</v>
      </c>
      <c r="GO47" s="247">
        <v>0</v>
      </c>
      <c r="GP47" s="247">
        <v>0</v>
      </c>
      <c r="GQ47" s="247">
        <v>0</v>
      </c>
      <c r="GR47" s="247">
        <v>0</v>
      </c>
      <c r="GS47" s="247">
        <v>0</v>
      </c>
      <c r="GT47" s="247">
        <v>0</v>
      </c>
      <c r="GU47" s="247">
        <v>0</v>
      </c>
      <c r="GV47" s="247">
        <v>0</v>
      </c>
      <c r="GW47" s="247">
        <v>0</v>
      </c>
      <c r="GX47" s="247">
        <v>0</v>
      </c>
      <c r="GY47" s="247">
        <v>0</v>
      </c>
      <c r="GZ47" s="247">
        <v>0</v>
      </c>
      <c r="HA47" s="247">
        <v>0</v>
      </c>
      <c r="HB47" s="247">
        <v>0</v>
      </c>
      <c r="HC47" s="247">
        <v>0</v>
      </c>
      <c r="HD47" s="247">
        <v>0</v>
      </c>
      <c r="HE47" s="247">
        <v>0</v>
      </c>
      <c r="HF47" s="247">
        <v>0</v>
      </c>
      <c r="HG47" s="247">
        <v>0</v>
      </c>
      <c r="HH47" s="247">
        <v>0</v>
      </c>
      <c r="HI47" s="247">
        <v>0</v>
      </c>
      <c r="HJ47" s="247">
        <v>0</v>
      </c>
      <c r="HK47" s="247">
        <v>0</v>
      </c>
      <c r="HL47" s="247">
        <v>0</v>
      </c>
      <c r="HM47" s="247">
        <v>0</v>
      </c>
      <c r="HN47" s="247">
        <v>0</v>
      </c>
      <c r="HO47" s="247">
        <v>0</v>
      </c>
      <c r="HP47" s="247">
        <v>0</v>
      </c>
      <c r="HQ47" s="247">
        <v>0</v>
      </c>
      <c r="HR47" s="247">
        <v>0</v>
      </c>
      <c r="HS47" s="247">
        <v>0</v>
      </c>
      <c r="HT47" s="247">
        <v>0</v>
      </c>
      <c r="HU47" s="247">
        <v>0</v>
      </c>
      <c r="HV47" s="247">
        <v>0</v>
      </c>
      <c r="HW47" s="247">
        <v>0</v>
      </c>
      <c r="HX47" s="247">
        <v>0</v>
      </c>
      <c r="HY47" s="247">
        <v>0</v>
      </c>
      <c r="HZ47" s="247">
        <v>0</v>
      </c>
      <c r="IA47" s="247">
        <v>0</v>
      </c>
    </row>
    <row r="48" spans="1:235" x14ac:dyDescent="0.25">
      <c r="A48" s="1"/>
      <c r="B48" s="246">
        <v>45654.9375</v>
      </c>
      <c r="C48" s="247">
        <v>0</v>
      </c>
      <c r="D48" s="247">
        <v>0</v>
      </c>
      <c r="E48" s="247">
        <v>0</v>
      </c>
      <c r="F48" s="247">
        <v>0</v>
      </c>
      <c r="G48" s="247">
        <v>0</v>
      </c>
      <c r="H48" s="247">
        <v>0</v>
      </c>
      <c r="I48" s="247">
        <v>0</v>
      </c>
      <c r="J48" s="247">
        <v>0</v>
      </c>
      <c r="K48" s="247">
        <v>0</v>
      </c>
      <c r="L48" s="247">
        <v>0</v>
      </c>
      <c r="M48" s="247">
        <v>0</v>
      </c>
      <c r="N48" s="247">
        <v>0</v>
      </c>
      <c r="O48" s="247">
        <v>0</v>
      </c>
      <c r="P48" s="247">
        <v>0</v>
      </c>
      <c r="Q48" s="247">
        <v>0</v>
      </c>
      <c r="R48" s="247">
        <v>0</v>
      </c>
      <c r="S48" s="247">
        <v>0</v>
      </c>
      <c r="T48" s="247">
        <v>0</v>
      </c>
      <c r="U48" s="247">
        <v>0</v>
      </c>
      <c r="V48" s="247">
        <v>0</v>
      </c>
      <c r="W48" s="247">
        <v>0</v>
      </c>
      <c r="X48" s="247">
        <v>0</v>
      </c>
      <c r="Y48" s="247">
        <v>0</v>
      </c>
      <c r="Z48" s="247">
        <v>0</v>
      </c>
      <c r="AA48" s="247">
        <v>0</v>
      </c>
      <c r="AB48" s="247">
        <v>0</v>
      </c>
      <c r="AC48" s="247">
        <v>0</v>
      </c>
      <c r="AD48" s="247">
        <v>0</v>
      </c>
      <c r="AE48" s="247">
        <v>0</v>
      </c>
      <c r="AF48" s="247">
        <v>0</v>
      </c>
      <c r="AG48" s="247">
        <v>0</v>
      </c>
      <c r="AH48" s="247">
        <v>0</v>
      </c>
      <c r="AI48" s="247">
        <v>0</v>
      </c>
      <c r="AJ48" s="247">
        <v>0</v>
      </c>
      <c r="AK48" s="247">
        <v>0</v>
      </c>
      <c r="AL48" s="247">
        <v>0</v>
      </c>
      <c r="AM48" s="247">
        <v>0</v>
      </c>
      <c r="AN48" s="247">
        <v>0</v>
      </c>
      <c r="AO48" s="247">
        <v>0</v>
      </c>
      <c r="AP48" s="247">
        <v>0</v>
      </c>
      <c r="AQ48" s="247">
        <v>0</v>
      </c>
      <c r="AR48" s="247">
        <v>0</v>
      </c>
      <c r="AS48" s="247">
        <v>0</v>
      </c>
      <c r="AT48" s="247">
        <v>0</v>
      </c>
      <c r="AU48" s="247">
        <v>0</v>
      </c>
      <c r="AV48" s="247">
        <v>0</v>
      </c>
      <c r="AW48" s="247">
        <v>0</v>
      </c>
      <c r="AX48" s="247">
        <v>0</v>
      </c>
      <c r="AY48" s="247">
        <v>0</v>
      </c>
      <c r="AZ48" s="247">
        <v>0</v>
      </c>
      <c r="BA48" s="247">
        <v>0</v>
      </c>
      <c r="BB48" s="247">
        <v>0</v>
      </c>
      <c r="BC48" s="247">
        <v>0</v>
      </c>
      <c r="BD48" s="247">
        <v>0</v>
      </c>
      <c r="BE48" s="247">
        <v>0</v>
      </c>
      <c r="BF48" s="247">
        <v>0</v>
      </c>
      <c r="BG48" s="247">
        <v>0</v>
      </c>
      <c r="BH48" s="247">
        <v>0</v>
      </c>
      <c r="BI48" s="247">
        <v>0</v>
      </c>
      <c r="BJ48" s="247">
        <v>0</v>
      </c>
      <c r="BK48" s="247">
        <v>0</v>
      </c>
      <c r="BL48" s="247">
        <v>0</v>
      </c>
      <c r="BM48" s="247">
        <v>0</v>
      </c>
      <c r="BN48" s="247">
        <v>0</v>
      </c>
      <c r="BO48" s="247">
        <v>0</v>
      </c>
      <c r="BP48" s="247">
        <v>0</v>
      </c>
      <c r="BQ48" s="247">
        <v>0</v>
      </c>
      <c r="BR48" s="247">
        <v>0</v>
      </c>
      <c r="BS48" s="247">
        <v>0</v>
      </c>
      <c r="BT48" s="247">
        <v>0</v>
      </c>
      <c r="BU48" s="247">
        <v>0</v>
      </c>
      <c r="BV48" s="247">
        <v>0</v>
      </c>
      <c r="BW48" s="247">
        <v>0</v>
      </c>
      <c r="BX48" s="247">
        <v>0</v>
      </c>
      <c r="BY48" s="247">
        <v>0</v>
      </c>
      <c r="BZ48" s="247">
        <v>0</v>
      </c>
      <c r="CA48" s="247">
        <v>0</v>
      </c>
      <c r="CB48" s="247">
        <v>0</v>
      </c>
      <c r="CC48" s="247">
        <v>0</v>
      </c>
      <c r="CD48" s="247">
        <v>0</v>
      </c>
      <c r="CE48" s="247">
        <v>0</v>
      </c>
      <c r="CF48" s="247">
        <v>0</v>
      </c>
      <c r="CG48" s="247">
        <v>0</v>
      </c>
      <c r="CH48" s="247">
        <v>0</v>
      </c>
      <c r="CI48" s="247">
        <v>0</v>
      </c>
      <c r="CJ48" s="247">
        <v>0</v>
      </c>
      <c r="CK48" s="247">
        <v>0</v>
      </c>
      <c r="CL48" s="247">
        <v>0</v>
      </c>
      <c r="CM48" s="247">
        <v>0</v>
      </c>
      <c r="CN48" s="247">
        <v>0</v>
      </c>
      <c r="CO48" s="247">
        <v>0</v>
      </c>
      <c r="CP48" s="247">
        <v>0</v>
      </c>
      <c r="CQ48" s="247">
        <v>0</v>
      </c>
      <c r="CR48" s="247">
        <v>0</v>
      </c>
      <c r="CS48" s="247">
        <v>0</v>
      </c>
      <c r="CT48" s="247">
        <v>0</v>
      </c>
      <c r="CU48" s="247">
        <v>0</v>
      </c>
      <c r="CV48" s="247">
        <v>0</v>
      </c>
      <c r="CW48" s="247">
        <v>0</v>
      </c>
      <c r="CX48" s="247">
        <v>0</v>
      </c>
      <c r="CY48" s="247">
        <v>0</v>
      </c>
      <c r="CZ48" s="247">
        <v>0</v>
      </c>
      <c r="DA48" s="247">
        <v>0</v>
      </c>
      <c r="DB48" s="247">
        <v>0</v>
      </c>
      <c r="DC48" s="247">
        <v>0</v>
      </c>
      <c r="DD48" s="247">
        <v>0</v>
      </c>
      <c r="DE48" s="247">
        <v>0</v>
      </c>
      <c r="DF48" s="247">
        <v>0</v>
      </c>
      <c r="DG48" s="247">
        <v>0</v>
      </c>
      <c r="DH48" s="247">
        <v>0</v>
      </c>
      <c r="DI48" s="247">
        <v>0</v>
      </c>
      <c r="DJ48" s="247">
        <v>0</v>
      </c>
      <c r="DK48" s="247">
        <v>0</v>
      </c>
      <c r="DL48" s="247">
        <v>0</v>
      </c>
      <c r="DM48" s="247">
        <v>0</v>
      </c>
      <c r="DN48" s="247">
        <v>0</v>
      </c>
      <c r="DO48" s="247">
        <v>0</v>
      </c>
      <c r="DP48" s="247">
        <v>0</v>
      </c>
      <c r="DQ48" s="247">
        <v>0</v>
      </c>
      <c r="DR48" s="247">
        <v>0</v>
      </c>
      <c r="DS48" s="247">
        <v>0</v>
      </c>
      <c r="DT48" s="247">
        <v>0</v>
      </c>
      <c r="DU48" s="247">
        <v>0</v>
      </c>
      <c r="DV48" s="247">
        <v>0</v>
      </c>
      <c r="DW48" s="247">
        <v>0</v>
      </c>
      <c r="DX48" s="247">
        <v>0</v>
      </c>
      <c r="DY48" s="247">
        <v>0</v>
      </c>
      <c r="DZ48" s="247">
        <v>0</v>
      </c>
      <c r="EA48" s="247">
        <v>0</v>
      </c>
      <c r="EB48" s="247">
        <v>0</v>
      </c>
      <c r="EC48" s="247">
        <v>0</v>
      </c>
      <c r="ED48" s="247">
        <v>0</v>
      </c>
      <c r="EE48" s="247">
        <v>0</v>
      </c>
      <c r="EF48" s="247">
        <v>0</v>
      </c>
      <c r="EG48" s="247">
        <v>0</v>
      </c>
      <c r="EH48" s="247">
        <v>0</v>
      </c>
      <c r="EI48" s="247">
        <v>0</v>
      </c>
      <c r="EJ48" s="247">
        <v>0</v>
      </c>
      <c r="EK48" s="247">
        <v>0</v>
      </c>
      <c r="EL48" s="247">
        <v>0</v>
      </c>
      <c r="EM48" s="247">
        <v>0</v>
      </c>
      <c r="EN48" s="247">
        <v>0</v>
      </c>
      <c r="EO48" s="247">
        <v>0</v>
      </c>
      <c r="EP48" s="247">
        <v>0</v>
      </c>
      <c r="EQ48" s="247">
        <v>0</v>
      </c>
      <c r="ER48" s="247">
        <v>0</v>
      </c>
      <c r="ES48" s="247">
        <v>0</v>
      </c>
      <c r="ET48" s="247">
        <v>0</v>
      </c>
      <c r="EU48" s="247">
        <v>0</v>
      </c>
      <c r="EV48" s="247">
        <v>0</v>
      </c>
      <c r="EW48" s="247">
        <v>0</v>
      </c>
      <c r="EX48" s="247">
        <v>0</v>
      </c>
      <c r="EY48" s="247">
        <v>0</v>
      </c>
      <c r="EZ48" s="247">
        <v>0</v>
      </c>
      <c r="FA48" s="247">
        <v>0</v>
      </c>
      <c r="FB48" s="247">
        <v>0</v>
      </c>
      <c r="FC48" s="247">
        <v>0</v>
      </c>
      <c r="FD48" s="247">
        <v>0</v>
      </c>
      <c r="FE48" s="247">
        <v>0</v>
      </c>
      <c r="FF48" s="247">
        <v>0</v>
      </c>
      <c r="FG48" s="247">
        <v>0</v>
      </c>
      <c r="FH48" s="247">
        <v>0</v>
      </c>
      <c r="FI48" s="247">
        <v>0</v>
      </c>
      <c r="FJ48" s="247">
        <v>0</v>
      </c>
      <c r="FK48" s="247">
        <v>0</v>
      </c>
      <c r="FL48" s="247">
        <v>0</v>
      </c>
      <c r="FM48" s="247">
        <v>0</v>
      </c>
      <c r="FN48" s="247">
        <v>0</v>
      </c>
      <c r="FO48" s="247">
        <v>0</v>
      </c>
      <c r="FP48" s="247">
        <v>0</v>
      </c>
      <c r="FQ48" s="247">
        <v>0</v>
      </c>
      <c r="FR48" s="247">
        <v>0</v>
      </c>
      <c r="FS48" s="247">
        <v>0</v>
      </c>
      <c r="FT48" s="247">
        <v>0</v>
      </c>
      <c r="FU48" s="247">
        <v>0</v>
      </c>
      <c r="FV48" s="247">
        <v>0</v>
      </c>
      <c r="FW48" s="247">
        <v>0</v>
      </c>
      <c r="FX48" s="247">
        <v>0</v>
      </c>
      <c r="FY48" s="247">
        <v>0</v>
      </c>
      <c r="FZ48" s="247">
        <v>0</v>
      </c>
      <c r="GA48" s="247">
        <v>0</v>
      </c>
      <c r="GB48" s="247">
        <v>0</v>
      </c>
      <c r="GC48" s="247">
        <v>0</v>
      </c>
      <c r="GD48" s="247">
        <v>0</v>
      </c>
      <c r="GE48" s="247">
        <v>0</v>
      </c>
      <c r="GF48" s="247">
        <v>0</v>
      </c>
      <c r="GG48" s="247">
        <v>0</v>
      </c>
      <c r="GH48" s="247">
        <v>0</v>
      </c>
      <c r="GI48" s="247">
        <v>0</v>
      </c>
      <c r="GJ48" s="247">
        <v>0</v>
      </c>
      <c r="GK48" s="247">
        <v>0</v>
      </c>
      <c r="GL48" s="247">
        <v>0</v>
      </c>
      <c r="GM48" s="247">
        <v>0</v>
      </c>
      <c r="GN48" s="247">
        <v>0</v>
      </c>
      <c r="GO48" s="247">
        <v>0</v>
      </c>
      <c r="GP48" s="247">
        <v>0</v>
      </c>
      <c r="GQ48" s="247">
        <v>0</v>
      </c>
      <c r="GR48" s="247">
        <v>0</v>
      </c>
      <c r="GS48" s="247">
        <v>0</v>
      </c>
      <c r="GT48" s="247">
        <v>0</v>
      </c>
      <c r="GU48" s="247">
        <v>0</v>
      </c>
      <c r="GV48" s="247">
        <v>0</v>
      </c>
      <c r="GW48" s="247">
        <v>0</v>
      </c>
      <c r="GX48" s="247">
        <v>0</v>
      </c>
      <c r="GY48" s="247">
        <v>0</v>
      </c>
      <c r="GZ48" s="247">
        <v>0</v>
      </c>
      <c r="HA48" s="247">
        <v>0</v>
      </c>
      <c r="HB48" s="247">
        <v>0</v>
      </c>
      <c r="HC48" s="247">
        <v>0</v>
      </c>
      <c r="HD48" s="247">
        <v>0</v>
      </c>
      <c r="HE48" s="247">
        <v>0</v>
      </c>
      <c r="HF48" s="247">
        <v>0</v>
      </c>
      <c r="HG48" s="247">
        <v>0</v>
      </c>
      <c r="HH48" s="247">
        <v>0</v>
      </c>
      <c r="HI48" s="247">
        <v>0</v>
      </c>
      <c r="HJ48" s="247">
        <v>0</v>
      </c>
      <c r="HK48" s="247">
        <v>0</v>
      </c>
      <c r="HL48" s="247">
        <v>0</v>
      </c>
      <c r="HM48" s="247">
        <v>0</v>
      </c>
      <c r="HN48" s="247">
        <v>0</v>
      </c>
      <c r="HO48" s="247">
        <v>0</v>
      </c>
      <c r="HP48" s="247">
        <v>0</v>
      </c>
      <c r="HQ48" s="247">
        <v>0</v>
      </c>
      <c r="HR48" s="247">
        <v>0</v>
      </c>
      <c r="HS48" s="247">
        <v>0</v>
      </c>
      <c r="HT48" s="247">
        <v>0</v>
      </c>
      <c r="HU48" s="247">
        <v>0</v>
      </c>
      <c r="HV48" s="247">
        <v>0</v>
      </c>
      <c r="HW48" s="247">
        <v>0</v>
      </c>
      <c r="HX48" s="247">
        <v>0</v>
      </c>
      <c r="HY48" s="247">
        <v>0</v>
      </c>
      <c r="HZ48" s="247">
        <v>0</v>
      </c>
      <c r="IA48" s="247">
        <v>0</v>
      </c>
    </row>
    <row r="49" spans="1:235" x14ac:dyDescent="0.25">
      <c r="A49" s="1"/>
      <c r="B49" s="246">
        <v>45654.958333333299</v>
      </c>
      <c r="C49" s="247">
        <v>0</v>
      </c>
      <c r="D49" s="247">
        <v>0</v>
      </c>
      <c r="E49" s="247">
        <v>0</v>
      </c>
      <c r="F49" s="247">
        <v>0</v>
      </c>
      <c r="G49" s="247">
        <v>0</v>
      </c>
      <c r="H49" s="247">
        <v>0</v>
      </c>
      <c r="I49" s="247">
        <v>0</v>
      </c>
      <c r="J49" s="247">
        <v>0</v>
      </c>
      <c r="K49" s="247">
        <v>0</v>
      </c>
      <c r="L49" s="247">
        <v>0</v>
      </c>
      <c r="M49" s="247">
        <v>0</v>
      </c>
      <c r="N49" s="247">
        <v>0</v>
      </c>
      <c r="O49" s="247">
        <v>0</v>
      </c>
      <c r="P49" s="247">
        <v>0</v>
      </c>
      <c r="Q49" s="247">
        <v>0</v>
      </c>
      <c r="R49" s="247">
        <v>0</v>
      </c>
      <c r="S49" s="247">
        <v>0</v>
      </c>
      <c r="T49" s="247">
        <v>0</v>
      </c>
      <c r="U49" s="247">
        <v>0</v>
      </c>
      <c r="V49" s="247">
        <v>0</v>
      </c>
      <c r="W49" s="247">
        <v>0</v>
      </c>
      <c r="X49" s="247">
        <v>0</v>
      </c>
      <c r="Y49" s="247">
        <v>0</v>
      </c>
      <c r="Z49" s="247">
        <v>0</v>
      </c>
      <c r="AA49" s="247">
        <v>0</v>
      </c>
      <c r="AB49" s="247">
        <v>0</v>
      </c>
      <c r="AC49" s="247">
        <v>0</v>
      </c>
      <c r="AD49" s="247">
        <v>0</v>
      </c>
      <c r="AE49" s="247">
        <v>0</v>
      </c>
      <c r="AF49" s="247">
        <v>0</v>
      </c>
      <c r="AG49" s="247">
        <v>0</v>
      </c>
      <c r="AH49" s="247">
        <v>0</v>
      </c>
      <c r="AI49" s="247">
        <v>0</v>
      </c>
      <c r="AJ49" s="247">
        <v>0</v>
      </c>
      <c r="AK49" s="247">
        <v>0</v>
      </c>
      <c r="AL49" s="247">
        <v>0</v>
      </c>
      <c r="AM49" s="247">
        <v>0</v>
      </c>
      <c r="AN49" s="247">
        <v>0</v>
      </c>
      <c r="AO49" s="247">
        <v>0</v>
      </c>
      <c r="AP49" s="247">
        <v>0</v>
      </c>
      <c r="AQ49" s="247">
        <v>0</v>
      </c>
      <c r="AR49" s="247">
        <v>0</v>
      </c>
      <c r="AS49" s="247">
        <v>0</v>
      </c>
      <c r="AT49" s="247">
        <v>0</v>
      </c>
      <c r="AU49" s="247">
        <v>0</v>
      </c>
      <c r="AV49" s="247">
        <v>0</v>
      </c>
      <c r="AW49" s="247">
        <v>0</v>
      </c>
      <c r="AX49" s="247">
        <v>0</v>
      </c>
      <c r="AY49" s="247">
        <v>0</v>
      </c>
      <c r="AZ49" s="247">
        <v>0</v>
      </c>
      <c r="BA49" s="247">
        <v>0</v>
      </c>
      <c r="BB49" s="247">
        <v>0</v>
      </c>
      <c r="BC49" s="247">
        <v>0</v>
      </c>
      <c r="BD49" s="247">
        <v>0</v>
      </c>
      <c r="BE49" s="247">
        <v>0</v>
      </c>
      <c r="BF49" s="247">
        <v>0</v>
      </c>
      <c r="BG49" s="247">
        <v>0</v>
      </c>
      <c r="BH49" s="247">
        <v>0</v>
      </c>
      <c r="BI49" s="247">
        <v>0</v>
      </c>
      <c r="BJ49" s="247">
        <v>0</v>
      </c>
      <c r="BK49" s="247">
        <v>0</v>
      </c>
      <c r="BL49" s="247">
        <v>0</v>
      </c>
      <c r="BM49" s="247">
        <v>0</v>
      </c>
      <c r="BN49" s="247">
        <v>0</v>
      </c>
      <c r="BO49" s="247">
        <v>0</v>
      </c>
      <c r="BP49" s="247">
        <v>0</v>
      </c>
      <c r="BQ49" s="247">
        <v>0</v>
      </c>
      <c r="BR49" s="247">
        <v>0</v>
      </c>
      <c r="BS49" s="247">
        <v>0</v>
      </c>
      <c r="BT49" s="247">
        <v>0</v>
      </c>
      <c r="BU49" s="247">
        <v>0</v>
      </c>
      <c r="BV49" s="247">
        <v>0</v>
      </c>
      <c r="BW49" s="247">
        <v>0</v>
      </c>
      <c r="BX49" s="247">
        <v>0</v>
      </c>
      <c r="BY49" s="247">
        <v>0</v>
      </c>
      <c r="BZ49" s="247">
        <v>0</v>
      </c>
      <c r="CA49" s="247">
        <v>0</v>
      </c>
      <c r="CB49" s="247">
        <v>0</v>
      </c>
      <c r="CC49" s="247">
        <v>0</v>
      </c>
      <c r="CD49" s="247">
        <v>0</v>
      </c>
      <c r="CE49" s="247">
        <v>0</v>
      </c>
      <c r="CF49" s="247">
        <v>0</v>
      </c>
      <c r="CG49" s="247">
        <v>0</v>
      </c>
      <c r="CH49" s="247">
        <v>0</v>
      </c>
      <c r="CI49" s="247">
        <v>0</v>
      </c>
      <c r="CJ49" s="247">
        <v>0</v>
      </c>
      <c r="CK49" s="247">
        <v>0</v>
      </c>
      <c r="CL49" s="247">
        <v>0</v>
      </c>
      <c r="CM49" s="247">
        <v>0</v>
      </c>
      <c r="CN49" s="247">
        <v>0</v>
      </c>
      <c r="CO49" s="247">
        <v>0</v>
      </c>
      <c r="CP49" s="247">
        <v>0</v>
      </c>
      <c r="CQ49" s="247">
        <v>0</v>
      </c>
      <c r="CR49" s="247">
        <v>0</v>
      </c>
      <c r="CS49" s="247">
        <v>0</v>
      </c>
      <c r="CT49" s="247">
        <v>0</v>
      </c>
      <c r="CU49" s="247">
        <v>0</v>
      </c>
      <c r="CV49" s="247">
        <v>0</v>
      </c>
      <c r="CW49" s="247">
        <v>0</v>
      </c>
      <c r="CX49" s="247">
        <v>0</v>
      </c>
      <c r="CY49" s="247">
        <v>0</v>
      </c>
      <c r="CZ49" s="247">
        <v>0</v>
      </c>
      <c r="DA49" s="247">
        <v>0</v>
      </c>
      <c r="DB49" s="247">
        <v>0</v>
      </c>
      <c r="DC49" s="247">
        <v>0</v>
      </c>
      <c r="DD49" s="247">
        <v>0</v>
      </c>
      <c r="DE49" s="247">
        <v>0</v>
      </c>
      <c r="DF49" s="247">
        <v>0</v>
      </c>
      <c r="DG49" s="247">
        <v>0</v>
      </c>
      <c r="DH49" s="247">
        <v>0</v>
      </c>
      <c r="DI49" s="247">
        <v>0</v>
      </c>
      <c r="DJ49" s="247">
        <v>0</v>
      </c>
      <c r="DK49" s="247">
        <v>0</v>
      </c>
      <c r="DL49" s="247">
        <v>0</v>
      </c>
      <c r="DM49" s="247">
        <v>0</v>
      </c>
      <c r="DN49" s="247">
        <v>0</v>
      </c>
      <c r="DO49" s="247">
        <v>0</v>
      </c>
      <c r="DP49" s="247">
        <v>0</v>
      </c>
      <c r="DQ49" s="247">
        <v>0</v>
      </c>
      <c r="DR49" s="247">
        <v>0</v>
      </c>
      <c r="DS49" s="247">
        <v>0</v>
      </c>
      <c r="DT49" s="247">
        <v>0</v>
      </c>
      <c r="DU49" s="247">
        <v>0</v>
      </c>
      <c r="DV49" s="247">
        <v>0</v>
      </c>
      <c r="DW49" s="247">
        <v>0</v>
      </c>
      <c r="DX49" s="247">
        <v>0</v>
      </c>
      <c r="DY49" s="247">
        <v>0</v>
      </c>
      <c r="DZ49" s="247">
        <v>0</v>
      </c>
      <c r="EA49" s="247">
        <v>0</v>
      </c>
      <c r="EB49" s="247">
        <v>0</v>
      </c>
      <c r="EC49" s="247">
        <v>0</v>
      </c>
      <c r="ED49" s="247">
        <v>0</v>
      </c>
      <c r="EE49" s="247">
        <v>0</v>
      </c>
      <c r="EF49" s="247">
        <v>0</v>
      </c>
      <c r="EG49" s="247">
        <v>0</v>
      </c>
      <c r="EH49" s="247">
        <v>0</v>
      </c>
      <c r="EI49" s="247">
        <v>0</v>
      </c>
      <c r="EJ49" s="247">
        <v>0</v>
      </c>
      <c r="EK49" s="247">
        <v>0</v>
      </c>
      <c r="EL49" s="247">
        <v>0</v>
      </c>
      <c r="EM49" s="247">
        <v>0</v>
      </c>
      <c r="EN49" s="247">
        <v>0</v>
      </c>
      <c r="EO49" s="247">
        <v>0</v>
      </c>
      <c r="EP49" s="247">
        <v>0</v>
      </c>
      <c r="EQ49" s="247">
        <v>0</v>
      </c>
      <c r="ER49" s="247">
        <v>0</v>
      </c>
      <c r="ES49" s="247">
        <v>0</v>
      </c>
      <c r="ET49" s="247">
        <v>0</v>
      </c>
      <c r="EU49" s="247">
        <v>0</v>
      </c>
      <c r="EV49" s="247">
        <v>0</v>
      </c>
      <c r="EW49" s="247">
        <v>0</v>
      </c>
      <c r="EX49" s="247">
        <v>0</v>
      </c>
      <c r="EY49" s="247">
        <v>0</v>
      </c>
      <c r="EZ49" s="247">
        <v>0</v>
      </c>
      <c r="FA49" s="247">
        <v>0</v>
      </c>
      <c r="FB49" s="247">
        <v>0</v>
      </c>
      <c r="FC49" s="247">
        <v>0</v>
      </c>
      <c r="FD49" s="247">
        <v>0</v>
      </c>
      <c r="FE49" s="247">
        <v>0</v>
      </c>
      <c r="FF49" s="247">
        <v>0</v>
      </c>
      <c r="FG49" s="247">
        <v>0</v>
      </c>
      <c r="FH49" s="247">
        <v>0</v>
      </c>
      <c r="FI49" s="247">
        <v>0</v>
      </c>
      <c r="FJ49" s="247">
        <v>0</v>
      </c>
      <c r="FK49" s="247">
        <v>0</v>
      </c>
      <c r="FL49" s="247">
        <v>0</v>
      </c>
      <c r="FM49" s="247">
        <v>0</v>
      </c>
      <c r="FN49" s="247">
        <v>0</v>
      </c>
      <c r="FO49" s="247">
        <v>0</v>
      </c>
      <c r="FP49" s="247">
        <v>0</v>
      </c>
      <c r="FQ49" s="247">
        <v>0</v>
      </c>
      <c r="FR49" s="247">
        <v>0</v>
      </c>
      <c r="FS49" s="247">
        <v>0</v>
      </c>
      <c r="FT49" s="247">
        <v>0</v>
      </c>
      <c r="FU49" s="247">
        <v>0</v>
      </c>
      <c r="FV49" s="247">
        <v>0</v>
      </c>
      <c r="FW49" s="247">
        <v>0</v>
      </c>
      <c r="FX49" s="247">
        <v>0</v>
      </c>
      <c r="FY49" s="247">
        <v>0</v>
      </c>
      <c r="FZ49" s="247">
        <v>0</v>
      </c>
      <c r="GA49" s="247">
        <v>0</v>
      </c>
      <c r="GB49" s="247">
        <v>0</v>
      </c>
      <c r="GC49" s="247">
        <v>0</v>
      </c>
      <c r="GD49" s="247">
        <v>0</v>
      </c>
      <c r="GE49" s="247">
        <v>0</v>
      </c>
      <c r="GF49" s="247">
        <v>0</v>
      </c>
      <c r="GG49" s="247">
        <v>0</v>
      </c>
      <c r="GH49" s="247">
        <v>0</v>
      </c>
      <c r="GI49" s="247">
        <v>0</v>
      </c>
      <c r="GJ49" s="247">
        <v>0</v>
      </c>
      <c r="GK49" s="247">
        <v>0</v>
      </c>
      <c r="GL49" s="247">
        <v>0</v>
      </c>
      <c r="GM49" s="247">
        <v>0</v>
      </c>
      <c r="GN49" s="247">
        <v>0</v>
      </c>
      <c r="GO49" s="247">
        <v>0</v>
      </c>
      <c r="GP49" s="247">
        <v>0</v>
      </c>
      <c r="GQ49" s="247">
        <v>0</v>
      </c>
      <c r="GR49" s="247">
        <v>0</v>
      </c>
      <c r="GS49" s="247">
        <v>0</v>
      </c>
      <c r="GT49" s="247">
        <v>0</v>
      </c>
      <c r="GU49" s="247">
        <v>0</v>
      </c>
      <c r="GV49" s="247">
        <v>0</v>
      </c>
      <c r="GW49" s="247">
        <v>0</v>
      </c>
      <c r="GX49" s="247">
        <v>0</v>
      </c>
      <c r="GY49" s="247">
        <v>0</v>
      </c>
      <c r="GZ49" s="247">
        <v>0</v>
      </c>
      <c r="HA49" s="247">
        <v>0</v>
      </c>
      <c r="HB49" s="247">
        <v>0</v>
      </c>
      <c r="HC49" s="247">
        <v>0</v>
      </c>
      <c r="HD49" s="247">
        <v>0</v>
      </c>
      <c r="HE49" s="247">
        <v>0</v>
      </c>
      <c r="HF49" s="247">
        <v>0</v>
      </c>
      <c r="HG49" s="247">
        <v>0</v>
      </c>
      <c r="HH49" s="247">
        <v>0</v>
      </c>
      <c r="HI49" s="247">
        <v>0</v>
      </c>
      <c r="HJ49" s="247">
        <v>0</v>
      </c>
      <c r="HK49" s="247">
        <v>0</v>
      </c>
      <c r="HL49" s="247">
        <v>0</v>
      </c>
      <c r="HM49" s="247">
        <v>0</v>
      </c>
      <c r="HN49" s="247">
        <v>0</v>
      </c>
      <c r="HO49" s="247">
        <v>0</v>
      </c>
      <c r="HP49" s="247">
        <v>0</v>
      </c>
      <c r="HQ49" s="247">
        <v>0</v>
      </c>
      <c r="HR49" s="247">
        <v>0</v>
      </c>
      <c r="HS49" s="247">
        <v>0</v>
      </c>
      <c r="HT49" s="247">
        <v>0</v>
      </c>
      <c r="HU49" s="247">
        <v>0</v>
      </c>
      <c r="HV49" s="247">
        <v>0</v>
      </c>
      <c r="HW49" s="247">
        <v>0</v>
      </c>
      <c r="HX49" s="247">
        <v>0</v>
      </c>
      <c r="HY49" s="247">
        <v>0</v>
      </c>
      <c r="HZ49" s="247">
        <v>0</v>
      </c>
      <c r="IA49" s="247">
        <v>0</v>
      </c>
    </row>
    <row r="50" spans="1:235" x14ac:dyDescent="0.25">
      <c r="A50" s="1"/>
      <c r="B50" s="246">
        <v>45654.979166666701</v>
      </c>
      <c r="C50" s="247">
        <v>0</v>
      </c>
      <c r="D50" s="247">
        <v>0</v>
      </c>
      <c r="E50" s="247">
        <v>0</v>
      </c>
      <c r="F50" s="247">
        <v>0</v>
      </c>
      <c r="G50" s="247">
        <v>0</v>
      </c>
      <c r="H50" s="247">
        <v>0</v>
      </c>
      <c r="I50" s="247">
        <v>0</v>
      </c>
      <c r="J50" s="247">
        <v>0</v>
      </c>
      <c r="K50" s="247">
        <v>0</v>
      </c>
      <c r="L50" s="247">
        <v>0</v>
      </c>
      <c r="M50" s="247">
        <v>0</v>
      </c>
      <c r="N50" s="247">
        <v>0</v>
      </c>
      <c r="O50" s="247">
        <v>0</v>
      </c>
      <c r="P50" s="247">
        <v>0</v>
      </c>
      <c r="Q50" s="247">
        <v>0</v>
      </c>
      <c r="R50" s="247">
        <v>0</v>
      </c>
      <c r="S50" s="247">
        <v>0</v>
      </c>
      <c r="T50" s="247">
        <v>0</v>
      </c>
      <c r="U50" s="247">
        <v>0</v>
      </c>
      <c r="V50" s="247">
        <v>0</v>
      </c>
      <c r="W50" s="247">
        <v>0</v>
      </c>
      <c r="X50" s="247">
        <v>0</v>
      </c>
      <c r="Y50" s="247">
        <v>0</v>
      </c>
      <c r="Z50" s="247">
        <v>0</v>
      </c>
      <c r="AA50" s="247">
        <v>0</v>
      </c>
      <c r="AB50" s="247">
        <v>0</v>
      </c>
      <c r="AC50" s="247">
        <v>0</v>
      </c>
      <c r="AD50" s="247">
        <v>0</v>
      </c>
      <c r="AE50" s="247">
        <v>0</v>
      </c>
      <c r="AF50" s="247">
        <v>0</v>
      </c>
      <c r="AG50" s="247">
        <v>0</v>
      </c>
      <c r="AH50" s="247">
        <v>0</v>
      </c>
      <c r="AI50" s="247">
        <v>0</v>
      </c>
      <c r="AJ50" s="247">
        <v>0</v>
      </c>
      <c r="AK50" s="247">
        <v>0</v>
      </c>
      <c r="AL50" s="247">
        <v>0</v>
      </c>
      <c r="AM50" s="247">
        <v>0</v>
      </c>
      <c r="AN50" s="247">
        <v>0</v>
      </c>
      <c r="AO50" s="247">
        <v>0</v>
      </c>
      <c r="AP50" s="247">
        <v>0</v>
      </c>
      <c r="AQ50" s="247">
        <v>0</v>
      </c>
      <c r="AR50" s="247">
        <v>0</v>
      </c>
      <c r="AS50" s="247">
        <v>0</v>
      </c>
      <c r="AT50" s="247">
        <v>0</v>
      </c>
      <c r="AU50" s="247">
        <v>0</v>
      </c>
      <c r="AV50" s="247">
        <v>0</v>
      </c>
      <c r="AW50" s="247">
        <v>0</v>
      </c>
      <c r="AX50" s="247">
        <v>0</v>
      </c>
      <c r="AY50" s="247">
        <v>0</v>
      </c>
      <c r="AZ50" s="247">
        <v>0</v>
      </c>
      <c r="BA50" s="247">
        <v>0</v>
      </c>
      <c r="BB50" s="247">
        <v>0</v>
      </c>
      <c r="BC50" s="247">
        <v>0</v>
      </c>
      <c r="BD50" s="247">
        <v>0</v>
      </c>
      <c r="BE50" s="247">
        <v>0</v>
      </c>
      <c r="BF50" s="247">
        <v>0</v>
      </c>
      <c r="BG50" s="247">
        <v>0</v>
      </c>
      <c r="BH50" s="247">
        <v>0</v>
      </c>
      <c r="BI50" s="247">
        <v>0</v>
      </c>
      <c r="BJ50" s="247">
        <v>0</v>
      </c>
      <c r="BK50" s="247">
        <v>0</v>
      </c>
      <c r="BL50" s="247">
        <v>0</v>
      </c>
      <c r="BM50" s="247">
        <v>0</v>
      </c>
      <c r="BN50" s="247">
        <v>0</v>
      </c>
      <c r="BO50" s="247">
        <v>0</v>
      </c>
      <c r="BP50" s="247">
        <v>0</v>
      </c>
      <c r="BQ50" s="247">
        <v>0</v>
      </c>
      <c r="BR50" s="247">
        <v>0</v>
      </c>
      <c r="BS50" s="247">
        <v>0</v>
      </c>
      <c r="BT50" s="247">
        <v>0</v>
      </c>
      <c r="BU50" s="247">
        <v>0</v>
      </c>
      <c r="BV50" s="247">
        <v>0</v>
      </c>
      <c r="BW50" s="247">
        <v>0</v>
      </c>
      <c r="BX50" s="247">
        <v>0</v>
      </c>
      <c r="BY50" s="247">
        <v>0</v>
      </c>
      <c r="BZ50" s="247">
        <v>0</v>
      </c>
      <c r="CA50" s="247">
        <v>0</v>
      </c>
      <c r="CB50" s="247">
        <v>0</v>
      </c>
      <c r="CC50" s="247">
        <v>0</v>
      </c>
      <c r="CD50" s="247">
        <v>0</v>
      </c>
      <c r="CE50" s="247">
        <v>0</v>
      </c>
      <c r="CF50" s="247">
        <v>0</v>
      </c>
      <c r="CG50" s="247">
        <v>0</v>
      </c>
      <c r="CH50" s="247">
        <v>0</v>
      </c>
      <c r="CI50" s="247">
        <v>0</v>
      </c>
      <c r="CJ50" s="247">
        <v>0</v>
      </c>
      <c r="CK50" s="247">
        <v>0</v>
      </c>
      <c r="CL50" s="247">
        <v>0</v>
      </c>
      <c r="CM50" s="247">
        <v>0</v>
      </c>
      <c r="CN50" s="247">
        <v>0</v>
      </c>
      <c r="CO50" s="247">
        <v>0</v>
      </c>
      <c r="CP50" s="247">
        <v>0</v>
      </c>
      <c r="CQ50" s="247">
        <v>0</v>
      </c>
      <c r="CR50" s="247">
        <v>0</v>
      </c>
      <c r="CS50" s="247">
        <v>0</v>
      </c>
      <c r="CT50" s="247">
        <v>0</v>
      </c>
      <c r="CU50" s="247">
        <v>0</v>
      </c>
      <c r="CV50" s="247">
        <v>0</v>
      </c>
      <c r="CW50" s="247">
        <v>0</v>
      </c>
      <c r="CX50" s="247">
        <v>0</v>
      </c>
      <c r="CY50" s="247">
        <v>0</v>
      </c>
      <c r="CZ50" s="247">
        <v>0</v>
      </c>
      <c r="DA50" s="247">
        <v>0</v>
      </c>
      <c r="DB50" s="247">
        <v>0</v>
      </c>
      <c r="DC50" s="247">
        <v>0</v>
      </c>
      <c r="DD50" s="247">
        <v>0</v>
      </c>
      <c r="DE50" s="247">
        <v>0</v>
      </c>
      <c r="DF50" s="247">
        <v>0</v>
      </c>
      <c r="DG50" s="247">
        <v>0</v>
      </c>
      <c r="DH50" s="247">
        <v>0</v>
      </c>
      <c r="DI50" s="247">
        <v>0</v>
      </c>
      <c r="DJ50" s="247">
        <v>0</v>
      </c>
      <c r="DK50" s="247">
        <v>0</v>
      </c>
      <c r="DL50" s="247">
        <v>0</v>
      </c>
      <c r="DM50" s="247">
        <v>0</v>
      </c>
      <c r="DN50" s="247">
        <v>0</v>
      </c>
      <c r="DO50" s="247">
        <v>0</v>
      </c>
      <c r="DP50" s="247">
        <v>0</v>
      </c>
      <c r="DQ50" s="247">
        <v>0</v>
      </c>
      <c r="DR50" s="247">
        <v>0</v>
      </c>
      <c r="DS50" s="247">
        <v>0</v>
      </c>
      <c r="DT50" s="247">
        <v>0</v>
      </c>
      <c r="DU50" s="247">
        <v>0</v>
      </c>
      <c r="DV50" s="247">
        <v>0</v>
      </c>
      <c r="DW50" s="247">
        <v>0</v>
      </c>
      <c r="DX50" s="247">
        <v>0</v>
      </c>
      <c r="DY50" s="247">
        <v>0</v>
      </c>
      <c r="DZ50" s="247">
        <v>0</v>
      </c>
      <c r="EA50" s="247">
        <v>0</v>
      </c>
      <c r="EB50" s="247">
        <v>0</v>
      </c>
      <c r="EC50" s="247">
        <v>0</v>
      </c>
      <c r="ED50" s="247">
        <v>0</v>
      </c>
      <c r="EE50" s="247">
        <v>0</v>
      </c>
      <c r="EF50" s="247">
        <v>0</v>
      </c>
      <c r="EG50" s="247">
        <v>0</v>
      </c>
      <c r="EH50" s="247">
        <v>0</v>
      </c>
      <c r="EI50" s="247">
        <v>0</v>
      </c>
      <c r="EJ50" s="247">
        <v>0</v>
      </c>
      <c r="EK50" s="247">
        <v>0</v>
      </c>
      <c r="EL50" s="247">
        <v>0</v>
      </c>
      <c r="EM50" s="247">
        <v>0</v>
      </c>
      <c r="EN50" s="247">
        <v>0</v>
      </c>
      <c r="EO50" s="247">
        <v>0</v>
      </c>
      <c r="EP50" s="247">
        <v>0</v>
      </c>
      <c r="EQ50" s="247">
        <v>0</v>
      </c>
      <c r="ER50" s="247">
        <v>0</v>
      </c>
      <c r="ES50" s="247">
        <v>0</v>
      </c>
      <c r="ET50" s="247">
        <v>0</v>
      </c>
      <c r="EU50" s="247">
        <v>0</v>
      </c>
      <c r="EV50" s="247">
        <v>0</v>
      </c>
      <c r="EW50" s="247">
        <v>0</v>
      </c>
      <c r="EX50" s="247">
        <v>0</v>
      </c>
      <c r="EY50" s="247">
        <v>0</v>
      </c>
      <c r="EZ50" s="247">
        <v>0</v>
      </c>
      <c r="FA50" s="247">
        <v>0</v>
      </c>
      <c r="FB50" s="247">
        <v>0</v>
      </c>
      <c r="FC50" s="247">
        <v>0</v>
      </c>
      <c r="FD50" s="247">
        <v>0</v>
      </c>
      <c r="FE50" s="247">
        <v>0</v>
      </c>
      <c r="FF50" s="247">
        <v>0</v>
      </c>
      <c r="FG50" s="247">
        <v>0</v>
      </c>
      <c r="FH50" s="247">
        <v>0</v>
      </c>
      <c r="FI50" s="247">
        <v>0</v>
      </c>
      <c r="FJ50" s="247">
        <v>0</v>
      </c>
      <c r="FK50" s="247">
        <v>0</v>
      </c>
      <c r="FL50" s="247">
        <v>0</v>
      </c>
      <c r="FM50" s="247">
        <v>0</v>
      </c>
      <c r="FN50" s="247">
        <v>0</v>
      </c>
      <c r="FO50" s="247">
        <v>0</v>
      </c>
      <c r="FP50" s="247">
        <v>0</v>
      </c>
      <c r="FQ50" s="247">
        <v>0</v>
      </c>
      <c r="FR50" s="247">
        <v>0</v>
      </c>
      <c r="FS50" s="247">
        <v>0</v>
      </c>
      <c r="FT50" s="247">
        <v>0</v>
      </c>
      <c r="FU50" s="247">
        <v>0</v>
      </c>
      <c r="FV50" s="247">
        <v>0</v>
      </c>
      <c r="FW50" s="247">
        <v>0</v>
      </c>
      <c r="FX50" s="247">
        <v>0</v>
      </c>
      <c r="FY50" s="247">
        <v>0</v>
      </c>
      <c r="FZ50" s="247">
        <v>0</v>
      </c>
      <c r="GA50" s="247">
        <v>0</v>
      </c>
      <c r="GB50" s="247">
        <v>0</v>
      </c>
      <c r="GC50" s="247">
        <v>0</v>
      </c>
      <c r="GD50" s="247">
        <v>0</v>
      </c>
      <c r="GE50" s="247">
        <v>0</v>
      </c>
      <c r="GF50" s="247">
        <v>0</v>
      </c>
      <c r="GG50" s="247">
        <v>0</v>
      </c>
      <c r="GH50" s="247">
        <v>0</v>
      </c>
      <c r="GI50" s="247">
        <v>0</v>
      </c>
      <c r="GJ50" s="247">
        <v>0</v>
      </c>
      <c r="GK50" s="247">
        <v>0</v>
      </c>
      <c r="GL50" s="247">
        <v>0</v>
      </c>
      <c r="GM50" s="247">
        <v>0</v>
      </c>
      <c r="GN50" s="247">
        <v>0</v>
      </c>
      <c r="GO50" s="247">
        <v>0</v>
      </c>
      <c r="GP50" s="247">
        <v>0</v>
      </c>
      <c r="GQ50" s="247">
        <v>0</v>
      </c>
      <c r="GR50" s="247">
        <v>0</v>
      </c>
      <c r="GS50" s="247">
        <v>0</v>
      </c>
      <c r="GT50" s="247">
        <v>0</v>
      </c>
      <c r="GU50" s="247">
        <v>0</v>
      </c>
      <c r="GV50" s="247">
        <v>0</v>
      </c>
      <c r="GW50" s="247">
        <v>0</v>
      </c>
      <c r="GX50" s="247">
        <v>0</v>
      </c>
      <c r="GY50" s="247">
        <v>0</v>
      </c>
      <c r="GZ50" s="247">
        <v>0</v>
      </c>
      <c r="HA50" s="247">
        <v>0</v>
      </c>
      <c r="HB50" s="247">
        <v>0</v>
      </c>
      <c r="HC50" s="247">
        <v>0</v>
      </c>
      <c r="HD50" s="247">
        <v>0</v>
      </c>
      <c r="HE50" s="247">
        <v>0</v>
      </c>
      <c r="HF50" s="247">
        <v>0</v>
      </c>
      <c r="HG50" s="247">
        <v>0</v>
      </c>
      <c r="HH50" s="247">
        <v>0</v>
      </c>
      <c r="HI50" s="247">
        <v>0</v>
      </c>
      <c r="HJ50" s="247">
        <v>0</v>
      </c>
      <c r="HK50" s="247">
        <v>0</v>
      </c>
      <c r="HL50" s="247">
        <v>0</v>
      </c>
      <c r="HM50" s="247">
        <v>0</v>
      </c>
      <c r="HN50" s="247">
        <v>0</v>
      </c>
      <c r="HO50" s="247">
        <v>0</v>
      </c>
      <c r="HP50" s="247">
        <v>0</v>
      </c>
      <c r="HQ50" s="247">
        <v>0</v>
      </c>
      <c r="HR50" s="247">
        <v>0</v>
      </c>
      <c r="HS50" s="247">
        <v>0</v>
      </c>
      <c r="HT50" s="247">
        <v>0</v>
      </c>
      <c r="HU50" s="247">
        <v>0</v>
      </c>
      <c r="HV50" s="247">
        <v>0</v>
      </c>
      <c r="HW50" s="247">
        <v>0</v>
      </c>
      <c r="HX50" s="247">
        <v>0</v>
      </c>
      <c r="HY50" s="247">
        <v>0</v>
      </c>
      <c r="HZ50" s="247">
        <v>0</v>
      </c>
      <c r="IA50" s="247">
        <v>0</v>
      </c>
    </row>
    <row r="51" spans="1:235" x14ac:dyDescent="0.25">
      <c r="A51" s="1"/>
      <c r="B51" s="246">
        <v>45654.999305555597</v>
      </c>
      <c r="C51" s="247">
        <v>0</v>
      </c>
      <c r="D51" s="247">
        <v>0</v>
      </c>
      <c r="E51" s="247">
        <v>0</v>
      </c>
      <c r="F51" s="247">
        <v>0</v>
      </c>
      <c r="G51" s="247">
        <v>0</v>
      </c>
      <c r="H51" s="247">
        <v>0</v>
      </c>
      <c r="I51" s="247">
        <v>0</v>
      </c>
      <c r="J51" s="247">
        <v>0</v>
      </c>
      <c r="K51" s="247">
        <v>0</v>
      </c>
      <c r="L51" s="247">
        <v>0</v>
      </c>
      <c r="M51" s="247">
        <v>0</v>
      </c>
      <c r="N51" s="247">
        <v>0</v>
      </c>
      <c r="O51" s="247">
        <v>0</v>
      </c>
      <c r="P51" s="247">
        <v>0</v>
      </c>
      <c r="Q51" s="247">
        <v>0</v>
      </c>
      <c r="R51" s="247">
        <v>0</v>
      </c>
      <c r="S51" s="247">
        <v>0</v>
      </c>
      <c r="T51" s="247">
        <v>0</v>
      </c>
      <c r="U51" s="247">
        <v>0</v>
      </c>
      <c r="V51" s="247">
        <v>0</v>
      </c>
      <c r="W51" s="247">
        <v>0</v>
      </c>
      <c r="X51" s="247">
        <v>0</v>
      </c>
      <c r="Y51" s="247">
        <v>0</v>
      </c>
      <c r="Z51" s="247">
        <v>0</v>
      </c>
      <c r="AA51" s="247">
        <v>0</v>
      </c>
      <c r="AB51" s="247">
        <v>0</v>
      </c>
      <c r="AC51" s="247">
        <v>0</v>
      </c>
      <c r="AD51" s="247">
        <v>0</v>
      </c>
      <c r="AE51" s="247">
        <v>0</v>
      </c>
      <c r="AF51" s="247">
        <v>0</v>
      </c>
      <c r="AG51" s="247">
        <v>0</v>
      </c>
      <c r="AH51" s="247">
        <v>0</v>
      </c>
      <c r="AI51" s="247">
        <v>0</v>
      </c>
      <c r="AJ51" s="247">
        <v>0</v>
      </c>
      <c r="AK51" s="247">
        <v>0</v>
      </c>
      <c r="AL51" s="247">
        <v>0</v>
      </c>
      <c r="AM51" s="247">
        <v>0</v>
      </c>
      <c r="AN51" s="247">
        <v>0</v>
      </c>
      <c r="AO51" s="247">
        <v>0</v>
      </c>
      <c r="AP51" s="247">
        <v>0</v>
      </c>
      <c r="AQ51" s="247">
        <v>0</v>
      </c>
      <c r="AR51" s="247">
        <v>0</v>
      </c>
      <c r="AS51" s="247">
        <v>0</v>
      </c>
      <c r="AT51" s="247">
        <v>0</v>
      </c>
      <c r="AU51" s="247">
        <v>0</v>
      </c>
      <c r="AV51" s="247">
        <v>0</v>
      </c>
      <c r="AW51" s="247">
        <v>0</v>
      </c>
      <c r="AX51" s="247">
        <v>0</v>
      </c>
      <c r="AY51" s="247">
        <v>0</v>
      </c>
      <c r="AZ51" s="247">
        <v>0</v>
      </c>
      <c r="BA51" s="247">
        <v>0</v>
      </c>
      <c r="BB51" s="247">
        <v>0</v>
      </c>
      <c r="BC51" s="247">
        <v>0</v>
      </c>
      <c r="BD51" s="247">
        <v>0</v>
      </c>
      <c r="BE51" s="247">
        <v>0</v>
      </c>
      <c r="BF51" s="247">
        <v>0</v>
      </c>
      <c r="BG51" s="247">
        <v>0</v>
      </c>
      <c r="BH51" s="247">
        <v>0</v>
      </c>
      <c r="BI51" s="247">
        <v>0</v>
      </c>
      <c r="BJ51" s="247">
        <v>0</v>
      </c>
      <c r="BK51" s="247">
        <v>0</v>
      </c>
      <c r="BL51" s="247">
        <v>0</v>
      </c>
      <c r="BM51" s="247">
        <v>0</v>
      </c>
      <c r="BN51" s="247">
        <v>0</v>
      </c>
      <c r="BO51" s="247">
        <v>0</v>
      </c>
      <c r="BP51" s="247">
        <v>0</v>
      </c>
      <c r="BQ51" s="247">
        <v>0</v>
      </c>
      <c r="BR51" s="247">
        <v>0</v>
      </c>
      <c r="BS51" s="247">
        <v>0</v>
      </c>
      <c r="BT51" s="247">
        <v>0</v>
      </c>
      <c r="BU51" s="247">
        <v>0</v>
      </c>
      <c r="BV51" s="247">
        <v>0</v>
      </c>
      <c r="BW51" s="247">
        <v>0</v>
      </c>
      <c r="BX51" s="247">
        <v>0</v>
      </c>
      <c r="BY51" s="247">
        <v>0</v>
      </c>
      <c r="BZ51" s="247">
        <v>0</v>
      </c>
      <c r="CA51" s="247">
        <v>0</v>
      </c>
      <c r="CB51" s="247">
        <v>0</v>
      </c>
      <c r="CC51" s="247">
        <v>0</v>
      </c>
      <c r="CD51" s="247">
        <v>0</v>
      </c>
      <c r="CE51" s="247">
        <v>0</v>
      </c>
      <c r="CF51" s="247">
        <v>0</v>
      </c>
      <c r="CG51" s="247">
        <v>0</v>
      </c>
      <c r="CH51" s="247">
        <v>0</v>
      </c>
      <c r="CI51" s="247">
        <v>0</v>
      </c>
      <c r="CJ51" s="247">
        <v>0</v>
      </c>
      <c r="CK51" s="247">
        <v>0</v>
      </c>
      <c r="CL51" s="247">
        <v>0</v>
      </c>
      <c r="CM51" s="247">
        <v>0</v>
      </c>
      <c r="CN51" s="247">
        <v>0</v>
      </c>
      <c r="CO51" s="247">
        <v>0</v>
      </c>
      <c r="CP51" s="247">
        <v>0</v>
      </c>
      <c r="CQ51" s="247">
        <v>0</v>
      </c>
      <c r="CR51" s="247">
        <v>0</v>
      </c>
      <c r="CS51" s="247">
        <v>0</v>
      </c>
      <c r="CT51" s="247">
        <v>0</v>
      </c>
      <c r="CU51" s="247">
        <v>0</v>
      </c>
      <c r="CV51" s="247">
        <v>0</v>
      </c>
      <c r="CW51" s="247">
        <v>0</v>
      </c>
      <c r="CX51" s="247">
        <v>0</v>
      </c>
      <c r="CY51" s="247">
        <v>0</v>
      </c>
      <c r="CZ51" s="247">
        <v>0</v>
      </c>
      <c r="DA51" s="247">
        <v>0</v>
      </c>
      <c r="DB51" s="247">
        <v>0</v>
      </c>
      <c r="DC51" s="247">
        <v>0</v>
      </c>
      <c r="DD51" s="247">
        <v>0</v>
      </c>
      <c r="DE51" s="247">
        <v>0</v>
      </c>
      <c r="DF51" s="247">
        <v>0</v>
      </c>
      <c r="DG51" s="247">
        <v>0</v>
      </c>
      <c r="DH51" s="247">
        <v>0</v>
      </c>
      <c r="DI51" s="247">
        <v>0</v>
      </c>
      <c r="DJ51" s="247">
        <v>0</v>
      </c>
      <c r="DK51" s="247">
        <v>0</v>
      </c>
      <c r="DL51" s="247">
        <v>0</v>
      </c>
      <c r="DM51" s="247">
        <v>0</v>
      </c>
      <c r="DN51" s="247">
        <v>0</v>
      </c>
      <c r="DO51" s="247">
        <v>0</v>
      </c>
      <c r="DP51" s="247">
        <v>0</v>
      </c>
      <c r="DQ51" s="247">
        <v>0</v>
      </c>
      <c r="DR51" s="247">
        <v>0</v>
      </c>
      <c r="DS51" s="247">
        <v>0</v>
      </c>
      <c r="DT51" s="247">
        <v>0</v>
      </c>
      <c r="DU51" s="247">
        <v>0</v>
      </c>
      <c r="DV51" s="247">
        <v>0</v>
      </c>
      <c r="DW51" s="247">
        <v>0</v>
      </c>
      <c r="DX51" s="247">
        <v>0</v>
      </c>
      <c r="DY51" s="247">
        <v>0</v>
      </c>
      <c r="DZ51" s="247">
        <v>0</v>
      </c>
      <c r="EA51" s="247">
        <v>0</v>
      </c>
      <c r="EB51" s="247">
        <v>0</v>
      </c>
      <c r="EC51" s="247">
        <v>0</v>
      </c>
      <c r="ED51" s="247">
        <v>0</v>
      </c>
      <c r="EE51" s="247">
        <v>0</v>
      </c>
      <c r="EF51" s="247">
        <v>0</v>
      </c>
      <c r="EG51" s="247">
        <v>0</v>
      </c>
      <c r="EH51" s="247">
        <v>0</v>
      </c>
      <c r="EI51" s="247">
        <v>0</v>
      </c>
      <c r="EJ51" s="247">
        <v>0</v>
      </c>
      <c r="EK51" s="247">
        <v>0</v>
      </c>
      <c r="EL51" s="247">
        <v>0</v>
      </c>
      <c r="EM51" s="247">
        <v>0</v>
      </c>
      <c r="EN51" s="247">
        <v>0</v>
      </c>
      <c r="EO51" s="247">
        <v>0</v>
      </c>
      <c r="EP51" s="247">
        <v>0</v>
      </c>
      <c r="EQ51" s="247">
        <v>0</v>
      </c>
      <c r="ER51" s="247">
        <v>0</v>
      </c>
      <c r="ES51" s="247">
        <v>0</v>
      </c>
      <c r="ET51" s="247">
        <v>0</v>
      </c>
      <c r="EU51" s="247">
        <v>0</v>
      </c>
      <c r="EV51" s="247">
        <v>0</v>
      </c>
      <c r="EW51" s="247">
        <v>0</v>
      </c>
      <c r="EX51" s="247">
        <v>0</v>
      </c>
      <c r="EY51" s="247">
        <v>0</v>
      </c>
      <c r="EZ51" s="247">
        <v>0</v>
      </c>
      <c r="FA51" s="247">
        <v>0</v>
      </c>
      <c r="FB51" s="247">
        <v>0</v>
      </c>
      <c r="FC51" s="247">
        <v>0</v>
      </c>
      <c r="FD51" s="247">
        <v>0</v>
      </c>
      <c r="FE51" s="247">
        <v>0</v>
      </c>
      <c r="FF51" s="247">
        <v>0</v>
      </c>
      <c r="FG51" s="247">
        <v>0</v>
      </c>
      <c r="FH51" s="247">
        <v>0</v>
      </c>
      <c r="FI51" s="247">
        <v>0</v>
      </c>
      <c r="FJ51" s="247">
        <v>0</v>
      </c>
      <c r="FK51" s="247">
        <v>0</v>
      </c>
      <c r="FL51" s="247">
        <v>0</v>
      </c>
      <c r="FM51" s="247">
        <v>0</v>
      </c>
      <c r="FN51" s="247">
        <v>0</v>
      </c>
      <c r="FO51" s="247">
        <v>0</v>
      </c>
      <c r="FP51" s="247">
        <v>0</v>
      </c>
      <c r="FQ51" s="247">
        <v>0</v>
      </c>
      <c r="FR51" s="247">
        <v>0</v>
      </c>
      <c r="FS51" s="247">
        <v>0</v>
      </c>
      <c r="FT51" s="247">
        <v>0</v>
      </c>
      <c r="FU51" s="247">
        <v>0</v>
      </c>
      <c r="FV51" s="247">
        <v>0</v>
      </c>
      <c r="FW51" s="247">
        <v>0</v>
      </c>
      <c r="FX51" s="247">
        <v>0</v>
      </c>
      <c r="FY51" s="247">
        <v>0</v>
      </c>
      <c r="FZ51" s="247">
        <v>0</v>
      </c>
      <c r="GA51" s="247">
        <v>0</v>
      </c>
      <c r="GB51" s="247">
        <v>0</v>
      </c>
      <c r="GC51" s="247">
        <v>0</v>
      </c>
      <c r="GD51" s="247">
        <v>0</v>
      </c>
      <c r="GE51" s="247">
        <v>0</v>
      </c>
      <c r="GF51" s="247">
        <v>0</v>
      </c>
      <c r="GG51" s="247">
        <v>0</v>
      </c>
      <c r="GH51" s="247">
        <v>0</v>
      </c>
      <c r="GI51" s="247">
        <v>0</v>
      </c>
      <c r="GJ51" s="247">
        <v>0</v>
      </c>
      <c r="GK51" s="247">
        <v>0</v>
      </c>
      <c r="GL51" s="247">
        <v>0</v>
      </c>
      <c r="GM51" s="247">
        <v>0</v>
      </c>
      <c r="GN51" s="247">
        <v>0</v>
      </c>
      <c r="GO51" s="247">
        <v>0</v>
      </c>
      <c r="GP51" s="247">
        <v>0</v>
      </c>
      <c r="GQ51" s="247">
        <v>0</v>
      </c>
      <c r="GR51" s="247">
        <v>0</v>
      </c>
      <c r="GS51" s="247">
        <v>0</v>
      </c>
      <c r="GT51" s="247">
        <v>0</v>
      </c>
      <c r="GU51" s="247">
        <v>0</v>
      </c>
      <c r="GV51" s="247">
        <v>0</v>
      </c>
      <c r="GW51" s="247">
        <v>0</v>
      </c>
      <c r="GX51" s="247">
        <v>0</v>
      </c>
      <c r="GY51" s="247">
        <v>0</v>
      </c>
      <c r="GZ51" s="247">
        <v>0</v>
      </c>
      <c r="HA51" s="247">
        <v>0</v>
      </c>
      <c r="HB51" s="247">
        <v>0</v>
      </c>
      <c r="HC51" s="247">
        <v>0</v>
      </c>
      <c r="HD51" s="247">
        <v>0</v>
      </c>
      <c r="HE51" s="247">
        <v>0</v>
      </c>
      <c r="HF51" s="247">
        <v>0</v>
      </c>
      <c r="HG51" s="247">
        <v>0</v>
      </c>
      <c r="HH51" s="247">
        <v>0</v>
      </c>
      <c r="HI51" s="247">
        <v>0</v>
      </c>
      <c r="HJ51" s="247">
        <v>0</v>
      </c>
      <c r="HK51" s="247">
        <v>0</v>
      </c>
      <c r="HL51" s="247">
        <v>0</v>
      </c>
      <c r="HM51" s="247">
        <v>0</v>
      </c>
      <c r="HN51" s="247">
        <v>0</v>
      </c>
      <c r="HO51" s="247">
        <v>0</v>
      </c>
      <c r="HP51" s="247">
        <v>0</v>
      </c>
      <c r="HQ51" s="247">
        <v>0</v>
      </c>
      <c r="HR51" s="247">
        <v>0</v>
      </c>
      <c r="HS51" s="247">
        <v>0</v>
      </c>
      <c r="HT51" s="247">
        <v>0</v>
      </c>
      <c r="HU51" s="247">
        <v>0</v>
      </c>
      <c r="HV51" s="247">
        <v>0</v>
      </c>
      <c r="HW51" s="247">
        <v>0</v>
      </c>
      <c r="HX51" s="247">
        <v>0</v>
      </c>
      <c r="HY51" s="247">
        <v>0</v>
      </c>
      <c r="HZ51" s="247">
        <v>0</v>
      </c>
      <c r="IA51" s="247">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820</v>
      </c>
      <c r="C5" s="1"/>
    </row>
    <row r="6" spans="1:7" ht="35.1" customHeight="1" x14ac:dyDescent="0.25">
      <c r="A6" s="1"/>
      <c r="B6" s="3" t="s">
        <v>3063</v>
      </c>
      <c r="C6" s="3" t="s">
        <v>3064</v>
      </c>
    </row>
    <row r="7" spans="1:7" ht="25.5" x14ac:dyDescent="0.25">
      <c r="B7" s="248">
        <v>1</v>
      </c>
      <c r="C7" s="249" t="s">
        <v>3304</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820</v>
      </c>
      <c r="C5" s="1"/>
    </row>
    <row r="6" spans="1:7" ht="35.1" customHeight="1" x14ac:dyDescent="0.25">
      <c r="A6" s="1"/>
      <c r="B6" s="3" t="s">
        <v>3063</v>
      </c>
      <c r="C6" s="3" t="s">
        <v>3065</v>
      </c>
    </row>
    <row r="7" spans="1:7" ht="45" customHeight="1" x14ac:dyDescent="0.25">
      <c r="A7" s="1"/>
      <c r="B7" s="248">
        <v>1</v>
      </c>
      <c r="C7" s="249" t="s">
        <v>3305</v>
      </c>
    </row>
    <row r="8" spans="1:7" x14ac:dyDescent="0.25">
      <c r="B8" s="248">
        <v>2</v>
      </c>
      <c r="C8" s="249" t="s">
        <v>3066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2024-12-29T16:57:17Z</dcterms:created>
  <dcterms:modified xsi:type="dcterms:W3CDTF">2024-12-29T16:57:21Z</dcterms:modified>
</cp:coreProperties>
</file>